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defaultThemeVersion="124226"/>
  <bookViews>
    <workbookView xWindow="240" yWindow="615" windowWidth="15120" windowHeight="745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3" r:id="rId11"/>
    <sheet name="BASE_CONSOLIDADA" sheetId="12" state="hidden" r:id="rId12"/>
  </sheets>
  <definedNames>
    <definedName name="_xlnm._FilterDatabase" localSheetId="5" hidden="1">_Resumo_Requisitos!$C$15:$J$2000</definedName>
    <definedName name="_xlnm._FilterDatabase" localSheetId="6" hidden="1">'Mapa de Requisitos'!$C$10:$L$969</definedName>
    <definedName name="A" localSheetId="5">#REF!</definedName>
    <definedName name="A" localSheetId="10">#REF!</definedName>
    <definedName name="A" localSheetId="7">#REF!</definedName>
    <definedName name="A">#REF!</definedName>
    <definedName name="ARBOR" localSheetId="5">#REF!</definedName>
    <definedName name="ARBOR" localSheetId="10">#REF!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egmentaçãodeDados_Subprojeto_Entrega">#N/A</definedName>
    <definedName name="Sistema" localSheetId="5">#REF!</definedName>
    <definedName name="Sistema" localSheetId="10">#REF!</definedName>
    <definedName name="Sistema" localSheetId="7">#REF!</definedName>
    <definedName name="Sistema">#REF!</definedName>
    <definedName name="sistemas" localSheetId="5">#REF!</definedName>
    <definedName name="sistemas" localSheetId="10">#REF!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_Resumo_Requisitos!$C$15:$J$2000</definedName>
    <definedName name="Z_0CC30B8A_D6B4_426D_9E78_4226D7D27175_.wvu.FilterData" localSheetId="6" hidden="1">'Mapa de Requisitos'!$C$10:$L$10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 i="6" l="1"/>
  <c r="C17" i="6"/>
  <c r="D17" i="6"/>
  <c r="E17" i="6"/>
  <c r="F17" i="6"/>
  <c r="G17" i="6"/>
  <c r="H17" i="6"/>
  <c r="I17" i="6"/>
  <c r="J17" i="6"/>
  <c r="B18" i="6"/>
  <c r="C18" i="6"/>
  <c r="D18" i="6"/>
  <c r="E18" i="6"/>
  <c r="F18" i="6"/>
  <c r="G18" i="6"/>
  <c r="H18" i="6"/>
  <c r="I18" i="6"/>
  <c r="J18" i="6"/>
  <c r="B19" i="6"/>
  <c r="C19" i="6"/>
  <c r="D19" i="6"/>
  <c r="E19" i="6"/>
  <c r="F19" i="6"/>
  <c r="G19" i="6"/>
  <c r="H19" i="6"/>
  <c r="I19" i="6"/>
  <c r="J19" i="6"/>
  <c r="B20" i="6"/>
  <c r="C20" i="6"/>
  <c r="D20" i="6"/>
  <c r="E20" i="6"/>
  <c r="F20" i="6"/>
  <c r="G20" i="6"/>
  <c r="H20" i="6"/>
  <c r="I20" i="6"/>
  <c r="J20" i="6"/>
  <c r="B21" i="6"/>
  <c r="C21" i="6"/>
  <c r="D21" i="6"/>
  <c r="E21" i="6"/>
  <c r="F21" i="6"/>
  <c r="G21" i="6"/>
  <c r="H21" i="6"/>
  <c r="I21" i="6"/>
  <c r="J21" i="6"/>
  <c r="B22" i="6"/>
  <c r="C22" i="6"/>
  <c r="D22" i="6"/>
  <c r="E22" i="6"/>
  <c r="F22" i="6"/>
  <c r="G22" i="6"/>
  <c r="H22" i="6"/>
  <c r="I22" i="6"/>
  <c r="J22" i="6"/>
  <c r="B23" i="6"/>
  <c r="C23" i="6"/>
  <c r="D23" i="6"/>
  <c r="E23" i="6"/>
  <c r="F23" i="6"/>
  <c r="G23" i="6"/>
  <c r="H23" i="6"/>
  <c r="I23" i="6"/>
  <c r="J23" i="6"/>
  <c r="B24" i="6"/>
  <c r="C24" i="6"/>
  <c r="D24" i="6"/>
  <c r="E24" i="6"/>
  <c r="F24" i="6"/>
  <c r="G24" i="6"/>
  <c r="H24" i="6"/>
  <c r="I24" i="6"/>
  <c r="J24" i="6"/>
  <c r="B25" i="6"/>
  <c r="C25" i="6"/>
  <c r="D25" i="6"/>
  <c r="E25" i="6"/>
  <c r="F25" i="6"/>
  <c r="G25" i="6"/>
  <c r="H25" i="6"/>
  <c r="I25" i="6"/>
  <c r="J25" i="6"/>
  <c r="B26" i="6"/>
  <c r="C26" i="6"/>
  <c r="D26" i="6"/>
  <c r="E26" i="6"/>
  <c r="F26" i="6"/>
  <c r="G26" i="6"/>
  <c r="H26" i="6"/>
  <c r="I26" i="6"/>
  <c r="J26" i="6"/>
  <c r="B27" i="6"/>
  <c r="C27" i="6"/>
  <c r="D27" i="6"/>
  <c r="E27" i="6"/>
  <c r="F27" i="6"/>
  <c r="G27" i="6"/>
  <c r="H27" i="6"/>
  <c r="I27" i="6"/>
  <c r="J27" i="6"/>
  <c r="B28" i="6"/>
  <c r="C28" i="6"/>
  <c r="D28" i="6"/>
  <c r="E28" i="6"/>
  <c r="F28" i="6"/>
  <c r="G28" i="6"/>
  <c r="H28" i="6"/>
  <c r="I28" i="6"/>
  <c r="J28" i="6"/>
  <c r="B29" i="6"/>
  <c r="C29" i="6"/>
  <c r="D29" i="6"/>
  <c r="E29" i="6"/>
  <c r="F29" i="6"/>
  <c r="G29" i="6"/>
  <c r="H29" i="6"/>
  <c r="I29" i="6"/>
  <c r="J29" i="6"/>
  <c r="B30" i="6"/>
  <c r="C30" i="6"/>
  <c r="D30" i="6"/>
  <c r="E30" i="6"/>
  <c r="F30" i="6"/>
  <c r="G30" i="6"/>
  <c r="H30" i="6"/>
  <c r="I30" i="6"/>
  <c r="J30" i="6"/>
  <c r="B31" i="6"/>
  <c r="C31" i="6"/>
  <c r="D31" i="6"/>
  <c r="E31" i="6"/>
  <c r="F31" i="6"/>
  <c r="G31" i="6"/>
  <c r="H31" i="6"/>
  <c r="I31" i="6"/>
  <c r="J31" i="6"/>
  <c r="B32" i="6"/>
  <c r="C32" i="6"/>
  <c r="D32" i="6"/>
  <c r="E32" i="6"/>
  <c r="F32" i="6"/>
  <c r="G32" i="6"/>
  <c r="H32" i="6"/>
  <c r="I32" i="6"/>
  <c r="J32" i="6"/>
  <c r="B33" i="6"/>
  <c r="C33" i="6"/>
  <c r="D33" i="6"/>
  <c r="E33" i="6"/>
  <c r="F33" i="6"/>
  <c r="G33" i="6"/>
  <c r="H33" i="6"/>
  <c r="I33" i="6"/>
  <c r="J33" i="6"/>
  <c r="B34" i="6"/>
  <c r="C34" i="6"/>
  <c r="D34" i="6"/>
  <c r="E34" i="6"/>
  <c r="F34" i="6"/>
  <c r="G34" i="6"/>
  <c r="H34" i="6"/>
  <c r="I34" i="6"/>
  <c r="J34" i="6"/>
  <c r="B35" i="6"/>
  <c r="C35" i="6"/>
  <c r="D35" i="6"/>
  <c r="E35" i="6"/>
  <c r="F35" i="6"/>
  <c r="G35" i="6"/>
  <c r="H35" i="6"/>
  <c r="I35" i="6"/>
  <c r="J35" i="6"/>
  <c r="B36" i="6"/>
  <c r="C36" i="6"/>
  <c r="D36" i="6"/>
  <c r="E36" i="6"/>
  <c r="F36" i="6"/>
  <c r="G36" i="6"/>
  <c r="H36" i="6"/>
  <c r="I36" i="6"/>
  <c r="J36" i="6"/>
  <c r="B37" i="6"/>
  <c r="C37" i="6"/>
  <c r="D37" i="6"/>
  <c r="E37" i="6"/>
  <c r="F37" i="6"/>
  <c r="G37" i="6"/>
  <c r="H37" i="6"/>
  <c r="I37" i="6"/>
  <c r="J37" i="6"/>
  <c r="B38" i="6"/>
  <c r="C38" i="6"/>
  <c r="D38" i="6"/>
  <c r="E38" i="6"/>
  <c r="F38" i="6"/>
  <c r="G38" i="6"/>
  <c r="H38" i="6"/>
  <c r="I38" i="6"/>
  <c r="J38" i="6"/>
  <c r="B39" i="6"/>
  <c r="C39" i="6"/>
  <c r="D39" i="6"/>
  <c r="E39" i="6"/>
  <c r="F39" i="6"/>
  <c r="G39" i="6"/>
  <c r="H39" i="6"/>
  <c r="I39" i="6"/>
  <c r="J39" i="6"/>
  <c r="B40" i="6"/>
  <c r="C40" i="6"/>
  <c r="D40" i="6"/>
  <c r="E40" i="6"/>
  <c r="F40" i="6"/>
  <c r="G40" i="6"/>
  <c r="H40" i="6"/>
  <c r="I40" i="6"/>
  <c r="J40" i="6"/>
  <c r="B41" i="6"/>
  <c r="C41" i="6"/>
  <c r="D41" i="6"/>
  <c r="E41" i="6"/>
  <c r="F41" i="6"/>
  <c r="G41" i="6"/>
  <c r="H41" i="6"/>
  <c r="I41" i="6"/>
  <c r="J41" i="6"/>
  <c r="B42" i="6"/>
  <c r="C42" i="6"/>
  <c r="D42" i="6"/>
  <c r="E42" i="6"/>
  <c r="F42" i="6"/>
  <c r="G42" i="6"/>
  <c r="H42" i="6"/>
  <c r="I42" i="6"/>
  <c r="J42" i="6"/>
  <c r="B43" i="6"/>
  <c r="C43" i="6"/>
  <c r="D43" i="6"/>
  <c r="E43" i="6"/>
  <c r="F43" i="6"/>
  <c r="G43" i="6"/>
  <c r="H43" i="6"/>
  <c r="I43" i="6"/>
  <c r="J43" i="6"/>
  <c r="B44" i="6"/>
  <c r="C44" i="6"/>
  <c r="D44" i="6"/>
  <c r="E44" i="6"/>
  <c r="F44" i="6"/>
  <c r="G44" i="6"/>
  <c r="H44" i="6"/>
  <c r="I44" i="6"/>
  <c r="J44" i="6"/>
  <c r="B45" i="6"/>
  <c r="C45" i="6"/>
  <c r="D45" i="6"/>
  <c r="E45" i="6"/>
  <c r="F45" i="6"/>
  <c r="G45" i="6"/>
  <c r="H45" i="6"/>
  <c r="I45" i="6"/>
  <c r="J45" i="6"/>
  <c r="B46" i="6"/>
  <c r="C46" i="6"/>
  <c r="D46" i="6"/>
  <c r="E46" i="6"/>
  <c r="F46" i="6"/>
  <c r="G46" i="6"/>
  <c r="H46" i="6"/>
  <c r="I46" i="6"/>
  <c r="J46" i="6"/>
  <c r="B47" i="6"/>
  <c r="C47" i="6"/>
  <c r="D47" i="6"/>
  <c r="E47" i="6"/>
  <c r="F47" i="6"/>
  <c r="G47" i="6"/>
  <c r="H47" i="6"/>
  <c r="I47" i="6"/>
  <c r="J47" i="6"/>
  <c r="B48" i="6"/>
  <c r="C48" i="6"/>
  <c r="D48" i="6"/>
  <c r="E48" i="6"/>
  <c r="F48" i="6"/>
  <c r="G48" i="6"/>
  <c r="H48" i="6"/>
  <c r="I48" i="6"/>
  <c r="J48" i="6"/>
  <c r="B49" i="6"/>
  <c r="C49" i="6"/>
  <c r="D49" i="6"/>
  <c r="E49" i="6"/>
  <c r="F49" i="6"/>
  <c r="G49" i="6"/>
  <c r="H49" i="6"/>
  <c r="I49" i="6"/>
  <c r="J49" i="6"/>
  <c r="B50" i="6"/>
  <c r="C50" i="6"/>
  <c r="D50" i="6"/>
  <c r="E50" i="6"/>
  <c r="F50" i="6"/>
  <c r="G50" i="6"/>
  <c r="H50" i="6"/>
  <c r="I50" i="6"/>
  <c r="J50" i="6"/>
  <c r="B51" i="6"/>
  <c r="C51" i="6"/>
  <c r="D51" i="6"/>
  <c r="E51" i="6"/>
  <c r="F51" i="6"/>
  <c r="G51" i="6"/>
  <c r="H51" i="6"/>
  <c r="I51" i="6"/>
  <c r="J51" i="6"/>
  <c r="B52" i="6"/>
  <c r="C52" i="6"/>
  <c r="D52" i="6"/>
  <c r="E52" i="6"/>
  <c r="F52" i="6"/>
  <c r="G52" i="6"/>
  <c r="H52" i="6"/>
  <c r="I52" i="6"/>
  <c r="J52" i="6"/>
  <c r="B53" i="6"/>
  <c r="C53" i="6"/>
  <c r="D53" i="6"/>
  <c r="E53" i="6"/>
  <c r="F53" i="6"/>
  <c r="G53" i="6"/>
  <c r="H53" i="6"/>
  <c r="I53" i="6"/>
  <c r="J53" i="6"/>
  <c r="B54" i="6"/>
  <c r="C54" i="6"/>
  <c r="D54" i="6"/>
  <c r="E54" i="6"/>
  <c r="F54" i="6"/>
  <c r="G54" i="6"/>
  <c r="H54" i="6"/>
  <c r="I54" i="6"/>
  <c r="J54" i="6"/>
  <c r="B55" i="6"/>
  <c r="C55" i="6"/>
  <c r="D55" i="6"/>
  <c r="E55" i="6"/>
  <c r="F55" i="6"/>
  <c r="G55" i="6"/>
  <c r="H55" i="6"/>
  <c r="I55" i="6"/>
  <c r="J55" i="6"/>
  <c r="B56" i="6"/>
  <c r="C56" i="6"/>
  <c r="D56" i="6"/>
  <c r="E56" i="6"/>
  <c r="F56" i="6"/>
  <c r="G56" i="6"/>
  <c r="H56" i="6"/>
  <c r="I56" i="6"/>
  <c r="J56" i="6"/>
  <c r="B57" i="6"/>
  <c r="C57" i="6"/>
  <c r="D57" i="6"/>
  <c r="E57" i="6"/>
  <c r="F57" i="6"/>
  <c r="G57" i="6"/>
  <c r="H57" i="6"/>
  <c r="I57" i="6"/>
  <c r="J57" i="6"/>
  <c r="B58" i="6"/>
  <c r="C58" i="6"/>
  <c r="D58" i="6"/>
  <c r="E58" i="6"/>
  <c r="F58" i="6"/>
  <c r="G58" i="6"/>
  <c r="H58" i="6"/>
  <c r="I58" i="6"/>
  <c r="J58" i="6"/>
  <c r="B59" i="6"/>
  <c r="C59" i="6"/>
  <c r="D59" i="6"/>
  <c r="E59" i="6"/>
  <c r="F59" i="6"/>
  <c r="G59" i="6"/>
  <c r="H59" i="6"/>
  <c r="I59" i="6"/>
  <c r="J59" i="6"/>
  <c r="B60" i="6"/>
  <c r="C60" i="6"/>
  <c r="D60" i="6"/>
  <c r="E60" i="6"/>
  <c r="F60" i="6"/>
  <c r="G60" i="6"/>
  <c r="H60" i="6"/>
  <c r="I60" i="6"/>
  <c r="J60" i="6"/>
  <c r="B61" i="6"/>
  <c r="C61" i="6"/>
  <c r="D61" i="6"/>
  <c r="E61" i="6"/>
  <c r="F61" i="6"/>
  <c r="G61" i="6"/>
  <c r="H61" i="6"/>
  <c r="I61" i="6"/>
  <c r="J61" i="6"/>
  <c r="B62" i="6"/>
  <c r="C62" i="6"/>
  <c r="D62" i="6"/>
  <c r="E62" i="6"/>
  <c r="F62" i="6"/>
  <c r="G62" i="6"/>
  <c r="H62" i="6"/>
  <c r="I62" i="6"/>
  <c r="J62" i="6"/>
  <c r="B63" i="6"/>
  <c r="C63" i="6"/>
  <c r="D63" i="6"/>
  <c r="E63" i="6"/>
  <c r="F63" i="6"/>
  <c r="G63" i="6"/>
  <c r="H63" i="6"/>
  <c r="I63" i="6"/>
  <c r="J63" i="6"/>
  <c r="B64" i="6"/>
  <c r="C64" i="6"/>
  <c r="D64" i="6"/>
  <c r="E64" i="6"/>
  <c r="F64" i="6"/>
  <c r="G64" i="6"/>
  <c r="H64" i="6"/>
  <c r="I64" i="6"/>
  <c r="J64" i="6"/>
  <c r="B65" i="6"/>
  <c r="C65" i="6"/>
  <c r="D65" i="6"/>
  <c r="E65" i="6"/>
  <c r="F65" i="6"/>
  <c r="G65" i="6"/>
  <c r="H65" i="6"/>
  <c r="I65" i="6"/>
  <c r="J65" i="6"/>
  <c r="B66" i="6"/>
  <c r="C66" i="6"/>
  <c r="D66" i="6"/>
  <c r="E66" i="6"/>
  <c r="F66" i="6"/>
  <c r="G66" i="6"/>
  <c r="H66" i="6"/>
  <c r="I66" i="6"/>
  <c r="J66" i="6"/>
  <c r="B67" i="6"/>
  <c r="C67" i="6"/>
  <c r="D67" i="6"/>
  <c r="E67" i="6"/>
  <c r="F67" i="6"/>
  <c r="G67" i="6"/>
  <c r="H67" i="6"/>
  <c r="I67" i="6"/>
  <c r="J67" i="6"/>
  <c r="B68" i="6"/>
  <c r="C68" i="6"/>
  <c r="D68" i="6"/>
  <c r="E68" i="6"/>
  <c r="F68" i="6"/>
  <c r="G68" i="6"/>
  <c r="H68" i="6"/>
  <c r="I68" i="6"/>
  <c r="J68" i="6"/>
  <c r="B69" i="6"/>
  <c r="C69" i="6"/>
  <c r="D69" i="6"/>
  <c r="E69" i="6"/>
  <c r="F69" i="6"/>
  <c r="G69" i="6"/>
  <c r="H69" i="6"/>
  <c r="I69" i="6"/>
  <c r="J69" i="6"/>
  <c r="B70" i="6"/>
  <c r="C70" i="6"/>
  <c r="D70" i="6"/>
  <c r="E70" i="6"/>
  <c r="F70" i="6"/>
  <c r="G70" i="6"/>
  <c r="H70" i="6"/>
  <c r="I70" i="6"/>
  <c r="J70" i="6"/>
  <c r="B71" i="6"/>
  <c r="C71" i="6"/>
  <c r="D71" i="6"/>
  <c r="E71" i="6"/>
  <c r="F71" i="6"/>
  <c r="G71" i="6"/>
  <c r="H71" i="6"/>
  <c r="I71" i="6"/>
  <c r="J71" i="6"/>
  <c r="B72" i="6"/>
  <c r="C72" i="6"/>
  <c r="D72" i="6"/>
  <c r="E72" i="6"/>
  <c r="F72" i="6"/>
  <c r="G72" i="6"/>
  <c r="H72" i="6"/>
  <c r="I72" i="6"/>
  <c r="J72" i="6"/>
  <c r="B73" i="6"/>
  <c r="C73" i="6"/>
  <c r="D73" i="6"/>
  <c r="E73" i="6"/>
  <c r="F73" i="6"/>
  <c r="G73" i="6"/>
  <c r="H73" i="6"/>
  <c r="I73" i="6"/>
  <c r="J73" i="6"/>
  <c r="B74" i="6"/>
  <c r="C74" i="6"/>
  <c r="D74" i="6"/>
  <c r="E74" i="6"/>
  <c r="F74" i="6"/>
  <c r="G74" i="6"/>
  <c r="H74" i="6"/>
  <c r="I74" i="6"/>
  <c r="J74" i="6"/>
  <c r="B75" i="6"/>
  <c r="C75" i="6"/>
  <c r="D75" i="6"/>
  <c r="E75" i="6"/>
  <c r="F75" i="6"/>
  <c r="G75" i="6"/>
  <c r="H75" i="6"/>
  <c r="I75" i="6"/>
  <c r="J75" i="6"/>
  <c r="B76" i="6"/>
  <c r="C76" i="6"/>
  <c r="D76" i="6"/>
  <c r="E76" i="6"/>
  <c r="F76" i="6"/>
  <c r="G76" i="6"/>
  <c r="H76" i="6"/>
  <c r="I76" i="6"/>
  <c r="J76" i="6"/>
  <c r="B77" i="6"/>
  <c r="C77" i="6"/>
  <c r="D77" i="6"/>
  <c r="E77" i="6"/>
  <c r="F77" i="6"/>
  <c r="G77" i="6"/>
  <c r="H77" i="6"/>
  <c r="I77" i="6"/>
  <c r="J77" i="6"/>
  <c r="B78" i="6"/>
  <c r="C78" i="6"/>
  <c r="D78" i="6"/>
  <c r="E78" i="6"/>
  <c r="F78" i="6"/>
  <c r="G78" i="6"/>
  <c r="H78" i="6"/>
  <c r="I78" i="6"/>
  <c r="J78" i="6"/>
  <c r="B79" i="6"/>
  <c r="C79" i="6"/>
  <c r="D79" i="6"/>
  <c r="E79" i="6"/>
  <c r="F79" i="6"/>
  <c r="G79" i="6"/>
  <c r="H79" i="6"/>
  <c r="I79" i="6"/>
  <c r="J79" i="6"/>
  <c r="B80" i="6"/>
  <c r="C80" i="6"/>
  <c r="D80" i="6"/>
  <c r="E80" i="6"/>
  <c r="F80" i="6"/>
  <c r="G80" i="6"/>
  <c r="H80" i="6"/>
  <c r="I80" i="6"/>
  <c r="J80" i="6"/>
  <c r="B81" i="6"/>
  <c r="C81" i="6"/>
  <c r="D81" i="6"/>
  <c r="E81" i="6"/>
  <c r="F81" i="6"/>
  <c r="G81" i="6"/>
  <c r="H81" i="6"/>
  <c r="I81" i="6"/>
  <c r="J81" i="6"/>
  <c r="B82" i="6"/>
  <c r="C82" i="6"/>
  <c r="D82" i="6"/>
  <c r="E82" i="6"/>
  <c r="F82" i="6"/>
  <c r="G82" i="6"/>
  <c r="H82" i="6"/>
  <c r="I82" i="6"/>
  <c r="J82" i="6"/>
  <c r="B83" i="6"/>
  <c r="C83" i="6"/>
  <c r="D83" i="6"/>
  <c r="E83" i="6"/>
  <c r="F83" i="6"/>
  <c r="G83" i="6"/>
  <c r="H83" i="6"/>
  <c r="I83" i="6"/>
  <c r="J83" i="6"/>
  <c r="B84" i="6"/>
  <c r="C84" i="6"/>
  <c r="D84" i="6"/>
  <c r="E84" i="6"/>
  <c r="F84" i="6"/>
  <c r="G84" i="6"/>
  <c r="H84" i="6"/>
  <c r="I84" i="6"/>
  <c r="J84" i="6"/>
  <c r="B85" i="6"/>
  <c r="C85" i="6"/>
  <c r="D85" i="6"/>
  <c r="E85" i="6"/>
  <c r="F85" i="6"/>
  <c r="G85" i="6"/>
  <c r="H85" i="6"/>
  <c r="I85" i="6"/>
  <c r="J85" i="6"/>
  <c r="B86" i="6"/>
  <c r="C86" i="6"/>
  <c r="D86" i="6"/>
  <c r="E86" i="6"/>
  <c r="F86" i="6"/>
  <c r="G86" i="6"/>
  <c r="H86" i="6"/>
  <c r="I86" i="6"/>
  <c r="J86" i="6"/>
  <c r="B87" i="6"/>
  <c r="C87" i="6"/>
  <c r="D87" i="6"/>
  <c r="E87" i="6"/>
  <c r="F87" i="6"/>
  <c r="G87" i="6"/>
  <c r="H87" i="6"/>
  <c r="I87" i="6"/>
  <c r="J87" i="6"/>
  <c r="B88" i="6"/>
  <c r="C88" i="6"/>
  <c r="D88" i="6"/>
  <c r="E88" i="6"/>
  <c r="F88" i="6"/>
  <c r="G88" i="6"/>
  <c r="H88" i="6"/>
  <c r="I88" i="6"/>
  <c r="J88" i="6"/>
  <c r="B89" i="6"/>
  <c r="C89" i="6"/>
  <c r="D89" i="6"/>
  <c r="E89" i="6"/>
  <c r="F89" i="6"/>
  <c r="G89" i="6"/>
  <c r="H89" i="6"/>
  <c r="I89" i="6"/>
  <c r="J89" i="6"/>
  <c r="B90" i="6"/>
  <c r="C90" i="6"/>
  <c r="D90" i="6"/>
  <c r="E90" i="6"/>
  <c r="F90" i="6"/>
  <c r="G90" i="6"/>
  <c r="H90" i="6"/>
  <c r="I90" i="6"/>
  <c r="J90" i="6"/>
  <c r="B91" i="6"/>
  <c r="C91" i="6"/>
  <c r="D91" i="6"/>
  <c r="E91" i="6"/>
  <c r="F91" i="6"/>
  <c r="G91" i="6"/>
  <c r="H91" i="6"/>
  <c r="I91" i="6"/>
  <c r="J91" i="6"/>
  <c r="B92" i="6"/>
  <c r="C92" i="6"/>
  <c r="D92" i="6"/>
  <c r="E92" i="6"/>
  <c r="F92" i="6"/>
  <c r="G92" i="6"/>
  <c r="H92" i="6"/>
  <c r="I92" i="6"/>
  <c r="J92" i="6"/>
  <c r="B93" i="6"/>
  <c r="C93" i="6"/>
  <c r="D93" i="6"/>
  <c r="E93" i="6"/>
  <c r="F93" i="6"/>
  <c r="G93" i="6"/>
  <c r="H93" i="6"/>
  <c r="I93" i="6"/>
  <c r="J93" i="6"/>
  <c r="B94" i="6"/>
  <c r="C94" i="6"/>
  <c r="D94" i="6"/>
  <c r="E94" i="6"/>
  <c r="F94" i="6"/>
  <c r="G94" i="6"/>
  <c r="H94" i="6"/>
  <c r="I94" i="6"/>
  <c r="J94" i="6"/>
  <c r="B95" i="6"/>
  <c r="C95" i="6"/>
  <c r="D95" i="6"/>
  <c r="E95" i="6"/>
  <c r="F95" i="6"/>
  <c r="G95" i="6"/>
  <c r="H95" i="6"/>
  <c r="I95" i="6"/>
  <c r="J95" i="6"/>
  <c r="B96" i="6"/>
  <c r="C96" i="6"/>
  <c r="D96" i="6"/>
  <c r="E96" i="6"/>
  <c r="F96" i="6"/>
  <c r="G96" i="6"/>
  <c r="H96" i="6"/>
  <c r="I96" i="6"/>
  <c r="J96" i="6"/>
  <c r="B97" i="6"/>
  <c r="C97" i="6"/>
  <c r="D97" i="6"/>
  <c r="E97" i="6"/>
  <c r="F97" i="6"/>
  <c r="G97" i="6"/>
  <c r="H97" i="6"/>
  <c r="I97" i="6"/>
  <c r="J97" i="6"/>
  <c r="B98" i="6"/>
  <c r="C98" i="6"/>
  <c r="D98" i="6"/>
  <c r="E98" i="6"/>
  <c r="F98" i="6"/>
  <c r="G98" i="6"/>
  <c r="H98" i="6"/>
  <c r="I98" i="6"/>
  <c r="J98" i="6"/>
  <c r="B99" i="6"/>
  <c r="C99" i="6"/>
  <c r="D99" i="6"/>
  <c r="E99" i="6"/>
  <c r="F99" i="6"/>
  <c r="G99" i="6"/>
  <c r="H99" i="6"/>
  <c r="I99" i="6"/>
  <c r="J99" i="6"/>
  <c r="B100" i="6"/>
  <c r="C100" i="6"/>
  <c r="D100" i="6"/>
  <c r="E100" i="6"/>
  <c r="F100" i="6"/>
  <c r="G100" i="6"/>
  <c r="H100" i="6"/>
  <c r="I100" i="6"/>
  <c r="J100" i="6"/>
  <c r="B101" i="6"/>
  <c r="C101" i="6"/>
  <c r="D101" i="6"/>
  <c r="E101" i="6"/>
  <c r="F101" i="6"/>
  <c r="G101" i="6"/>
  <c r="H101" i="6"/>
  <c r="I101" i="6"/>
  <c r="J101" i="6"/>
  <c r="B102" i="6"/>
  <c r="C102" i="6"/>
  <c r="D102" i="6"/>
  <c r="E102" i="6"/>
  <c r="F102" i="6"/>
  <c r="G102" i="6"/>
  <c r="H102" i="6"/>
  <c r="I102" i="6"/>
  <c r="J102" i="6"/>
  <c r="B103" i="6"/>
  <c r="C103" i="6"/>
  <c r="D103" i="6"/>
  <c r="E103" i="6"/>
  <c r="F103" i="6"/>
  <c r="G103" i="6"/>
  <c r="H103" i="6"/>
  <c r="I103" i="6"/>
  <c r="J103" i="6"/>
  <c r="B104" i="6"/>
  <c r="C104" i="6"/>
  <c r="D104" i="6"/>
  <c r="E104" i="6"/>
  <c r="F104" i="6"/>
  <c r="G104" i="6"/>
  <c r="H104" i="6"/>
  <c r="I104" i="6"/>
  <c r="J104" i="6"/>
  <c r="B105" i="6"/>
  <c r="C105" i="6"/>
  <c r="D105" i="6"/>
  <c r="E105" i="6"/>
  <c r="F105" i="6"/>
  <c r="G105" i="6"/>
  <c r="H105" i="6"/>
  <c r="I105" i="6"/>
  <c r="J105" i="6"/>
  <c r="B106" i="6"/>
  <c r="C106" i="6"/>
  <c r="D106" i="6"/>
  <c r="E106" i="6"/>
  <c r="F106" i="6"/>
  <c r="G106" i="6"/>
  <c r="H106" i="6"/>
  <c r="I106" i="6"/>
  <c r="J106" i="6"/>
  <c r="B107" i="6"/>
  <c r="C107" i="6"/>
  <c r="D107" i="6"/>
  <c r="E107" i="6"/>
  <c r="F107" i="6"/>
  <c r="G107" i="6"/>
  <c r="H107" i="6"/>
  <c r="I107" i="6"/>
  <c r="J107" i="6"/>
  <c r="B108" i="6"/>
  <c r="C108" i="6"/>
  <c r="D108" i="6"/>
  <c r="E108" i="6"/>
  <c r="F108" i="6"/>
  <c r="G108" i="6"/>
  <c r="H108" i="6"/>
  <c r="I108" i="6"/>
  <c r="J108" i="6"/>
  <c r="B109" i="6"/>
  <c r="C109" i="6"/>
  <c r="D109" i="6"/>
  <c r="E109" i="6"/>
  <c r="F109" i="6"/>
  <c r="G109" i="6"/>
  <c r="H109" i="6"/>
  <c r="I109" i="6"/>
  <c r="J109" i="6"/>
  <c r="B110" i="6"/>
  <c r="C110" i="6"/>
  <c r="D110" i="6"/>
  <c r="E110" i="6"/>
  <c r="F110" i="6"/>
  <c r="G110" i="6"/>
  <c r="H110" i="6"/>
  <c r="I110" i="6"/>
  <c r="J110" i="6"/>
  <c r="B111" i="6"/>
  <c r="C111" i="6"/>
  <c r="D111" i="6"/>
  <c r="E111" i="6"/>
  <c r="F111" i="6"/>
  <c r="G111" i="6"/>
  <c r="H111" i="6"/>
  <c r="I111" i="6"/>
  <c r="J111" i="6"/>
  <c r="B112" i="6"/>
  <c r="C112" i="6"/>
  <c r="D112" i="6"/>
  <c r="E112" i="6"/>
  <c r="F112" i="6"/>
  <c r="G112" i="6"/>
  <c r="H112" i="6"/>
  <c r="I112" i="6"/>
  <c r="J112" i="6"/>
  <c r="B113" i="6"/>
  <c r="C113" i="6"/>
  <c r="D113" i="6"/>
  <c r="E113" i="6"/>
  <c r="F113" i="6"/>
  <c r="G113" i="6"/>
  <c r="H113" i="6"/>
  <c r="I113" i="6"/>
  <c r="J113" i="6"/>
  <c r="B114" i="6"/>
  <c r="C114" i="6"/>
  <c r="D114" i="6"/>
  <c r="E114" i="6"/>
  <c r="F114" i="6"/>
  <c r="G114" i="6"/>
  <c r="H114" i="6"/>
  <c r="I114" i="6"/>
  <c r="J114" i="6"/>
  <c r="B115" i="6"/>
  <c r="C115" i="6"/>
  <c r="D115" i="6"/>
  <c r="E115" i="6"/>
  <c r="F115" i="6"/>
  <c r="G115" i="6"/>
  <c r="H115" i="6"/>
  <c r="I115" i="6"/>
  <c r="J115" i="6"/>
  <c r="B116" i="6"/>
  <c r="C116" i="6"/>
  <c r="D116" i="6"/>
  <c r="E116" i="6"/>
  <c r="F116" i="6"/>
  <c r="G116" i="6"/>
  <c r="H116" i="6"/>
  <c r="I116" i="6"/>
  <c r="J116" i="6"/>
  <c r="B117" i="6"/>
  <c r="C117" i="6"/>
  <c r="D117" i="6"/>
  <c r="E117" i="6"/>
  <c r="F117" i="6"/>
  <c r="G117" i="6"/>
  <c r="H117" i="6"/>
  <c r="I117" i="6"/>
  <c r="J117" i="6"/>
  <c r="B118" i="6"/>
  <c r="C118" i="6"/>
  <c r="D118" i="6"/>
  <c r="E118" i="6"/>
  <c r="F118" i="6"/>
  <c r="G118" i="6"/>
  <c r="H118" i="6"/>
  <c r="I118" i="6"/>
  <c r="J118" i="6"/>
  <c r="B119" i="6"/>
  <c r="C119" i="6"/>
  <c r="D119" i="6"/>
  <c r="E119" i="6"/>
  <c r="F119" i="6"/>
  <c r="G119" i="6"/>
  <c r="H119" i="6"/>
  <c r="I119" i="6"/>
  <c r="J119" i="6"/>
  <c r="B120" i="6"/>
  <c r="C120" i="6"/>
  <c r="D120" i="6"/>
  <c r="E120" i="6"/>
  <c r="F120" i="6"/>
  <c r="G120" i="6"/>
  <c r="H120" i="6"/>
  <c r="I120" i="6"/>
  <c r="J120" i="6"/>
  <c r="B121" i="6"/>
  <c r="C121" i="6"/>
  <c r="D121" i="6"/>
  <c r="E121" i="6"/>
  <c r="F121" i="6"/>
  <c r="G121" i="6"/>
  <c r="H121" i="6"/>
  <c r="I121" i="6"/>
  <c r="J121" i="6"/>
  <c r="B122" i="6"/>
  <c r="C122" i="6"/>
  <c r="D122" i="6"/>
  <c r="E122" i="6"/>
  <c r="F122" i="6"/>
  <c r="G122" i="6"/>
  <c r="H122" i="6"/>
  <c r="I122" i="6"/>
  <c r="J122" i="6"/>
  <c r="B123" i="6"/>
  <c r="C123" i="6"/>
  <c r="D123" i="6"/>
  <c r="E123" i="6"/>
  <c r="F123" i="6"/>
  <c r="G123" i="6"/>
  <c r="H123" i="6"/>
  <c r="I123" i="6"/>
  <c r="J123" i="6"/>
  <c r="B124" i="6"/>
  <c r="C124" i="6"/>
  <c r="D124" i="6"/>
  <c r="E124" i="6"/>
  <c r="F124" i="6"/>
  <c r="G124" i="6"/>
  <c r="H124" i="6"/>
  <c r="I124" i="6"/>
  <c r="J124" i="6"/>
  <c r="B125" i="6"/>
  <c r="C125" i="6"/>
  <c r="D125" i="6"/>
  <c r="E125" i="6"/>
  <c r="F125" i="6"/>
  <c r="G125" i="6"/>
  <c r="H125" i="6"/>
  <c r="I125" i="6"/>
  <c r="J125" i="6"/>
  <c r="B126" i="6"/>
  <c r="C126" i="6"/>
  <c r="D126" i="6"/>
  <c r="E126" i="6"/>
  <c r="F126" i="6"/>
  <c r="G126" i="6"/>
  <c r="H126" i="6"/>
  <c r="I126" i="6"/>
  <c r="J126" i="6"/>
  <c r="B127" i="6"/>
  <c r="C127" i="6"/>
  <c r="D127" i="6"/>
  <c r="E127" i="6"/>
  <c r="F127" i="6"/>
  <c r="G127" i="6"/>
  <c r="H127" i="6"/>
  <c r="I127" i="6"/>
  <c r="J127" i="6"/>
  <c r="B128" i="6"/>
  <c r="C128" i="6"/>
  <c r="D128" i="6"/>
  <c r="E128" i="6"/>
  <c r="F128" i="6"/>
  <c r="G128" i="6"/>
  <c r="H128" i="6"/>
  <c r="I128" i="6"/>
  <c r="J128" i="6"/>
  <c r="B129" i="6"/>
  <c r="C129" i="6"/>
  <c r="D129" i="6"/>
  <c r="E129" i="6"/>
  <c r="F129" i="6"/>
  <c r="G129" i="6"/>
  <c r="H129" i="6"/>
  <c r="I129" i="6"/>
  <c r="J129" i="6"/>
  <c r="B130" i="6"/>
  <c r="C130" i="6"/>
  <c r="D130" i="6"/>
  <c r="E130" i="6"/>
  <c r="F130" i="6"/>
  <c r="G130" i="6"/>
  <c r="H130" i="6"/>
  <c r="I130" i="6"/>
  <c r="J130" i="6"/>
  <c r="B131" i="6"/>
  <c r="C131" i="6"/>
  <c r="D131" i="6"/>
  <c r="E131" i="6"/>
  <c r="F131" i="6"/>
  <c r="G131" i="6"/>
  <c r="H131" i="6"/>
  <c r="I131" i="6"/>
  <c r="J131" i="6"/>
  <c r="B132" i="6"/>
  <c r="C132" i="6"/>
  <c r="D132" i="6"/>
  <c r="E132" i="6"/>
  <c r="F132" i="6"/>
  <c r="G132" i="6"/>
  <c r="H132" i="6"/>
  <c r="I132" i="6"/>
  <c r="J132" i="6"/>
  <c r="B133" i="6"/>
  <c r="C133" i="6"/>
  <c r="D133" i="6"/>
  <c r="E133" i="6"/>
  <c r="F133" i="6"/>
  <c r="G133" i="6"/>
  <c r="H133" i="6"/>
  <c r="I133" i="6"/>
  <c r="J133" i="6"/>
  <c r="B134" i="6"/>
  <c r="C134" i="6"/>
  <c r="D134" i="6"/>
  <c r="E134" i="6"/>
  <c r="F134" i="6"/>
  <c r="G134" i="6"/>
  <c r="H134" i="6"/>
  <c r="I134" i="6"/>
  <c r="J134" i="6"/>
  <c r="B135" i="6"/>
  <c r="C135" i="6"/>
  <c r="D135" i="6"/>
  <c r="E135" i="6"/>
  <c r="F135" i="6"/>
  <c r="G135" i="6"/>
  <c r="H135" i="6"/>
  <c r="I135" i="6"/>
  <c r="J135" i="6"/>
  <c r="B136" i="6"/>
  <c r="C136" i="6"/>
  <c r="D136" i="6"/>
  <c r="E136" i="6"/>
  <c r="F136" i="6"/>
  <c r="G136" i="6"/>
  <c r="H136" i="6"/>
  <c r="I136" i="6"/>
  <c r="J136" i="6"/>
  <c r="B137" i="6"/>
  <c r="C137" i="6"/>
  <c r="D137" i="6"/>
  <c r="E137" i="6"/>
  <c r="F137" i="6"/>
  <c r="G137" i="6"/>
  <c r="H137" i="6"/>
  <c r="I137" i="6"/>
  <c r="J137" i="6"/>
  <c r="B138" i="6"/>
  <c r="C138" i="6"/>
  <c r="D138" i="6"/>
  <c r="E138" i="6"/>
  <c r="F138" i="6"/>
  <c r="G138" i="6"/>
  <c r="H138" i="6"/>
  <c r="I138" i="6"/>
  <c r="J138" i="6"/>
  <c r="B139" i="6"/>
  <c r="C139" i="6"/>
  <c r="D139" i="6"/>
  <c r="E139" i="6"/>
  <c r="F139" i="6"/>
  <c r="G139" i="6"/>
  <c r="H139" i="6"/>
  <c r="I139" i="6"/>
  <c r="J139" i="6"/>
  <c r="B140" i="6"/>
  <c r="C140" i="6"/>
  <c r="D140" i="6"/>
  <c r="E140" i="6"/>
  <c r="F140" i="6"/>
  <c r="G140" i="6"/>
  <c r="H140" i="6"/>
  <c r="I140" i="6"/>
  <c r="J140" i="6"/>
  <c r="B141" i="6"/>
  <c r="C141" i="6"/>
  <c r="D141" i="6"/>
  <c r="E141" i="6"/>
  <c r="F141" i="6"/>
  <c r="G141" i="6"/>
  <c r="H141" i="6"/>
  <c r="I141" i="6"/>
  <c r="J141" i="6"/>
  <c r="B142" i="6"/>
  <c r="C142" i="6"/>
  <c r="D142" i="6"/>
  <c r="E142" i="6"/>
  <c r="F142" i="6"/>
  <c r="G142" i="6"/>
  <c r="H142" i="6"/>
  <c r="I142" i="6"/>
  <c r="J142" i="6"/>
  <c r="B143" i="6"/>
  <c r="C143" i="6"/>
  <c r="D143" i="6"/>
  <c r="E143" i="6"/>
  <c r="F143" i="6"/>
  <c r="G143" i="6"/>
  <c r="H143" i="6"/>
  <c r="I143" i="6"/>
  <c r="J143" i="6"/>
  <c r="B144" i="6"/>
  <c r="C144" i="6"/>
  <c r="D144" i="6"/>
  <c r="E144" i="6"/>
  <c r="F144" i="6"/>
  <c r="G144" i="6"/>
  <c r="H144" i="6"/>
  <c r="I144" i="6"/>
  <c r="J144" i="6"/>
  <c r="B145" i="6"/>
  <c r="C145" i="6"/>
  <c r="D145" i="6"/>
  <c r="E145" i="6"/>
  <c r="F145" i="6"/>
  <c r="G145" i="6"/>
  <c r="H145" i="6"/>
  <c r="I145" i="6"/>
  <c r="J145" i="6"/>
  <c r="B146" i="6"/>
  <c r="C146" i="6"/>
  <c r="D146" i="6"/>
  <c r="E146" i="6"/>
  <c r="F146" i="6"/>
  <c r="G146" i="6"/>
  <c r="H146" i="6"/>
  <c r="I146" i="6"/>
  <c r="J146" i="6"/>
  <c r="B147" i="6"/>
  <c r="C147" i="6"/>
  <c r="D147" i="6"/>
  <c r="E147" i="6"/>
  <c r="F147" i="6"/>
  <c r="G147" i="6"/>
  <c r="H147" i="6"/>
  <c r="I147" i="6"/>
  <c r="J147" i="6"/>
  <c r="B148" i="6"/>
  <c r="C148" i="6"/>
  <c r="D148" i="6"/>
  <c r="E148" i="6"/>
  <c r="F148" i="6"/>
  <c r="G148" i="6"/>
  <c r="H148" i="6"/>
  <c r="I148" i="6"/>
  <c r="J148" i="6"/>
  <c r="B149" i="6"/>
  <c r="C149" i="6"/>
  <c r="D149" i="6"/>
  <c r="E149" i="6"/>
  <c r="F149" i="6"/>
  <c r="G149" i="6"/>
  <c r="H149" i="6"/>
  <c r="I149" i="6"/>
  <c r="J149" i="6"/>
  <c r="B150" i="6"/>
  <c r="C150" i="6"/>
  <c r="D150" i="6"/>
  <c r="E150" i="6"/>
  <c r="F150" i="6"/>
  <c r="G150" i="6"/>
  <c r="H150" i="6"/>
  <c r="I150" i="6"/>
  <c r="J150" i="6"/>
  <c r="B151" i="6"/>
  <c r="C151" i="6"/>
  <c r="D151" i="6"/>
  <c r="E151" i="6"/>
  <c r="F151" i="6"/>
  <c r="G151" i="6"/>
  <c r="H151" i="6"/>
  <c r="I151" i="6"/>
  <c r="J151" i="6"/>
  <c r="B152" i="6"/>
  <c r="C152" i="6"/>
  <c r="D152" i="6"/>
  <c r="E152" i="6"/>
  <c r="F152" i="6"/>
  <c r="G152" i="6"/>
  <c r="H152" i="6"/>
  <c r="I152" i="6"/>
  <c r="J152" i="6"/>
  <c r="B153" i="6"/>
  <c r="C153" i="6"/>
  <c r="D153" i="6"/>
  <c r="E153" i="6"/>
  <c r="F153" i="6"/>
  <c r="G153" i="6"/>
  <c r="H153" i="6"/>
  <c r="I153" i="6"/>
  <c r="J153" i="6"/>
  <c r="B154" i="6"/>
  <c r="C154" i="6"/>
  <c r="D154" i="6"/>
  <c r="E154" i="6"/>
  <c r="F154" i="6"/>
  <c r="G154" i="6"/>
  <c r="H154" i="6"/>
  <c r="I154" i="6"/>
  <c r="J154" i="6"/>
  <c r="B155" i="6"/>
  <c r="C155" i="6"/>
  <c r="D155" i="6"/>
  <c r="E155" i="6"/>
  <c r="F155" i="6"/>
  <c r="G155" i="6"/>
  <c r="H155" i="6"/>
  <c r="I155" i="6"/>
  <c r="J155" i="6"/>
  <c r="B156" i="6"/>
  <c r="C156" i="6"/>
  <c r="D156" i="6"/>
  <c r="E156" i="6"/>
  <c r="F156" i="6"/>
  <c r="G156" i="6"/>
  <c r="H156" i="6"/>
  <c r="I156" i="6"/>
  <c r="J156" i="6"/>
  <c r="B157" i="6"/>
  <c r="C157" i="6"/>
  <c r="D157" i="6"/>
  <c r="E157" i="6"/>
  <c r="F157" i="6"/>
  <c r="G157" i="6"/>
  <c r="H157" i="6"/>
  <c r="I157" i="6"/>
  <c r="J157" i="6"/>
  <c r="B158" i="6"/>
  <c r="C158" i="6"/>
  <c r="D158" i="6"/>
  <c r="E158" i="6"/>
  <c r="F158" i="6"/>
  <c r="G158" i="6"/>
  <c r="H158" i="6"/>
  <c r="I158" i="6"/>
  <c r="J158" i="6"/>
  <c r="B159" i="6"/>
  <c r="C159" i="6"/>
  <c r="D159" i="6"/>
  <c r="E159" i="6"/>
  <c r="F159" i="6"/>
  <c r="G159" i="6"/>
  <c r="H159" i="6"/>
  <c r="I159" i="6"/>
  <c r="J159" i="6"/>
  <c r="B160" i="6"/>
  <c r="C160" i="6"/>
  <c r="D160" i="6"/>
  <c r="E160" i="6"/>
  <c r="F160" i="6"/>
  <c r="G160" i="6"/>
  <c r="H160" i="6"/>
  <c r="I160" i="6"/>
  <c r="J160" i="6"/>
  <c r="B161" i="6"/>
  <c r="C161" i="6"/>
  <c r="D161" i="6"/>
  <c r="E161" i="6"/>
  <c r="F161" i="6"/>
  <c r="G161" i="6"/>
  <c r="H161" i="6"/>
  <c r="I161" i="6"/>
  <c r="J161" i="6"/>
  <c r="B162" i="6"/>
  <c r="C162" i="6"/>
  <c r="D162" i="6"/>
  <c r="E162" i="6"/>
  <c r="F162" i="6"/>
  <c r="G162" i="6"/>
  <c r="H162" i="6"/>
  <c r="I162" i="6"/>
  <c r="J162" i="6"/>
  <c r="B163" i="6"/>
  <c r="C163" i="6"/>
  <c r="D163" i="6"/>
  <c r="E163" i="6"/>
  <c r="F163" i="6"/>
  <c r="G163" i="6"/>
  <c r="H163" i="6"/>
  <c r="I163" i="6"/>
  <c r="J163" i="6"/>
  <c r="B164" i="6"/>
  <c r="C164" i="6"/>
  <c r="D164" i="6"/>
  <c r="E164" i="6"/>
  <c r="F164" i="6"/>
  <c r="G164" i="6"/>
  <c r="H164" i="6"/>
  <c r="I164" i="6"/>
  <c r="J164" i="6"/>
  <c r="B165" i="6"/>
  <c r="C165" i="6"/>
  <c r="D165" i="6"/>
  <c r="E165" i="6"/>
  <c r="F165" i="6"/>
  <c r="G165" i="6"/>
  <c r="H165" i="6"/>
  <c r="I165" i="6"/>
  <c r="J165" i="6"/>
  <c r="B166" i="6"/>
  <c r="C166" i="6"/>
  <c r="D166" i="6"/>
  <c r="E166" i="6"/>
  <c r="F166" i="6"/>
  <c r="G166" i="6"/>
  <c r="H166" i="6"/>
  <c r="I166" i="6"/>
  <c r="J166" i="6"/>
  <c r="B167" i="6"/>
  <c r="C167" i="6"/>
  <c r="D167" i="6"/>
  <c r="E167" i="6"/>
  <c r="F167" i="6"/>
  <c r="G167" i="6"/>
  <c r="H167" i="6"/>
  <c r="I167" i="6"/>
  <c r="J167" i="6"/>
  <c r="B168" i="6"/>
  <c r="C168" i="6"/>
  <c r="D168" i="6"/>
  <c r="E168" i="6"/>
  <c r="F168" i="6"/>
  <c r="G168" i="6"/>
  <c r="H168" i="6"/>
  <c r="I168" i="6"/>
  <c r="J168" i="6"/>
  <c r="B169" i="6"/>
  <c r="C169" i="6"/>
  <c r="D169" i="6"/>
  <c r="E169" i="6"/>
  <c r="F169" i="6"/>
  <c r="G169" i="6"/>
  <c r="H169" i="6"/>
  <c r="I169" i="6"/>
  <c r="J169" i="6"/>
  <c r="B170" i="6"/>
  <c r="C170" i="6"/>
  <c r="D170" i="6"/>
  <c r="E170" i="6"/>
  <c r="F170" i="6"/>
  <c r="G170" i="6"/>
  <c r="H170" i="6"/>
  <c r="I170" i="6"/>
  <c r="J170" i="6"/>
  <c r="B171" i="6"/>
  <c r="C171" i="6"/>
  <c r="D171" i="6"/>
  <c r="E171" i="6"/>
  <c r="F171" i="6"/>
  <c r="G171" i="6"/>
  <c r="H171" i="6"/>
  <c r="I171" i="6"/>
  <c r="J171" i="6"/>
  <c r="B172" i="6"/>
  <c r="C172" i="6"/>
  <c r="D172" i="6"/>
  <c r="E172" i="6"/>
  <c r="F172" i="6"/>
  <c r="G172" i="6"/>
  <c r="H172" i="6"/>
  <c r="I172" i="6"/>
  <c r="J172" i="6"/>
  <c r="B173" i="6"/>
  <c r="C173" i="6"/>
  <c r="D173" i="6"/>
  <c r="E173" i="6"/>
  <c r="F173" i="6"/>
  <c r="G173" i="6"/>
  <c r="H173" i="6"/>
  <c r="I173" i="6"/>
  <c r="J173" i="6"/>
  <c r="B174" i="6"/>
  <c r="C174" i="6"/>
  <c r="D174" i="6"/>
  <c r="E174" i="6"/>
  <c r="F174" i="6"/>
  <c r="G174" i="6"/>
  <c r="H174" i="6"/>
  <c r="I174" i="6"/>
  <c r="J174" i="6"/>
  <c r="B175" i="6"/>
  <c r="C175" i="6"/>
  <c r="D175" i="6"/>
  <c r="E175" i="6"/>
  <c r="F175" i="6"/>
  <c r="G175" i="6"/>
  <c r="H175" i="6"/>
  <c r="I175" i="6"/>
  <c r="J175" i="6"/>
  <c r="B176" i="6"/>
  <c r="C176" i="6"/>
  <c r="D176" i="6"/>
  <c r="E176" i="6"/>
  <c r="F176" i="6"/>
  <c r="G176" i="6"/>
  <c r="H176" i="6"/>
  <c r="I176" i="6"/>
  <c r="J176" i="6"/>
  <c r="B177" i="6"/>
  <c r="C177" i="6"/>
  <c r="D177" i="6"/>
  <c r="E177" i="6"/>
  <c r="F177" i="6"/>
  <c r="G177" i="6"/>
  <c r="H177" i="6"/>
  <c r="I177" i="6"/>
  <c r="J177" i="6"/>
  <c r="B178" i="6"/>
  <c r="C178" i="6"/>
  <c r="D178" i="6"/>
  <c r="E178" i="6"/>
  <c r="F178" i="6"/>
  <c r="G178" i="6"/>
  <c r="H178" i="6"/>
  <c r="I178" i="6"/>
  <c r="J178" i="6"/>
  <c r="B179" i="6"/>
  <c r="C179" i="6"/>
  <c r="D179" i="6"/>
  <c r="E179" i="6"/>
  <c r="F179" i="6"/>
  <c r="G179" i="6"/>
  <c r="H179" i="6"/>
  <c r="I179" i="6"/>
  <c r="J179" i="6"/>
  <c r="B180" i="6"/>
  <c r="C180" i="6"/>
  <c r="D180" i="6"/>
  <c r="E180" i="6"/>
  <c r="F180" i="6"/>
  <c r="G180" i="6"/>
  <c r="H180" i="6"/>
  <c r="I180" i="6"/>
  <c r="J180" i="6"/>
  <c r="B181" i="6"/>
  <c r="C181" i="6"/>
  <c r="D181" i="6"/>
  <c r="E181" i="6"/>
  <c r="F181" i="6"/>
  <c r="G181" i="6"/>
  <c r="H181" i="6"/>
  <c r="I181" i="6"/>
  <c r="J181" i="6"/>
  <c r="B182" i="6"/>
  <c r="C182" i="6"/>
  <c r="D182" i="6"/>
  <c r="E182" i="6"/>
  <c r="F182" i="6"/>
  <c r="G182" i="6"/>
  <c r="H182" i="6"/>
  <c r="I182" i="6"/>
  <c r="J182" i="6"/>
  <c r="B183" i="6"/>
  <c r="C183" i="6"/>
  <c r="D183" i="6"/>
  <c r="E183" i="6"/>
  <c r="F183" i="6"/>
  <c r="G183" i="6"/>
  <c r="H183" i="6"/>
  <c r="I183" i="6"/>
  <c r="J183" i="6"/>
  <c r="B184" i="6"/>
  <c r="C184" i="6"/>
  <c r="D184" i="6"/>
  <c r="E184" i="6"/>
  <c r="F184" i="6"/>
  <c r="G184" i="6"/>
  <c r="H184" i="6"/>
  <c r="I184" i="6"/>
  <c r="J184" i="6"/>
  <c r="B185" i="6"/>
  <c r="C185" i="6"/>
  <c r="D185" i="6"/>
  <c r="E185" i="6"/>
  <c r="F185" i="6"/>
  <c r="G185" i="6"/>
  <c r="H185" i="6"/>
  <c r="I185" i="6"/>
  <c r="J185" i="6"/>
  <c r="B186" i="6"/>
  <c r="C186" i="6"/>
  <c r="D186" i="6"/>
  <c r="E186" i="6"/>
  <c r="F186" i="6"/>
  <c r="G186" i="6"/>
  <c r="H186" i="6"/>
  <c r="I186" i="6"/>
  <c r="J186" i="6"/>
  <c r="B187" i="6"/>
  <c r="C187" i="6"/>
  <c r="D187" i="6"/>
  <c r="E187" i="6"/>
  <c r="F187" i="6"/>
  <c r="G187" i="6"/>
  <c r="H187" i="6"/>
  <c r="I187" i="6"/>
  <c r="J187" i="6"/>
  <c r="B188" i="6"/>
  <c r="C188" i="6"/>
  <c r="D188" i="6"/>
  <c r="E188" i="6"/>
  <c r="F188" i="6"/>
  <c r="G188" i="6"/>
  <c r="H188" i="6"/>
  <c r="I188" i="6"/>
  <c r="J188" i="6"/>
  <c r="B189" i="6"/>
  <c r="C189" i="6"/>
  <c r="D189" i="6"/>
  <c r="E189" i="6"/>
  <c r="F189" i="6"/>
  <c r="G189" i="6"/>
  <c r="H189" i="6"/>
  <c r="I189" i="6"/>
  <c r="J189" i="6"/>
  <c r="B190" i="6"/>
  <c r="C190" i="6"/>
  <c r="D190" i="6"/>
  <c r="E190" i="6"/>
  <c r="F190" i="6"/>
  <c r="G190" i="6"/>
  <c r="H190" i="6"/>
  <c r="I190" i="6"/>
  <c r="J190" i="6"/>
  <c r="B191" i="6"/>
  <c r="C191" i="6"/>
  <c r="D191" i="6"/>
  <c r="E191" i="6"/>
  <c r="F191" i="6"/>
  <c r="G191" i="6"/>
  <c r="H191" i="6"/>
  <c r="I191" i="6"/>
  <c r="J191" i="6"/>
  <c r="B192" i="6"/>
  <c r="C192" i="6"/>
  <c r="D192" i="6"/>
  <c r="E192" i="6"/>
  <c r="F192" i="6"/>
  <c r="G192" i="6"/>
  <c r="H192" i="6"/>
  <c r="I192" i="6"/>
  <c r="J192" i="6"/>
  <c r="B193" i="6"/>
  <c r="C193" i="6"/>
  <c r="D193" i="6"/>
  <c r="E193" i="6"/>
  <c r="F193" i="6"/>
  <c r="G193" i="6"/>
  <c r="H193" i="6"/>
  <c r="I193" i="6"/>
  <c r="J193" i="6"/>
  <c r="B194" i="6"/>
  <c r="C194" i="6"/>
  <c r="D194" i="6"/>
  <c r="E194" i="6"/>
  <c r="F194" i="6"/>
  <c r="G194" i="6"/>
  <c r="H194" i="6"/>
  <c r="I194" i="6"/>
  <c r="J194" i="6"/>
  <c r="B195" i="6"/>
  <c r="C195" i="6"/>
  <c r="D195" i="6"/>
  <c r="E195" i="6"/>
  <c r="F195" i="6"/>
  <c r="G195" i="6"/>
  <c r="H195" i="6"/>
  <c r="I195" i="6"/>
  <c r="J195" i="6"/>
  <c r="B196" i="6"/>
  <c r="C196" i="6"/>
  <c r="D196" i="6"/>
  <c r="E196" i="6"/>
  <c r="F196" i="6"/>
  <c r="G196" i="6"/>
  <c r="H196" i="6"/>
  <c r="I196" i="6"/>
  <c r="J196" i="6"/>
  <c r="B197" i="6"/>
  <c r="C197" i="6"/>
  <c r="D197" i="6"/>
  <c r="E197" i="6"/>
  <c r="F197" i="6"/>
  <c r="G197" i="6"/>
  <c r="H197" i="6"/>
  <c r="I197" i="6"/>
  <c r="J197" i="6"/>
  <c r="B198" i="6"/>
  <c r="C198" i="6"/>
  <c r="D198" i="6"/>
  <c r="E198" i="6"/>
  <c r="F198" i="6"/>
  <c r="G198" i="6"/>
  <c r="H198" i="6"/>
  <c r="I198" i="6"/>
  <c r="J198" i="6"/>
  <c r="B199" i="6"/>
  <c r="C199" i="6"/>
  <c r="D199" i="6"/>
  <c r="E199" i="6"/>
  <c r="F199" i="6"/>
  <c r="G199" i="6"/>
  <c r="H199" i="6"/>
  <c r="I199" i="6"/>
  <c r="J199" i="6"/>
  <c r="B200" i="6"/>
  <c r="C200" i="6"/>
  <c r="D200" i="6"/>
  <c r="E200" i="6"/>
  <c r="F200" i="6"/>
  <c r="G200" i="6"/>
  <c r="H200" i="6"/>
  <c r="I200" i="6"/>
  <c r="J200" i="6"/>
  <c r="B201" i="6"/>
  <c r="C201" i="6"/>
  <c r="D201" i="6"/>
  <c r="E201" i="6"/>
  <c r="F201" i="6"/>
  <c r="G201" i="6"/>
  <c r="H201" i="6"/>
  <c r="I201" i="6"/>
  <c r="J201" i="6"/>
  <c r="B202" i="6"/>
  <c r="C202" i="6"/>
  <c r="D202" i="6"/>
  <c r="E202" i="6"/>
  <c r="F202" i="6"/>
  <c r="G202" i="6"/>
  <c r="H202" i="6"/>
  <c r="I202" i="6"/>
  <c r="J202" i="6"/>
  <c r="B203" i="6"/>
  <c r="C203" i="6"/>
  <c r="D203" i="6"/>
  <c r="E203" i="6"/>
  <c r="F203" i="6"/>
  <c r="G203" i="6"/>
  <c r="H203" i="6"/>
  <c r="I203" i="6"/>
  <c r="J203" i="6"/>
  <c r="B204" i="6"/>
  <c r="C204" i="6"/>
  <c r="D204" i="6"/>
  <c r="E204" i="6"/>
  <c r="F204" i="6"/>
  <c r="G204" i="6"/>
  <c r="H204" i="6"/>
  <c r="I204" i="6"/>
  <c r="J204" i="6"/>
  <c r="B205" i="6"/>
  <c r="C205" i="6"/>
  <c r="D205" i="6"/>
  <c r="E205" i="6"/>
  <c r="F205" i="6"/>
  <c r="G205" i="6"/>
  <c r="H205" i="6"/>
  <c r="I205" i="6"/>
  <c r="J205" i="6"/>
  <c r="B206" i="6"/>
  <c r="C206" i="6"/>
  <c r="D206" i="6"/>
  <c r="E206" i="6"/>
  <c r="F206" i="6"/>
  <c r="G206" i="6"/>
  <c r="H206" i="6"/>
  <c r="I206" i="6"/>
  <c r="J206" i="6"/>
  <c r="B207" i="6"/>
  <c r="C207" i="6"/>
  <c r="D207" i="6"/>
  <c r="E207" i="6"/>
  <c r="F207" i="6"/>
  <c r="G207" i="6"/>
  <c r="H207" i="6"/>
  <c r="I207" i="6"/>
  <c r="J207" i="6"/>
  <c r="B208" i="6"/>
  <c r="C208" i="6"/>
  <c r="D208" i="6"/>
  <c r="E208" i="6"/>
  <c r="F208" i="6"/>
  <c r="G208" i="6"/>
  <c r="H208" i="6"/>
  <c r="I208" i="6"/>
  <c r="J208" i="6"/>
  <c r="B209" i="6"/>
  <c r="C209" i="6"/>
  <c r="D209" i="6"/>
  <c r="E209" i="6"/>
  <c r="F209" i="6"/>
  <c r="G209" i="6"/>
  <c r="H209" i="6"/>
  <c r="I209" i="6"/>
  <c r="J209" i="6"/>
  <c r="B210" i="6"/>
  <c r="C210" i="6"/>
  <c r="D210" i="6"/>
  <c r="E210" i="6"/>
  <c r="F210" i="6"/>
  <c r="G210" i="6"/>
  <c r="H210" i="6"/>
  <c r="I210" i="6"/>
  <c r="J210" i="6"/>
  <c r="B211" i="6"/>
  <c r="C211" i="6"/>
  <c r="D211" i="6"/>
  <c r="E211" i="6"/>
  <c r="F211" i="6"/>
  <c r="G211" i="6"/>
  <c r="H211" i="6"/>
  <c r="I211" i="6"/>
  <c r="J211" i="6"/>
  <c r="B212" i="6"/>
  <c r="C212" i="6"/>
  <c r="D212" i="6"/>
  <c r="E212" i="6"/>
  <c r="F212" i="6"/>
  <c r="G212" i="6"/>
  <c r="H212" i="6"/>
  <c r="I212" i="6"/>
  <c r="J212" i="6"/>
  <c r="B213" i="6"/>
  <c r="C213" i="6"/>
  <c r="D213" i="6"/>
  <c r="E213" i="6"/>
  <c r="F213" i="6"/>
  <c r="G213" i="6"/>
  <c r="H213" i="6"/>
  <c r="I213" i="6"/>
  <c r="J213" i="6"/>
  <c r="B214" i="6"/>
  <c r="C214" i="6"/>
  <c r="D214" i="6"/>
  <c r="E214" i="6"/>
  <c r="F214" i="6"/>
  <c r="G214" i="6"/>
  <c r="H214" i="6"/>
  <c r="I214" i="6"/>
  <c r="J214" i="6"/>
  <c r="B215" i="6"/>
  <c r="C215" i="6"/>
  <c r="D215" i="6"/>
  <c r="E215" i="6"/>
  <c r="F215" i="6"/>
  <c r="G215" i="6"/>
  <c r="H215" i="6"/>
  <c r="I215" i="6"/>
  <c r="J215" i="6"/>
  <c r="B216" i="6"/>
  <c r="C216" i="6"/>
  <c r="D216" i="6"/>
  <c r="E216" i="6"/>
  <c r="F216" i="6"/>
  <c r="G216" i="6"/>
  <c r="H216" i="6"/>
  <c r="I216" i="6"/>
  <c r="J216" i="6"/>
  <c r="B217" i="6"/>
  <c r="C217" i="6"/>
  <c r="D217" i="6"/>
  <c r="E217" i="6"/>
  <c r="F217" i="6"/>
  <c r="G217" i="6"/>
  <c r="H217" i="6"/>
  <c r="I217" i="6"/>
  <c r="J217" i="6"/>
  <c r="B218" i="6"/>
  <c r="C218" i="6"/>
  <c r="D218" i="6"/>
  <c r="E218" i="6"/>
  <c r="F218" i="6"/>
  <c r="G218" i="6"/>
  <c r="H218" i="6"/>
  <c r="I218" i="6"/>
  <c r="J218" i="6"/>
  <c r="B219" i="6"/>
  <c r="C219" i="6"/>
  <c r="D219" i="6"/>
  <c r="E219" i="6"/>
  <c r="F219" i="6"/>
  <c r="G219" i="6"/>
  <c r="H219" i="6"/>
  <c r="I219" i="6"/>
  <c r="J219" i="6"/>
  <c r="B220" i="6"/>
  <c r="C220" i="6"/>
  <c r="D220" i="6"/>
  <c r="E220" i="6"/>
  <c r="F220" i="6"/>
  <c r="G220" i="6"/>
  <c r="H220" i="6"/>
  <c r="I220" i="6"/>
  <c r="J220" i="6"/>
  <c r="B221" i="6"/>
  <c r="C221" i="6"/>
  <c r="D221" i="6"/>
  <c r="E221" i="6"/>
  <c r="F221" i="6"/>
  <c r="G221" i="6"/>
  <c r="H221" i="6"/>
  <c r="I221" i="6"/>
  <c r="J221" i="6"/>
  <c r="B222" i="6"/>
  <c r="C222" i="6"/>
  <c r="D222" i="6"/>
  <c r="E222" i="6"/>
  <c r="F222" i="6"/>
  <c r="G222" i="6"/>
  <c r="H222" i="6"/>
  <c r="I222" i="6"/>
  <c r="J222" i="6"/>
  <c r="B223" i="6"/>
  <c r="C223" i="6"/>
  <c r="D223" i="6"/>
  <c r="E223" i="6"/>
  <c r="F223" i="6"/>
  <c r="G223" i="6"/>
  <c r="H223" i="6"/>
  <c r="I223" i="6"/>
  <c r="J223" i="6"/>
  <c r="B224" i="6"/>
  <c r="C224" i="6"/>
  <c r="D224" i="6"/>
  <c r="E224" i="6"/>
  <c r="F224" i="6"/>
  <c r="G224" i="6"/>
  <c r="H224" i="6"/>
  <c r="I224" i="6"/>
  <c r="J224" i="6"/>
  <c r="B225" i="6"/>
  <c r="C225" i="6"/>
  <c r="D225" i="6"/>
  <c r="E225" i="6"/>
  <c r="F225" i="6"/>
  <c r="G225" i="6"/>
  <c r="H225" i="6"/>
  <c r="I225" i="6"/>
  <c r="J225" i="6"/>
  <c r="B226" i="6"/>
  <c r="C226" i="6"/>
  <c r="D226" i="6"/>
  <c r="E226" i="6"/>
  <c r="F226" i="6"/>
  <c r="G226" i="6"/>
  <c r="H226" i="6"/>
  <c r="I226" i="6"/>
  <c r="J226" i="6"/>
  <c r="B227" i="6"/>
  <c r="C227" i="6"/>
  <c r="D227" i="6"/>
  <c r="E227" i="6"/>
  <c r="F227" i="6"/>
  <c r="G227" i="6"/>
  <c r="H227" i="6"/>
  <c r="I227" i="6"/>
  <c r="J227" i="6"/>
  <c r="B228" i="6"/>
  <c r="C228" i="6"/>
  <c r="D228" i="6"/>
  <c r="E228" i="6"/>
  <c r="F228" i="6"/>
  <c r="G228" i="6"/>
  <c r="H228" i="6"/>
  <c r="I228" i="6"/>
  <c r="J228" i="6"/>
  <c r="B229" i="6"/>
  <c r="C229" i="6"/>
  <c r="D229" i="6"/>
  <c r="E229" i="6"/>
  <c r="F229" i="6"/>
  <c r="G229" i="6"/>
  <c r="H229" i="6"/>
  <c r="I229" i="6"/>
  <c r="J229" i="6"/>
  <c r="B230" i="6"/>
  <c r="C230" i="6"/>
  <c r="D230" i="6"/>
  <c r="E230" i="6"/>
  <c r="F230" i="6"/>
  <c r="G230" i="6"/>
  <c r="H230" i="6"/>
  <c r="I230" i="6"/>
  <c r="J230" i="6"/>
  <c r="B231" i="6"/>
  <c r="C231" i="6"/>
  <c r="D231" i="6"/>
  <c r="E231" i="6"/>
  <c r="F231" i="6"/>
  <c r="G231" i="6"/>
  <c r="H231" i="6"/>
  <c r="I231" i="6"/>
  <c r="J231" i="6"/>
  <c r="B232" i="6"/>
  <c r="C232" i="6"/>
  <c r="D232" i="6"/>
  <c r="E232" i="6"/>
  <c r="F232" i="6"/>
  <c r="G232" i="6"/>
  <c r="H232" i="6"/>
  <c r="I232" i="6"/>
  <c r="J232" i="6"/>
  <c r="B233" i="6"/>
  <c r="C233" i="6"/>
  <c r="D233" i="6"/>
  <c r="E233" i="6"/>
  <c r="F233" i="6"/>
  <c r="G233" i="6"/>
  <c r="H233" i="6"/>
  <c r="I233" i="6"/>
  <c r="J233" i="6"/>
  <c r="B234" i="6"/>
  <c r="C234" i="6"/>
  <c r="D234" i="6"/>
  <c r="E234" i="6"/>
  <c r="F234" i="6"/>
  <c r="G234" i="6"/>
  <c r="H234" i="6"/>
  <c r="I234" i="6"/>
  <c r="J234" i="6"/>
  <c r="B235" i="6"/>
  <c r="C235" i="6"/>
  <c r="D235" i="6"/>
  <c r="E235" i="6"/>
  <c r="F235" i="6"/>
  <c r="G235" i="6"/>
  <c r="H235" i="6"/>
  <c r="I235" i="6"/>
  <c r="J235" i="6"/>
  <c r="B236" i="6"/>
  <c r="C236" i="6"/>
  <c r="D236" i="6"/>
  <c r="E236" i="6"/>
  <c r="F236" i="6"/>
  <c r="G236" i="6"/>
  <c r="H236" i="6"/>
  <c r="I236" i="6"/>
  <c r="J236" i="6"/>
  <c r="B237" i="6"/>
  <c r="C237" i="6"/>
  <c r="D237" i="6"/>
  <c r="E237" i="6"/>
  <c r="F237" i="6"/>
  <c r="G237" i="6"/>
  <c r="H237" i="6"/>
  <c r="I237" i="6"/>
  <c r="J237" i="6"/>
  <c r="B238" i="6"/>
  <c r="C238" i="6"/>
  <c r="D238" i="6"/>
  <c r="E238" i="6"/>
  <c r="F238" i="6"/>
  <c r="G238" i="6"/>
  <c r="H238" i="6"/>
  <c r="I238" i="6"/>
  <c r="J238" i="6"/>
  <c r="B239" i="6"/>
  <c r="C239" i="6"/>
  <c r="D239" i="6"/>
  <c r="E239" i="6"/>
  <c r="F239" i="6"/>
  <c r="G239" i="6"/>
  <c r="H239" i="6"/>
  <c r="I239" i="6"/>
  <c r="J239" i="6"/>
  <c r="B240" i="6"/>
  <c r="C240" i="6"/>
  <c r="D240" i="6"/>
  <c r="E240" i="6"/>
  <c r="F240" i="6"/>
  <c r="G240" i="6"/>
  <c r="H240" i="6"/>
  <c r="I240" i="6"/>
  <c r="J240" i="6"/>
  <c r="B241" i="6"/>
  <c r="C241" i="6"/>
  <c r="D241" i="6"/>
  <c r="E241" i="6"/>
  <c r="F241" i="6"/>
  <c r="G241" i="6"/>
  <c r="H241" i="6"/>
  <c r="I241" i="6"/>
  <c r="J241" i="6"/>
  <c r="B242" i="6"/>
  <c r="C242" i="6"/>
  <c r="D242" i="6"/>
  <c r="E242" i="6"/>
  <c r="F242" i="6"/>
  <c r="G242" i="6"/>
  <c r="H242" i="6"/>
  <c r="I242" i="6"/>
  <c r="J242" i="6"/>
  <c r="B243" i="6"/>
  <c r="C243" i="6"/>
  <c r="D243" i="6"/>
  <c r="E243" i="6"/>
  <c r="F243" i="6"/>
  <c r="G243" i="6"/>
  <c r="H243" i="6"/>
  <c r="I243" i="6"/>
  <c r="J243" i="6"/>
  <c r="B244" i="6"/>
  <c r="C244" i="6"/>
  <c r="D244" i="6"/>
  <c r="E244" i="6"/>
  <c r="F244" i="6"/>
  <c r="G244" i="6"/>
  <c r="H244" i="6"/>
  <c r="I244" i="6"/>
  <c r="J244" i="6"/>
  <c r="B245" i="6"/>
  <c r="C245" i="6"/>
  <c r="D245" i="6"/>
  <c r="E245" i="6"/>
  <c r="F245" i="6"/>
  <c r="G245" i="6"/>
  <c r="H245" i="6"/>
  <c r="I245" i="6"/>
  <c r="J245" i="6"/>
  <c r="B246" i="6"/>
  <c r="C246" i="6"/>
  <c r="D246" i="6"/>
  <c r="E246" i="6"/>
  <c r="F246" i="6"/>
  <c r="G246" i="6"/>
  <c r="H246" i="6"/>
  <c r="I246" i="6"/>
  <c r="J246" i="6"/>
  <c r="B247" i="6"/>
  <c r="C247" i="6"/>
  <c r="D247" i="6"/>
  <c r="E247" i="6"/>
  <c r="F247" i="6"/>
  <c r="G247" i="6"/>
  <c r="H247" i="6"/>
  <c r="I247" i="6"/>
  <c r="J247" i="6"/>
  <c r="B248" i="6"/>
  <c r="C248" i="6"/>
  <c r="D248" i="6"/>
  <c r="E248" i="6"/>
  <c r="F248" i="6"/>
  <c r="G248" i="6"/>
  <c r="H248" i="6"/>
  <c r="I248" i="6"/>
  <c r="J248" i="6"/>
  <c r="B249" i="6"/>
  <c r="C249" i="6"/>
  <c r="D249" i="6"/>
  <c r="E249" i="6"/>
  <c r="F249" i="6"/>
  <c r="G249" i="6"/>
  <c r="H249" i="6"/>
  <c r="I249" i="6"/>
  <c r="J249" i="6"/>
  <c r="B250" i="6"/>
  <c r="C250" i="6"/>
  <c r="D250" i="6"/>
  <c r="E250" i="6"/>
  <c r="F250" i="6"/>
  <c r="G250" i="6"/>
  <c r="H250" i="6"/>
  <c r="I250" i="6"/>
  <c r="J250" i="6"/>
  <c r="B251" i="6"/>
  <c r="C251" i="6"/>
  <c r="D251" i="6"/>
  <c r="E251" i="6"/>
  <c r="F251" i="6"/>
  <c r="G251" i="6"/>
  <c r="H251" i="6"/>
  <c r="I251" i="6"/>
  <c r="J251" i="6"/>
  <c r="B252" i="6"/>
  <c r="C252" i="6"/>
  <c r="D252" i="6"/>
  <c r="E252" i="6"/>
  <c r="F252" i="6"/>
  <c r="G252" i="6"/>
  <c r="H252" i="6"/>
  <c r="I252" i="6"/>
  <c r="J252" i="6"/>
  <c r="B253" i="6"/>
  <c r="C253" i="6"/>
  <c r="D253" i="6"/>
  <c r="E253" i="6"/>
  <c r="F253" i="6"/>
  <c r="G253" i="6"/>
  <c r="H253" i="6"/>
  <c r="I253" i="6"/>
  <c r="J253" i="6"/>
  <c r="B254" i="6"/>
  <c r="C254" i="6"/>
  <c r="D254" i="6"/>
  <c r="E254" i="6"/>
  <c r="F254" i="6"/>
  <c r="G254" i="6"/>
  <c r="H254" i="6"/>
  <c r="I254" i="6"/>
  <c r="J254" i="6"/>
  <c r="B255" i="6"/>
  <c r="C255" i="6"/>
  <c r="D255" i="6"/>
  <c r="E255" i="6"/>
  <c r="F255" i="6"/>
  <c r="G255" i="6"/>
  <c r="H255" i="6"/>
  <c r="I255" i="6"/>
  <c r="J255" i="6"/>
  <c r="B256" i="6"/>
  <c r="C256" i="6"/>
  <c r="D256" i="6"/>
  <c r="E256" i="6"/>
  <c r="F256" i="6"/>
  <c r="G256" i="6"/>
  <c r="H256" i="6"/>
  <c r="I256" i="6"/>
  <c r="J256" i="6"/>
  <c r="B257" i="6"/>
  <c r="C257" i="6"/>
  <c r="D257" i="6"/>
  <c r="E257" i="6"/>
  <c r="F257" i="6"/>
  <c r="G257" i="6"/>
  <c r="H257" i="6"/>
  <c r="I257" i="6"/>
  <c r="J257" i="6"/>
  <c r="B258" i="6"/>
  <c r="C258" i="6"/>
  <c r="D258" i="6"/>
  <c r="E258" i="6"/>
  <c r="F258" i="6"/>
  <c r="G258" i="6"/>
  <c r="H258" i="6"/>
  <c r="I258" i="6"/>
  <c r="J258" i="6"/>
  <c r="B259" i="6"/>
  <c r="C259" i="6"/>
  <c r="D259" i="6"/>
  <c r="E259" i="6"/>
  <c r="F259" i="6"/>
  <c r="G259" i="6"/>
  <c r="H259" i="6"/>
  <c r="I259" i="6"/>
  <c r="J259" i="6"/>
  <c r="B260" i="6"/>
  <c r="C260" i="6"/>
  <c r="D260" i="6"/>
  <c r="E260" i="6"/>
  <c r="F260" i="6"/>
  <c r="G260" i="6"/>
  <c r="H260" i="6"/>
  <c r="I260" i="6"/>
  <c r="J260" i="6"/>
  <c r="B261" i="6"/>
  <c r="C261" i="6"/>
  <c r="D261" i="6"/>
  <c r="E261" i="6"/>
  <c r="F261" i="6"/>
  <c r="G261" i="6"/>
  <c r="H261" i="6"/>
  <c r="I261" i="6"/>
  <c r="J261" i="6"/>
  <c r="B262" i="6"/>
  <c r="C262" i="6"/>
  <c r="D262" i="6"/>
  <c r="E262" i="6"/>
  <c r="F262" i="6"/>
  <c r="G262" i="6"/>
  <c r="H262" i="6"/>
  <c r="I262" i="6"/>
  <c r="J262" i="6"/>
  <c r="B263" i="6"/>
  <c r="C263" i="6"/>
  <c r="D263" i="6"/>
  <c r="E263" i="6"/>
  <c r="F263" i="6"/>
  <c r="G263" i="6"/>
  <c r="H263" i="6"/>
  <c r="I263" i="6"/>
  <c r="J263" i="6"/>
  <c r="B264" i="6"/>
  <c r="C264" i="6"/>
  <c r="D264" i="6"/>
  <c r="E264" i="6"/>
  <c r="F264" i="6"/>
  <c r="G264" i="6"/>
  <c r="H264" i="6"/>
  <c r="I264" i="6"/>
  <c r="J264" i="6"/>
  <c r="B265" i="6"/>
  <c r="C265" i="6"/>
  <c r="D265" i="6"/>
  <c r="E265" i="6"/>
  <c r="F265" i="6"/>
  <c r="G265" i="6"/>
  <c r="H265" i="6"/>
  <c r="I265" i="6"/>
  <c r="J265" i="6"/>
  <c r="B266" i="6"/>
  <c r="C266" i="6"/>
  <c r="D266" i="6"/>
  <c r="E266" i="6"/>
  <c r="F266" i="6"/>
  <c r="G266" i="6"/>
  <c r="H266" i="6"/>
  <c r="I266" i="6"/>
  <c r="J266" i="6"/>
  <c r="B267" i="6"/>
  <c r="C267" i="6"/>
  <c r="D267" i="6"/>
  <c r="E267" i="6"/>
  <c r="F267" i="6"/>
  <c r="G267" i="6"/>
  <c r="H267" i="6"/>
  <c r="I267" i="6"/>
  <c r="J267" i="6"/>
  <c r="B268" i="6"/>
  <c r="C268" i="6"/>
  <c r="D268" i="6"/>
  <c r="E268" i="6"/>
  <c r="F268" i="6"/>
  <c r="G268" i="6"/>
  <c r="H268" i="6"/>
  <c r="I268" i="6"/>
  <c r="J268" i="6"/>
  <c r="B269" i="6"/>
  <c r="C269" i="6"/>
  <c r="D269" i="6"/>
  <c r="E269" i="6"/>
  <c r="F269" i="6"/>
  <c r="G269" i="6"/>
  <c r="H269" i="6"/>
  <c r="I269" i="6"/>
  <c r="J269" i="6"/>
  <c r="B270" i="6"/>
  <c r="C270" i="6"/>
  <c r="D270" i="6"/>
  <c r="E270" i="6"/>
  <c r="F270" i="6"/>
  <c r="G270" i="6"/>
  <c r="H270" i="6"/>
  <c r="I270" i="6"/>
  <c r="J270" i="6"/>
  <c r="B271" i="6"/>
  <c r="C271" i="6"/>
  <c r="D271" i="6"/>
  <c r="E271" i="6"/>
  <c r="F271" i="6"/>
  <c r="G271" i="6"/>
  <c r="H271" i="6"/>
  <c r="I271" i="6"/>
  <c r="J271" i="6"/>
  <c r="B272" i="6"/>
  <c r="C272" i="6"/>
  <c r="D272" i="6"/>
  <c r="E272" i="6"/>
  <c r="F272" i="6"/>
  <c r="G272" i="6"/>
  <c r="H272" i="6"/>
  <c r="I272" i="6"/>
  <c r="J272" i="6"/>
  <c r="B273" i="6"/>
  <c r="C273" i="6"/>
  <c r="D273" i="6"/>
  <c r="E273" i="6"/>
  <c r="F273" i="6"/>
  <c r="G273" i="6"/>
  <c r="H273" i="6"/>
  <c r="I273" i="6"/>
  <c r="J273" i="6"/>
  <c r="B274" i="6"/>
  <c r="C274" i="6"/>
  <c r="D274" i="6"/>
  <c r="E274" i="6"/>
  <c r="F274" i="6"/>
  <c r="G274" i="6"/>
  <c r="H274" i="6"/>
  <c r="I274" i="6"/>
  <c r="J274" i="6"/>
  <c r="B275" i="6"/>
  <c r="C275" i="6"/>
  <c r="D275" i="6"/>
  <c r="E275" i="6"/>
  <c r="F275" i="6"/>
  <c r="G275" i="6"/>
  <c r="H275" i="6"/>
  <c r="I275" i="6"/>
  <c r="J275" i="6"/>
  <c r="B276" i="6"/>
  <c r="C276" i="6"/>
  <c r="D276" i="6"/>
  <c r="E276" i="6"/>
  <c r="F276" i="6"/>
  <c r="G276" i="6"/>
  <c r="H276" i="6"/>
  <c r="I276" i="6"/>
  <c r="J276" i="6"/>
  <c r="B277" i="6"/>
  <c r="C277" i="6"/>
  <c r="D277" i="6"/>
  <c r="E277" i="6"/>
  <c r="F277" i="6"/>
  <c r="G277" i="6"/>
  <c r="H277" i="6"/>
  <c r="I277" i="6"/>
  <c r="J277" i="6"/>
  <c r="B278" i="6"/>
  <c r="C278" i="6"/>
  <c r="D278" i="6"/>
  <c r="E278" i="6"/>
  <c r="F278" i="6"/>
  <c r="G278" i="6"/>
  <c r="H278" i="6"/>
  <c r="I278" i="6"/>
  <c r="J278" i="6"/>
  <c r="B279" i="6"/>
  <c r="C279" i="6"/>
  <c r="D279" i="6"/>
  <c r="E279" i="6"/>
  <c r="F279" i="6"/>
  <c r="G279" i="6"/>
  <c r="H279" i="6"/>
  <c r="I279" i="6"/>
  <c r="J279" i="6"/>
  <c r="B280" i="6"/>
  <c r="C280" i="6"/>
  <c r="D280" i="6"/>
  <c r="E280" i="6"/>
  <c r="F280" i="6"/>
  <c r="G280" i="6"/>
  <c r="H280" i="6"/>
  <c r="I280" i="6"/>
  <c r="J280" i="6"/>
  <c r="B281" i="6"/>
  <c r="C281" i="6"/>
  <c r="D281" i="6"/>
  <c r="E281" i="6"/>
  <c r="F281" i="6"/>
  <c r="G281" i="6"/>
  <c r="H281" i="6"/>
  <c r="I281" i="6"/>
  <c r="J281" i="6"/>
  <c r="B282" i="6"/>
  <c r="C282" i="6"/>
  <c r="D282" i="6"/>
  <c r="E282" i="6"/>
  <c r="F282" i="6"/>
  <c r="G282" i="6"/>
  <c r="H282" i="6"/>
  <c r="I282" i="6"/>
  <c r="J282" i="6"/>
  <c r="B283" i="6"/>
  <c r="C283" i="6"/>
  <c r="D283" i="6"/>
  <c r="E283" i="6"/>
  <c r="F283" i="6"/>
  <c r="G283" i="6"/>
  <c r="H283" i="6"/>
  <c r="I283" i="6"/>
  <c r="J283" i="6"/>
  <c r="B284" i="6"/>
  <c r="C284" i="6"/>
  <c r="D284" i="6"/>
  <c r="E284" i="6"/>
  <c r="F284" i="6"/>
  <c r="G284" i="6"/>
  <c r="H284" i="6"/>
  <c r="I284" i="6"/>
  <c r="J284" i="6"/>
  <c r="B285" i="6"/>
  <c r="C285" i="6"/>
  <c r="D285" i="6"/>
  <c r="E285" i="6"/>
  <c r="F285" i="6"/>
  <c r="G285" i="6"/>
  <c r="H285" i="6"/>
  <c r="I285" i="6"/>
  <c r="J285" i="6"/>
  <c r="B286" i="6"/>
  <c r="C286" i="6"/>
  <c r="D286" i="6"/>
  <c r="E286" i="6"/>
  <c r="F286" i="6"/>
  <c r="G286" i="6"/>
  <c r="H286" i="6"/>
  <c r="I286" i="6"/>
  <c r="J286" i="6"/>
  <c r="B287" i="6"/>
  <c r="C287" i="6"/>
  <c r="D287" i="6"/>
  <c r="E287" i="6"/>
  <c r="F287" i="6"/>
  <c r="G287" i="6"/>
  <c r="H287" i="6"/>
  <c r="I287" i="6"/>
  <c r="J287" i="6"/>
  <c r="B288" i="6"/>
  <c r="C288" i="6"/>
  <c r="D288" i="6"/>
  <c r="E288" i="6"/>
  <c r="F288" i="6"/>
  <c r="G288" i="6"/>
  <c r="H288" i="6"/>
  <c r="I288" i="6"/>
  <c r="J288" i="6"/>
  <c r="B289" i="6"/>
  <c r="C289" i="6"/>
  <c r="D289" i="6"/>
  <c r="E289" i="6"/>
  <c r="F289" i="6"/>
  <c r="G289" i="6"/>
  <c r="H289" i="6"/>
  <c r="I289" i="6"/>
  <c r="J289" i="6"/>
  <c r="B290" i="6"/>
  <c r="C290" i="6"/>
  <c r="D290" i="6"/>
  <c r="E290" i="6"/>
  <c r="F290" i="6"/>
  <c r="G290" i="6"/>
  <c r="H290" i="6"/>
  <c r="I290" i="6"/>
  <c r="J290" i="6"/>
  <c r="B291" i="6"/>
  <c r="C291" i="6"/>
  <c r="D291" i="6"/>
  <c r="E291" i="6"/>
  <c r="F291" i="6"/>
  <c r="G291" i="6"/>
  <c r="H291" i="6"/>
  <c r="I291" i="6"/>
  <c r="J291" i="6"/>
  <c r="B292" i="6"/>
  <c r="C292" i="6"/>
  <c r="D292" i="6"/>
  <c r="E292" i="6"/>
  <c r="F292" i="6"/>
  <c r="G292" i="6"/>
  <c r="H292" i="6"/>
  <c r="I292" i="6"/>
  <c r="J292" i="6"/>
  <c r="B293" i="6"/>
  <c r="C293" i="6"/>
  <c r="D293" i="6"/>
  <c r="E293" i="6"/>
  <c r="F293" i="6"/>
  <c r="G293" i="6"/>
  <c r="H293" i="6"/>
  <c r="I293" i="6"/>
  <c r="J293" i="6"/>
  <c r="B294" i="6"/>
  <c r="C294" i="6"/>
  <c r="D294" i="6"/>
  <c r="E294" i="6"/>
  <c r="F294" i="6"/>
  <c r="G294" i="6"/>
  <c r="H294" i="6"/>
  <c r="I294" i="6"/>
  <c r="J294" i="6"/>
  <c r="B295" i="6"/>
  <c r="C295" i="6"/>
  <c r="D295" i="6"/>
  <c r="E295" i="6"/>
  <c r="F295" i="6"/>
  <c r="G295" i="6"/>
  <c r="H295" i="6"/>
  <c r="I295" i="6"/>
  <c r="J295" i="6"/>
  <c r="B296" i="6"/>
  <c r="C296" i="6"/>
  <c r="D296" i="6"/>
  <c r="E296" i="6"/>
  <c r="F296" i="6"/>
  <c r="G296" i="6"/>
  <c r="H296" i="6"/>
  <c r="I296" i="6"/>
  <c r="J296" i="6"/>
  <c r="B297" i="6"/>
  <c r="C297" i="6"/>
  <c r="D297" i="6"/>
  <c r="E297" i="6"/>
  <c r="F297" i="6"/>
  <c r="G297" i="6"/>
  <c r="H297" i="6"/>
  <c r="I297" i="6"/>
  <c r="J297" i="6"/>
  <c r="B298" i="6"/>
  <c r="C298" i="6"/>
  <c r="D298" i="6"/>
  <c r="E298" i="6"/>
  <c r="F298" i="6"/>
  <c r="G298" i="6"/>
  <c r="H298" i="6"/>
  <c r="I298" i="6"/>
  <c r="J298" i="6"/>
  <c r="B299" i="6"/>
  <c r="C299" i="6"/>
  <c r="D299" i="6"/>
  <c r="E299" i="6"/>
  <c r="F299" i="6"/>
  <c r="G299" i="6"/>
  <c r="H299" i="6"/>
  <c r="I299" i="6"/>
  <c r="J299" i="6"/>
  <c r="B300" i="6"/>
  <c r="C300" i="6"/>
  <c r="D300" i="6"/>
  <c r="E300" i="6"/>
  <c r="F300" i="6"/>
  <c r="G300" i="6"/>
  <c r="H300" i="6"/>
  <c r="I300" i="6"/>
  <c r="J300" i="6"/>
  <c r="B301" i="6"/>
  <c r="C301" i="6"/>
  <c r="D301" i="6"/>
  <c r="E301" i="6"/>
  <c r="F301" i="6"/>
  <c r="G301" i="6"/>
  <c r="H301" i="6"/>
  <c r="I301" i="6"/>
  <c r="J301" i="6"/>
  <c r="B302" i="6"/>
  <c r="C302" i="6"/>
  <c r="D302" i="6"/>
  <c r="E302" i="6"/>
  <c r="F302" i="6"/>
  <c r="G302" i="6"/>
  <c r="H302" i="6"/>
  <c r="I302" i="6"/>
  <c r="J302" i="6"/>
  <c r="B303" i="6"/>
  <c r="C303" i="6"/>
  <c r="D303" i="6"/>
  <c r="E303" i="6"/>
  <c r="F303" i="6"/>
  <c r="G303" i="6"/>
  <c r="H303" i="6"/>
  <c r="I303" i="6"/>
  <c r="J303" i="6"/>
  <c r="B304" i="6"/>
  <c r="C304" i="6"/>
  <c r="D304" i="6"/>
  <c r="E304" i="6"/>
  <c r="F304" i="6"/>
  <c r="G304" i="6"/>
  <c r="H304" i="6"/>
  <c r="I304" i="6"/>
  <c r="J304" i="6"/>
  <c r="B305" i="6"/>
  <c r="C305" i="6"/>
  <c r="D305" i="6"/>
  <c r="E305" i="6"/>
  <c r="F305" i="6"/>
  <c r="G305" i="6"/>
  <c r="H305" i="6"/>
  <c r="I305" i="6"/>
  <c r="J305" i="6"/>
  <c r="B306" i="6"/>
  <c r="C306" i="6"/>
  <c r="D306" i="6"/>
  <c r="E306" i="6"/>
  <c r="F306" i="6"/>
  <c r="G306" i="6"/>
  <c r="H306" i="6"/>
  <c r="I306" i="6"/>
  <c r="J306" i="6"/>
  <c r="B307" i="6"/>
  <c r="C307" i="6"/>
  <c r="D307" i="6"/>
  <c r="E307" i="6"/>
  <c r="F307" i="6"/>
  <c r="G307" i="6"/>
  <c r="H307" i="6"/>
  <c r="I307" i="6"/>
  <c r="J307" i="6"/>
  <c r="B308" i="6"/>
  <c r="C308" i="6"/>
  <c r="D308" i="6"/>
  <c r="E308" i="6"/>
  <c r="F308" i="6"/>
  <c r="G308" i="6"/>
  <c r="H308" i="6"/>
  <c r="I308" i="6"/>
  <c r="J308" i="6"/>
  <c r="B309" i="6"/>
  <c r="C309" i="6"/>
  <c r="D309" i="6"/>
  <c r="E309" i="6"/>
  <c r="F309" i="6"/>
  <c r="G309" i="6"/>
  <c r="H309" i="6"/>
  <c r="I309" i="6"/>
  <c r="J309" i="6"/>
  <c r="B310" i="6"/>
  <c r="C310" i="6"/>
  <c r="D310" i="6"/>
  <c r="E310" i="6"/>
  <c r="F310" i="6"/>
  <c r="G310" i="6"/>
  <c r="H310" i="6"/>
  <c r="I310" i="6"/>
  <c r="J310" i="6"/>
  <c r="B311" i="6"/>
  <c r="C311" i="6"/>
  <c r="D311" i="6"/>
  <c r="E311" i="6"/>
  <c r="F311" i="6"/>
  <c r="G311" i="6"/>
  <c r="H311" i="6"/>
  <c r="I311" i="6"/>
  <c r="J311" i="6"/>
  <c r="B312" i="6"/>
  <c r="C312" i="6"/>
  <c r="D312" i="6"/>
  <c r="E312" i="6"/>
  <c r="F312" i="6"/>
  <c r="G312" i="6"/>
  <c r="H312" i="6"/>
  <c r="I312" i="6"/>
  <c r="J312" i="6"/>
  <c r="B313" i="6"/>
  <c r="C313" i="6"/>
  <c r="D313" i="6"/>
  <c r="E313" i="6"/>
  <c r="F313" i="6"/>
  <c r="G313" i="6"/>
  <c r="H313" i="6"/>
  <c r="I313" i="6"/>
  <c r="J313" i="6"/>
  <c r="B314" i="6"/>
  <c r="C314" i="6"/>
  <c r="D314" i="6"/>
  <c r="E314" i="6"/>
  <c r="F314" i="6"/>
  <c r="G314" i="6"/>
  <c r="H314" i="6"/>
  <c r="I314" i="6"/>
  <c r="J314" i="6"/>
  <c r="B315" i="6"/>
  <c r="C315" i="6"/>
  <c r="D315" i="6"/>
  <c r="E315" i="6"/>
  <c r="F315" i="6"/>
  <c r="G315" i="6"/>
  <c r="H315" i="6"/>
  <c r="I315" i="6"/>
  <c r="J315" i="6"/>
  <c r="B316" i="6"/>
  <c r="C316" i="6"/>
  <c r="D316" i="6"/>
  <c r="E316" i="6"/>
  <c r="F316" i="6"/>
  <c r="G316" i="6"/>
  <c r="H316" i="6"/>
  <c r="I316" i="6"/>
  <c r="J316" i="6"/>
  <c r="B317" i="6"/>
  <c r="C317" i="6"/>
  <c r="D317" i="6"/>
  <c r="E317" i="6"/>
  <c r="F317" i="6"/>
  <c r="G317" i="6"/>
  <c r="H317" i="6"/>
  <c r="I317" i="6"/>
  <c r="J317" i="6"/>
  <c r="B318" i="6"/>
  <c r="C318" i="6"/>
  <c r="D318" i="6"/>
  <c r="E318" i="6"/>
  <c r="F318" i="6"/>
  <c r="G318" i="6"/>
  <c r="H318" i="6"/>
  <c r="I318" i="6"/>
  <c r="J318" i="6"/>
  <c r="B319" i="6"/>
  <c r="C319" i="6"/>
  <c r="D319" i="6"/>
  <c r="E319" i="6"/>
  <c r="F319" i="6"/>
  <c r="G319" i="6"/>
  <c r="H319" i="6"/>
  <c r="I319" i="6"/>
  <c r="J319" i="6"/>
  <c r="B320" i="6"/>
  <c r="C320" i="6"/>
  <c r="D320" i="6"/>
  <c r="E320" i="6"/>
  <c r="F320" i="6"/>
  <c r="G320" i="6"/>
  <c r="H320" i="6"/>
  <c r="I320" i="6"/>
  <c r="J320" i="6"/>
  <c r="B321" i="6"/>
  <c r="C321" i="6"/>
  <c r="D321" i="6"/>
  <c r="E321" i="6"/>
  <c r="F321" i="6"/>
  <c r="G321" i="6"/>
  <c r="H321" i="6"/>
  <c r="I321" i="6"/>
  <c r="J321" i="6"/>
  <c r="B322" i="6"/>
  <c r="C322" i="6"/>
  <c r="D322" i="6"/>
  <c r="E322" i="6"/>
  <c r="F322" i="6"/>
  <c r="G322" i="6"/>
  <c r="H322" i="6"/>
  <c r="I322" i="6"/>
  <c r="J322" i="6"/>
  <c r="B323" i="6"/>
  <c r="C323" i="6"/>
  <c r="D323" i="6"/>
  <c r="E323" i="6"/>
  <c r="F323" i="6"/>
  <c r="G323" i="6"/>
  <c r="H323" i="6"/>
  <c r="I323" i="6"/>
  <c r="J323" i="6"/>
  <c r="B324" i="6"/>
  <c r="C324" i="6"/>
  <c r="D324" i="6"/>
  <c r="E324" i="6"/>
  <c r="F324" i="6"/>
  <c r="G324" i="6"/>
  <c r="H324" i="6"/>
  <c r="I324" i="6"/>
  <c r="J324" i="6"/>
  <c r="B325" i="6"/>
  <c r="C325" i="6"/>
  <c r="D325" i="6"/>
  <c r="E325" i="6"/>
  <c r="F325" i="6"/>
  <c r="G325" i="6"/>
  <c r="H325" i="6"/>
  <c r="I325" i="6"/>
  <c r="J325" i="6"/>
  <c r="B326" i="6"/>
  <c r="C326" i="6"/>
  <c r="D326" i="6"/>
  <c r="E326" i="6"/>
  <c r="F326" i="6"/>
  <c r="G326" i="6"/>
  <c r="H326" i="6"/>
  <c r="I326" i="6"/>
  <c r="J326" i="6"/>
  <c r="B327" i="6"/>
  <c r="C327" i="6"/>
  <c r="D327" i="6"/>
  <c r="E327" i="6"/>
  <c r="F327" i="6"/>
  <c r="G327" i="6"/>
  <c r="H327" i="6"/>
  <c r="I327" i="6"/>
  <c r="J327" i="6"/>
  <c r="B328" i="6"/>
  <c r="C328" i="6"/>
  <c r="D328" i="6"/>
  <c r="E328" i="6"/>
  <c r="F328" i="6"/>
  <c r="G328" i="6"/>
  <c r="H328" i="6"/>
  <c r="I328" i="6"/>
  <c r="J328" i="6"/>
  <c r="B329" i="6"/>
  <c r="C329" i="6"/>
  <c r="D329" i="6"/>
  <c r="E329" i="6"/>
  <c r="F329" i="6"/>
  <c r="G329" i="6"/>
  <c r="H329" i="6"/>
  <c r="I329" i="6"/>
  <c r="J329" i="6"/>
  <c r="B330" i="6"/>
  <c r="C330" i="6"/>
  <c r="D330" i="6"/>
  <c r="E330" i="6"/>
  <c r="F330" i="6"/>
  <c r="G330" i="6"/>
  <c r="H330" i="6"/>
  <c r="I330" i="6"/>
  <c r="J330" i="6"/>
  <c r="B331" i="6"/>
  <c r="C331" i="6"/>
  <c r="D331" i="6"/>
  <c r="E331" i="6"/>
  <c r="F331" i="6"/>
  <c r="G331" i="6"/>
  <c r="H331" i="6"/>
  <c r="I331" i="6"/>
  <c r="J331" i="6"/>
  <c r="B332" i="6"/>
  <c r="C332" i="6"/>
  <c r="D332" i="6"/>
  <c r="E332" i="6"/>
  <c r="F332" i="6"/>
  <c r="G332" i="6"/>
  <c r="H332" i="6"/>
  <c r="I332" i="6"/>
  <c r="J332" i="6"/>
  <c r="B333" i="6"/>
  <c r="C333" i="6"/>
  <c r="D333" i="6"/>
  <c r="E333" i="6"/>
  <c r="F333" i="6"/>
  <c r="G333" i="6"/>
  <c r="H333" i="6"/>
  <c r="I333" i="6"/>
  <c r="J333" i="6"/>
  <c r="B334" i="6"/>
  <c r="C334" i="6"/>
  <c r="D334" i="6"/>
  <c r="E334" i="6"/>
  <c r="F334" i="6"/>
  <c r="G334" i="6"/>
  <c r="H334" i="6"/>
  <c r="I334" i="6"/>
  <c r="J334" i="6"/>
  <c r="B335" i="6"/>
  <c r="C335" i="6"/>
  <c r="D335" i="6"/>
  <c r="E335" i="6"/>
  <c r="F335" i="6"/>
  <c r="G335" i="6"/>
  <c r="H335" i="6"/>
  <c r="I335" i="6"/>
  <c r="J335" i="6"/>
  <c r="B336" i="6"/>
  <c r="C336" i="6"/>
  <c r="D336" i="6"/>
  <c r="E336" i="6"/>
  <c r="F336" i="6"/>
  <c r="G336" i="6"/>
  <c r="H336" i="6"/>
  <c r="I336" i="6"/>
  <c r="J336" i="6"/>
  <c r="B337" i="6"/>
  <c r="C337" i="6"/>
  <c r="D337" i="6"/>
  <c r="E337" i="6"/>
  <c r="F337" i="6"/>
  <c r="G337" i="6"/>
  <c r="H337" i="6"/>
  <c r="I337" i="6"/>
  <c r="J337" i="6"/>
  <c r="B338" i="6"/>
  <c r="C338" i="6"/>
  <c r="D338" i="6"/>
  <c r="E338" i="6"/>
  <c r="F338" i="6"/>
  <c r="G338" i="6"/>
  <c r="H338" i="6"/>
  <c r="I338" i="6"/>
  <c r="J338" i="6"/>
  <c r="B339" i="6"/>
  <c r="C339" i="6"/>
  <c r="D339" i="6"/>
  <c r="E339" i="6"/>
  <c r="F339" i="6"/>
  <c r="G339" i="6"/>
  <c r="H339" i="6"/>
  <c r="I339" i="6"/>
  <c r="J339" i="6"/>
  <c r="B340" i="6"/>
  <c r="C340" i="6"/>
  <c r="D340" i="6"/>
  <c r="E340" i="6"/>
  <c r="F340" i="6"/>
  <c r="G340" i="6"/>
  <c r="H340" i="6"/>
  <c r="I340" i="6"/>
  <c r="J340" i="6"/>
  <c r="B341" i="6"/>
  <c r="C341" i="6"/>
  <c r="D341" i="6"/>
  <c r="E341" i="6"/>
  <c r="F341" i="6"/>
  <c r="G341" i="6"/>
  <c r="H341" i="6"/>
  <c r="I341" i="6"/>
  <c r="J341" i="6"/>
  <c r="B342" i="6"/>
  <c r="C342" i="6"/>
  <c r="D342" i="6"/>
  <c r="E342" i="6"/>
  <c r="F342" i="6"/>
  <c r="G342" i="6"/>
  <c r="H342" i="6"/>
  <c r="I342" i="6"/>
  <c r="J342" i="6"/>
  <c r="B343" i="6"/>
  <c r="C343" i="6"/>
  <c r="D343" i="6"/>
  <c r="E343" i="6"/>
  <c r="F343" i="6"/>
  <c r="G343" i="6"/>
  <c r="H343" i="6"/>
  <c r="I343" i="6"/>
  <c r="J343" i="6"/>
  <c r="B344" i="6"/>
  <c r="C344" i="6"/>
  <c r="D344" i="6"/>
  <c r="E344" i="6"/>
  <c r="F344" i="6"/>
  <c r="G344" i="6"/>
  <c r="H344" i="6"/>
  <c r="I344" i="6"/>
  <c r="J344" i="6"/>
  <c r="B345" i="6"/>
  <c r="C345" i="6"/>
  <c r="D345" i="6"/>
  <c r="E345" i="6"/>
  <c r="F345" i="6"/>
  <c r="G345" i="6"/>
  <c r="H345" i="6"/>
  <c r="I345" i="6"/>
  <c r="J345" i="6"/>
  <c r="B346" i="6"/>
  <c r="C346" i="6"/>
  <c r="D346" i="6"/>
  <c r="E346" i="6"/>
  <c r="F346" i="6"/>
  <c r="G346" i="6"/>
  <c r="H346" i="6"/>
  <c r="I346" i="6"/>
  <c r="J346" i="6"/>
  <c r="B347" i="6"/>
  <c r="C347" i="6"/>
  <c r="D347" i="6"/>
  <c r="E347" i="6"/>
  <c r="F347" i="6"/>
  <c r="G347" i="6"/>
  <c r="H347" i="6"/>
  <c r="I347" i="6"/>
  <c r="J347" i="6"/>
  <c r="B348" i="6"/>
  <c r="C348" i="6"/>
  <c r="D348" i="6"/>
  <c r="E348" i="6"/>
  <c r="F348" i="6"/>
  <c r="G348" i="6"/>
  <c r="H348" i="6"/>
  <c r="I348" i="6"/>
  <c r="J348" i="6"/>
  <c r="B349" i="6"/>
  <c r="C349" i="6"/>
  <c r="D349" i="6"/>
  <c r="E349" i="6"/>
  <c r="F349" i="6"/>
  <c r="G349" i="6"/>
  <c r="H349" i="6"/>
  <c r="I349" i="6"/>
  <c r="J349" i="6"/>
  <c r="B350" i="6"/>
  <c r="C350" i="6"/>
  <c r="D350" i="6"/>
  <c r="E350" i="6"/>
  <c r="F350" i="6"/>
  <c r="G350" i="6"/>
  <c r="H350" i="6"/>
  <c r="I350" i="6"/>
  <c r="J350" i="6"/>
  <c r="B351" i="6"/>
  <c r="C351" i="6"/>
  <c r="D351" i="6"/>
  <c r="E351" i="6"/>
  <c r="F351" i="6"/>
  <c r="G351" i="6"/>
  <c r="H351" i="6"/>
  <c r="I351" i="6"/>
  <c r="J351" i="6"/>
  <c r="B352" i="6"/>
  <c r="C352" i="6"/>
  <c r="D352" i="6"/>
  <c r="E352" i="6"/>
  <c r="F352" i="6"/>
  <c r="G352" i="6"/>
  <c r="H352" i="6"/>
  <c r="I352" i="6"/>
  <c r="J352" i="6"/>
  <c r="B353" i="6"/>
  <c r="C353" i="6"/>
  <c r="D353" i="6"/>
  <c r="E353" i="6"/>
  <c r="F353" i="6"/>
  <c r="G353" i="6"/>
  <c r="H353" i="6"/>
  <c r="I353" i="6"/>
  <c r="J353" i="6"/>
  <c r="B354" i="6"/>
  <c r="C354" i="6"/>
  <c r="D354" i="6"/>
  <c r="E354" i="6"/>
  <c r="F354" i="6"/>
  <c r="G354" i="6"/>
  <c r="H354" i="6"/>
  <c r="I354" i="6"/>
  <c r="J354" i="6"/>
  <c r="B355" i="6"/>
  <c r="C355" i="6"/>
  <c r="D355" i="6"/>
  <c r="E355" i="6"/>
  <c r="F355" i="6"/>
  <c r="G355" i="6"/>
  <c r="H355" i="6"/>
  <c r="I355" i="6"/>
  <c r="J355" i="6"/>
  <c r="B356" i="6"/>
  <c r="C356" i="6"/>
  <c r="D356" i="6"/>
  <c r="E356" i="6"/>
  <c r="F356" i="6"/>
  <c r="G356" i="6"/>
  <c r="H356" i="6"/>
  <c r="I356" i="6"/>
  <c r="J356" i="6"/>
  <c r="B357" i="6"/>
  <c r="C357" i="6"/>
  <c r="D357" i="6"/>
  <c r="E357" i="6"/>
  <c r="F357" i="6"/>
  <c r="G357" i="6"/>
  <c r="H357" i="6"/>
  <c r="I357" i="6"/>
  <c r="J357" i="6"/>
  <c r="B358" i="6"/>
  <c r="C358" i="6"/>
  <c r="D358" i="6"/>
  <c r="E358" i="6"/>
  <c r="F358" i="6"/>
  <c r="G358" i="6"/>
  <c r="H358" i="6"/>
  <c r="I358" i="6"/>
  <c r="J358" i="6"/>
  <c r="B359" i="6"/>
  <c r="C359" i="6"/>
  <c r="D359" i="6"/>
  <c r="E359" i="6"/>
  <c r="F359" i="6"/>
  <c r="G359" i="6"/>
  <c r="H359" i="6"/>
  <c r="I359" i="6"/>
  <c r="J359" i="6"/>
  <c r="B360" i="6"/>
  <c r="C360" i="6"/>
  <c r="D360" i="6"/>
  <c r="E360" i="6"/>
  <c r="F360" i="6"/>
  <c r="G360" i="6"/>
  <c r="H360" i="6"/>
  <c r="I360" i="6"/>
  <c r="J360" i="6"/>
  <c r="B361" i="6"/>
  <c r="C361" i="6"/>
  <c r="D361" i="6"/>
  <c r="E361" i="6"/>
  <c r="F361" i="6"/>
  <c r="G361" i="6"/>
  <c r="H361" i="6"/>
  <c r="I361" i="6"/>
  <c r="J361" i="6"/>
  <c r="B362" i="6"/>
  <c r="C362" i="6"/>
  <c r="D362" i="6"/>
  <c r="E362" i="6"/>
  <c r="F362" i="6"/>
  <c r="G362" i="6"/>
  <c r="H362" i="6"/>
  <c r="I362" i="6"/>
  <c r="J362" i="6"/>
  <c r="B363" i="6"/>
  <c r="C363" i="6"/>
  <c r="D363" i="6"/>
  <c r="E363" i="6"/>
  <c r="F363" i="6"/>
  <c r="G363" i="6"/>
  <c r="H363" i="6"/>
  <c r="I363" i="6"/>
  <c r="J363" i="6"/>
  <c r="B364" i="6"/>
  <c r="C364" i="6"/>
  <c r="D364" i="6"/>
  <c r="E364" i="6"/>
  <c r="F364" i="6"/>
  <c r="G364" i="6"/>
  <c r="H364" i="6"/>
  <c r="I364" i="6"/>
  <c r="J364" i="6"/>
  <c r="B365" i="6"/>
  <c r="C365" i="6"/>
  <c r="D365" i="6"/>
  <c r="E365" i="6"/>
  <c r="F365" i="6"/>
  <c r="G365" i="6"/>
  <c r="H365" i="6"/>
  <c r="I365" i="6"/>
  <c r="J365" i="6"/>
  <c r="B366" i="6"/>
  <c r="C366" i="6"/>
  <c r="D366" i="6"/>
  <c r="E366" i="6"/>
  <c r="F366" i="6"/>
  <c r="G366" i="6"/>
  <c r="H366" i="6"/>
  <c r="I366" i="6"/>
  <c r="J366" i="6"/>
  <c r="B367" i="6"/>
  <c r="C367" i="6"/>
  <c r="D367" i="6"/>
  <c r="E367" i="6"/>
  <c r="F367" i="6"/>
  <c r="G367" i="6"/>
  <c r="H367" i="6"/>
  <c r="I367" i="6"/>
  <c r="J367" i="6"/>
  <c r="B368" i="6"/>
  <c r="C368" i="6"/>
  <c r="D368" i="6"/>
  <c r="E368" i="6"/>
  <c r="F368" i="6"/>
  <c r="G368" i="6"/>
  <c r="H368" i="6"/>
  <c r="I368" i="6"/>
  <c r="J368" i="6"/>
  <c r="B369" i="6"/>
  <c r="C369" i="6"/>
  <c r="D369" i="6"/>
  <c r="E369" i="6"/>
  <c r="F369" i="6"/>
  <c r="G369" i="6"/>
  <c r="H369" i="6"/>
  <c r="I369" i="6"/>
  <c r="J369" i="6"/>
  <c r="B370" i="6"/>
  <c r="C370" i="6"/>
  <c r="D370" i="6"/>
  <c r="E370" i="6"/>
  <c r="F370" i="6"/>
  <c r="G370" i="6"/>
  <c r="H370" i="6"/>
  <c r="I370" i="6"/>
  <c r="J370" i="6"/>
  <c r="B371" i="6"/>
  <c r="C371" i="6"/>
  <c r="D371" i="6"/>
  <c r="E371" i="6"/>
  <c r="F371" i="6"/>
  <c r="G371" i="6"/>
  <c r="H371" i="6"/>
  <c r="I371" i="6"/>
  <c r="J371" i="6"/>
  <c r="B372" i="6"/>
  <c r="C372" i="6"/>
  <c r="D372" i="6"/>
  <c r="E372" i="6"/>
  <c r="F372" i="6"/>
  <c r="G372" i="6"/>
  <c r="H372" i="6"/>
  <c r="I372" i="6"/>
  <c r="J372" i="6"/>
  <c r="B373" i="6"/>
  <c r="C373" i="6"/>
  <c r="D373" i="6"/>
  <c r="E373" i="6"/>
  <c r="F373" i="6"/>
  <c r="G373" i="6"/>
  <c r="H373" i="6"/>
  <c r="I373" i="6"/>
  <c r="J373" i="6"/>
  <c r="B374" i="6"/>
  <c r="C374" i="6"/>
  <c r="D374" i="6"/>
  <c r="E374" i="6"/>
  <c r="F374" i="6"/>
  <c r="G374" i="6"/>
  <c r="H374" i="6"/>
  <c r="I374" i="6"/>
  <c r="J374" i="6"/>
  <c r="B375" i="6"/>
  <c r="C375" i="6"/>
  <c r="D375" i="6"/>
  <c r="E375" i="6"/>
  <c r="F375" i="6"/>
  <c r="G375" i="6"/>
  <c r="H375" i="6"/>
  <c r="I375" i="6"/>
  <c r="J375" i="6"/>
  <c r="B376" i="6"/>
  <c r="C376" i="6"/>
  <c r="D376" i="6"/>
  <c r="E376" i="6"/>
  <c r="F376" i="6"/>
  <c r="G376" i="6"/>
  <c r="H376" i="6"/>
  <c r="I376" i="6"/>
  <c r="J376" i="6"/>
  <c r="B377" i="6"/>
  <c r="C377" i="6"/>
  <c r="D377" i="6"/>
  <c r="E377" i="6"/>
  <c r="F377" i="6"/>
  <c r="G377" i="6"/>
  <c r="H377" i="6"/>
  <c r="I377" i="6"/>
  <c r="J377" i="6"/>
  <c r="B378" i="6"/>
  <c r="C378" i="6"/>
  <c r="D378" i="6"/>
  <c r="E378" i="6"/>
  <c r="F378" i="6"/>
  <c r="G378" i="6"/>
  <c r="H378" i="6"/>
  <c r="I378" i="6"/>
  <c r="J378" i="6"/>
  <c r="B379" i="6"/>
  <c r="C379" i="6"/>
  <c r="D379" i="6"/>
  <c r="E379" i="6"/>
  <c r="F379" i="6"/>
  <c r="G379" i="6"/>
  <c r="H379" i="6"/>
  <c r="I379" i="6"/>
  <c r="J379" i="6"/>
  <c r="B380" i="6"/>
  <c r="C380" i="6"/>
  <c r="D380" i="6"/>
  <c r="E380" i="6"/>
  <c r="F380" i="6"/>
  <c r="G380" i="6"/>
  <c r="H380" i="6"/>
  <c r="I380" i="6"/>
  <c r="J380" i="6"/>
  <c r="B381" i="6"/>
  <c r="C381" i="6"/>
  <c r="D381" i="6"/>
  <c r="E381" i="6"/>
  <c r="F381" i="6"/>
  <c r="G381" i="6"/>
  <c r="H381" i="6"/>
  <c r="I381" i="6"/>
  <c r="J381" i="6"/>
  <c r="B382" i="6"/>
  <c r="C382" i="6"/>
  <c r="D382" i="6"/>
  <c r="E382" i="6"/>
  <c r="F382" i="6"/>
  <c r="G382" i="6"/>
  <c r="H382" i="6"/>
  <c r="I382" i="6"/>
  <c r="J382" i="6"/>
  <c r="B383" i="6"/>
  <c r="C383" i="6"/>
  <c r="D383" i="6"/>
  <c r="E383" i="6"/>
  <c r="F383" i="6"/>
  <c r="G383" i="6"/>
  <c r="H383" i="6"/>
  <c r="I383" i="6"/>
  <c r="J383" i="6"/>
  <c r="B384" i="6"/>
  <c r="C384" i="6"/>
  <c r="D384" i="6"/>
  <c r="E384" i="6"/>
  <c r="F384" i="6"/>
  <c r="G384" i="6"/>
  <c r="H384" i="6"/>
  <c r="I384" i="6"/>
  <c r="J384" i="6"/>
  <c r="B385" i="6"/>
  <c r="C385" i="6"/>
  <c r="D385" i="6"/>
  <c r="E385" i="6"/>
  <c r="F385" i="6"/>
  <c r="G385" i="6"/>
  <c r="H385" i="6"/>
  <c r="I385" i="6"/>
  <c r="J385" i="6"/>
  <c r="B386" i="6"/>
  <c r="C386" i="6"/>
  <c r="D386" i="6"/>
  <c r="E386" i="6"/>
  <c r="F386" i="6"/>
  <c r="G386" i="6"/>
  <c r="H386" i="6"/>
  <c r="I386" i="6"/>
  <c r="J386" i="6"/>
  <c r="B387" i="6"/>
  <c r="C387" i="6"/>
  <c r="D387" i="6"/>
  <c r="E387" i="6"/>
  <c r="F387" i="6"/>
  <c r="G387" i="6"/>
  <c r="H387" i="6"/>
  <c r="I387" i="6"/>
  <c r="J387" i="6"/>
  <c r="B388" i="6"/>
  <c r="C388" i="6"/>
  <c r="D388" i="6"/>
  <c r="E388" i="6"/>
  <c r="F388" i="6"/>
  <c r="G388" i="6"/>
  <c r="H388" i="6"/>
  <c r="I388" i="6"/>
  <c r="J388" i="6"/>
  <c r="B389" i="6"/>
  <c r="C389" i="6"/>
  <c r="D389" i="6"/>
  <c r="E389" i="6"/>
  <c r="F389" i="6"/>
  <c r="G389" i="6"/>
  <c r="H389" i="6"/>
  <c r="I389" i="6"/>
  <c r="J389" i="6"/>
  <c r="B390" i="6"/>
  <c r="C390" i="6"/>
  <c r="D390" i="6"/>
  <c r="E390" i="6"/>
  <c r="F390" i="6"/>
  <c r="G390" i="6"/>
  <c r="H390" i="6"/>
  <c r="I390" i="6"/>
  <c r="J390" i="6"/>
  <c r="B391" i="6"/>
  <c r="C391" i="6"/>
  <c r="D391" i="6"/>
  <c r="E391" i="6"/>
  <c r="F391" i="6"/>
  <c r="G391" i="6"/>
  <c r="H391" i="6"/>
  <c r="I391" i="6"/>
  <c r="J391" i="6"/>
  <c r="B392" i="6"/>
  <c r="C392" i="6"/>
  <c r="D392" i="6"/>
  <c r="E392" i="6"/>
  <c r="F392" i="6"/>
  <c r="G392" i="6"/>
  <c r="H392" i="6"/>
  <c r="I392" i="6"/>
  <c r="J392" i="6"/>
  <c r="B393" i="6"/>
  <c r="C393" i="6"/>
  <c r="D393" i="6"/>
  <c r="E393" i="6"/>
  <c r="F393" i="6"/>
  <c r="G393" i="6"/>
  <c r="H393" i="6"/>
  <c r="I393" i="6"/>
  <c r="J393" i="6"/>
  <c r="B394" i="6"/>
  <c r="C394" i="6"/>
  <c r="D394" i="6"/>
  <c r="E394" i="6"/>
  <c r="F394" i="6"/>
  <c r="G394" i="6"/>
  <c r="H394" i="6"/>
  <c r="I394" i="6"/>
  <c r="J394" i="6"/>
  <c r="B395" i="6"/>
  <c r="C395" i="6"/>
  <c r="D395" i="6"/>
  <c r="E395" i="6"/>
  <c r="F395" i="6"/>
  <c r="G395" i="6"/>
  <c r="H395" i="6"/>
  <c r="I395" i="6"/>
  <c r="J395" i="6"/>
  <c r="B396" i="6"/>
  <c r="C396" i="6"/>
  <c r="D396" i="6"/>
  <c r="E396" i="6"/>
  <c r="F396" i="6"/>
  <c r="G396" i="6"/>
  <c r="H396" i="6"/>
  <c r="I396" i="6"/>
  <c r="J396" i="6"/>
  <c r="B397" i="6"/>
  <c r="C397" i="6"/>
  <c r="D397" i="6"/>
  <c r="E397" i="6"/>
  <c r="F397" i="6"/>
  <c r="G397" i="6"/>
  <c r="H397" i="6"/>
  <c r="I397" i="6"/>
  <c r="J397" i="6"/>
  <c r="B398" i="6"/>
  <c r="C398" i="6"/>
  <c r="D398" i="6"/>
  <c r="E398" i="6"/>
  <c r="F398" i="6"/>
  <c r="G398" i="6"/>
  <c r="H398" i="6"/>
  <c r="I398" i="6"/>
  <c r="J398" i="6"/>
  <c r="B399" i="6"/>
  <c r="C399" i="6"/>
  <c r="D399" i="6"/>
  <c r="E399" i="6"/>
  <c r="F399" i="6"/>
  <c r="G399" i="6"/>
  <c r="H399" i="6"/>
  <c r="I399" i="6"/>
  <c r="J399" i="6"/>
  <c r="B400" i="6"/>
  <c r="C400" i="6"/>
  <c r="D400" i="6"/>
  <c r="E400" i="6"/>
  <c r="F400" i="6"/>
  <c r="G400" i="6"/>
  <c r="H400" i="6"/>
  <c r="I400" i="6"/>
  <c r="J400" i="6"/>
  <c r="B401" i="6"/>
  <c r="C401" i="6"/>
  <c r="D401" i="6"/>
  <c r="E401" i="6"/>
  <c r="F401" i="6"/>
  <c r="G401" i="6"/>
  <c r="H401" i="6"/>
  <c r="I401" i="6"/>
  <c r="J401" i="6"/>
  <c r="B402" i="6"/>
  <c r="C402" i="6"/>
  <c r="D402" i="6"/>
  <c r="E402" i="6"/>
  <c r="F402" i="6"/>
  <c r="G402" i="6"/>
  <c r="H402" i="6"/>
  <c r="I402" i="6"/>
  <c r="J402" i="6"/>
  <c r="B403" i="6"/>
  <c r="C403" i="6"/>
  <c r="D403" i="6"/>
  <c r="E403" i="6"/>
  <c r="F403" i="6"/>
  <c r="G403" i="6"/>
  <c r="H403" i="6"/>
  <c r="I403" i="6"/>
  <c r="J403" i="6"/>
  <c r="B404" i="6"/>
  <c r="C404" i="6"/>
  <c r="D404" i="6"/>
  <c r="E404" i="6"/>
  <c r="F404" i="6"/>
  <c r="G404" i="6"/>
  <c r="H404" i="6"/>
  <c r="I404" i="6"/>
  <c r="J404" i="6"/>
  <c r="B405" i="6"/>
  <c r="C405" i="6"/>
  <c r="D405" i="6"/>
  <c r="E405" i="6"/>
  <c r="F405" i="6"/>
  <c r="G405" i="6"/>
  <c r="H405" i="6"/>
  <c r="I405" i="6"/>
  <c r="J405" i="6"/>
  <c r="B406" i="6"/>
  <c r="C406" i="6"/>
  <c r="D406" i="6"/>
  <c r="E406" i="6"/>
  <c r="F406" i="6"/>
  <c r="G406" i="6"/>
  <c r="H406" i="6"/>
  <c r="I406" i="6"/>
  <c r="J406" i="6"/>
  <c r="B407" i="6"/>
  <c r="C407" i="6"/>
  <c r="D407" i="6"/>
  <c r="E407" i="6"/>
  <c r="F407" i="6"/>
  <c r="G407" i="6"/>
  <c r="H407" i="6"/>
  <c r="I407" i="6"/>
  <c r="J407" i="6"/>
  <c r="B408" i="6"/>
  <c r="C408" i="6"/>
  <c r="D408" i="6"/>
  <c r="E408" i="6"/>
  <c r="F408" i="6"/>
  <c r="G408" i="6"/>
  <c r="H408" i="6"/>
  <c r="I408" i="6"/>
  <c r="J408" i="6"/>
  <c r="B409" i="6"/>
  <c r="C409" i="6"/>
  <c r="D409" i="6"/>
  <c r="E409" i="6"/>
  <c r="F409" i="6"/>
  <c r="G409" i="6"/>
  <c r="H409" i="6"/>
  <c r="I409" i="6"/>
  <c r="J409" i="6"/>
  <c r="B410" i="6"/>
  <c r="C410" i="6"/>
  <c r="D410" i="6"/>
  <c r="E410" i="6"/>
  <c r="F410" i="6"/>
  <c r="G410" i="6"/>
  <c r="H410" i="6"/>
  <c r="I410" i="6"/>
  <c r="J410" i="6"/>
  <c r="B411" i="6"/>
  <c r="C411" i="6"/>
  <c r="D411" i="6"/>
  <c r="E411" i="6"/>
  <c r="F411" i="6"/>
  <c r="G411" i="6"/>
  <c r="H411" i="6"/>
  <c r="I411" i="6"/>
  <c r="J411" i="6"/>
  <c r="B412" i="6"/>
  <c r="C412" i="6"/>
  <c r="D412" i="6"/>
  <c r="E412" i="6"/>
  <c r="F412" i="6"/>
  <c r="G412" i="6"/>
  <c r="H412" i="6"/>
  <c r="I412" i="6"/>
  <c r="J412" i="6"/>
  <c r="B413" i="6"/>
  <c r="C413" i="6"/>
  <c r="D413" i="6"/>
  <c r="E413" i="6"/>
  <c r="F413" i="6"/>
  <c r="G413" i="6"/>
  <c r="H413" i="6"/>
  <c r="I413" i="6"/>
  <c r="J413" i="6"/>
  <c r="B414" i="6"/>
  <c r="C414" i="6"/>
  <c r="D414" i="6"/>
  <c r="E414" i="6"/>
  <c r="F414" i="6"/>
  <c r="G414" i="6"/>
  <c r="H414" i="6"/>
  <c r="I414" i="6"/>
  <c r="J414" i="6"/>
  <c r="B415" i="6"/>
  <c r="C415" i="6"/>
  <c r="D415" i="6"/>
  <c r="E415" i="6"/>
  <c r="F415" i="6"/>
  <c r="G415" i="6"/>
  <c r="H415" i="6"/>
  <c r="I415" i="6"/>
  <c r="J415" i="6"/>
  <c r="B416" i="6"/>
  <c r="C416" i="6"/>
  <c r="D416" i="6"/>
  <c r="E416" i="6"/>
  <c r="F416" i="6"/>
  <c r="G416" i="6"/>
  <c r="H416" i="6"/>
  <c r="I416" i="6"/>
  <c r="J416" i="6"/>
  <c r="B417" i="6"/>
  <c r="C417" i="6"/>
  <c r="D417" i="6"/>
  <c r="E417" i="6"/>
  <c r="F417" i="6"/>
  <c r="G417" i="6"/>
  <c r="H417" i="6"/>
  <c r="I417" i="6"/>
  <c r="J417" i="6"/>
  <c r="B418" i="6"/>
  <c r="C418" i="6"/>
  <c r="D418" i="6"/>
  <c r="E418" i="6"/>
  <c r="F418" i="6"/>
  <c r="G418" i="6"/>
  <c r="H418" i="6"/>
  <c r="I418" i="6"/>
  <c r="J418" i="6"/>
  <c r="B419" i="6"/>
  <c r="C419" i="6"/>
  <c r="D419" i="6"/>
  <c r="E419" i="6"/>
  <c r="F419" i="6"/>
  <c r="G419" i="6"/>
  <c r="H419" i="6"/>
  <c r="I419" i="6"/>
  <c r="J419" i="6"/>
  <c r="B420" i="6"/>
  <c r="C420" i="6"/>
  <c r="D420" i="6"/>
  <c r="E420" i="6"/>
  <c r="F420" i="6"/>
  <c r="G420" i="6"/>
  <c r="H420" i="6"/>
  <c r="I420" i="6"/>
  <c r="J420" i="6"/>
  <c r="B421" i="6"/>
  <c r="C421" i="6"/>
  <c r="D421" i="6"/>
  <c r="E421" i="6"/>
  <c r="F421" i="6"/>
  <c r="G421" i="6"/>
  <c r="H421" i="6"/>
  <c r="I421" i="6"/>
  <c r="J421" i="6"/>
  <c r="B422" i="6"/>
  <c r="C422" i="6"/>
  <c r="D422" i="6"/>
  <c r="E422" i="6"/>
  <c r="F422" i="6"/>
  <c r="G422" i="6"/>
  <c r="H422" i="6"/>
  <c r="I422" i="6"/>
  <c r="J422" i="6"/>
  <c r="B423" i="6"/>
  <c r="C423" i="6"/>
  <c r="D423" i="6"/>
  <c r="E423" i="6"/>
  <c r="F423" i="6"/>
  <c r="G423" i="6"/>
  <c r="H423" i="6"/>
  <c r="I423" i="6"/>
  <c r="J423" i="6"/>
  <c r="B424" i="6"/>
  <c r="C424" i="6"/>
  <c r="D424" i="6"/>
  <c r="E424" i="6"/>
  <c r="F424" i="6"/>
  <c r="G424" i="6"/>
  <c r="H424" i="6"/>
  <c r="I424" i="6"/>
  <c r="J424" i="6"/>
  <c r="B425" i="6"/>
  <c r="C425" i="6"/>
  <c r="D425" i="6"/>
  <c r="E425" i="6"/>
  <c r="F425" i="6"/>
  <c r="G425" i="6"/>
  <c r="H425" i="6"/>
  <c r="I425" i="6"/>
  <c r="J425" i="6"/>
  <c r="B426" i="6"/>
  <c r="C426" i="6"/>
  <c r="D426" i="6"/>
  <c r="E426" i="6"/>
  <c r="F426" i="6"/>
  <c r="G426" i="6"/>
  <c r="H426" i="6"/>
  <c r="I426" i="6"/>
  <c r="J426" i="6"/>
  <c r="B427" i="6"/>
  <c r="C427" i="6"/>
  <c r="D427" i="6"/>
  <c r="E427" i="6"/>
  <c r="F427" i="6"/>
  <c r="G427" i="6"/>
  <c r="H427" i="6"/>
  <c r="I427" i="6"/>
  <c r="J427" i="6"/>
  <c r="B428" i="6"/>
  <c r="C428" i="6"/>
  <c r="D428" i="6"/>
  <c r="E428" i="6"/>
  <c r="F428" i="6"/>
  <c r="G428" i="6"/>
  <c r="H428" i="6"/>
  <c r="I428" i="6"/>
  <c r="J428" i="6"/>
  <c r="B429" i="6"/>
  <c r="C429" i="6"/>
  <c r="D429" i="6"/>
  <c r="E429" i="6"/>
  <c r="F429" i="6"/>
  <c r="G429" i="6"/>
  <c r="H429" i="6"/>
  <c r="I429" i="6"/>
  <c r="J429" i="6"/>
  <c r="B430" i="6"/>
  <c r="C430" i="6"/>
  <c r="D430" i="6"/>
  <c r="E430" i="6"/>
  <c r="F430" i="6"/>
  <c r="G430" i="6"/>
  <c r="H430" i="6"/>
  <c r="I430" i="6"/>
  <c r="J430" i="6"/>
  <c r="B431" i="6"/>
  <c r="C431" i="6"/>
  <c r="D431" i="6"/>
  <c r="E431" i="6"/>
  <c r="F431" i="6"/>
  <c r="G431" i="6"/>
  <c r="H431" i="6"/>
  <c r="I431" i="6"/>
  <c r="J431" i="6"/>
  <c r="B432" i="6"/>
  <c r="C432" i="6"/>
  <c r="D432" i="6"/>
  <c r="E432" i="6"/>
  <c r="F432" i="6"/>
  <c r="G432" i="6"/>
  <c r="H432" i="6"/>
  <c r="I432" i="6"/>
  <c r="J432" i="6"/>
  <c r="B433" i="6"/>
  <c r="C433" i="6"/>
  <c r="D433" i="6"/>
  <c r="E433" i="6"/>
  <c r="F433" i="6"/>
  <c r="G433" i="6"/>
  <c r="H433" i="6"/>
  <c r="I433" i="6"/>
  <c r="J433" i="6"/>
  <c r="B434" i="6"/>
  <c r="C434" i="6"/>
  <c r="D434" i="6"/>
  <c r="E434" i="6"/>
  <c r="F434" i="6"/>
  <c r="G434" i="6"/>
  <c r="H434" i="6"/>
  <c r="I434" i="6"/>
  <c r="J434" i="6"/>
  <c r="B435" i="6"/>
  <c r="C435" i="6"/>
  <c r="D435" i="6"/>
  <c r="E435" i="6"/>
  <c r="F435" i="6"/>
  <c r="G435" i="6"/>
  <c r="H435" i="6"/>
  <c r="I435" i="6"/>
  <c r="J435" i="6"/>
  <c r="B436" i="6"/>
  <c r="C436" i="6"/>
  <c r="D436" i="6"/>
  <c r="E436" i="6"/>
  <c r="F436" i="6"/>
  <c r="G436" i="6"/>
  <c r="H436" i="6"/>
  <c r="I436" i="6"/>
  <c r="J436" i="6"/>
  <c r="B437" i="6"/>
  <c r="C437" i="6"/>
  <c r="D437" i="6"/>
  <c r="E437" i="6"/>
  <c r="F437" i="6"/>
  <c r="G437" i="6"/>
  <c r="H437" i="6"/>
  <c r="I437" i="6"/>
  <c r="J437" i="6"/>
  <c r="B438" i="6"/>
  <c r="C438" i="6"/>
  <c r="D438" i="6"/>
  <c r="E438" i="6"/>
  <c r="F438" i="6"/>
  <c r="G438" i="6"/>
  <c r="H438" i="6"/>
  <c r="I438" i="6"/>
  <c r="J438" i="6"/>
  <c r="B439" i="6"/>
  <c r="C439" i="6"/>
  <c r="D439" i="6"/>
  <c r="E439" i="6"/>
  <c r="F439" i="6"/>
  <c r="G439" i="6"/>
  <c r="H439" i="6"/>
  <c r="I439" i="6"/>
  <c r="J439" i="6"/>
  <c r="B440" i="6"/>
  <c r="C440" i="6"/>
  <c r="D440" i="6"/>
  <c r="E440" i="6"/>
  <c r="F440" i="6"/>
  <c r="G440" i="6"/>
  <c r="H440" i="6"/>
  <c r="I440" i="6"/>
  <c r="J440" i="6"/>
  <c r="B441" i="6"/>
  <c r="C441" i="6"/>
  <c r="D441" i="6"/>
  <c r="E441" i="6"/>
  <c r="F441" i="6"/>
  <c r="G441" i="6"/>
  <c r="H441" i="6"/>
  <c r="I441" i="6"/>
  <c r="J441" i="6"/>
  <c r="B442" i="6"/>
  <c r="C442" i="6"/>
  <c r="D442" i="6"/>
  <c r="E442" i="6"/>
  <c r="F442" i="6"/>
  <c r="G442" i="6"/>
  <c r="H442" i="6"/>
  <c r="I442" i="6"/>
  <c r="J442" i="6"/>
  <c r="B443" i="6"/>
  <c r="C443" i="6"/>
  <c r="D443" i="6"/>
  <c r="E443" i="6"/>
  <c r="F443" i="6"/>
  <c r="G443" i="6"/>
  <c r="H443" i="6"/>
  <c r="I443" i="6"/>
  <c r="J443" i="6"/>
  <c r="B444" i="6"/>
  <c r="C444" i="6"/>
  <c r="D444" i="6"/>
  <c r="E444" i="6"/>
  <c r="F444" i="6"/>
  <c r="G444" i="6"/>
  <c r="H444" i="6"/>
  <c r="I444" i="6"/>
  <c r="J444" i="6"/>
  <c r="B445" i="6"/>
  <c r="C445" i="6"/>
  <c r="D445" i="6"/>
  <c r="E445" i="6"/>
  <c r="F445" i="6"/>
  <c r="G445" i="6"/>
  <c r="H445" i="6"/>
  <c r="I445" i="6"/>
  <c r="J445" i="6"/>
  <c r="B446" i="6"/>
  <c r="C446" i="6"/>
  <c r="D446" i="6"/>
  <c r="E446" i="6"/>
  <c r="F446" i="6"/>
  <c r="G446" i="6"/>
  <c r="H446" i="6"/>
  <c r="I446" i="6"/>
  <c r="J446" i="6"/>
  <c r="B447" i="6"/>
  <c r="C447" i="6"/>
  <c r="D447" i="6"/>
  <c r="E447" i="6"/>
  <c r="F447" i="6"/>
  <c r="G447" i="6"/>
  <c r="H447" i="6"/>
  <c r="I447" i="6"/>
  <c r="J447" i="6"/>
  <c r="B448" i="6"/>
  <c r="C448" i="6"/>
  <c r="D448" i="6"/>
  <c r="E448" i="6"/>
  <c r="F448" i="6"/>
  <c r="G448" i="6"/>
  <c r="H448" i="6"/>
  <c r="I448" i="6"/>
  <c r="J448" i="6"/>
  <c r="B449" i="6"/>
  <c r="C449" i="6"/>
  <c r="D449" i="6"/>
  <c r="E449" i="6"/>
  <c r="F449" i="6"/>
  <c r="G449" i="6"/>
  <c r="H449" i="6"/>
  <c r="I449" i="6"/>
  <c r="J449" i="6"/>
  <c r="B450" i="6"/>
  <c r="C450" i="6"/>
  <c r="D450" i="6"/>
  <c r="E450" i="6"/>
  <c r="F450" i="6"/>
  <c r="G450" i="6"/>
  <c r="H450" i="6"/>
  <c r="I450" i="6"/>
  <c r="J450" i="6"/>
  <c r="B451" i="6"/>
  <c r="C451" i="6"/>
  <c r="D451" i="6"/>
  <c r="E451" i="6"/>
  <c r="F451" i="6"/>
  <c r="G451" i="6"/>
  <c r="H451" i="6"/>
  <c r="I451" i="6"/>
  <c r="J451" i="6"/>
  <c r="B452" i="6"/>
  <c r="C452" i="6"/>
  <c r="D452" i="6"/>
  <c r="E452" i="6"/>
  <c r="F452" i="6"/>
  <c r="G452" i="6"/>
  <c r="H452" i="6"/>
  <c r="I452" i="6"/>
  <c r="J452" i="6"/>
  <c r="B453" i="6"/>
  <c r="C453" i="6"/>
  <c r="D453" i="6"/>
  <c r="E453" i="6"/>
  <c r="F453" i="6"/>
  <c r="G453" i="6"/>
  <c r="H453" i="6"/>
  <c r="I453" i="6"/>
  <c r="J453" i="6"/>
  <c r="B454" i="6"/>
  <c r="C454" i="6"/>
  <c r="D454" i="6"/>
  <c r="E454" i="6"/>
  <c r="F454" i="6"/>
  <c r="G454" i="6"/>
  <c r="H454" i="6"/>
  <c r="I454" i="6"/>
  <c r="J454" i="6"/>
  <c r="B455" i="6"/>
  <c r="C455" i="6"/>
  <c r="D455" i="6"/>
  <c r="E455" i="6"/>
  <c r="F455" i="6"/>
  <c r="G455" i="6"/>
  <c r="H455" i="6"/>
  <c r="I455" i="6"/>
  <c r="J455" i="6"/>
  <c r="B456" i="6"/>
  <c r="C456" i="6"/>
  <c r="D456" i="6"/>
  <c r="E456" i="6"/>
  <c r="F456" i="6"/>
  <c r="G456" i="6"/>
  <c r="H456" i="6"/>
  <c r="I456" i="6"/>
  <c r="J456" i="6"/>
  <c r="B457" i="6"/>
  <c r="C457" i="6"/>
  <c r="D457" i="6"/>
  <c r="E457" i="6"/>
  <c r="F457" i="6"/>
  <c r="G457" i="6"/>
  <c r="H457" i="6"/>
  <c r="I457" i="6"/>
  <c r="J457" i="6"/>
  <c r="B458" i="6"/>
  <c r="C458" i="6"/>
  <c r="D458" i="6"/>
  <c r="E458" i="6"/>
  <c r="F458" i="6"/>
  <c r="G458" i="6"/>
  <c r="H458" i="6"/>
  <c r="I458" i="6"/>
  <c r="J458" i="6"/>
  <c r="B459" i="6"/>
  <c r="C459" i="6"/>
  <c r="D459" i="6"/>
  <c r="E459" i="6"/>
  <c r="F459" i="6"/>
  <c r="G459" i="6"/>
  <c r="H459" i="6"/>
  <c r="I459" i="6"/>
  <c r="J459" i="6"/>
  <c r="B460" i="6"/>
  <c r="C460" i="6"/>
  <c r="D460" i="6"/>
  <c r="E460" i="6"/>
  <c r="F460" i="6"/>
  <c r="G460" i="6"/>
  <c r="H460" i="6"/>
  <c r="I460" i="6"/>
  <c r="J460" i="6"/>
  <c r="B461" i="6"/>
  <c r="C461" i="6"/>
  <c r="D461" i="6"/>
  <c r="E461" i="6"/>
  <c r="F461" i="6"/>
  <c r="G461" i="6"/>
  <c r="H461" i="6"/>
  <c r="I461" i="6"/>
  <c r="J461" i="6"/>
  <c r="B462" i="6"/>
  <c r="C462" i="6"/>
  <c r="D462" i="6"/>
  <c r="E462" i="6"/>
  <c r="F462" i="6"/>
  <c r="G462" i="6"/>
  <c r="H462" i="6"/>
  <c r="I462" i="6"/>
  <c r="J462" i="6"/>
  <c r="B463" i="6"/>
  <c r="C463" i="6"/>
  <c r="D463" i="6"/>
  <c r="E463" i="6"/>
  <c r="F463" i="6"/>
  <c r="G463" i="6"/>
  <c r="H463" i="6"/>
  <c r="I463" i="6"/>
  <c r="J463" i="6"/>
  <c r="B464" i="6"/>
  <c r="C464" i="6"/>
  <c r="D464" i="6"/>
  <c r="E464" i="6"/>
  <c r="F464" i="6"/>
  <c r="G464" i="6"/>
  <c r="H464" i="6"/>
  <c r="I464" i="6"/>
  <c r="J464" i="6"/>
  <c r="B465" i="6"/>
  <c r="C465" i="6"/>
  <c r="D465" i="6"/>
  <c r="E465" i="6"/>
  <c r="F465" i="6"/>
  <c r="G465" i="6"/>
  <c r="H465" i="6"/>
  <c r="I465" i="6"/>
  <c r="J465" i="6"/>
  <c r="B466" i="6"/>
  <c r="C466" i="6"/>
  <c r="D466" i="6"/>
  <c r="E466" i="6"/>
  <c r="F466" i="6"/>
  <c r="G466" i="6"/>
  <c r="H466" i="6"/>
  <c r="I466" i="6"/>
  <c r="J466" i="6"/>
  <c r="B467" i="6"/>
  <c r="C467" i="6"/>
  <c r="D467" i="6"/>
  <c r="E467" i="6"/>
  <c r="F467" i="6"/>
  <c r="G467" i="6"/>
  <c r="H467" i="6"/>
  <c r="I467" i="6"/>
  <c r="J467" i="6"/>
  <c r="B468" i="6"/>
  <c r="C468" i="6"/>
  <c r="D468" i="6"/>
  <c r="E468" i="6"/>
  <c r="F468" i="6"/>
  <c r="G468" i="6"/>
  <c r="H468" i="6"/>
  <c r="I468" i="6"/>
  <c r="J468" i="6"/>
  <c r="B469" i="6"/>
  <c r="C469" i="6"/>
  <c r="D469" i="6"/>
  <c r="E469" i="6"/>
  <c r="F469" i="6"/>
  <c r="G469" i="6"/>
  <c r="H469" i="6"/>
  <c r="I469" i="6"/>
  <c r="J469" i="6"/>
  <c r="B470" i="6"/>
  <c r="C470" i="6"/>
  <c r="D470" i="6"/>
  <c r="E470" i="6"/>
  <c r="F470" i="6"/>
  <c r="G470" i="6"/>
  <c r="H470" i="6"/>
  <c r="I470" i="6"/>
  <c r="J470" i="6"/>
  <c r="B471" i="6"/>
  <c r="C471" i="6"/>
  <c r="D471" i="6"/>
  <c r="E471" i="6"/>
  <c r="F471" i="6"/>
  <c r="G471" i="6"/>
  <c r="H471" i="6"/>
  <c r="I471" i="6"/>
  <c r="J471" i="6"/>
  <c r="B472" i="6"/>
  <c r="C472" i="6"/>
  <c r="D472" i="6"/>
  <c r="E472" i="6"/>
  <c r="F472" i="6"/>
  <c r="G472" i="6"/>
  <c r="H472" i="6"/>
  <c r="I472" i="6"/>
  <c r="J472" i="6"/>
  <c r="B473" i="6"/>
  <c r="C473" i="6"/>
  <c r="D473" i="6"/>
  <c r="E473" i="6"/>
  <c r="F473" i="6"/>
  <c r="G473" i="6"/>
  <c r="H473" i="6"/>
  <c r="I473" i="6"/>
  <c r="J473" i="6"/>
  <c r="B474" i="6"/>
  <c r="C474" i="6"/>
  <c r="D474" i="6"/>
  <c r="E474" i="6"/>
  <c r="F474" i="6"/>
  <c r="G474" i="6"/>
  <c r="H474" i="6"/>
  <c r="I474" i="6"/>
  <c r="J474" i="6"/>
  <c r="B475" i="6"/>
  <c r="C475" i="6"/>
  <c r="D475" i="6"/>
  <c r="E475" i="6"/>
  <c r="F475" i="6"/>
  <c r="G475" i="6"/>
  <c r="H475" i="6"/>
  <c r="I475" i="6"/>
  <c r="J475" i="6"/>
  <c r="B476" i="6"/>
  <c r="C476" i="6"/>
  <c r="D476" i="6"/>
  <c r="E476" i="6"/>
  <c r="F476" i="6"/>
  <c r="G476" i="6"/>
  <c r="H476" i="6"/>
  <c r="I476" i="6"/>
  <c r="J476" i="6"/>
  <c r="B477" i="6"/>
  <c r="C477" i="6"/>
  <c r="D477" i="6"/>
  <c r="E477" i="6"/>
  <c r="F477" i="6"/>
  <c r="G477" i="6"/>
  <c r="H477" i="6"/>
  <c r="I477" i="6"/>
  <c r="J477" i="6"/>
  <c r="B478" i="6"/>
  <c r="C478" i="6"/>
  <c r="D478" i="6"/>
  <c r="E478" i="6"/>
  <c r="F478" i="6"/>
  <c r="G478" i="6"/>
  <c r="H478" i="6"/>
  <c r="I478" i="6"/>
  <c r="J478" i="6"/>
  <c r="B479" i="6"/>
  <c r="C479" i="6"/>
  <c r="D479" i="6"/>
  <c r="E479" i="6"/>
  <c r="F479" i="6"/>
  <c r="G479" i="6"/>
  <c r="H479" i="6"/>
  <c r="I479" i="6"/>
  <c r="J479" i="6"/>
  <c r="B480" i="6"/>
  <c r="C480" i="6"/>
  <c r="D480" i="6"/>
  <c r="E480" i="6"/>
  <c r="F480" i="6"/>
  <c r="G480" i="6"/>
  <c r="H480" i="6"/>
  <c r="I480" i="6"/>
  <c r="J480" i="6"/>
  <c r="B481" i="6"/>
  <c r="C481" i="6"/>
  <c r="D481" i="6"/>
  <c r="E481" i="6"/>
  <c r="F481" i="6"/>
  <c r="G481" i="6"/>
  <c r="H481" i="6"/>
  <c r="I481" i="6"/>
  <c r="J481" i="6"/>
  <c r="B482" i="6"/>
  <c r="C482" i="6"/>
  <c r="D482" i="6"/>
  <c r="E482" i="6"/>
  <c r="F482" i="6"/>
  <c r="G482" i="6"/>
  <c r="H482" i="6"/>
  <c r="I482" i="6"/>
  <c r="J482" i="6"/>
  <c r="B483" i="6"/>
  <c r="C483" i="6"/>
  <c r="D483" i="6"/>
  <c r="E483" i="6"/>
  <c r="F483" i="6"/>
  <c r="G483" i="6"/>
  <c r="H483" i="6"/>
  <c r="I483" i="6"/>
  <c r="J483" i="6"/>
  <c r="B484" i="6"/>
  <c r="C484" i="6"/>
  <c r="D484" i="6"/>
  <c r="E484" i="6"/>
  <c r="F484" i="6"/>
  <c r="G484" i="6"/>
  <c r="H484" i="6"/>
  <c r="I484" i="6"/>
  <c r="J484" i="6"/>
  <c r="B485" i="6"/>
  <c r="C485" i="6"/>
  <c r="D485" i="6"/>
  <c r="E485" i="6"/>
  <c r="F485" i="6"/>
  <c r="G485" i="6"/>
  <c r="H485" i="6"/>
  <c r="I485" i="6"/>
  <c r="J485" i="6"/>
  <c r="B486" i="6"/>
  <c r="C486" i="6"/>
  <c r="D486" i="6"/>
  <c r="E486" i="6"/>
  <c r="F486" i="6"/>
  <c r="G486" i="6"/>
  <c r="H486" i="6"/>
  <c r="I486" i="6"/>
  <c r="J486" i="6"/>
  <c r="B487" i="6"/>
  <c r="C487" i="6"/>
  <c r="D487" i="6"/>
  <c r="E487" i="6"/>
  <c r="F487" i="6"/>
  <c r="G487" i="6"/>
  <c r="H487" i="6"/>
  <c r="I487" i="6"/>
  <c r="J487" i="6"/>
  <c r="B488" i="6"/>
  <c r="C488" i="6"/>
  <c r="D488" i="6"/>
  <c r="E488" i="6"/>
  <c r="F488" i="6"/>
  <c r="G488" i="6"/>
  <c r="H488" i="6"/>
  <c r="I488" i="6"/>
  <c r="J488" i="6"/>
  <c r="B489" i="6"/>
  <c r="C489" i="6"/>
  <c r="D489" i="6"/>
  <c r="E489" i="6"/>
  <c r="F489" i="6"/>
  <c r="G489" i="6"/>
  <c r="H489" i="6"/>
  <c r="I489" i="6"/>
  <c r="J489" i="6"/>
  <c r="B490" i="6"/>
  <c r="C490" i="6"/>
  <c r="D490" i="6"/>
  <c r="E490" i="6"/>
  <c r="F490" i="6"/>
  <c r="G490" i="6"/>
  <c r="H490" i="6"/>
  <c r="I490" i="6"/>
  <c r="J490" i="6"/>
  <c r="B491" i="6"/>
  <c r="C491" i="6"/>
  <c r="D491" i="6"/>
  <c r="E491" i="6"/>
  <c r="F491" i="6"/>
  <c r="G491" i="6"/>
  <c r="H491" i="6"/>
  <c r="I491" i="6"/>
  <c r="J491" i="6"/>
  <c r="B492" i="6"/>
  <c r="C492" i="6"/>
  <c r="D492" i="6"/>
  <c r="E492" i="6"/>
  <c r="F492" i="6"/>
  <c r="G492" i="6"/>
  <c r="H492" i="6"/>
  <c r="I492" i="6"/>
  <c r="J492" i="6"/>
  <c r="B493" i="6"/>
  <c r="C493" i="6"/>
  <c r="D493" i="6"/>
  <c r="E493" i="6"/>
  <c r="F493" i="6"/>
  <c r="G493" i="6"/>
  <c r="H493" i="6"/>
  <c r="I493" i="6"/>
  <c r="J493" i="6"/>
  <c r="B494" i="6"/>
  <c r="C494" i="6"/>
  <c r="D494" i="6"/>
  <c r="E494" i="6"/>
  <c r="F494" i="6"/>
  <c r="G494" i="6"/>
  <c r="H494" i="6"/>
  <c r="I494" i="6"/>
  <c r="J494" i="6"/>
  <c r="B495" i="6"/>
  <c r="C495" i="6"/>
  <c r="D495" i="6"/>
  <c r="E495" i="6"/>
  <c r="F495" i="6"/>
  <c r="G495" i="6"/>
  <c r="H495" i="6"/>
  <c r="I495" i="6"/>
  <c r="J495" i="6"/>
  <c r="B496" i="6"/>
  <c r="C496" i="6"/>
  <c r="D496" i="6"/>
  <c r="E496" i="6"/>
  <c r="F496" i="6"/>
  <c r="G496" i="6"/>
  <c r="H496" i="6"/>
  <c r="I496" i="6"/>
  <c r="J496" i="6"/>
  <c r="B497" i="6"/>
  <c r="C497" i="6"/>
  <c r="D497" i="6"/>
  <c r="E497" i="6"/>
  <c r="F497" i="6"/>
  <c r="G497" i="6"/>
  <c r="H497" i="6"/>
  <c r="I497" i="6"/>
  <c r="J497" i="6"/>
  <c r="B498" i="6"/>
  <c r="C498" i="6"/>
  <c r="D498" i="6"/>
  <c r="E498" i="6"/>
  <c r="F498" i="6"/>
  <c r="G498" i="6"/>
  <c r="H498" i="6"/>
  <c r="I498" i="6"/>
  <c r="J498" i="6"/>
  <c r="B499" i="6"/>
  <c r="C499" i="6"/>
  <c r="D499" i="6"/>
  <c r="E499" i="6"/>
  <c r="F499" i="6"/>
  <c r="G499" i="6"/>
  <c r="H499" i="6"/>
  <c r="I499" i="6"/>
  <c r="J499" i="6"/>
  <c r="B500" i="6"/>
  <c r="C500" i="6"/>
  <c r="D500" i="6"/>
  <c r="E500" i="6"/>
  <c r="F500" i="6"/>
  <c r="G500" i="6"/>
  <c r="H500" i="6"/>
  <c r="I500" i="6"/>
  <c r="J500" i="6"/>
  <c r="B501" i="6"/>
  <c r="C501" i="6"/>
  <c r="D501" i="6"/>
  <c r="E501" i="6"/>
  <c r="F501" i="6"/>
  <c r="G501" i="6"/>
  <c r="H501" i="6"/>
  <c r="I501" i="6"/>
  <c r="J501" i="6"/>
  <c r="B502" i="6"/>
  <c r="C502" i="6"/>
  <c r="D502" i="6"/>
  <c r="E502" i="6"/>
  <c r="F502" i="6"/>
  <c r="G502" i="6"/>
  <c r="H502" i="6"/>
  <c r="I502" i="6"/>
  <c r="J502" i="6"/>
  <c r="B503" i="6"/>
  <c r="C503" i="6"/>
  <c r="D503" i="6"/>
  <c r="E503" i="6"/>
  <c r="F503" i="6"/>
  <c r="G503" i="6"/>
  <c r="H503" i="6"/>
  <c r="I503" i="6"/>
  <c r="J503" i="6"/>
  <c r="B504" i="6"/>
  <c r="C504" i="6"/>
  <c r="D504" i="6"/>
  <c r="E504" i="6"/>
  <c r="F504" i="6"/>
  <c r="G504" i="6"/>
  <c r="H504" i="6"/>
  <c r="I504" i="6"/>
  <c r="J504" i="6"/>
  <c r="B505" i="6"/>
  <c r="C505" i="6"/>
  <c r="D505" i="6"/>
  <c r="E505" i="6"/>
  <c r="F505" i="6"/>
  <c r="G505" i="6"/>
  <c r="H505" i="6"/>
  <c r="I505" i="6"/>
  <c r="J505" i="6"/>
  <c r="B506" i="6"/>
  <c r="C506" i="6"/>
  <c r="D506" i="6"/>
  <c r="E506" i="6"/>
  <c r="F506" i="6"/>
  <c r="G506" i="6"/>
  <c r="H506" i="6"/>
  <c r="I506" i="6"/>
  <c r="J506" i="6"/>
  <c r="B507" i="6"/>
  <c r="C507" i="6"/>
  <c r="D507" i="6"/>
  <c r="E507" i="6"/>
  <c r="F507" i="6"/>
  <c r="G507" i="6"/>
  <c r="H507" i="6"/>
  <c r="I507" i="6"/>
  <c r="J507" i="6"/>
  <c r="B508" i="6"/>
  <c r="C508" i="6"/>
  <c r="D508" i="6"/>
  <c r="E508" i="6"/>
  <c r="F508" i="6"/>
  <c r="G508" i="6"/>
  <c r="H508" i="6"/>
  <c r="I508" i="6"/>
  <c r="J508" i="6"/>
  <c r="B509" i="6"/>
  <c r="C509" i="6"/>
  <c r="D509" i="6"/>
  <c r="E509" i="6"/>
  <c r="F509" i="6"/>
  <c r="G509" i="6"/>
  <c r="H509" i="6"/>
  <c r="I509" i="6"/>
  <c r="J509" i="6"/>
  <c r="B510" i="6"/>
  <c r="C510" i="6"/>
  <c r="D510" i="6"/>
  <c r="E510" i="6"/>
  <c r="F510" i="6"/>
  <c r="G510" i="6"/>
  <c r="H510" i="6"/>
  <c r="I510" i="6"/>
  <c r="J510" i="6"/>
  <c r="B511" i="6"/>
  <c r="C511" i="6"/>
  <c r="D511" i="6"/>
  <c r="E511" i="6"/>
  <c r="F511" i="6"/>
  <c r="G511" i="6"/>
  <c r="H511" i="6"/>
  <c r="I511" i="6"/>
  <c r="J511" i="6"/>
  <c r="B512" i="6"/>
  <c r="C512" i="6"/>
  <c r="D512" i="6"/>
  <c r="E512" i="6"/>
  <c r="F512" i="6"/>
  <c r="G512" i="6"/>
  <c r="H512" i="6"/>
  <c r="I512" i="6"/>
  <c r="J512" i="6"/>
  <c r="B513" i="6"/>
  <c r="C513" i="6"/>
  <c r="D513" i="6"/>
  <c r="E513" i="6"/>
  <c r="F513" i="6"/>
  <c r="G513" i="6"/>
  <c r="H513" i="6"/>
  <c r="I513" i="6"/>
  <c r="J513" i="6"/>
  <c r="B514" i="6"/>
  <c r="C514" i="6"/>
  <c r="D514" i="6"/>
  <c r="E514" i="6"/>
  <c r="F514" i="6"/>
  <c r="G514" i="6"/>
  <c r="H514" i="6"/>
  <c r="I514" i="6"/>
  <c r="J514" i="6"/>
  <c r="B515" i="6"/>
  <c r="C515" i="6"/>
  <c r="D515" i="6"/>
  <c r="E515" i="6"/>
  <c r="F515" i="6"/>
  <c r="G515" i="6"/>
  <c r="H515" i="6"/>
  <c r="I515" i="6"/>
  <c r="J515" i="6"/>
  <c r="B516" i="6"/>
  <c r="C516" i="6"/>
  <c r="D516" i="6"/>
  <c r="E516" i="6"/>
  <c r="F516" i="6"/>
  <c r="G516" i="6"/>
  <c r="H516" i="6"/>
  <c r="I516" i="6"/>
  <c r="J516" i="6"/>
  <c r="B517" i="6"/>
  <c r="C517" i="6"/>
  <c r="D517" i="6"/>
  <c r="E517" i="6"/>
  <c r="F517" i="6"/>
  <c r="G517" i="6"/>
  <c r="H517" i="6"/>
  <c r="I517" i="6"/>
  <c r="J517" i="6"/>
  <c r="B518" i="6"/>
  <c r="C518" i="6"/>
  <c r="D518" i="6"/>
  <c r="E518" i="6"/>
  <c r="F518" i="6"/>
  <c r="G518" i="6"/>
  <c r="H518" i="6"/>
  <c r="I518" i="6"/>
  <c r="J518" i="6"/>
  <c r="B519" i="6"/>
  <c r="C519" i="6"/>
  <c r="D519" i="6"/>
  <c r="E519" i="6"/>
  <c r="F519" i="6"/>
  <c r="G519" i="6"/>
  <c r="H519" i="6"/>
  <c r="I519" i="6"/>
  <c r="J519" i="6"/>
  <c r="B520" i="6"/>
  <c r="C520" i="6"/>
  <c r="D520" i="6"/>
  <c r="E520" i="6"/>
  <c r="F520" i="6"/>
  <c r="G520" i="6"/>
  <c r="H520" i="6"/>
  <c r="I520" i="6"/>
  <c r="J520" i="6"/>
  <c r="B521" i="6"/>
  <c r="C521" i="6"/>
  <c r="D521" i="6"/>
  <c r="E521" i="6"/>
  <c r="F521" i="6"/>
  <c r="G521" i="6"/>
  <c r="H521" i="6"/>
  <c r="I521" i="6"/>
  <c r="J521" i="6"/>
  <c r="B522" i="6"/>
  <c r="C522" i="6"/>
  <c r="D522" i="6"/>
  <c r="E522" i="6"/>
  <c r="F522" i="6"/>
  <c r="G522" i="6"/>
  <c r="H522" i="6"/>
  <c r="I522" i="6"/>
  <c r="J522" i="6"/>
  <c r="B523" i="6"/>
  <c r="C523" i="6"/>
  <c r="D523" i="6"/>
  <c r="E523" i="6"/>
  <c r="F523" i="6"/>
  <c r="G523" i="6"/>
  <c r="H523" i="6"/>
  <c r="I523" i="6"/>
  <c r="J523" i="6"/>
  <c r="B524" i="6"/>
  <c r="C524" i="6"/>
  <c r="D524" i="6"/>
  <c r="E524" i="6"/>
  <c r="F524" i="6"/>
  <c r="G524" i="6"/>
  <c r="H524" i="6"/>
  <c r="I524" i="6"/>
  <c r="J524" i="6"/>
  <c r="B525" i="6"/>
  <c r="C525" i="6"/>
  <c r="D525" i="6"/>
  <c r="E525" i="6"/>
  <c r="F525" i="6"/>
  <c r="G525" i="6"/>
  <c r="H525" i="6"/>
  <c r="I525" i="6"/>
  <c r="J525" i="6"/>
  <c r="B526" i="6"/>
  <c r="C526" i="6"/>
  <c r="D526" i="6"/>
  <c r="E526" i="6"/>
  <c r="F526" i="6"/>
  <c r="G526" i="6"/>
  <c r="H526" i="6"/>
  <c r="I526" i="6"/>
  <c r="J526" i="6"/>
  <c r="B527" i="6"/>
  <c r="C527" i="6"/>
  <c r="D527" i="6"/>
  <c r="E527" i="6"/>
  <c r="F527" i="6"/>
  <c r="G527" i="6"/>
  <c r="H527" i="6"/>
  <c r="I527" i="6"/>
  <c r="J527" i="6"/>
  <c r="B528" i="6"/>
  <c r="C528" i="6"/>
  <c r="D528" i="6"/>
  <c r="E528" i="6"/>
  <c r="F528" i="6"/>
  <c r="G528" i="6"/>
  <c r="H528" i="6"/>
  <c r="I528" i="6"/>
  <c r="J528" i="6"/>
  <c r="B529" i="6"/>
  <c r="C529" i="6"/>
  <c r="D529" i="6"/>
  <c r="E529" i="6"/>
  <c r="F529" i="6"/>
  <c r="G529" i="6"/>
  <c r="H529" i="6"/>
  <c r="I529" i="6"/>
  <c r="J529" i="6"/>
  <c r="B530" i="6"/>
  <c r="C530" i="6"/>
  <c r="D530" i="6"/>
  <c r="E530" i="6"/>
  <c r="F530" i="6"/>
  <c r="G530" i="6"/>
  <c r="H530" i="6"/>
  <c r="I530" i="6"/>
  <c r="J530" i="6"/>
  <c r="B531" i="6"/>
  <c r="C531" i="6"/>
  <c r="D531" i="6"/>
  <c r="E531" i="6"/>
  <c r="F531" i="6"/>
  <c r="G531" i="6"/>
  <c r="H531" i="6"/>
  <c r="I531" i="6"/>
  <c r="J531" i="6"/>
  <c r="B532" i="6"/>
  <c r="C532" i="6"/>
  <c r="D532" i="6"/>
  <c r="E532" i="6"/>
  <c r="F532" i="6"/>
  <c r="G532" i="6"/>
  <c r="H532" i="6"/>
  <c r="I532" i="6"/>
  <c r="J532" i="6"/>
  <c r="B533" i="6"/>
  <c r="C533" i="6"/>
  <c r="D533" i="6"/>
  <c r="E533" i="6"/>
  <c r="F533" i="6"/>
  <c r="G533" i="6"/>
  <c r="H533" i="6"/>
  <c r="I533" i="6"/>
  <c r="J533" i="6"/>
  <c r="B534" i="6"/>
  <c r="C534" i="6"/>
  <c r="D534" i="6"/>
  <c r="E534" i="6"/>
  <c r="F534" i="6"/>
  <c r="G534" i="6"/>
  <c r="H534" i="6"/>
  <c r="I534" i="6"/>
  <c r="J534" i="6"/>
  <c r="B535" i="6"/>
  <c r="C535" i="6"/>
  <c r="D535" i="6"/>
  <c r="E535" i="6"/>
  <c r="F535" i="6"/>
  <c r="G535" i="6"/>
  <c r="H535" i="6"/>
  <c r="I535" i="6"/>
  <c r="J535" i="6"/>
  <c r="B536" i="6"/>
  <c r="C536" i="6"/>
  <c r="D536" i="6"/>
  <c r="E536" i="6"/>
  <c r="F536" i="6"/>
  <c r="G536" i="6"/>
  <c r="H536" i="6"/>
  <c r="I536" i="6"/>
  <c r="J536" i="6"/>
  <c r="B537" i="6"/>
  <c r="C537" i="6"/>
  <c r="D537" i="6"/>
  <c r="E537" i="6"/>
  <c r="F537" i="6"/>
  <c r="G537" i="6"/>
  <c r="H537" i="6"/>
  <c r="I537" i="6"/>
  <c r="J537" i="6"/>
  <c r="B538" i="6"/>
  <c r="C538" i="6"/>
  <c r="D538" i="6"/>
  <c r="E538" i="6"/>
  <c r="F538" i="6"/>
  <c r="G538" i="6"/>
  <c r="H538" i="6"/>
  <c r="I538" i="6"/>
  <c r="J538" i="6"/>
  <c r="B539" i="6"/>
  <c r="C539" i="6"/>
  <c r="D539" i="6"/>
  <c r="E539" i="6"/>
  <c r="F539" i="6"/>
  <c r="G539" i="6"/>
  <c r="H539" i="6"/>
  <c r="I539" i="6"/>
  <c r="J539" i="6"/>
  <c r="B540" i="6"/>
  <c r="C540" i="6"/>
  <c r="D540" i="6"/>
  <c r="E540" i="6"/>
  <c r="F540" i="6"/>
  <c r="G540" i="6"/>
  <c r="H540" i="6"/>
  <c r="I540" i="6"/>
  <c r="J540" i="6"/>
  <c r="B541" i="6"/>
  <c r="C541" i="6"/>
  <c r="D541" i="6"/>
  <c r="E541" i="6"/>
  <c r="F541" i="6"/>
  <c r="G541" i="6"/>
  <c r="H541" i="6"/>
  <c r="I541" i="6"/>
  <c r="J541" i="6"/>
  <c r="B542" i="6"/>
  <c r="C542" i="6"/>
  <c r="D542" i="6"/>
  <c r="E542" i="6"/>
  <c r="F542" i="6"/>
  <c r="G542" i="6"/>
  <c r="H542" i="6"/>
  <c r="I542" i="6"/>
  <c r="J542" i="6"/>
  <c r="B543" i="6"/>
  <c r="C543" i="6"/>
  <c r="D543" i="6"/>
  <c r="E543" i="6"/>
  <c r="F543" i="6"/>
  <c r="G543" i="6"/>
  <c r="H543" i="6"/>
  <c r="I543" i="6"/>
  <c r="J543" i="6"/>
  <c r="B544" i="6"/>
  <c r="C544" i="6"/>
  <c r="D544" i="6"/>
  <c r="E544" i="6"/>
  <c r="F544" i="6"/>
  <c r="G544" i="6"/>
  <c r="H544" i="6"/>
  <c r="I544" i="6"/>
  <c r="J544" i="6"/>
  <c r="B545" i="6"/>
  <c r="C545" i="6"/>
  <c r="D545" i="6"/>
  <c r="E545" i="6"/>
  <c r="F545" i="6"/>
  <c r="G545" i="6"/>
  <c r="H545" i="6"/>
  <c r="I545" i="6"/>
  <c r="J545" i="6"/>
  <c r="B546" i="6"/>
  <c r="C546" i="6"/>
  <c r="D546" i="6"/>
  <c r="E546" i="6"/>
  <c r="F546" i="6"/>
  <c r="G546" i="6"/>
  <c r="H546" i="6"/>
  <c r="I546" i="6"/>
  <c r="J546" i="6"/>
  <c r="B547" i="6"/>
  <c r="C547" i="6"/>
  <c r="D547" i="6"/>
  <c r="E547" i="6"/>
  <c r="F547" i="6"/>
  <c r="G547" i="6"/>
  <c r="H547" i="6"/>
  <c r="I547" i="6"/>
  <c r="J547" i="6"/>
  <c r="B548" i="6"/>
  <c r="C548" i="6"/>
  <c r="D548" i="6"/>
  <c r="E548" i="6"/>
  <c r="F548" i="6"/>
  <c r="G548" i="6"/>
  <c r="H548" i="6"/>
  <c r="I548" i="6"/>
  <c r="J548" i="6"/>
  <c r="B549" i="6"/>
  <c r="C549" i="6"/>
  <c r="D549" i="6"/>
  <c r="E549" i="6"/>
  <c r="F549" i="6"/>
  <c r="G549" i="6"/>
  <c r="H549" i="6"/>
  <c r="I549" i="6"/>
  <c r="J549" i="6"/>
  <c r="B550" i="6"/>
  <c r="C550" i="6"/>
  <c r="D550" i="6"/>
  <c r="E550" i="6"/>
  <c r="F550" i="6"/>
  <c r="G550" i="6"/>
  <c r="H550" i="6"/>
  <c r="I550" i="6"/>
  <c r="J550" i="6"/>
  <c r="B551" i="6"/>
  <c r="C551" i="6"/>
  <c r="D551" i="6"/>
  <c r="E551" i="6"/>
  <c r="F551" i="6"/>
  <c r="G551" i="6"/>
  <c r="H551" i="6"/>
  <c r="I551" i="6"/>
  <c r="J551" i="6"/>
  <c r="B552" i="6"/>
  <c r="C552" i="6"/>
  <c r="D552" i="6"/>
  <c r="E552" i="6"/>
  <c r="F552" i="6"/>
  <c r="G552" i="6"/>
  <c r="H552" i="6"/>
  <c r="I552" i="6"/>
  <c r="J552" i="6"/>
  <c r="B553" i="6"/>
  <c r="C553" i="6"/>
  <c r="D553" i="6"/>
  <c r="E553" i="6"/>
  <c r="F553" i="6"/>
  <c r="G553" i="6"/>
  <c r="H553" i="6"/>
  <c r="I553" i="6"/>
  <c r="J553" i="6"/>
  <c r="B554" i="6"/>
  <c r="C554" i="6"/>
  <c r="D554" i="6"/>
  <c r="E554" i="6"/>
  <c r="F554" i="6"/>
  <c r="G554" i="6"/>
  <c r="H554" i="6"/>
  <c r="I554" i="6"/>
  <c r="J554" i="6"/>
  <c r="B555" i="6"/>
  <c r="C555" i="6"/>
  <c r="D555" i="6"/>
  <c r="E555" i="6"/>
  <c r="F555" i="6"/>
  <c r="G555" i="6"/>
  <c r="H555" i="6"/>
  <c r="I555" i="6"/>
  <c r="J555" i="6"/>
  <c r="B556" i="6"/>
  <c r="C556" i="6"/>
  <c r="D556" i="6"/>
  <c r="E556" i="6"/>
  <c r="F556" i="6"/>
  <c r="G556" i="6"/>
  <c r="H556" i="6"/>
  <c r="I556" i="6"/>
  <c r="J556" i="6"/>
  <c r="B557" i="6"/>
  <c r="C557" i="6"/>
  <c r="D557" i="6"/>
  <c r="E557" i="6"/>
  <c r="F557" i="6"/>
  <c r="G557" i="6"/>
  <c r="H557" i="6"/>
  <c r="I557" i="6"/>
  <c r="J557" i="6"/>
  <c r="B558" i="6"/>
  <c r="C558" i="6"/>
  <c r="D558" i="6"/>
  <c r="E558" i="6"/>
  <c r="F558" i="6"/>
  <c r="G558" i="6"/>
  <c r="H558" i="6"/>
  <c r="I558" i="6"/>
  <c r="J558" i="6"/>
  <c r="B559" i="6"/>
  <c r="C559" i="6"/>
  <c r="D559" i="6"/>
  <c r="E559" i="6"/>
  <c r="F559" i="6"/>
  <c r="G559" i="6"/>
  <c r="H559" i="6"/>
  <c r="I559" i="6"/>
  <c r="J559" i="6"/>
  <c r="B560" i="6"/>
  <c r="C560" i="6"/>
  <c r="D560" i="6"/>
  <c r="E560" i="6"/>
  <c r="F560" i="6"/>
  <c r="G560" i="6"/>
  <c r="H560" i="6"/>
  <c r="I560" i="6"/>
  <c r="J560" i="6"/>
  <c r="B561" i="6"/>
  <c r="C561" i="6"/>
  <c r="D561" i="6"/>
  <c r="E561" i="6"/>
  <c r="F561" i="6"/>
  <c r="G561" i="6"/>
  <c r="H561" i="6"/>
  <c r="I561" i="6"/>
  <c r="J561" i="6"/>
  <c r="B562" i="6"/>
  <c r="C562" i="6"/>
  <c r="D562" i="6"/>
  <c r="E562" i="6"/>
  <c r="F562" i="6"/>
  <c r="G562" i="6"/>
  <c r="H562" i="6"/>
  <c r="I562" i="6"/>
  <c r="J562" i="6"/>
  <c r="B563" i="6"/>
  <c r="C563" i="6"/>
  <c r="D563" i="6"/>
  <c r="E563" i="6"/>
  <c r="F563" i="6"/>
  <c r="G563" i="6"/>
  <c r="H563" i="6"/>
  <c r="I563" i="6"/>
  <c r="J563" i="6"/>
  <c r="B564" i="6"/>
  <c r="C564" i="6"/>
  <c r="D564" i="6"/>
  <c r="E564" i="6"/>
  <c r="F564" i="6"/>
  <c r="G564" i="6"/>
  <c r="H564" i="6"/>
  <c r="I564" i="6"/>
  <c r="J564" i="6"/>
  <c r="B565" i="6"/>
  <c r="C565" i="6"/>
  <c r="D565" i="6"/>
  <c r="E565" i="6"/>
  <c r="F565" i="6"/>
  <c r="G565" i="6"/>
  <c r="H565" i="6"/>
  <c r="I565" i="6"/>
  <c r="J565" i="6"/>
  <c r="B566" i="6"/>
  <c r="C566" i="6"/>
  <c r="D566" i="6"/>
  <c r="E566" i="6"/>
  <c r="F566" i="6"/>
  <c r="G566" i="6"/>
  <c r="H566" i="6"/>
  <c r="I566" i="6"/>
  <c r="J566" i="6"/>
  <c r="B567" i="6"/>
  <c r="C567" i="6"/>
  <c r="D567" i="6"/>
  <c r="E567" i="6"/>
  <c r="F567" i="6"/>
  <c r="G567" i="6"/>
  <c r="H567" i="6"/>
  <c r="I567" i="6"/>
  <c r="J567" i="6"/>
  <c r="B568" i="6"/>
  <c r="C568" i="6"/>
  <c r="D568" i="6"/>
  <c r="E568" i="6"/>
  <c r="F568" i="6"/>
  <c r="G568" i="6"/>
  <c r="H568" i="6"/>
  <c r="I568" i="6"/>
  <c r="J568" i="6"/>
  <c r="B569" i="6"/>
  <c r="C569" i="6"/>
  <c r="D569" i="6"/>
  <c r="E569" i="6"/>
  <c r="F569" i="6"/>
  <c r="G569" i="6"/>
  <c r="H569" i="6"/>
  <c r="I569" i="6"/>
  <c r="J569" i="6"/>
  <c r="B570" i="6"/>
  <c r="C570" i="6"/>
  <c r="D570" i="6"/>
  <c r="E570" i="6"/>
  <c r="F570" i="6"/>
  <c r="G570" i="6"/>
  <c r="H570" i="6"/>
  <c r="I570" i="6"/>
  <c r="J570" i="6"/>
  <c r="B571" i="6"/>
  <c r="C571" i="6"/>
  <c r="D571" i="6"/>
  <c r="E571" i="6"/>
  <c r="F571" i="6"/>
  <c r="G571" i="6"/>
  <c r="H571" i="6"/>
  <c r="I571" i="6"/>
  <c r="J571" i="6"/>
  <c r="B572" i="6"/>
  <c r="C572" i="6"/>
  <c r="D572" i="6"/>
  <c r="E572" i="6"/>
  <c r="F572" i="6"/>
  <c r="G572" i="6"/>
  <c r="H572" i="6"/>
  <c r="I572" i="6"/>
  <c r="J572" i="6"/>
  <c r="B573" i="6"/>
  <c r="C573" i="6"/>
  <c r="D573" i="6"/>
  <c r="E573" i="6"/>
  <c r="F573" i="6"/>
  <c r="G573" i="6"/>
  <c r="H573" i="6"/>
  <c r="I573" i="6"/>
  <c r="J573" i="6"/>
  <c r="B574" i="6"/>
  <c r="C574" i="6"/>
  <c r="D574" i="6"/>
  <c r="E574" i="6"/>
  <c r="F574" i="6"/>
  <c r="G574" i="6"/>
  <c r="H574" i="6"/>
  <c r="I574" i="6"/>
  <c r="J574" i="6"/>
  <c r="B575" i="6"/>
  <c r="C575" i="6"/>
  <c r="D575" i="6"/>
  <c r="E575" i="6"/>
  <c r="F575" i="6"/>
  <c r="G575" i="6"/>
  <c r="H575" i="6"/>
  <c r="I575" i="6"/>
  <c r="J575" i="6"/>
  <c r="B576" i="6"/>
  <c r="C576" i="6"/>
  <c r="D576" i="6"/>
  <c r="E576" i="6"/>
  <c r="F576" i="6"/>
  <c r="G576" i="6"/>
  <c r="H576" i="6"/>
  <c r="I576" i="6"/>
  <c r="J576" i="6"/>
  <c r="B577" i="6"/>
  <c r="C577" i="6"/>
  <c r="D577" i="6"/>
  <c r="E577" i="6"/>
  <c r="F577" i="6"/>
  <c r="G577" i="6"/>
  <c r="H577" i="6"/>
  <c r="I577" i="6"/>
  <c r="J577" i="6"/>
  <c r="B578" i="6"/>
  <c r="C578" i="6"/>
  <c r="D578" i="6"/>
  <c r="E578" i="6"/>
  <c r="F578" i="6"/>
  <c r="G578" i="6"/>
  <c r="H578" i="6"/>
  <c r="I578" i="6"/>
  <c r="J578" i="6"/>
  <c r="B579" i="6"/>
  <c r="C579" i="6"/>
  <c r="D579" i="6"/>
  <c r="E579" i="6"/>
  <c r="F579" i="6"/>
  <c r="G579" i="6"/>
  <c r="H579" i="6"/>
  <c r="I579" i="6"/>
  <c r="J579" i="6"/>
  <c r="B580" i="6"/>
  <c r="C580" i="6"/>
  <c r="D580" i="6"/>
  <c r="E580" i="6"/>
  <c r="F580" i="6"/>
  <c r="G580" i="6"/>
  <c r="H580" i="6"/>
  <c r="I580" i="6"/>
  <c r="J580" i="6"/>
  <c r="B581" i="6"/>
  <c r="C581" i="6"/>
  <c r="D581" i="6"/>
  <c r="E581" i="6"/>
  <c r="F581" i="6"/>
  <c r="G581" i="6"/>
  <c r="H581" i="6"/>
  <c r="I581" i="6"/>
  <c r="J581" i="6"/>
  <c r="B582" i="6"/>
  <c r="C582" i="6"/>
  <c r="D582" i="6"/>
  <c r="E582" i="6"/>
  <c r="F582" i="6"/>
  <c r="G582" i="6"/>
  <c r="H582" i="6"/>
  <c r="I582" i="6"/>
  <c r="J582" i="6"/>
  <c r="B583" i="6"/>
  <c r="C583" i="6"/>
  <c r="D583" i="6"/>
  <c r="E583" i="6"/>
  <c r="F583" i="6"/>
  <c r="G583" i="6"/>
  <c r="H583" i="6"/>
  <c r="I583" i="6"/>
  <c r="J583" i="6"/>
  <c r="B584" i="6"/>
  <c r="C584" i="6"/>
  <c r="D584" i="6"/>
  <c r="E584" i="6"/>
  <c r="F584" i="6"/>
  <c r="G584" i="6"/>
  <c r="H584" i="6"/>
  <c r="I584" i="6"/>
  <c r="J584" i="6"/>
  <c r="B585" i="6"/>
  <c r="C585" i="6"/>
  <c r="D585" i="6"/>
  <c r="E585" i="6"/>
  <c r="F585" i="6"/>
  <c r="G585" i="6"/>
  <c r="H585" i="6"/>
  <c r="I585" i="6"/>
  <c r="J585" i="6"/>
  <c r="B586" i="6"/>
  <c r="C586" i="6"/>
  <c r="D586" i="6"/>
  <c r="E586" i="6"/>
  <c r="F586" i="6"/>
  <c r="G586" i="6"/>
  <c r="H586" i="6"/>
  <c r="I586" i="6"/>
  <c r="J586" i="6"/>
  <c r="B587" i="6"/>
  <c r="C587" i="6"/>
  <c r="D587" i="6"/>
  <c r="E587" i="6"/>
  <c r="F587" i="6"/>
  <c r="G587" i="6"/>
  <c r="H587" i="6"/>
  <c r="I587" i="6"/>
  <c r="J587" i="6"/>
  <c r="B588" i="6"/>
  <c r="C588" i="6"/>
  <c r="D588" i="6"/>
  <c r="E588" i="6"/>
  <c r="F588" i="6"/>
  <c r="G588" i="6"/>
  <c r="H588" i="6"/>
  <c r="I588" i="6"/>
  <c r="J588" i="6"/>
  <c r="B589" i="6"/>
  <c r="C589" i="6"/>
  <c r="D589" i="6"/>
  <c r="E589" i="6"/>
  <c r="F589" i="6"/>
  <c r="G589" i="6"/>
  <c r="H589" i="6"/>
  <c r="I589" i="6"/>
  <c r="J589" i="6"/>
  <c r="B590" i="6"/>
  <c r="C590" i="6"/>
  <c r="D590" i="6"/>
  <c r="E590" i="6"/>
  <c r="F590" i="6"/>
  <c r="G590" i="6"/>
  <c r="H590" i="6"/>
  <c r="I590" i="6"/>
  <c r="J590" i="6"/>
  <c r="B591" i="6"/>
  <c r="C591" i="6"/>
  <c r="D591" i="6"/>
  <c r="E591" i="6"/>
  <c r="F591" i="6"/>
  <c r="G591" i="6"/>
  <c r="H591" i="6"/>
  <c r="I591" i="6"/>
  <c r="J591" i="6"/>
  <c r="B592" i="6"/>
  <c r="C592" i="6"/>
  <c r="D592" i="6"/>
  <c r="E592" i="6"/>
  <c r="F592" i="6"/>
  <c r="G592" i="6"/>
  <c r="H592" i="6"/>
  <c r="I592" i="6"/>
  <c r="J592" i="6"/>
  <c r="B593" i="6"/>
  <c r="C593" i="6"/>
  <c r="D593" i="6"/>
  <c r="E593" i="6"/>
  <c r="F593" i="6"/>
  <c r="G593" i="6"/>
  <c r="H593" i="6"/>
  <c r="I593" i="6"/>
  <c r="J593" i="6"/>
  <c r="B594" i="6"/>
  <c r="C594" i="6"/>
  <c r="D594" i="6"/>
  <c r="E594" i="6"/>
  <c r="F594" i="6"/>
  <c r="G594" i="6"/>
  <c r="H594" i="6"/>
  <c r="I594" i="6"/>
  <c r="J594" i="6"/>
  <c r="B595" i="6"/>
  <c r="C595" i="6"/>
  <c r="D595" i="6"/>
  <c r="E595" i="6"/>
  <c r="F595" i="6"/>
  <c r="G595" i="6"/>
  <c r="H595" i="6"/>
  <c r="I595" i="6"/>
  <c r="J595" i="6"/>
  <c r="B596" i="6"/>
  <c r="C596" i="6"/>
  <c r="D596" i="6"/>
  <c r="E596" i="6"/>
  <c r="F596" i="6"/>
  <c r="G596" i="6"/>
  <c r="H596" i="6"/>
  <c r="I596" i="6"/>
  <c r="J596" i="6"/>
  <c r="B597" i="6"/>
  <c r="C597" i="6"/>
  <c r="D597" i="6"/>
  <c r="E597" i="6"/>
  <c r="F597" i="6"/>
  <c r="G597" i="6"/>
  <c r="H597" i="6"/>
  <c r="I597" i="6"/>
  <c r="J597" i="6"/>
  <c r="B598" i="6"/>
  <c r="C598" i="6"/>
  <c r="D598" i="6"/>
  <c r="E598" i="6"/>
  <c r="F598" i="6"/>
  <c r="G598" i="6"/>
  <c r="H598" i="6"/>
  <c r="I598" i="6"/>
  <c r="J598" i="6"/>
  <c r="B599" i="6"/>
  <c r="C599" i="6"/>
  <c r="D599" i="6"/>
  <c r="E599" i="6"/>
  <c r="F599" i="6"/>
  <c r="G599" i="6"/>
  <c r="H599" i="6"/>
  <c r="I599" i="6"/>
  <c r="J599" i="6"/>
  <c r="B600" i="6"/>
  <c r="C600" i="6"/>
  <c r="D600" i="6"/>
  <c r="E600" i="6"/>
  <c r="F600" i="6"/>
  <c r="G600" i="6"/>
  <c r="H600" i="6"/>
  <c r="I600" i="6"/>
  <c r="J600" i="6"/>
  <c r="B601" i="6"/>
  <c r="C601" i="6"/>
  <c r="D601" i="6"/>
  <c r="E601" i="6"/>
  <c r="F601" i="6"/>
  <c r="G601" i="6"/>
  <c r="H601" i="6"/>
  <c r="I601" i="6"/>
  <c r="J601" i="6"/>
  <c r="B602" i="6"/>
  <c r="C602" i="6"/>
  <c r="D602" i="6"/>
  <c r="E602" i="6"/>
  <c r="F602" i="6"/>
  <c r="G602" i="6"/>
  <c r="H602" i="6"/>
  <c r="I602" i="6"/>
  <c r="J602" i="6"/>
  <c r="B603" i="6"/>
  <c r="C603" i="6"/>
  <c r="D603" i="6"/>
  <c r="E603" i="6"/>
  <c r="F603" i="6"/>
  <c r="G603" i="6"/>
  <c r="H603" i="6"/>
  <c r="I603" i="6"/>
  <c r="J603" i="6"/>
  <c r="B604" i="6"/>
  <c r="C604" i="6"/>
  <c r="D604" i="6"/>
  <c r="E604" i="6"/>
  <c r="F604" i="6"/>
  <c r="G604" i="6"/>
  <c r="H604" i="6"/>
  <c r="I604" i="6"/>
  <c r="J604" i="6"/>
  <c r="B605" i="6"/>
  <c r="C605" i="6"/>
  <c r="D605" i="6"/>
  <c r="E605" i="6"/>
  <c r="F605" i="6"/>
  <c r="G605" i="6"/>
  <c r="H605" i="6"/>
  <c r="I605" i="6"/>
  <c r="J605" i="6"/>
  <c r="B606" i="6"/>
  <c r="C606" i="6"/>
  <c r="D606" i="6"/>
  <c r="E606" i="6"/>
  <c r="F606" i="6"/>
  <c r="G606" i="6"/>
  <c r="H606" i="6"/>
  <c r="I606" i="6"/>
  <c r="J606" i="6"/>
  <c r="B607" i="6"/>
  <c r="C607" i="6"/>
  <c r="D607" i="6"/>
  <c r="E607" i="6"/>
  <c r="F607" i="6"/>
  <c r="G607" i="6"/>
  <c r="H607" i="6"/>
  <c r="I607" i="6"/>
  <c r="J607" i="6"/>
  <c r="B608" i="6"/>
  <c r="C608" i="6"/>
  <c r="D608" i="6"/>
  <c r="E608" i="6"/>
  <c r="F608" i="6"/>
  <c r="G608" i="6"/>
  <c r="H608" i="6"/>
  <c r="I608" i="6"/>
  <c r="J608" i="6"/>
  <c r="B609" i="6"/>
  <c r="C609" i="6"/>
  <c r="D609" i="6"/>
  <c r="E609" i="6"/>
  <c r="F609" i="6"/>
  <c r="G609" i="6"/>
  <c r="H609" i="6"/>
  <c r="I609" i="6"/>
  <c r="J609" i="6"/>
  <c r="B610" i="6"/>
  <c r="C610" i="6"/>
  <c r="D610" i="6"/>
  <c r="E610" i="6"/>
  <c r="F610" i="6"/>
  <c r="G610" i="6"/>
  <c r="H610" i="6"/>
  <c r="I610" i="6"/>
  <c r="J610" i="6"/>
  <c r="B611" i="6"/>
  <c r="C611" i="6"/>
  <c r="D611" i="6"/>
  <c r="E611" i="6"/>
  <c r="F611" i="6"/>
  <c r="G611" i="6"/>
  <c r="H611" i="6"/>
  <c r="I611" i="6"/>
  <c r="J611" i="6"/>
  <c r="B612" i="6"/>
  <c r="C612" i="6"/>
  <c r="D612" i="6"/>
  <c r="E612" i="6"/>
  <c r="F612" i="6"/>
  <c r="G612" i="6"/>
  <c r="H612" i="6"/>
  <c r="I612" i="6"/>
  <c r="J612" i="6"/>
  <c r="B613" i="6"/>
  <c r="C613" i="6"/>
  <c r="D613" i="6"/>
  <c r="E613" i="6"/>
  <c r="F613" i="6"/>
  <c r="G613" i="6"/>
  <c r="H613" i="6"/>
  <c r="I613" i="6"/>
  <c r="J613" i="6"/>
  <c r="B614" i="6"/>
  <c r="C614" i="6"/>
  <c r="D614" i="6"/>
  <c r="E614" i="6"/>
  <c r="F614" i="6"/>
  <c r="G614" i="6"/>
  <c r="H614" i="6"/>
  <c r="I614" i="6"/>
  <c r="J614" i="6"/>
  <c r="B615" i="6"/>
  <c r="C615" i="6"/>
  <c r="D615" i="6"/>
  <c r="E615" i="6"/>
  <c r="F615" i="6"/>
  <c r="G615" i="6"/>
  <c r="H615" i="6"/>
  <c r="I615" i="6"/>
  <c r="J615" i="6"/>
  <c r="B616" i="6"/>
  <c r="C616" i="6"/>
  <c r="D616" i="6"/>
  <c r="E616" i="6"/>
  <c r="F616" i="6"/>
  <c r="G616" i="6"/>
  <c r="H616" i="6"/>
  <c r="I616" i="6"/>
  <c r="J616" i="6"/>
  <c r="B617" i="6"/>
  <c r="C617" i="6"/>
  <c r="D617" i="6"/>
  <c r="E617" i="6"/>
  <c r="F617" i="6"/>
  <c r="G617" i="6"/>
  <c r="H617" i="6"/>
  <c r="I617" i="6"/>
  <c r="J617" i="6"/>
  <c r="B618" i="6"/>
  <c r="C618" i="6"/>
  <c r="D618" i="6"/>
  <c r="E618" i="6"/>
  <c r="F618" i="6"/>
  <c r="G618" i="6"/>
  <c r="H618" i="6"/>
  <c r="I618" i="6"/>
  <c r="J618" i="6"/>
  <c r="B619" i="6"/>
  <c r="C619" i="6"/>
  <c r="D619" i="6"/>
  <c r="E619" i="6"/>
  <c r="F619" i="6"/>
  <c r="G619" i="6"/>
  <c r="H619" i="6"/>
  <c r="I619" i="6"/>
  <c r="J619" i="6"/>
  <c r="B620" i="6"/>
  <c r="C620" i="6"/>
  <c r="D620" i="6"/>
  <c r="E620" i="6"/>
  <c r="F620" i="6"/>
  <c r="G620" i="6"/>
  <c r="H620" i="6"/>
  <c r="I620" i="6"/>
  <c r="J620" i="6"/>
  <c r="B621" i="6"/>
  <c r="C621" i="6"/>
  <c r="D621" i="6"/>
  <c r="E621" i="6"/>
  <c r="F621" i="6"/>
  <c r="G621" i="6"/>
  <c r="H621" i="6"/>
  <c r="I621" i="6"/>
  <c r="J621" i="6"/>
  <c r="B622" i="6"/>
  <c r="C622" i="6"/>
  <c r="D622" i="6"/>
  <c r="E622" i="6"/>
  <c r="F622" i="6"/>
  <c r="G622" i="6"/>
  <c r="H622" i="6"/>
  <c r="I622" i="6"/>
  <c r="J622" i="6"/>
  <c r="B623" i="6"/>
  <c r="C623" i="6"/>
  <c r="D623" i="6"/>
  <c r="E623" i="6"/>
  <c r="F623" i="6"/>
  <c r="G623" i="6"/>
  <c r="H623" i="6"/>
  <c r="I623" i="6"/>
  <c r="J623" i="6"/>
  <c r="B624" i="6"/>
  <c r="C624" i="6"/>
  <c r="D624" i="6"/>
  <c r="E624" i="6"/>
  <c r="F624" i="6"/>
  <c r="G624" i="6"/>
  <c r="H624" i="6"/>
  <c r="I624" i="6"/>
  <c r="J624" i="6"/>
  <c r="B625" i="6"/>
  <c r="C625" i="6"/>
  <c r="D625" i="6"/>
  <c r="E625" i="6"/>
  <c r="F625" i="6"/>
  <c r="G625" i="6"/>
  <c r="H625" i="6"/>
  <c r="I625" i="6"/>
  <c r="J625" i="6"/>
  <c r="B626" i="6"/>
  <c r="C626" i="6"/>
  <c r="D626" i="6"/>
  <c r="E626" i="6"/>
  <c r="F626" i="6"/>
  <c r="G626" i="6"/>
  <c r="H626" i="6"/>
  <c r="I626" i="6"/>
  <c r="J626" i="6"/>
  <c r="B627" i="6"/>
  <c r="C627" i="6"/>
  <c r="D627" i="6"/>
  <c r="E627" i="6"/>
  <c r="F627" i="6"/>
  <c r="G627" i="6"/>
  <c r="H627" i="6"/>
  <c r="I627" i="6"/>
  <c r="J627" i="6"/>
  <c r="B628" i="6"/>
  <c r="C628" i="6"/>
  <c r="D628" i="6"/>
  <c r="E628" i="6"/>
  <c r="F628" i="6"/>
  <c r="G628" i="6"/>
  <c r="H628" i="6"/>
  <c r="I628" i="6"/>
  <c r="J628" i="6"/>
  <c r="B629" i="6"/>
  <c r="C629" i="6"/>
  <c r="D629" i="6"/>
  <c r="E629" i="6"/>
  <c r="F629" i="6"/>
  <c r="G629" i="6"/>
  <c r="H629" i="6"/>
  <c r="I629" i="6"/>
  <c r="J629" i="6"/>
  <c r="B630" i="6"/>
  <c r="C630" i="6"/>
  <c r="D630" i="6"/>
  <c r="E630" i="6"/>
  <c r="F630" i="6"/>
  <c r="G630" i="6"/>
  <c r="H630" i="6"/>
  <c r="I630" i="6"/>
  <c r="J630" i="6"/>
  <c r="B631" i="6"/>
  <c r="C631" i="6"/>
  <c r="D631" i="6"/>
  <c r="E631" i="6"/>
  <c r="F631" i="6"/>
  <c r="G631" i="6"/>
  <c r="H631" i="6"/>
  <c r="I631" i="6"/>
  <c r="J631" i="6"/>
  <c r="B632" i="6"/>
  <c r="C632" i="6"/>
  <c r="D632" i="6"/>
  <c r="E632" i="6"/>
  <c r="F632" i="6"/>
  <c r="G632" i="6"/>
  <c r="H632" i="6"/>
  <c r="I632" i="6"/>
  <c r="J632" i="6"/>
  <c r="B633" i="6"/>
  <c r="C633" i="6"/>
  <c r="D633" i="6"/>
  <c r="E633" i="6"/>
  <c r="F633" i="6"/>
  <c r="G633" i="6"/>
  <c r="H633" i="6"/>
  <c r="I633" i="6"/>
  <c r="J633" i="6"/>
  <c r="B634" i="6"/>
  <c r="C634" i="6"/>
  <c r="D634" i="6"/>
  <c r="E634" i="6"/>
  <c r="F634" i="6"/>
  <c r="G634" i="6"/>
  <c r="H634" i="6"/>
  <c r="I634" i="6"/>
  <c r="J634" i="6"/>
  <c r="B635" i="6"/>
  <c r="C635" i="6"/>
  <c r="D635" i="6"/>
  <c r="E635" i="6"/>
  <c r="F635" i="6"/>
  <c r="G635" i="6"/>
  <c r="H635" i="6"/>
  <c r="I635" i="6"/>
  <c r="J635" i="6"/>
  <c r="B636" i="6"/>
  <c r="C636" i="6"/>
  <c r="D636" i="6"/>
  <c r="E636" i="6"/>
  <c r="F636" i="6"/>
  <c r="G636" i="6"/>
  <c r="H636" i="6"/>
  <c r="I636" i="6"/>
  <c r="J636" i="6"/>
  <c r="B637" i="6"/>
  <c r="C637" i="6"/>
  <c r="D637" i="6"/>
  <c r="E637" i="6"/>
  <c r="F637" i="6"/>
  <c r="G637" i="6"/>
  <c r="H637" i="6"/>
  <c r="I637" i="6"/>
  <c r="J637" i="6"/>
  <c r="B638" i="6"/>
  <c r="C638" i="6"/>
  <c r="D638" i="6"/>
  <c r="E638" i="6"/>
  <c r="F638" i="6"/>
  <c r="G638" i="6"/>
  <c r="H638" i="6"/>
  <c r="I638" i="6"/>
  <c r="J638" i="6"/>
  <c r="B639" i="6"/>
  <c r="C639" i="6"/>
  <c r="D639" i="6"/>
  <c r="E639" i="6"/>
  <c r="F639" i="6"/>
  <c r="G639" i="6"/>
  <c r="H639" i="6"/>
  <c r="I639" i="6"/>
  <c r="J639" i="6"/>
  <c r="B640" i="6"/>
  <c r="C640" i="6"/>
  <c r="D640" i="6"/>
  <c r="E640" i="6"/>
  <c r="F640" i="6"/>
  <c r="G640" i="6"/>
  <c r="H640" i="6"/>
  <c r="I640" i="6"/>
  <c r="J640" i="6"/>
  <c r="B641" i="6"/>
  <c r="C641" i="6"/>
  <c r="D641" i="6"/>
  <c r="E641" i="6"/>
  <c r="F641" i="6"/>
  <c r="G641" i="6"/>
  <c r="H641" i="6"/>
  <c r="I641" i="6"/>
  <c r="J641" i="6"/>
  <c r="B642" i="6"/>
  <c r="C642" i="6"/>
  <c r="D642" i="6"/>
  <c r="E642" i="6"/>
  <c r="F642" i="6"/>
  <c r="G642" i="6"/>
  <c r="H642" i="6"/>
  <c r="I642" i="6"/>
  <c r="J642" i="6"/>
  <c r="B643" i="6"/>
  <c r="C643" i="6"/>
  <c r="D643" i="6"/>
  <c r="E643" i="6"/>
  <c r="F643" i="6"/>
  <c r="G643" i="6"/>
  <c r="H643" i="6"/>
  <c r="I643" i="6"/>
  <c r="J643" i="6"/>
  <c r="B644" i="6"/>
  <c r="C644" i="6"/>
  <c r="D644" i="6"/>
  <c r="E644" i="6"/>
  <c r="F644" i="6"/>
  <c r="G644" i="6"/>
  <c r="H644" i="6"/>
  <c r="I644" i="6"/>
  <c r="J644" i="6"/>
  <c r="B645" i="6"/>
  <c r="C645" i="6"/>
  <c r="D645" i="6"/>
  <c r="E645" i="6"/>
  <c r="F645" i="6"/>
  <c r="G645" i="6"/>
  <c r="H645" i="6"/>
  <c r="I645" i="6"/>
  <c r="J645" i="6"/>
  <c r="B646" i="6"/>
  <c r="C646" i="6"/>
  <c r="D646" i="6"/>
  <c r="E646" i="6"/>
  <c r="F646" i="6"/>
  <c r="G646" i="6"/>
  <c r="H646" i="6"/>
  <c r="I646" i="6"/>
  <c r="J646" i="6"/>
  <c r="B647" i="6"/>
  <c r="C647" i="6"/>
  <c r="D647" i="6"/>
  <c r="E647" i="6"/>
  <c r="F647" i="6"/>
  <c r="G647" i="6"/>
  <c r="H647" i="6"/>
  <c r="I647" i="6"/>
  <c r="J647" i="6"/>
  <c r="B648" i="6"/>
  <c r="C648" i="6"/>
  <c r="D648" i="6"/>
  <c r="E648" i="6"/>
  <c r="F648" i="6"/>
  <c r="G648" i="6"/>
  <c r="H648" i="6"/>
  <c r="I648" i="6"/>
  <c r="J648" i="6"/>
  <c r="B649" i="6"/>
  <c r="C649" i="6"/>
  <c r="D649" i="6"/>
  <c r="E649" i="6"/>
  <c r="F649" i="6"/>
  <c r="G649" i="6"/>
  <c r="H649" i="6"/>
  <c r="I649" i="6"/>
  <c r="J649" i="6"/>
  <c r="B650" i="6"/>
  <c r="C650" i="6"/>
  <c r="D650" i="6"/>
  <c r="E650" i="6"/>
  <c r="F650" i="6"/>
  <c r="G650" i="6"/>
  <c r="H650" i="6"/>
  <c r="I650" i="6"/>
  <c r="J650" i="6"/>
  <c r="B651" i="6"/>
  <c r="C651" i="6"/>
  <c r="D651" i="6"/>
  <c r="E651" i="6"/>
  <c r="F651" i="6"/>
  <c r="G651" i="6"/>
  <c r="H651" i="6"/>
  <c r="I651" i="6"/>
  <c r="J651" i="6"/>
  <c r="B652" i="6"/>
  <c r="C652" i="6"/>
  <c r="D652" i="6"/>
  <c r="E652" i="6"/>
  <c r="F652" i="6"/>
  <c r="G652" i="6"/>
  <c r="H652" i="6"/>
  <c r="I652" i="6"/>
  <c r="J652" i="6"/>
  <c r="B653" i="6"/>
  <c r="C653" i="6"/>
  <c r="D653" i="6"/>
  <c r="E653" i="6"/>
  <c r="F653" i="6"/>
  <c r="G653" i="6"/>
  <c r="H653" i="6"/>
  <c r="I653" i="6"/>
  <c r="J653" i="6"/>
  <c r="B654" i="6"/>
  <c r="C654" i="6"/>
  <c r="D654" i="6"/>
  <c r="E654" i="6"/>
  <c r="F654" i="6"/>
  <c r="G654" i="6"/>
  <c r="H654" i="6"/>
  <c r="I654" i="6"/>
  <c r="J654" i="6"/>
  <c r="B655" i="6"/>
  <c r="C655" i="6"/>
  <c r="D655" i="6"/>
  <c r="E655" i="6"/>
  <c r="F655" i="6"/>
  <c r="G655" i="6"/>
  <c r="H655" i="6"/>
  <c r="I655" i="6"/>
  <c r="J655" i="6"/>
  <c r="B656" i="6"/>
  <c r="C656" i="6"/>
  <c r="D656" i="6"/>
  <c r="E656" i="6"/>
  <c r="F656" i="6"/>
  <c r="G656" i="6"/>
  <c r="H656" i="6"/>
  <c r="I656" i="6"/>
  <c r="J656" i="6"/>
  <c r="B657" i="6"/>
  <c r="C657" i="6"/>
  <c r="D657" i="6"/>
  <c r="E657" i="6"/>
  <c r="F657" i="6"/>
  <c r="G657" i="6"/>
  <c r="H657" i="6"/>
  <c r="I657" i="6"/>
  <c r="J657" i="6"/>
  <c r="B658" i="6"/>
  <c r="C658" i="6"/>
  <c r="D658" i="6"/>
  <c r="E658" i="6"/>
  <c r="F658" i="6"/>
  <c r="G658" i="6"/>
  <c r="H658" i="6"/>
  <c r="I658" i="6"/>
  <c r="J658" i="6"/>
  <c r="B659" i="6"/>
  <c r="C659" i="6"/>
  <c r="D659" i="6"/>
  <c r="E659" i="6"/>
  <c r="F659" i="6"/>
  <c r="G659" i="6"/>
  <c r="H659" i="6"/>
  <c r="I659" i="6"/>
  <c r="J659" i="6"/>
  <c r="B660" i="6"/>
  <c r="C660" i="6"/>
  <c r="D660" i="6"/>
  <c r="E660" i="6"/>
  <c r="F660" i="6"/>
  <c r="G660" i="6"/>
  <c r="H660" i="6"/>
  <c r="I660" i="6"/>
  <c r="J660" i="6"/>
  <c r="B661" i="6"/>
  <c r="C661" i="6"/>
  <c r="D661" i="6"/>
  <c r="E661" i="6"/>
  <c r="F661" i="6"/>
  <c r="G661" i="6"/>
  <c r="H661" i="6"/>
  <c r="I661" i="6"/>
  <c r="J661" i="6"/>
  <c r="B662" i="6"/>
  <c r="C662" i="6"/>
  <c r="D662" i="6"/>
  <c r="E662" i="6"/>
  <c r="F662" i="6"/>
  <c r="G662" i="6"/>
  <c r="H662" i="6"/>
  <c r="I662" i="6"/>
  <c r="J662" i="6"/>
  <c r="B663" i="6"/>
  <c r="C663" i="6"/>
  <c r="D663" i="6"/>
  <c r="E663" i="6"/>
  <c r="F663" i="6"/>
  <c r="G663" i="6"/>
  <c r="H663" i="6"/>
  <c r="I663" i="6"/>
  <c r="J663" i="6"/>
  <c r="B664" i="6"/>
  <c r="C664" i="6"/>
  <c r="D664" i="6"/>
  <c r="E664" i="6"/>
  <c r="F664" i="6"/>
  <c r="G664" i="6"/>
  <c r="H664" i="6"/>
  <c r="I664" i="6"/>
  <c r="J664" i="6"/>
  <c r="B665" i="6"/>
  <c r="C665" i="6"/>
  <c r="D665" i="6"/>
  <c r="E665" i="6"/>
  <c r="F665" i="6"/>
  <c r="G665" i="6"/>
  <c r="H665" i="6"/>
  <c r="I665" i="6"/>
  <c r="J665" i="6"/>
  <c r="B666" i="6"/>
  <c r="C666" i="6"/>
  <c r="D666" i="6"/>
  <c r="E666" i="6"/>
  <c r="F666" i="6"/>
  <c r="G666" i="6"/>
  <c r="H666" i="6"/>
  <c r="I666" i="6"/>
  <c r="J666" i="6"/>
  <c r="B667" i="6"/>
  <c r="C667" i="6"/>
  <c r="D667" i="6"/>
  <c r="E667" i="6"/>
  <c r="F667" i="6"/>
  <c r="G667" i="6"/>
  <c r="H667" i="6"/>
  <c r="I667" i="6"/>
  <c r="J667" i="6"/>
  <c r="B668" i="6"/>
  <c r="C668" i="6"/>
  <c r="D668" i="6"/>
  <c r="E668" i="6"/>
  <c r="F668" i="6"/>
  <c r="G668" i="6"/>
  <c r="H668" i="6"/>
  <c r="I668" i="6"/>
  <c r="J668" i="6"/>
  <c r="B669" i="6"/>
  <c r="C669" i="6"/>
  <c r="D669" i="6"/>
  <c r="E669" i="6"/>
  <c r="F669" i="6"/>
  <c r="G669" i="6"/>
  <c r="H669" i="6"/>
  <c r="I669" i="6"/>
  <c r="J669" i="6"/>
  <c r="B670" i="6"/>
  <c r="C670" i="6"/>
  <c r="D670" i="6"/>
  <c r="E670" i="6"/>
  <c r="F670" i="6"/>
  <c r="G670" i="6"/>
  <c r="H670" i="6"/>
  <c r="I670" i="6"/>
  <c r="J670" i="6"/>
  <c r="B671" i="6"/>
  <c r="C671" i="6"/>
  <c r="D671" i="6"/>
  <c r="E671" i="6"/>
  <c r="F671" i="6"/>
  <c r="G671" i="6"/>
  <c r="H671" i="6"/>
  <c r="I671" i="6"/>
  <c r="J671" i="6"/>
  <c r="B672" i="6"/>
  <c r="C672" i="6"/>
  <c r="D672" i="6"/>
  <c r="E672" i="6"/>
  <c r="F672" i="6"/>
  <c r="G672" i="6"/>
  <c r="H672" i="6"/>
  <c r="I672" i="6"/>
  <c r="J672" i="6"/>
  <c r="B673" i="6"/>
  <c r="C673" i="6"/>
  <c r="D673" i="6"/>
  <c r="E673" i="6"/>
  <c r="F673" i="6"/>
  <c r="G673" i="6"/>
  <c r="H673" i="6"/>
  <c r="I673" i="6"/>
  <c r="J673" i="6"/>
  <c r="B674" i="6"/>
  <c r="C674" i="6"/>
  <c r="D674" i="6"/>
  <c r="E674" i="6"/>
  <c r="F674" i="6"/>
  <c r="G674" i="6"/>
  <c r="H674" i="6"/>
  <c r="I674" i="6"/>
  <c r="J674" i="6"/>
  <c r="B675" i="6"/>
  <c r="C675" i="6"/>
  <c r="D675" i="6"/>
  <c r="E675" i="6"/>
  <c r="F675" i="6"/>
  <c r="G675" i="6"/>
  <c r="H675" i="6"/>
  <c r="I675" i="6"/>
  <c r="J675" i="6"/>
  <c r="B676" i="6"/>
  <c r="C676" i="6"/>
  <c r="D676" i="6"/>
  <c r="E676" i="6"/>
  <c r="F676" i="6"/>
  <c r="G676" i="6"/>
  <c r="H676" i="6"/>
  <c r="I676" i="6"/>
  <c r="J676" i="6"/>
  <c r="B677" i="6"/>
  <c r="C677" i="6"/>
  <c r="D677" i="6"/>
  <c r="E677" i="6"/>
  <c r="F677" i="6"/>
  <c r="G677" i="6"/>
  <c r="H677" i="6"/>
  <c r="I677" i="6"/>
  <c r="J677" i="6"/>
  <c r="B678" i="6"/>
  <c r="C678" i="6"/>
  <c r="D678" i="6"/>
  <c r="E678" i="6"/>
  <c r="F678" i="6"/>
  <c r="G678" i="6"/>
  <c r="H678" i="6"/>
  <c r="I678" i="6"/>
  <c r="J678" i="6"/>
  <c r="B679" i="6"/>
  <c r="C679" i="6"/>
  <c r="D679" i="6"/>
  <c r="E679" i="6"/>
  <c r="F679" i="6"/>
  <c r="G679" i="6"/>
  <c r="H679" i="6"/>
  <c r="I679" i="6"/>
  <c r="J679" i="6"/>
  <c r="B680" i="6"/>
  <c r="C680" i="6"/>
  <c r="D680" i="6"/>
  <c r="E680" i="6"/>
  <c r="F680" i="6"/>
  <c r="G680" i="6"/>
  <c r="H680" i="6"/>
  <c r="I680" i="6"/>
  <c r="J680" i="6"/>
  <c r="B681" i="6"/>
  <c r="C681" i="6"/>
  <c r="D681" i="6"/>
  <c r="E681" i="6"/>
  <c r="F681" i="6"/>
  <c r="G681" i="6"/>
  <c r="H681" i="6"/>
  <c r="I681" i="6"/>
  <c r="J681" i="6"/>
  <c r="B682" i="6"/>
  <c r="C682" i="6"/>
  <c r="D682" i="6"/>
  <c r="E682" i="6"/>
  <c r="F682" i="6"/>
  <c r="G682" i="6"/>
  <c r="H682" i="6"/>
  <c r="I682" i="6"/>
  <c r="J682" i="6"/>
  <c r="B683" i="6"/>
  <c r="C683" i="6"/>
  <c r="D683" i="6"/>
  <c r="E683" i="6"/>
  <c r="F683" i="6"/>
  <c r="G683" i="6"/>
  <c r="H683" i="6"/>
  <c r="I683" i="6"/>
  <c r="J683" i="6"/>
  <c r="B684" i="6"/>
  <c r="C684" i="6"/>
  <c r="D684" i="6"/>
  <c r="E684" i="6"/>
  <c r="F684" i="6"/>
  <c r="G684" i="6"/>
  <c r="H684" i="6"/>
  <c r="I684" i="6"/>
  <c r="J684" i="6"/>
  <c r="B685" i="6"/>
  <c r="C685" i="6"/>
  <c r="D685" i="6"/>
  <c r="E685" i="6"/>
  <c r="F685" i="6"/>
  <c r="G685" i="6"/>
  <c r="H685" i="6"/>
  <c r="I685" i="6"/>
  <c r="J685" i="6"/>
  <c r="B686" i="6"/>
  <c r="C686" i="6"/>
  <c r="D686" i="6"/>
  <c r="E686" i="6"/>
  <c r="F686" i="6"/>
  <c r="G686" i="6"/>
  <c r="H686" i="6"/>
  <c r="I686" i="6"/>
  <c r="J686" i="6"/>
  <c r="B687" i="6"/>
  <c r="C687" i="6"/>
  <c r="D687" i="6"/>
  <c r="E687" i="6"/>
  <c r="F687" i="6"/>
  <c r="G687" i="6"/>
  <c r="H687" i="6"/>
  <c r="I687" i="6"/>
  <c r="J687" i="6"/>
  <c r="B688" i="6"/>
  <c r="C688" i="6"/>
  <c r="D688" i="6"/>
  <c r="E688" i="6"/>
  <c r="F688" i="6"/>
  <c r="G688" i="6"/>
  <c r="H688" i="6"/>
  <c r="I688" i="6"/>
  <c r="J688" i="6"/>
  <c r="B689" i="6"/>
  <c r="C689" i="6"/>
  <c r="D689" i="6"/>
  <c r="E689" i="6"/>
  <c r="F689" i="6"/>
  <c r="G689" i="6"/>
  <c r="H689" i="6"/>
  <c r="I689" i="6"/>
  <c r="J689" i="6"/>
  <c r="B690" i="6"/>
  <c r="C690" i="6"/>
  <c r="D690" i="6"/>
  <c r="E690" i="6"/>
  <c r="F690" i="6"/>
  <c r="G690" i="6"/>
  <c r="H690" i="6"/>
  <c r="I690" i="6"/>
  <c r="J690" i="6"/>
  <c r="B691" i="6"/>
  <c r="C691" i="6"/>
  <c r="D691" i="6"/>
  <c r="E691" i="6"/>
  <c r="F691" i="6"/>
  <c r="G691" i="6"/>
  <c r="H691" i="6"/>
  <c r="I691" i="6"/>
  <c r="J691" i="6"/>
  <c r="B692" i="6"/>
  <c r="C692" i="6"/>
  <c r="D692" i="6"/>
  <c r="E692" i="6"/>
  <c r="F692" i="6"/>
  <c r="G692" i="6"/>
  <c r="H692" i="6"/>
  <c r="I692" i="6"/>
  <c r="J692" i="6"/>
  <c r="B693" i="6"/>
  <c r="C693" i="6"/>
  <c r="D693" i="6"/>
  <c r="E693" i="6"/>
  <c r="F693" i="6"/>
  <c r="G693" i="6"/>
  <c r="H693" i="6"/>
  <c r="I693" i="6"/>
  <c r="J693" i="6"/>
  <c r="B694" i="6"/>
  <c r="C694" i="6"/>
  <c r="D694" i="6"/>
  <c r="E694" i="6"/>
  <c r="F694" i="6"/>
  <c r="G694" i="6"/>
  <c r="H694" i="6"/>
  <c r="I694" i="6"/>
  <c r="J694" i="6"/>
  <c r="B695" i="6"/>
  <c r="C695" i="6"/>
  <c r="D695" i="6"/>
  <c r="E695" i="6"/>
  <c r="F695" i="6"/>
  <c r="G695" i="6"/>
  <c r="H695" i="6"/>
  <c r="I695" i="6"/>
  <c r="J695" i="6"/>
  <c r="B696" i="6"/>
  <c r="C696" i="6"/>
  <c r="D696" i="6"/>
  <c r="E696" i="6"/>
  <c r="F696" i="6"/>
  <c r="G696" i="6"/>
  <c r="H696" i="6"/>
  <c r="I696" i="6"/>
  <c r="J696" i="6"/>
  <c r="B697" i="6"/>
  <c r="C697" i="6"/>
  <c r="D697" i="6"/>
  <c r="E697" i="6"/>
  <c r="F697" i="6"/>
  <c r="G697" i="6"/>
  <c r="H697" i="6"/>
  <c r="I697" i="6"/>
  <c r="J697" i="6"/>
  <c r="B698" i="6"/>
  <c r="C698" i="6"/>
  <c r="D698" i="6"/>
  <c r="E698" i="6"/>
  <c r="F698" i="6"/>
  <c r="G698" i="6"/>
  <c r="H698" i="6"/>
  <c r="I698" i="6"/>
  <c r="J698" i="6"/>
  <c r="B699" i="6"/>
  <c r="C699" i="6"/>
  <c r="D699" i="6"/>
  <c r="E699" i="6"/>
  <c r="F699" i="6"/>
  <c r="G699" i="6"/>
  <c r="H699" i="6"/>
  <c r="I699" i="6"/>
  <c r="J699" i="6"/>
  <c r="B700" i="6"/>
  <c r="C700" i="6"/>
  <c r="D700" i="6"/>
  <c r="E700" i="6"/>
  <c r="F700" i="6"/>
  <c r="G700" i="6"/>
  <c r="H700" i="6"/>
  <c r="I700" i="6"/>
  <c r="J700" i="6"/>
  <c r="B701" i="6"/>
  <c r="C701" i="6"/>
  <c r="D701" i="6"/>
  <c r="E701" i="6"/>
  <c r="F701" i="6"/>
  <c r="G701" i="6"/>
  <c r="H701" i="6"/>
  <c r="I701" i="6"/>
  <c r="J701" i="6"/>
  <c r="B702" i="6"/>
  <c r="C702" i="6"/>
  <c r="D702" i="6"/>
  <c r="E702" i="6"/>
  <c r="F702" i="6"/>
  <c r="G702" i="6"/>
  <c r="H702" i="6"/>
  <c r="I702" i="6"/>
  <c r="J702" i="6"/>
  <c r="B703" i="6"/>
  <c r="C703" i="6"/>
  <c r="D703" i="6"/>
  <c r="E703" i="6"/>
  <c r="F703" i="6"/>
  <c r="G703" i="6"/>
  <c r="H703" i="6"/>
  <c r="I703" i="6"/>
  <c r="J703" i="6"/>
  <c r="B704" i="6"/>
  <c r="C704" i="6"/>
  <c r="D704" i="6"/>
  <c r="E704" i="6"/>
  <c r="F704" i="6"/>
  <c r="G704" i="6"/>
  <c r="H704" i="6"/>
  <c r="I704" i="6"/>
  <c r="J704" i="6"/>
  <c r="B705" i="6"/>
  <c r="C705" i="6"/>
  <c r="D705" i="6"/>
  <c r="E705" i="6"/>
  <c r="F705" i="6"/>
  <c r="G705" i="6"/>
  <c r="H705" i="6"/>
  <c r="I705" i="6"/>
  <c r="J705" i="6"/>
  <c r="B706" i="6"/>
  <c r="C706" i="6"/>
  <c r="D706" i="6"/>
  <c r="E706" i="6"/>
  <c r="F706" i="6"/>
  <c r="G706" i="6"/>
  <c r="H706" i="6"/>
  <c r="I706" i="6"/>
  <c r="J706" i="6"/>
  <c r="B707" i="6"/>
  <c r="C707" i="6"/>
  <c r="D707" i="6"/>
  <c r="E707" i="6"/>
  <c r="F707" i="6"/>
  <c r="G707" i="6"/>
  <c r="H707" i="6"/>
  <c r="I707" i="6"/>
  <c r="J707" i="6"/>
  <c r="B708" i="6"/>
  <c r="C708" i="6"/>
  <c r="D708" i="6"/>
  <c r="E708" i="6"/>
  <c r="F708" i="6"/>
  <c r="G708" i="6"/>
  <c r="H708" i="6"/>
  <c r="I708" i="6"/>
  <c r="J708" i="6"/>
  <c r="B709" i="6"/>
  <c r="C709" i="6"/>
  <c r="D709" i="6"/>
  <c r="E709" i="6"/>
  <c r="F709" i="6"/>
  <c r="G709" i="6"/>
  <c r="H709" i="6"/>
  <c r="I709" i="6"/>
  <c r="J709" i="6"/>
  <c r="B710" i="6"/>
  <c r="C710" i="6"/>
  <c r="D710" i="6"/>
  <c r="E710" i="6"/>
  <c r="F710" i="6"/>
  <c r="G710" i="6"/>
  <c r="H710" i="6"/>
  <c r="I710" i="6"/>
  <c r="J710" i="6"/>
  <c r="B711" i="6"/>
  <c r="C711" i="6"/>
  <c r="D711" i="6"/>
  <c r="E711" i="6"/>
  <c r="F711" i="6"/>
  <c r="G711" i="6"/>
  <c r="H711" i="6"/>
  <c r="I711" i="6"/>
  <c r="J711" i="6"/>
  <c r="B712" i="6"/>
  <c r="C712" i="6"/>
  <c r="D712" i="6"/>
  <c r="E712" i="6"/>
  <c r="F712" i="6"/>
  <c r="G712" i="6"/>
  <c r="H712" i="6"/>
  <c r="I712" i="6"/>
  <c r="J712" i="6"/>
  <c r="B713" i="6"/>
  <c r="C713" i="6"/>
  <c r="D713" i="6"/>
  <c r="E713" i="6"/>
  <c r="F713" i="6"/>
  <c r="G713" i="6"/>
  <c r="H713" i="6"/>
  <c r="I713" i="6"/>
  <c r="J713" i="6"/>
  <c r="B714" i="6"/>
  <c r="C714" i="6"/>
  <c r="D714" i="6"/>
  <c r="E714" i="6"/>
  <c r="F714" i="6"/>
  <c r="G714" i="6"/>
  <c r="H714" i="6"/>
  <c r="I714" i="6"/>
  <c r="J714" i="6"/>
  <c r="B715" i="6"/>
  <c r="C715" i="6"/>
  <c r="D715" i="6"/>
  <c r="E715" i="6"/>
  <c r="F715" i="6"/>
  <c r="G715" i="6"/>
  <c r="H715" i="6"/>
  <c r="I715" i="6"/>
  <c r="J715" i="6"/>
  <c r="B716" i="6"/>
  <c r="C716" i="6"/>
  <c r="D716" i="6"/>
  <c r="E716" i="6"/>
  <c r="F716" i="6"/>
  <c r="G716" i="6"/>
  <c r="H716" i="6"/>
  <c r="I716" i="6"/>
  <c r="J716" i="6"/>
  <c r="B717" i="6"/>
  <c r="C717" i="6"/>
  <c r="D717" i="6"/>
  <c r="E717" i="6"/>
  <c r="F717" i="6"/>
  <c r="G717" i="6"/>
  <c r="H717" i="6"/>
  <c r="I717" i="6"/>
  <c r="J717" i="6"/>
  <c r="B718" i="6"/>
  <c r="C718" i="6"/>
  <c r="D718" i="6"/>
  <c r="E718" i="6"/>
  <c r="F718" i="6"/>
  <c r="G718" i="6"/>
  <c r="H718" i="6"/>
  <c r="I718" i="6"/>
  <c r="J718" i="6"/>
  <c r="B719" i="6"/>
  <c r="C719" i="6"/>
  <c r="D719" i="6"/>
  <c r="E719" i="6"/>
  <c r="F719" i="6"/>
  <c r="G719" i="6"/>
  <c r="H719" i="6"/>
  <c r="I719" i="6"/>
  <c r="J719" i="6"/>
  <c r="B720" i="6"/>
  <c r="C720" i="6"/>
  <c r="D720" i="6"/>
  <c r="E720" i="6"/>
  <c r="F720" i="6"/>
  <c r="G720" i="6"/>
  <c r="H720" i="6"/>
  <c r="I720" i="6"/>
  <c r="J720" i="6"/>
  <c r="B721" i="6"/>
  <c r="C721" i="6"/>
  <c r="D721" i="6"/>
  <c r="E721" i="6"/>
  <c r="F721" i="6"/>
  <c r="G721" i="6"/>
  <c r="H721" i="6"/>
  <c r="I721" i="6"/>
  <c r="J721" i="6"/>
  <c r="B722" i="6"/>
  <c r="C722" i="6"/>
  <c r="D722" i="6"/>
  <c r="E722" i="6"/>
  <c r="F722" i="6"/>
  <c r="G722" i="6"/>
  <c r="H722" i="6"/>
  <c r="I722" i="6"/>
  <c r="J722" i="6"/>
  <c r="B723" i="6"/>
  <c r="C723" i="6"/>
  <c r="D723" i="6"/>
  <c r="E723" i="6"/>
  <c r="F723" i="6"/>
  <c r="G723" i="6"/>
  <c r="H723" i="6"/>
  <c r="I723" i="6"/>
  <c r="J723" i="6"/>
  <c r="B724" i="6"/>
  <c r="C724" i="6"/>
  <c r="D724" i="6"/>
  <c r="E724" i="6"/>
  <c r="F724" i="6"/>
  <c r="G724" i="6"/>
  <c r="H724" i="6"/>
  <c r="I724" i="6"/>
  <c r="J724" i="6"/>
  <c r="B725" i="6"/>
  <c r="C725" i="6"/>
  <c r="D725" i="6"/>
  <c r="E725" i="6"/>
  <c r="F725" i="6"/>
  <c r="G725" i="6"/>
  <c r="H725" i="6"/>
  <c r="I725" i="6"/>
  <c r="J725" i="6"/>
  <c r="B726" i="6"/>
  <c r="C726" i="6"/>
  <c r="D726" i="6"/>
  <c r="E726" i="6"/>
  <c r="F726" i="6"/>
  <c r="G726" i="6"/>
  <c r="H726" i="6"/>
  <c r="I726" i="6"/>
  <c r="J726" i="6"/>
  <c r="B727" i="6"/>
  <c r="C727" i="6"/>
  <c r="D727" i="6"/>
  <c r="E727" i="6"/>
  <c r="F727" i="6"/>
  <c r="G727" i="6"/>
  <c r="H727" i="6"/>
  <c r="I727" i="6"/>
  <c r="J727" i="6"/>
  <c r="B728" i="6"/>
  <c r="C728" i="6"/>
  <c r="D728" i="6"/>
  <c r="E728" i="6"/>
  <c r="F728" i="6"/>
  <c r="G728" i="6"/>
  <c r="H728" i="6"/>
  <c r="I728" i="6"/>
  <c r="J728" i="6"/>
  <c r="B729" i="6"/>
  <c r="C729" i="6"/>
  <c r="D729" i="6"/>
  <c r="E729" i="6"/>
  <c r="F729" i="6"/>
  <c r="G729" i="6"/>
  <c r="H729" i="6"/>
  <c r="I729" i="6"/>
  <c r="J729" i="6"/>
  <c r="B730" i="6"/>
  <c r="C730" i="6"/>
  <c r="D730" i="6"/>
  <c r="E730" i="6"/>
  <c r="F730" i="6"/>
  <c r="G730" i="6"/>
  <c r="H730" i="6"/>
  <c r="I730" i="6"/>
  <c r="J730" i="6"/>
  <c r="B731" i="6"/>
  <c r="C731" i="6"/>
  <c r="D731" i="6"/>
  <c r="E731" i="6"/>
  <c r="F731" i="6"/>
  <c r="G731" i="6"/>
  <c r="H731" i="6"/>
  <c r="I731" i="6"/>
  <c r="J731" i="6"/>
  <c r="B732" i="6"/>
  <c r="C732" i="6"/>
  <c r="D732" i="6"/>
  <c r="E732" i="6"/>
  <c r="F732" i="6"/>
  <c r="G732" i="6"/>
  <c r="H732" i="6"/>
  <c r="I732" i="6"/>
  <c r="J732" i="6"/>
  <c r="B733" i="6"/>
  <c r="C733" i="6"/>
  <c r="D733" i="6"/>
  <c r="E733" i="6"/>
  <c r="F733" i="6"/>
  <c r="G733" i="6"/>
  <c r="H733" i="6"/>
  <c r="I733" i="6"/>
  <c r="J733" i="6"/>
  <c r="B734" i="6"/>
  <c r="C734" i="6"/>
  <c r="D734" i="6"/>
  <c r="E734" i="6"/>
  <c r="F734" i="6"/>
  <c r="G734" i="6"/>
  <c r="H734" i="6"/>
  <c r="I734" i="6"/>
  <c r="J734" i="6"/>
  <c r="B735" i="6"/>
  <c r="C735" i="6"/>
  <c r="D735" i="6"/>
  <c r="E735" i="6"/>
  <c r="F735" i="6"/>
  <c r="G735" i="6"/>
  <c r="H735" i="6"/>
  <c r="I735" i="6"/>
  <c r="J735" i="6"/>
  <c r="B736" i="6"/>
  <c r="C736" i="6"/>
  <c r="D736" i="6"/>
  <c r="E736" i="6"/>
  <c r="F736" i="6"/>
  <c r="G736" i="6"/>
  <c r="H736" i="6"/>
  <c r="I736" i="6"/>
  <c r="J736" i="6"/>
  <c r="B737" i="6"/>
  <c r="C737" i="6"/>
  <c r="D737" i="6"/>
  <c r="E737" i="6"/>
  <c r="F737" i="6"/>
  <c r="G737" i="6"/>
  <c r="H737" i="6"/>
  <c r="I737" i="6"/>
  <c r="J737" i="6"/>
  <c r="B738" i="6"/>
  <c r="C738" i="6"/>
  <c r="D738" i="6"/>
  <c r="E738" i="6"/>
  <c r="F738" i="6"/>
  <c r="G738" i="6"/>
  <c r="H738" i="6"/>
  <c r="I738" i="6"/>
  <c r="J738" i="6"/>
  <c r="B739" i="6"/>
  <c r="C739" i="6"/>
  <c r="D739" i="6"/>
  <c r="E739" i="6"/>
  <c r="F739" i="6"/>
  <c r="G739" i="6"/>
  <c r="H739" i="6"/>
  <c r="I739" i="6"/>
  <c r="J739" i="6"/>
  <c r="B740" i="6"/>
  <c r="C740" i="6"/>
  <c r="D740" i="6"/>
  <c r="E740" i="6"/>
  <c r="F740" i="6"/>
  <c r="G740" i="6"/>
  <c r="H740" i="6"/>
  <c r="I740" i="6"/>
  <c r="J740" i="6"/>
  <c r="B741" i="6"/>
  <c r="C741" i="6"/>
  <c r="D741" i="6"/>
  <c r="E741" i="6"/>
  <c r="F741" i="6"/>
  <c r="G741" i="6"/>
  <c r="H741" i="6"/>
  <c r="I741" i="6"/>
  <c r="J741" i="6"/>
  <c r="B742" i="6"/>
  <c r="C742" i="6"/>
  <c r="D742" i="6"/>
  <c r="E742" i="6"/>
  <c r="F742" i="6"/>
  <c r="G742" i="6"/>
  <c r="H742" i="6"/>
  <c r="I742" i="6"/>
  <c r="J742" i="6"/>
  <c r="B743" i="6"/>
  <c r="C743" i="6"/>
  <c r="D743" i="6"/>
  <c r="E743" i="6"/>
  <c r="F743" i="6"/>
  <c r="G743" i="6"/>
  <c r="H743" i="6"/>
  <c r="I743" i="6"/>
  <c r="J743" i="6"/>
  <c r="B744" i="6"/>
  <c r="C744" i="6"/>
  <c r="D744" i="6"/>
  <c r="E744" i="6"/>
  <c r="F744" i="6"/>
  <c r="G744" i="6"/>
  <c r="H744" i="6"/>
  <c r="I744" i="6"/>
  <c r="J744" i="6"/>
  <c r="B745" i="6"/>
  <c r="C745" i="6"/>
  <c r="D745" i="6"/>
  <c r="E745" i="6"/>
  <c r="F745" i="6"/>
  <c r="G745" i="6"/>
  <c r="H745" i="6"/>
  <c r="I745" i="6"/>
  <c r="J745" i="6"/>
  <c r="B746" i="6"/>
  <c r="C746" i="6"/>
  <c r="D746" i="6"/>
  <c r="E746" i="6"/>
  <c r="F746" i="6"/>
  <c r="G746" i="6"/>
  <c r="H746" i="6"/>
  <c r="I746" i="6"/>
  <c r="J746" i="6"/>
  <c r="B747" i="6"/>
  <c r="C747" i="6"/>
  <c r="D747" i="6"/>
  <c r="E747" i="6"/>
  <c r="F747" i="6"/>
  <c r="G747" i="6"/>
  <c r="H747" i="6"/>
  <c r="I747" i="6"/>
  <c r="J747" i="6"/>
  <c r="B748" i="6"/>
  <c r="C748" i="6"/>
  <c r="D748" i="6"/>
  <c r="E748" i="6"/>
  <c r="F748" i="6"/>
  <c r="G748" i="6"/>
  <c r="H748" i="6"/>
  <c r="I748" i="6"/>
  <c r="J748" i="6"/>
  <c r="B749" i="6"/>
  <c r="C749" i="6"/>
  <c r="D749" i="6"/>
  <c r="E749" i="6"/>
  <c r="F749" i="6"/>
  <c r="G749" i="6"/>
  <c r="H749" i="6"/>
  <c r="I749" i="6"/>
  <c r="J749" i="6"/>
  <c r="B750" i="6"/>
  <c r="C750" i="6"/>
  <c r="D750" i="6"/>
  <c r="E750" i="6"/>
  <c r="F750" i="6"/>
  <c r="G750" i="6"/>
  <c r="H750" i="6"/>
  <c r="I750" i="6"/>
  <c r="J750" i="6"/>
  <c r="B751" i="6"/>
  <c r="C751" i="6"/>
  <c r="D751" i="6"/>
  <c r="E751" i="6"/>
  <c r="F751" i="6"/>
  <c r="G751" i="6"/>
  <c r="H751" i="6"/>
  <c r="I751" i="6"/>
  <c r="J751" i="6"/>
  <c r="B752" i="6"/>
  <c r="C752" i="6"/>
  <c r="D752" i="6"/>
  <c r="E752" i="6"/>
  <c r="F752" i="6"/>
  <c r="G752" i="6"/>
  <c r="H752" i="6"/>
  <c r="I752" i="6"/>
  <c r="J752" i="6"/>
  <c r="B753" i="6"/>
  <c r="C753" i="6"/>
  <c r="D753" i="6"/>
  <c r="E753" i="6"/>
  <c r="F753" i="6"/>
  <c r="G753" i="6"/>
  <c r="H753" i="6"/>
  <c r="I753" i="6"/>
  <c r="J753" i="6"/>
  <c r="B754" i="6"/>
  <c r="C754" i="6"/>
  <c r="D754" i="6"/>
  <c r="E754" i="6"/>
  <c r="F754" i="6"/>
  <c r="G754" i="6"/>
  <c r="H754" i="6"/>
  <c r="I754" i="6"/>
  <c r="J754" i="6"/>
  <c r="B755" i="6"/>
  <c r="C755" i="6"/>
  <c r="D755" i="6"/>
  <c r="E755" i="6"/>
  <c r="F755" i="6"/>
  <c r="G755" i="6"/>
  <c r="H755" i="6"/>
  <c r="I755" i="6"/>
  <c r="J755" i="6"/>
  <c r="B756" i="6"/>
  <c r="C756" i="6"/>
  <c r="D756" i="6"/>
  <c r="E756" i="6"/>
  <c r="F756" i="6"/>
  <c r="G756" i="6"/>
  <c r="H756" i="6"/>
  <c r="I756" i="6"/>
  <c r="J756" i="6"/>
  <c r="B757" i="6"/>
  <c r="C757" i="6"/>
  <c r="D757" i="6"/>
  <c r="E757" i="6"/>
  <c r="F757" i="6"/>
  <c r="G757" i="6"/>
  <c r="H757" i="6"/>
  <c r="I757" i="6"/>
  <c r="J757" i="6"/>
  <c r="B758" i="6"/>
  <c r="C758" i="6"/>
  <c r="D758" i="6"/>
  <c r="E758" i="6"/>
  <c r="F758" i="6"/>
  <c r="G758" i="6"/>
  <c r="H758" i="6"/>
  <c r="I758" i="6"/>
  <c r="J758" i="6"/>
  <c r="B759" i="6"/>
  <c r="C759" i="6"/>
  <c r="D759" i="6"/>
  <c r="E759" i="6"/>
  <c r="F759" i="6"/>
  <c r="G759" i="6"/>
  <c r="H759" i="6"/>
  <c r="I759" i="6"/>
  <c r="J759" i="6"/>
  <c r="B760" i="6"/>
  <c r="C760" i="6"/>
  <c r="D760" i="6"/>
  <c r="E760" i="6"/>
  <c r="F760" i="6"/>
  <c r="G760" i="6"/>
  <c r="H760" i="6"/>
  <c r="I760" i="6"/>
  <c r="J760" i="6"/>
  <c r="B761" i="6"/>
  <c r="C761" i="6"/>
  <c r="D761" i="6"/>
  <c r="E761" i="6"/>
  <c r="F761" i="6"/>
  <c r="G761" i="6"/>
  <c r="H761" i="6"/>
  <c r="I761" i="6"/>
  <c r="J761" i="6"/>
  <c r="B762" i="6"/>
  <c r="C762" i="6"/>
  <c r="D762" i="6"/>
  <c r="E762" i="6"/>
  <c r="F762" i="6"/>
  <c r="G762" i="6"/>
  <c r="H762" i="6"/>
  <c r="I762" i="6"/>
  <c r="J762" i="6"/>
  <c r="B763" i="6"/>
  <c r="C763" i="6"/>
  <c r="D763" i="6"/>
  <c r="E763" i="6"/>
  <c r="F763" i="6"/>
  <c r="G763" i="6"/>
  <c r="H763" i="6"/>
  <c r="I763" i="6"/>
  <c r="J763" i="6"/>
  <c r="B764" i="6"/>
  <c r="C764" i="6"/>
  <c r="D764" i="6"/>
  <c r="E764" i="6"/>
  <c r="F764" i="6"/>
  <c r="G764" i="6"/>
  <c r="H764" i="6"/>
  <c r="I764" i="6"/>
  <c r="J764" i="6"/>
  <c r="B765" i="6"/>
  <c r="C765" i="6"/>
  <c r="D765" i="6"/>
  <c r="E765" i="6"/>
  <c r="F765" i="6"/>
  <c r="G765" i="6"/>
  <c r="H765" i="6"/>
  <c r="I765" i="6"/>
  <c r="J765" i="6"/>
  <c r="B766" i="6"/>
  <c r="C766" i="6"/>
  <c r="D766" i="6"/>
  <c r="E766" i="6"/>
  <c r="F766" i="6"/>
  <c r="G766" i="6"/>
  <c r="H766" i="6"/>
  <c r="I766" i="6"/>
  <c r="J766" i="6"/>
  <c r="B767" i="6"/>
  <c r="C767" i="6"/>
  <c r="D767" i="6"/>
  <c r="E767" i="6"/>
  <c r="F767" i="6"/>
  <c r="G767" i="6"/>
  <c r="H767" i="6"/>
  <c r="I767" i="6"/>
  <c r="J767" i="6"/>
  <c r="B768" i="6"/>
  <c r="C768" i="6"/>
  <c r="D768" i="6"/>
  <c r="E768" i="6"/>
  <c r="F768" i="6"/>
  <c r="G768" i="6"/>
  <c r="H768" i="6"/>
  <c r="I768" i="6"/>
  <c r="J768" i="6"/>
  <c r="B769" i="6"/>
  <c r="C769" i="6"/>
  <c r="D769" i="6"/>
  <c r="E769" i="6"/>
  <c r="F769" i="6"/>
  <c r="G769" i="6"/>
  <c r="H769" i="6"/>
  <c r="I769" i="6"/>
  <c r="J769" i="6"/>
  <c r="B770" i="6"/>
  <c r="C770" i="6"/>
  <c r="D770" i="6"/>
  <c r="E770" i="6"/>
  <c r="F770" i="6"/>
  <c r="G770" i="6"/>
  <c r="H770" i="6"/>
  <c r="I770" i="6"/>
  <c r="J770" i="6"/>
  <c r="B771" i="6"/>
  <c r="C771" i="6"/>
  <c r="D771" i="6"/>
  <c r="E771" i="6"/>
  <c r="F771" i="6"/>
  <c r="G771" i="6"/>
  <c r="H771" i="6"/>
  <c r="I771" i="6"/>
  <c r="J771" i="6"/>
  <c r="B772" i="6"/>
  <c r="C772" i="6"/>
  <c r="D772" i="6"/>
  <c r="E772" i="6"/>
  <c r="F772" i="6"/>
  <c r="G772" i="6"/>
  <c r="H772" i="6"/>
  <c r="I772" i="6"/>
  <c r="J772" i="6"/>
  <c r="B773" i="6"/>
  <c r="C773" i="6"/>
  <c r="D773" i="6"/>
  <c r="E773" i="6"/>
  <c r="F773" i="6"/>
  <c r="G773" i="6"/>
  <c r="H773" i="6"/>
  <c r="I773" i="6"/>
  <c r="J773" i="6"/>
  <c r="B774" i="6"/>
  <c r="C774" i="6"/>
  <c r="D774" i="6"/>
  <c r="E774" i="6"/>
  <c r="F774" i="6"/>
  <c r="G774" i="6"/>
  <c r="H774" i="6"/>
  <c r="I774" i="6"/>
  <c r="J774" i="6"/>
  <c r="B775" i="6"/>
  <c r="C775" i="6"/>
  <c r="D775" i="6"/>
  <c r="E775" i="6"/>
  <c r="F775" i="6"/>
  <c r="G775" i="6"/>
  <c r="H775" i="6"/>
  <c r="I775" i="6"/>
  <c r="J775" i="6"/>
  <c r="B776" i="6"/>
  <c r="C776" i="6"/>
  <c r="D776" i="6"/>
  <c r="E776" i="6"/>
  <c r="F776" i="6"/>
  <c r="G776" i="6"/>
  <c r="H776" i="6"/>
  <c r="I776" i="6"/>
  <c r="J776" i="6"/>
  <c r="B777" i="6"/>
  <c r="C777" i="6"/>
  <c r="D777" i="6"/>
  <c r="E777" i="6"/>
  <c r="F777" i="6"/>
  <c r="G777" i="6"/>
  <c r="H777" i="6"/>
  <c r="I777" i="6"/>
  <c r="J777" i="6"/>
  <c r="B778" i="6"/>
  <c r="C778" i="6"/>
  <c r="D778" i="6"/>
  <c r="E778" i="6"/>
  <c r="F778" i="6"/>
  <c r="G778" i="6"/>
  <c r="H778" i="6"/>
  <c r="I778" i="6"/>
  <c r="J778" i="6"/>
  <c r="B779" i="6"/>
  <c r="C779" i="6"/>
  <c r="D779" i="6"/>
  <c r="E779" i="6"/>
  <c r="F779" i="6"/>
  <c r="G779" i="6"/>
  <c r="H779" i="6"/>
  <c r="I779" i="6"/>
  <c r="J779" i="6"/>
  <c r="B780" i="6"/>
  <c r="C780" i="6"/>
  <c r="D780" i="6"/>
  <c r="E780" i="6"/>
  <c r="F780" i="6"/>
  <c r="G780" i="6"/>
  <c r="H780" i="6"/>
  <c r="I780" i="6"/>
  <c r="J780" i="6"/>
  <c r="B781" i="6"/>
  <c r="C781" i="6"/>
  <c r="D781" i="6"/>
  <c r="E781" i="6"/>
  <c r="F781" i="6"/>
  <c r="G781" i="6"/>
  <c r="H781" i="6"/>
  <c r="I781" i="6"/>
  <c r="J781" i="6"/>
  <c r="B782" i="6"/>
  <c r="C782" i="6"/>
  <c r="D782" i="6"/>
  <c r="E782" i="6"/>
  <c r="F782" i="6"/>
  <c r="G782" i="6"/>
  <c r="H782" i="6"/>
  <c r="I782" i="6"/>
  <c r="J782" i="6"/>
  <c r="B783" i="6"/>
  <c r="C783" i="6"/>
  <c r="D783" i="6"/>
  <c r="E783" i="6"/>
  <c r="F783" i="6"/>
  <c r="G783" i="6"/>
  <c r="H783" i="6"/>
  <c r="I783" i="6"/>
  <c r="J783" i="6"/>
  <c r="B784" i="6"/>
  <c r="C784" i="6"/>
  <c r="D784" i="6"/>
  <c r="E784" i="6"/>
  <c r="F784" i="6"/>
  <c r="G784" i="6"/>
  <c r="H784" i="6"/>
  <c r="I784" i="6"/>
  <c r="J784" i="6"/>
  <c r="B785" i="6"/>
  <c r="C785" i="6"/>
  <c r="D785" i="6"/>
  <c r="E785" i="6"/>
  <c r="F785" i="6"/>
  <c r="G785" i="6"/>
  <c r="H785" i="6"/>
  <c r="I785" i="6"/>
  <c r="J785" i="6"/>
  <c r="B786" i="6"/>
  <c r="C786" i="6"/>
  <c r="D786" i="6"/>
  <c r="E786" i="6"/>
  <c r="F786" i="6"/>
  <c r="G786" i="6"/>
  <c r="H786" i="6"/>
  <c r="I786" i="6"/>
  <c r="J786" i="6"/>
  <c r="B787" i="6"/>
  <c r="C787" i="6"/>
  <c r="D787" i="6"/>
  <c r="E787" i="6"/>
  <c r="F787" i="6"/>
  <c r="G787" i="6"/>
  <c r="H787" i="6"/>
  <c r="I787" i="6"/>
  <c r="J787" i="6"/>
  <c r="B788" i="6"/>
  <c r="C788" i="6"/>
  <c r="D788" i="6"/>
  <c r="E788" i="6"/>
  <c r="F788" i="6"/>
  <c r="G788" i="6"/>
  <c r="H788" i="6"/>
  <c r="I788" i="6"/>
  <c r="J788" i="6"/>
  <c r="B789" i="6"/>
  <c r="C789" i="6"/>
  <c r="D789" i="6"/>
  <c r="E789" i="6"/>
  <c r="F789" i="6"/>
  <c r="G789" i="6"/>
  <c r="H789" i="6"/>
  <c r="I789" i="6"/>
  <c r="J789" i="6"/>
  <c r="B790" i="6"/>
  <c r="C790" i="6"/>
  <c r="D790" i="6"/>
  <c r="E790" i="6"/>
  <c r="F790" i="6"/>
  <c r="G790" i="6"/>
  <c r="H790" i="6"/>
  <c r="I790" i="6"/>
  <c r="J790" i="6"/>
  <c r="B791" i="6"/>
  <c r="C791" i="6"/>
  <c r="D791" i="6"/>
  <c r="E791" i="6"/>
  <c r="F791" i="6"/>
  <c r="G791" i="6"/>
  <c r="H791" i="6"/>
  <c r="I791" i="6"/>
  <c r="J791" i="6"/>
  <c r="B792" i="6"/>
  <c r="C792" i="6"/>
  <c r="D792" i="6"/>
  <c r="E792" i="6"/>
  <c r="F792" i="6"/>
  <c r="G792" i="6"/>
  <c r="H792" i="6"/>
  <c r="I792" i="6"/>
  <c r="J792" i="6"/>
  <c r="B793" i="6"/>
  <c r="C793" i="6"/>
  <c r="D793" i="6"/>
  <c r="E793" i="6"/>
  <c r="F793" i="6"/>
  <c r="G793" i="6"/>
  <c r="H793" i="6"/>
  <c r="I793" i="6"/>
  <c r="J793" i="6"/>
  <c r="B794" i="6"/>
  <c r="C794" i="6"/>
  <c r="D794" i="6"/>
  <c r="E794" i="6"/>
  <c r="F794" i="6"/>
  <c r="G794" i="6"/>
  <c r="H794" i="6"/>
  <c r="I794" i="6"/>
  <c r="J794" i="6"/>
  <c r="B795" i="6"/>
  <c r="C795" i="6"/>
  <c r="D795" i="6"/>
  <c r="E795" i="6"/>
  <c r="F795" i="6"/>
  <c r="G795" i="6"/>
  <c r="H795" i="6"/>
  <c r="I795" i="6"/>
  <c r="J795" i="6"/>
  <c r="B796" i="6"/>
  <c r="C796" i="6"/>
  <c r="D796" i="6"/>
  <c r="E796" i="6"/>
  <c r="F796" i="6"/>
  <c r="G796" i="6"/>
  <c r="H796" i="6"/>
  <c r="I796" i="6"/>
  <c r="J796" i="6"/>
  <c r="B797" i="6"/>
  <c r="C797" i="6"/>
  <c r="D797" i="6"/>
  <c r="E797" i="6"/>
  <c r="F797" i="6"/>
  <c r="G797" i="6"/>
  <c r="H797" i="6"/>
  <c r="I797" i="6"/>
  <c r="J797" i="6"/>
  <c r="B798" i="6"/>
  <c r="C798" i="6"/>
  <c r="D798" i="6"/>
  <c r="E798" i="6"/>
  <c r="F798" i="6"/>
  <c r="G798" i="6"/>
  <c r="H798" i="6"/>
  <c r="I798" i="6"/>
  <c r="J798" i="6"/>
  <c r="B799" i="6"/>
  <c r="C799" i="6"/>
  <c r="D799" i="6"/>
  <c r="E799" i="6"/>
  <c r="F799" i="6"/>
  <c r="G799" i="6"/>
  <c r="H799" i="6"/>
  <c r="I799" i="6"/>
  <c r="J799" i="6"/>
  <c r="B800" i="6"/>
  <c r="C800" i="6"/>
  <c r="D800" i="6"/>
  <c r="E800" i="6"/>
  <c r="F800" i="6"/>
  <c r="G800" i="6"/>
  <c r="H800" i="6"/>
  <c r="I800" i="6"/>
  <c r="J800" i="6"/>
  <c r="B801" i="6"/>
  <c r="C801" i="6"/>
  <c r="D801" i="6"/>
  <c r="E801" i="6"/>
  <c r="F801" i="6"/>
  <c r="G801" i="6"/>
  <c r="H801" i="6"/>
  <c r="I801" i="6"/>
  <c r="J801" i="6"/>
  <c r="B802" i="6"/>
  <c r="C802" i="6"/>
  <c r="D802" i="6"/>
  <c r="E802" i="6"/>
  <c r="F802" i="6"/>
  <c r="G802" i="6"/>
  <c r="H802" i="6"/>
  <c r="I802" i="6"/>
  <c r="J802" i="6"/>
  <c r="B803" i="6"/>
  <c r="C803" i="6"/>
  <c r="D803" i="6"/>
  <c r="E803" i="6"/>
  <c r="F803" i="6"/>
  <c r="G803" i="6"/>
  <c r="H803" i="6"/>
  <c r="I803" i="6"/>
  <c r="J803" i="6"/>
  <c r="B804" i="6"/>
  <c r="C804" i="6"/>
  <c r="D804" i="6"/>
  <c r="E804" i="6"/>
  <c r="F804" i="6"/>
  <c r="G804" i="6"/>
  <c r="H804" i="6"/>
  <c r="I804" i="6"/>
  <c r="J804" i="6"/>
  <c r="B805" i="6"/>
  <c r="C805" i="6"/>
  <c r="D805" i="6"/>
  <c r="E805" i="6"/>
  <c r="F805" i="6"/>
  <c r="G805" i="6"/>
  <c r="H805" i="6"/>
  <c r="I805" i="6"/>
  <c r="J805" i="6"/>
  <c r="B806" i="6"/>
  <c r="C806" i="6"/>
  <c r="D806" i="6"/>
  <c r="E806" i="6"/>
  <c r="F806" i="6"/>
  <c r="G806" i="6"/>
  <c r="H806" i="6"/>
  <c r="I806" i="6"/>
  <c r="J806" i="6"/>
  <c r="B807" i="6"/>
  <c r="C807" i="6"/>
  <c r="D807" i="6"/>
  <c r="E807" i="6"/>
  <c r="F807" i="6"/>
  <c r="G807" i="6"/>
  <c r="H807" i="6"/>
  <c r="I807" i="6"/>
  <c r="J807" i="6"/>
  <c r="B808" i="6"/>
  <c r="C808" i="6"/>
  <c r="D808" i="6"/>
  <c r="E808" i="6"/>
  <c r="F808" i="6"/>
  <c r="G808" i="6"/>
  <c r="H808" i="6"/>
  <c r="I808" i="6"/>
  <c r="J808" i="6"/>
  <c r="B809" i="6"/>
  <c r="C809" i="6"/>
  <c r="D809" i="6"/>
  <c r="E809" i="6"/>
  <c r="F809" i="6"/>
  <c r="G809" i="6"/>
  <c r="H809" i="6"/>
  <c r="I809" i="6"/>
  <c r="J809" i="6"/>
  <c r="B810" i="6"/>
  <c r="C810" i="6"/>
  <c r="D810" i="6"/>
  <c r="E810" i="6"/>
  <c r="F810" i="6"/>
  <c r="G810" i="6"/>
  <c r="H810" i="6"/>
  <c r="I810" i="6"/>
  <c r="J810" i="6"/>
  <c r="B811" i="6"/>
  <c r="C811" i="6"/>
  <c r="D811" i="6"/>
  <c r="E811" i="6"/>
  <c r="F811" i="6"/>
  <c r="G811" i="6"/>
  <c r="H811" i="6"/>
  <c r="I811" i="6"/>
  <c r="J811" i="6"/>
  <c r="B812" i="6"/>
  <c r="C812" i="6"/>
  <c r="D812" i="6"/>
  <c r="E812" i="6"/>
  <c r="F812" i="6"/>
  <c r="G812" i="6"/>
  <c r="H812" i="6"/>
  <c r="I812" i="6"/>
  <c r="J812" i="6"/>
  <c r="B813" i="6"/>
  <c r="C813" i="6"/>
  <c r="D813" i="6"/>
  <c r="E813" i="6"/>
  <c r="F813" i="6"/>
  <c r="G813" i="6"/>
  <c r="H813" i="6"/>
  <c r="I813" i="6"/>
  <c r="J813" i="6"/>
  <c r="B814" i="6"/>
  <c r="C814" i="6"/>
  <c r="D814" i="6"/>
  <c r="E814" i="6"/>
  <c r="F814" i="6"/>
  <c r="G814" i="6"/>
  <c r="H814" i="6"/>
  <c r="I814" i="6"/>
  <c r="J814" i="6"/>
  <c r="B815" i="6"/>
  <c r="C815" i="6"/>
  <c r="D815" i="6"/>
  <c r="E815" i="6"/>
  <c r="F815" i="6"/>
  <c r="G815" i="6"/>
  <c r="H815" i="6"/>
  <c r="I815" i="6"/>
  <c r="J815" i="6"/>
  <c r="B816" i="6"/>
  <c r="C816" i="6"/>
  <c r="D816" i="6"/>
  <c r="E816" i="6"/>
  <c r="F816" i="6"/>
  <c r="G816" i="6"/>
  <c r="H816" i="6"/>
  <c r="I816" i="6"/>
  <c r="J816" i="6"/>
  <c r="B817" i="6"/>
  <c r="C817" i="6"/>
  <c r="D817" i="6"/>
  <c r="E817" i="6"/>
  <c r="F817" i="6"/>
  <c r="G817" i="6"/>
  <c r="H817" i="6"/>
  <c r="I817" i="6"/>
  <c r="J817" i="6"/>
  <c r="B818" i="6"/>
  <c r="C818" i="6"/>
  <c r="D818" i="6"/>
  <c r="E818" i="6"/>
  <c r="F818" i="6"/>
  <c r="G818" i="6"/>
  <c r="H818" i="6"/>
  <c r="I818" i="6"/>
  <c r="J818" i="6"/>
  <c r="B819" i="6"/>
  <c r="C819" i="6"/>
  <c r="D819" i="6"/>
  <c r="E819" i="6"/>
  <c r="F819" i="6"/>
  <c r="G819" i="6"/>
  <c r="H819" i="6"/>
  <c r="I819" i="6"/>
  <c r="J819" i="6"/>
  <c r="B820" i="6"/>
  <c r="C820" i="6"/>
  <c r="D820" i="6"/>
  <c r="E820" i="6"/>
  <c r="F820" i="6"/>
  <c r="G820" i="6"/>
  <c r="H820" i="6"/>
  <c r="I820" i="6"/>
  <c r="J820" i="6"/>
  <c r="B821" i="6"/>
  <c r="C821" i="6"/>
  <c r="D821" i="6"/>
  <c r="E821" i="6"/>
  <c r="F821" i="6"/>
  <c r="G821" i="6"/>
  <c r="H821" i="6"/>
  <c r="I821" i="6"/>
  <c r="J821" i="6"/>
  <c r="B822" i="6"/>
  <c r="C822" i="6"/>
  <c r="D822" i="6"/>
  <c r="E822" i="6"/>
  <c r="F822" i="6"/>
  <c r="G822" i="6"/>
  <c r="H822" i="6"/>
  <c r="I822" i="6"/>
  <c r="J822" i="6"/>
  <c r="B823" i="6"/>
  <c r="C823" i="6"/>
  <c r="D823" i="6"/>
  <c r="E823" i="6"/>
  <c r="F823" i="6"/>
  <c r="G823" i="6"/>
  <c r="H823" i="6"/>
  <c r="I823" i="6"/>
  <c r="J823" i="6"/>
  <c r="B824" i="6"/>
  <c r="C824" i="6"/>
  <c r="D824" i="6"/>
  <c r="E824" i="6"/>
  <c r="F824" i="6"/>
  <c r="G824" i="6"/>
  <c r="H824" i="6"/>
  <c r="I824" i="6"/>
  <c r="J824" i="6"/>
  <c r="B825" i="6"/>
  <c r="C825" i="6"/>
  <c r="D825" i="6"/>
  <c r="E825" i="6"/>
  <c r="F825" i="6"/>
  <c r="G825" i="6"/>
  <c r="H825" i="6"/>
  <c r="I825" i="6"/>
  <c r="J825" i="6"/>
  <c r="B826" i="6"/>
  <c r="C826" i="6"/>
  <c r="D826" i="6"/>
  <c r="E826" i="6"/>
  <c r="F826" i="6"/>
  <c r="G826" i="6"/>
  <c r="H826" i="6"/>
  <c r="I826" i="6"/>
  <c r="J826" i="6"/>
  <c r="B827" i="6"/>
  <c r="C827" i="6"/>
  <c r="D827" i="6"/>
  <c r="E827" i="6"/>
  <c r="F827" i="6"/>
  <c r="G827" i="6"/>
  <c r="H827" i="6"/>
  <c r="I827" i="6"/>
  <c r="J827" i="6"/>
  <c r="B828" i="6"/>
  <c r="C828" i="6"/>
  <c r="D828" i="6"/>
  <c r="E828" i="6"/>
  <c r="F828" i="6"/>
  <c r="G828" i="6"/>
  <c r="H828" i="6"/>
  <c r="I828" i="6"/>
  <c r="J828" i="6"/>
  <c r="B829" i="6"/>
  <c r="C829" i="6"/>
  <c r="D829" i="6"/>
  <c r="E829" i="6"/>
  <c r="F829" i="6"/>
  <c r="G829" i="6"/>
  <c r="H829" i="6"/>
  <c r="I829" i="6"/>
  <c r="J829" i="6"/>
  <c r="B830" i="6"/>
  <c r="C830" i="6"/>
  <c r="D830" i="6"/>
  <c r="E830" i="6"/>
  <c r="F830" i="6"/>
  <c r="G830" i="6"/>
  <c r="H830" i="6"/>
  <c r="I830" i="6"/>
  <c r="J830" i="6"/>
  <c r="B831" i="6"/>
  <c r="C831" i="6"/>
  <c r="D831" i="6"/>
  <c r="E831" i="6"/>
  <c r="F831" i="6"/>
  <c r="G831" i="6"/>
  <c r="H831" i="6"/>
  <c r="I831" i="6"/>
  <c r="J831" i="6"/>
  <c r="B832" i="6"/>
  <c r="C832" i="6"/>
  <c r="D832" i="6"/>
  <c r="E832" i="6"/>
  <c r="F832" i="6"/>
  <c r="G832" i="6"/>
  <c r="H832" i="6"/>
  <c r="I832" i="6"/>
  <c r="J832" i="6"/>
  <c r="B833" i="6"/>
  <c r="C833" i="6"/>
  <c r="D833" i="6"/>
  <c r="E833" i="6"/>
  <c r="F833" i="6"/>
  <c r="G833" i="6"/>
  <c r="H833" i="6"/>
  <c r="I833" i="6"/>
  <c r="J833" i="6"/>
  <c r="B834" i="6"/>
  <c r="C834" i="6"/>
  <c r="D834" i="6"/>
  <c r="E834" i="6"/>
  <c r="F834" i="6"/>
  <c r="G834" i="6"/>
  <c r="H834" i="6"/>
  <c r="I834" i="6"/>
  <c r="J834" i="6"/>
  <c r="B835" i="6"/>
  <c r="C835" i="6"/>
  <c r="D835" i="6"/>
  <c r="E835" i="6"/>
  <c r="F835" i="6"/>
  <c r="G835" i="6"/>
  <c r="H835" i="6"/>
  <c r="I835" i="6"/>
  <c r="J835" i="6"/>
  <c r="B836" i="6"/>
  <c r="C836" i="6"/>
  <c r="D836" i="6"/>
  <c r="E836" i="6"/>
  <c r="F836" i="6"/>
  <c r="G836" i="6"/>
  <c r="H836" i="6"/>
  <c r="I836" i="6"/>
  <c r="J836" i="6"/>
  <c r="B837" i="6"/>
  <c r="C837" i="6"/>
  <c r="D837" i="6"/>
  <c r="E837" i="6"/>
  <c r="F837" i="6"/>
  <c r="G837" i="6"/>
  <c r="H837" i="6"/>
  <c r="I837" i="6"/>
  <c r="J837" i="6"/>
  <c r="B838" i="6"/>
  <c r="C838" i="6"/>
  <c r="D838" i="6"/>
  <c r="E838" i="6"/>
  <c r="F838" i="6"/>
  <c r="G838" i="6"/>
  <c r="H838" i="6"/>
  <c r="I838" i="6"/>
  <c r="J838" i="6"/>
  <c r="B839" i="6"/>
  <c r="C839" i="6"/>
  <c r="D839" i="6"/>
  <c r="E839" i="6"/>
  <c r="F839" i="6"/>
  <c r="G839" i="6"/>
  <c r="H839" i="6"/>
  <c r="I839" i="6"/>
  <c r="J839" i="6"/>
  <c r="B840" i="6"/>
  <c r="C840" i="6"/>
  <c r="D840" i="6"/>
  <c r="E840" i="6"/>
  <c r="F840" i="6"/>
  <c r="G840" i="6"/>
  <c r="H840" i="6"/>
  <c r="I840" i="6"/>
  <c r="J840" i="6"/>
  <c r="B841" i="6"/>
  <c r="C841" i="6"/>
  <c r="D841" i="6"/>
  <c r="E841" i="6"/>
  <c r="F841" i="6"/>
  <c r="G841" i="6"/>
  <c r="H841" i="6"/>
  <c r="I841" i="6"/>
  <c r="J841" i="6"/>
  <c r="B842" i="6"/>
  <c r="C842" i="6"/>
  <c r="D842" i="6"/>
  <c r="E842" i="6"/>
  <c r="F842" i="6"/>
  <c r="G842" i="6"/>
  <c r="H842" i="6"/>
  <c r="I842" i="6"/>
  <c r="J842" i="6"/>
  <c r="B843" i="6"/>
  <c r="C843" i="6"/>
  <c r="D843" i="6"/>
  <c r="E843" i="6"/>
  <c r="F843" i="6"/>
  <c r="G843" i="6"/>
  <c r="H843" i="6"/>
  <c r="I843" i="6"/>
  <c r="J843" i="6"/>
  <c r="B844" i="6"/>
  <c r="C844" i="6"/>
  <c r="D844" i="6"/>
  <c r="E844" i="6"/>
  <c r="F844" i="6"/>
  <c r="G844" i="6"/>
  <c r="H844" i="6"/>
  <c r="I844" i="6"/>
  <c r="J844" i="6"/>
  <c r="B845" i="6"/>
  <c r="C845" i="6"/>
  <c r="D845" i="6"/>
  <c r="E845" i="6"/>
  <c r="F845" i="6"/>
  <c r="G845" i="6"/>
  <c r="H845" i="6"/>
  <c r="I845" i="6"/>
  <c r="J845" i="6"/>
  <c r="B846" i="6"/>
  <c r="C846" i="6"/>
  <c r="D846" i="6"/>
  <c r="E846" i="6"/>
  <c r="F846" i="6"/>
  <c r="G846" i="6"/>
  <c r="H846" i="6"/>
  <c r="I846" i="6"/>
  <c r="J846" i="6"/>
  <c r="B847" i="6"/>
  <c r="C847" i="6"/>
  <c r="D847" i="6"/>
  <c r="E847" i="6"/>
  <c r="F847" i="6"/>
  <c r="G847" i="6"/>
  <c r="H847" i="6"/>
  <c r="I847" i="6"/>
  <c r="J847" i="6"/>
  <c r="B848" i="6"/>
  <c r="C848" i="6"/>
  <c r="D848" i="6"/>
  <c r="E848" i="6"/>
  <c r="F848" i="6"/>
  <c r="G848" i="6"/>
  <c r="H848" i="6"/>
  <c r="I848" i="6"/>
  <c r="J848" i="6"/>
  <c r="B849" i="6"/>
  <c r="C849" i="6"/>
  <c r="D849" i="6"/>
  <c r="E849" i="6"/>
  <c r="F849" i="6"/>
  <c r="G849" i="6"/>
  <c r="H849" i="6"/>
  <c r="I849" i="6"/>
  <c r="J849" i="6"/>
  <c r="B850" i="6"/>
  <c r="C850" i="6"/>
  <c r="D850" i="6"/>
  <c r="E850" i="6"/>
  <c r="F850" i="6"/>
  <c r="G850" i="6"/>
  <c r="H850" i="6"/>
  <c r="I850" i="6"/>
  <c r="J850" i="6"/>
  <c r="B851" i="6"/>
  <c r="C851" i="6"/>
  <c r="D851" i="6"/>
  <c r="E851" i="6"/>
  <c r="F851" i="6"/>
  <c r="G851" i="6"/>
  <c r="H851" i="6"/>
  <c r="I851" i="6"/>
  <c r="J851" i="6"/>
  <c r="B852" i="6"/>
  <c r="C852" i="6"/>
  <c r="D852" i="6"/>
  <c r="E852" i="6"/>
  <c r="F852" i="6"/>
  <c r="G852" i="6"/>
  <c r="H852" i="6"/>
  <c r="I852" i="6"/>
  <c r="J852" i="6"/>
  <c r="B853" i="6"/>
  <c r="C853" i="6"/>
  <c r="D853" i="6"/>
  <c r="E853" i="6"/>
  <c r="F853" i="6"/>
  <c r="G853" i="6"/>
  <c r="H853" i="6"/>
  <c r="I853" i="6"/>
  <c r="J853" i="6"/>
  <c r="B854" i="6"/>
  <c r="C854" i="6"/>
  <c r="D854" i="6"/>
  <c r="E854" i="6"/>
  <c r="F854" i="6"/>
  <c r="G854" i="6"/>
  <c r="H854" i="6"/>
  <c r="I854" i="6"/>
  <c r="J854" i="6"/>
  <c r="B855" i="6"/>
  <c r="C855" i="6"/>
  <c r="D855" i="6"/>
  <c r="E855" i="6"/>
  <c r="F855" i="6"/>
  <c r="G855" i="6"/>
  <c r="H855" i="6"/>
  <c r="I855" i="6"/>
  <c r="J855" i="6"/>
  <c r="B856" i="6"/>
  <c r="C856" i="6"/>
  <c r="D856" i="6"/>
  <c r="E856" i="6"/>
  <c r="F856" i="6"/>
  <c r="G856" i="6"/>
  <c r="H856" i="6"/>
  <c r="I856" i="6"/>
  <c r="J856" i="6"/>
  <c r="B857" i="6"/>
  <c r="C857" i="6"/>
  <c r="D857" i="6"/>
  <c r="E857" i="6"/>
  <c r="F857" i="6"/>
  <c r="G857" i="6"/>
  <c r="H857" i="6"/>
  <c r="I857" i="6"/>
  <c r="J857" i="6"/>
  <c r="B858" i="6"/>
  <c r="C858" i="6"/>
  <c r="D858" i="6"/>
  <c r="E858" i="6"/>
  <c r="F858" i="6"/>
  <c r="G858" i="6"/>
  <c r="H858" i="6"/>
  <c r="I858" i="6"/>
  <c r="J858" i="6"/>
  <c r="B859" i="6"/>
  <c r="C859" i="6"/>
  <c r="D859" i="6"/>
  <c r="E859" i="6"/>
  <c r="F859" i="6"/>
  <c r="G859" i="6"/>
  <c r="H859" i="6"/>
  <c r="I859" i="6"/>
  <c r="J859" i="6"/>
  <c r="B860" i="6"/>
  <c r="C860" i="6"/>
  <c r="D860" i="6"/>
  <c r="E860" i="6"/>
  <c r="F860" i="6"/>
  <c r="G860" i="6"/>
  <c r="H860" i="6"/>
  <c r="I860" i="6"/>
  <c r="J860" i="6"/>
  <c r="B861" i="6"/>
  <c r="C861" i="6"/>
  <c r="D861" i="6"/>
  <c r="E861" i="6"/>
  <c r="F861" i="6"/>
  <c r="G861" i="6"/>
  <c r="H861" i="6"/>
  <c r="I861" i="6"/>
  <c r="J861" i="6"/>
  <c r="B862" i="6"/>
  <c r="C862" i="6"/>
  <c r="D862" i="6"/>
  <c r="E862" i="6"/>
  <c r="F862" i="6"/>
  <c r="G862" i="6"/>
  <c r="H862" i="6"/>
  <c r="I862" i="6"/>
  <c r="J862" i="6"/>
  <c r="B863" i="6"/>
  <c r="C863" i="6"/>
  <c r="D863" i="6"/>
  <c r="E863" i="6"/>
  <c r="F863" i="6"/>
  <c r="G863" i="6"/>
  <c r="H863" i="6"/>
  <c r="I863" i="6"/>
  <c r="J863" i="6"/>
  <c r="B864" i="6"/>
  <c r="C864" i="6"/>
  <c r="D864" i="6"/>
  <c r="E864" i="6"/>
  <c r="F864" i="6"/>
  <c r="G864" i="6"/>
  <c r="H864" i="6"/>
  <c r="I864" i="6"/>
  <c r="J864" i="6"/>
  <c r="B865" i="6"/>
  <c r="C865" i="6"/>
  <c r="D865" i="6"/>
  <c r="E865" i="6"/>
  <c r="F865" i="6"/>
  <c r="G865" i="6"/>
  <c r="H865" i="6"/>
  <c r="I865" i="6"/>
  <c r="J865" i="6"/>
  <c r="B866" i="6"/>
  <c r="C866" i="6"/>
  <c r="D866" i="6"/>
  <c r="E866" i="6"/>
  <c r="F866" i="6"/>
  <c r="G866" i="6"/>
  <c r="H866" i="6"/>
  <c r="I866" i="6"/>
  <c r="J866" i="6"/>
  <c r="B867" i="6"/>
  <c r="C867" i="6"/>
  <c r="D867" i="6"/>
  <c r="E867" i="6"/>
  <c r="F867" i="6"/>
  <c r="G867" i="6"/>
  <c r="H867" i="6"/>
  <c r="I867" i="6"/>
  <c r="J867" i="6"/>
  <c r="B868" i="6"/>
  <c r="C868" i="6"/>
  <c r="D868" i="6"/>
  <c r="E868" i="6"/>
  <c r="F868" i="6"/>
  <c r="G868" i="6"/>
  <c r="H868" i="6"/>
  <c r="I868" i="6"/>
  <c r="J868" i="6"/>
  <c r="B869" i="6"/>
  <c r="C869" i="6"/>
  <c r="D869" i="6"/>
  <c r="E869" i="6"/>
  <c r="F869" i="6"/>
  <c r="G869" i="6"/>
  <c r="H869" i="6"/>
  <c r="I869" i="6"/>
  <c r="J869" i="6"/>
  <c r="B870" i="6"/>
  <c r="C870" i="6"/>
  <c r="D870" i="6"/>
  <c r="E870" i="6"/>
  <c r="F870" i="6"/>
  <c r="G870" i="6"/>
  <c r="H870" i="6"/>
  <c r="I870" i="6"/>
  <c r="J870" i="6"/>
  <c r="B871" i="6"/>
  <c r="C871" i="6"/>
  <c r="D871" i="6"/>
  <c r="E871" i="6"/>
  <c r="F871" i="6"/>
  <c r="G871" i="6"/>
  <c r="H871" i="6"/>
  <c r="I871" i="6"/>
  <c r="J871" i="6"/>
  <c r="B872" i="6"/>
  <c r="C872" i="6"/>
  <c r="D872" i="6"/>
  <c r="E872" i="6"/>
  <c r="F872" i="6"/>
  <c r="G872" i="6"/>
  <c r="H872" i="6"/>
  <c r="I872" i="6"/>
  <c r="J872" i="6"/>
  <c r="B873" i="6"/>
  <c r="C873" i="6"/>
  <c r="D873" i="6"/>
  <c r="E873" i="6"/>
  <c r="F873" i="6"/>
  <c r="G873" i="6"/>
  <c r="H873" i="6"/>
  <c r="I873" i="6"/>
  <c r="J873" i="6"/>
  <c r="B874" i="6"/>
  <c r="C874" i="6"/>
  <c r="D874" i="6"/>
  <c r="E874" i="6"/>
  <c r="F874" i="6"/>
  <c r="G874" i="6"/>
  <c r="H874" i="6"/>
  <c r="I874" i="6"/>
  <c r="J874" i="6"/>
  <c r="B875" i="6"/>
  <c r="C875" i="6"/>
  <c r="D875" i="6"/>
  <c r="E875" i="6"/>
  <c r="F875" i="6"/>
  <c r="G875" i="6"/>
  <c r="H875" i="6"/>
  <c r="I875" i="6"/>
  <c r="J875" i="6"/>
  <c r="B876" i="6"/>
  <c r="C876" i="6"/>
  <c r="D876" i="6"/>
  <c r="E876" i="6"/>
  <c r="F876" i="6"/>
  <c r="G876" i="6"/>
  <c r="H876" i="6"/>
  <c r="I876" i="6"/>
  <c r="J876" i="6"/>
  <c r="B877" i="6"/>
  <c r="C877" i="6"/>
  <c r="D877" i="6"/>
  <c r="E877" i="6"/>
  <c r="F877" i="6"/>
  <c r="G877" i="6"/>
  <c r="H877" i="6"/>
  <c r="I877" i="6"/>
  <c r="J877" i="6"/>
  <c r="B878" i="6"/>
  <c r="C878" i="6"/>
  <c r="D878" i="6"/>
  <c r="E878" i="6"/>
  <c r="F878" i="6"/>
  <c r="G878" i="6"/>
  <c r="H878" i="6"/>
  <c r="I878" i="6"/>
  <c r="J878" i="6"/>
  <c r="B879" i="6"/>
  <c r="C879" i="6"/>
  <c r="D879" i="6"/>
  <c r="E879" i="6"/>
  <c r="F879" i="6"/>
  <c r="G879" i="6"/>
  <c r="H879" i="6"/>
  <c r="I879" i="6"/>
  <c r="J879" i="6"/>
  <c r="B880" i="6"/>
  <c r="C880" i="6"/>
  <c r="D880" i="6"/>
  <c r="E880" i="6"/>
  <c r="F880" i="6"/>
  <c r="G880" i="6"/>
  <c r="H880" i="6"/>
  <c r="I880" i="6"/>
  <c r="J880" i="6"/>
  <c r="B881" i="6"/>
  <c r="C881" i="6"/>
  <c r="D881" i="6"/>
  <c r="E881" i="6"/>
  <c r="F881" i="6"/>
  <c r="G881" i="6"/>
  <c r="H881" i="6"/>
  <c r="I881" i="6"/>
  <c r="J881" i="6"/>
  <c r="B882" i="6"/>
  <c r="C882" i="6"/>
  <c r="D882" i="6"/>
  <c r="E882" i="6"/>
  <c r="F882" i="6"/>
  <c r="G882" i="6"/>
  <c r="H882" i="6"/>
  <c r="I882" i="6"/>
  <c r="J882" i="6"/>
  <c r="B883" i="6"/>
  <c r="C883" i="6"/>
  <c r="D883" i="6"/>
  <c r="E883" i="6"/>
  <c r="F883" i="6"/>
  <c r="G883" i="6"/>
  <c r="H883" i="6"/>
  <c r="I883" i="6"/>
  <c r="J883" i="6"/>
  <c r="B884" i="6"/>
  <c r="C884" i="6"/>
  <c r="D884" i="6"/>
  <c r="E884" i="6"/>
  <c r="F884" i="6"/>
  <c r="G884" i="6"/>
  <c r="H884" i="6"/>
  <c r="I884" i="6"/>
  <c r="J884" i="6"/>
  <c r="B885" i="6"/>
  <c r="C885" i="6"/>
  <c r="D885" i="6"/>
  <c r="E885" i="6"/>
  <c r="F885" i="6"/>
  <c r="G885" i="6"/>
  <c r="H885" i="6"/>
  <c r="I885" i="6"/>
  <c r="J885" i="6"/>
  <c r="B886" i="6"/>
  <c r="C886" i="6"/>
  <c r="D886" i="6"/>
  <c r="E886" i="6"/>
  <c r="F886" i="6"/>
  <c r="G886" i="6"/>
  <c r="H886" i="6"/>
  <c r="I886" i="6"/>
  <c r="J886" i="6"/>
  <c r="B887" i="6"/>
  <c r="C887" i="6"/>
  <c r="D887" i="6"/>
  <c r="E887" i="6"/>
  <c r="F887" i="6"/>
  <c r="G887" i="6"/>
  <c r="H887" i="6"/>
  <c r="I887" i="6"/>
  <c r="J887" i="6"/>
  <c r="B888" i="6"/>
  <c r="C888" i="6"/>
  <c r="D888" i="6"/>
  <c r="E888" i="6"/>
  <c r="F888" i="6"/>
  <c r="G888" i="6"/>
  <c r="H888" i="6"/>
  <c r="I888" i="6"/>
  <c r="J888" i="6"/>
  <c r="B889" i="6"/>
  <c r="C889" i="6"/>
  <c r="D889" i="6"/>
  <c r="E889" i="6"/>
  <c r="F889" i="6"/>
  <c r="G889" i="6"/>
  <c r="H889" i="6"/>
  <c r="I889" i="6"/>
  <c r="J889" i="6"/>
  <c r="B890" i="6"/>
  <c r="C890" i="6"/>
  <c r="D890" i="6"/>
  <c r="E890" i="6"/>
  <c r="F890" i="6"/>
  <c r="G890" i="6"/>
  <c r="H890" i="6"/>
  <c r="I890" i="6"/>
  <c r="J890" i="6"/>
  <c r="B891" i="6"/>
  <c r="C891" i="6"/>
  <c r="D891" i="6"/>
  <c r="E891" i="6"/>
  <c r="F891" i="6"/>
  <c r="G891" i="6"/>
  <c r="H891" i="6"/>
  <c r="I891" i="6"/>
  <c r="J891" i="6"/>
  <c r="B892" i="6"/>
  <c r="C892" i="6"/>
  <c r="D892" i="6"/>
  <c r="E892" i="6"/>
  <c r="F892" i="6"/>
  <c r="G892" i="6"/>
  <c r="H892" i="6"/>
  <c r="I892" i="6"/>
  <c r="J892" i="6"/>
  <c r="B893" i="6"/>
  <c r="C893" i="6"/>
  <c r="D893" i="6"/>
  <c r="E893" i="6"/>
  <c r="F893" i="6"/>
  <c r="G893" i="6"/>
  <c r="H893" i="6"/>
  <c r="I893" i="6"/>
  <c r="J893" i="6"/>
  <c r="B894" i="6"/>
  <c r="C894" i="6"/>
  <c r="D894" i="6"/>
  <c r="E894" i="6"/>
  <c r="F894" i="6"/>
  <c r="G894" i="6"/>
  <c r="H894" i="6"/>
  <c r="I894" i="6"/>
  <c r="J894" i="6"/>
  <c r="B895" i="6"/>
  <c r="C895" i="6"/>
  <c r="D895" i="6"/>
  <c r="E895" i="6"/>
  <c r="F895" i="6"/>
  <c r="G895" i="6"/>
  <c r="H895" i="6"/>
  <c r="I895" i="6"/>
  <c r="J895" i="6"/>
  <c r="B896" i="6"/>
  <c r="C896" i="6"/>
  <c r="D896" i="6"/>
  <c r="E896" i="6"/>
  <c r="F896" i="6"/>
  <c r="G896" i="6"/>
  <c r="H896" i="6"/>
  <c r="I896" i="6"/>
  <c r="J896" i="6"/>
  <c r="B897" i="6"/>
  <c r="C897" i="6"/>
  <c r="D897" i="6"/>
  <c r="E897" i="6"/>
  <c r="F897" i="6"/>
  <c r="G897" i="6"/>
  <c r="H897" i="6"/>
  <c r="I897" i="6"/>
  <c r="J897" i="6"/>
  <c r="B898" i="6"/>
  <c r="C898" i="6"/>
  <c r="D898" i="6"/>
  <c r="E898" i="6"/>
  <c r="F898" i="6"/>
  <c r="G898" i="6"/>
  <c r="H898" i="6"/>
  <c r="I898" i="6"/>
  <c r="J898" i="6"/>
  <c r="B899" i="6"/>
  <c r="C899" i="6"/>
  <c r="D899" i="6"/>
  <c r="E899" i="6"/>
  <c r="F899" i="6"/>
  <c r="G899" i="6"/>
  <c r="H899" i="6"/>
  <c r="I899" i="6"/>
  <c r="J899" i="6"/>
  <c r="B900" i="6"/>
  <c r="C900" i="6"/>
  <c r="D900" i="6"/>
  <c r="E900" i="6"/>
  <c r="F900" i="6"/>
  <c r="G900" i="6"/>
  <c r="H900" i="6"/>
  <c r="I900" i="6"/>
  <c r="J900" i="6"/>
  <c r="B901" i="6"/>
  <c r="C901" i="6"/>
  <c r="D901" i="6"/>
  <c r="E901" i="6"/>
  <c r="F901" i="6"/>
  <c r="G901" i="6"/>
  <c r="H901" i="6"/>
  <c r="I901" i="6"/>
  <c r="J901" i="6"/>
  <c r="B902" i="6"/>
  <c r="C902" i="6"/>
  <c r="D902" i="6"/>
  <c r="E902" i="6"/>
  <c r="F902" i="6"/>
  <c r="G902" i="6"/>
  <c r="H902" i="6"/>
  <c r="I902" i="6"/>
  <c r="J902" i="6"/>
  <c r="B903" i="6"/>
  <c r="C903" i="6"/>
  <c r="D903" i="6"/>
  <c r="E903" i="6"/>
  <c r="F903" i="6"/>
  <c r="G903" i="6"/>
  <c r="H903" i="6"/>
  <c r="I903" i="6"/>
  <c r="J903" i="6"/>
  <c r="B904" i="6"/>
  <c r="C904" i="6"/>
  <c r="D904" i="6"/>
  <c r="E904" i="6"/>
  <c r="F904" i="6"/>
  <c r="G904" i="6"/>
  <c r="H904" i="6"/>
  <c r="I904" i="6"/>
  <c r="J904" i="6"/>
  <c r="B905" i="6"/>
  <c r="C905" i="6"/>
  <c r="D905" i="6"/>
  <c r="E905" i="6"/>
  <c r="F905" i="6"/>
  <c r="G905" i="6"/>
  <c r="H905" i="6"/>
  <c r="I905" i="6"/>
  <c r="J905" i="6"/>
  <c r="B906" i="6"/>
  <c r="C906" i="6"/>
  <c r="D906" i="6"/>
  <c r="E906" i="6"/>
  <c r="F906" i="6"/>
  <c r="G906" i="6"/>
  <c r="H906" i="6"/>
  <c r="I906" i="6"/>
  <c r="J906" i="6"/>
  <c r="B907" i="6"/>
  <c r="C907" i="6"/>
  <c r="D907" i="6"/>
  <c r="E907" i="6"/>
  <c r="F907" i="6"/>
  <c r="G907" i="6"/>
  <c r="H907" i="6"/>
  <c r="I907" i="6"/>
  <c r="J907" i="6"/>
  <c r="B908" i="6"/>
  <c r="C908" i="6"/>
  <c r="D908" i="6"/>
  <c r="E908" i="6"/>
  <c r="F908" i="6"/>
  <c r="G908" i="6"/>
  <c r="H908" i="6"/>
  <c r="I908" i="6"/>
  <c r="J908" i="6"/>
  <c r="B909" i="6"/>
  <c r="C909" i="6"/>
  <c r="D909" i="6"/>
  <c r="E909" i="6"/>
  <c r="F909" i="6"/>
  <c r="G909" i="6"/>
  <c r="H909" i="6"/>
  <c r="I909" i="6"/>
  <c r="J909" i="6"/>
  <c r="B910" i="6"/>
  <c r="C910" i="6"/>
  <c r="D910" i="6"/>
  <c r="E910" i="6"/>
  <c r="F910" i="6"/>
  <c r="G910" i="6"/>
  <c r="H910" i="6"/>
  <c r="I910" i="6"/>
  <c r="J910" i="6"/>
  <c r="B911" i="6"/>
  <c r="C911" i="6"/>
  <c r="D911" i="6"/>
  <c r="E911" i="6"/>
  <c r="F911" i="6"/>
  <c r="G911" i="6"/>
  <c r="H911" i="6"/>
  <c r="I911" i="6"/>
  <c r="J911" i="6"/>
  <c r="B912" i="6"/>
  <c r="C912" i="6"/>
  <c r="D912" i="6"/>
  <c r="E912" i="6"/>
  <c r="F912" i="6"/>
  <c r="G912" i="6"/>
  <c r="H912" i="6"/>
  <c r="I912" i="6"/>
  <c r="J912" i="6"/>
  <c r="B913" i="6"/>
  <c r="C913" i="6"/>
  <c r="D913" i="6"/>
  <c r="E913" i="6"/>
  <c r="F913" i="6"/>
  <c r="G913" i="6"/>
  <c r="H913" i="6"/>
  <c r="I913" i="6"/>
  <c r="J913" i="6"/>
  <c r="B914" i="6"/>
  <c r="C914" i="6"/>
  <c r="D914" i="6"/>
  <c r="E914" i="6"/>
  <c r="F914" i="6"/>
  <c r="G914" i="6"/>
  <c r="H914" i="6"/>
  <c r="I914" i="6"/>
  <c r="J914" i="6"/>
  <c r="B915" i="6"/>
  <c r="C915" i="6"/>
  <c r="D915" i="6"/>
  <c r="E915" i="6"/>
  <c r="F915" i="6"/>
  <c r="G915" i="6"/>
  <c r="H915" i="6"/>
  <c r="I915" i="6"/>
  <c r="J915" i="6"/>
  <c r="B916" i="6"/>
  <c r="C916" i="6"/>
  <c r="D916" i="6"/>
  <c r="E916" i="6"/>
  <c r="F916" i="6"/>
  <c r="G916" i="6"/>
  <c r="H916" i="6"/>
  <c r="I916" i="6"/>
  <c r="J916" i="6"/>
  <c r="B917" i="6"/>
  <c r="C917" i="6"/>
  <c r="D917" i="6"/>
  <c r="E917" i="6"/>
  <c r="F917" i="6"/>
  <c r="G917" i="6"/>
  <c r="H917" i="6"/>
  <c r="I917" i="6"/>
  <c r="J917" i="6"/>
  <c r="B918" i="6"/>
  <c r="C918" i="6"/>
  <c r="D918" i="6"/>
  <c r="E918" i="6"/>
  <c r="F918" i="6"/>
  <c r="G918" i="6"/>
  <c r="H918" i="6"/>
  <c r="I918" i="6"/>
  <c r="J918" i="6"/>
  <c r="B919" i="6"/>
  <c r="C919" i="6"/>
  <c r="D919" i="6"/>
  <c r="E919" i="6"/>
  <c r="F919" i="6"/>
  <c r="G919" i="6"/>
  <c r="H919" i="6"/>
  <c r="I919" i="6"/>
  <c r="J919" i="6"/>
  <c r="B920" i="6"/>
  <c r="C920" i="6"/>
  <c r="D920" i="6"/>
  <c r="E920" i="6"/>
  <c r="F920" i="6"/>
  <c r="G920" i="6"/>
  <c r="H920" i="6"/>
  <c r="I920" i="6"/>
  <c r="J920" i="6"/>
  <c r="B921" i="6"/>
  <c r="C921" i="6"/>
  <c r="D921" i="6"/>
  <c r="E921" i="6"/>
  <c r="F921" i="6"/>
  <c r="G921" i="6"/>
  <c r="H921" i="6"/>
  <c r="I921" i="6"/>
  <c r="J921" i="6"/>
  <c r="B922" i="6"/>
  <c r="C922" i="6"/>
  <c r="D922" i="6"/>
  <c r="E922" i="6"/>
  <c r="F922" i="6"/>
  <c r="G922" i="6"/>
  <c r="H922" i="6"/>
  <c r="I922" i="6"/>
  <c r="J922" i="6"/>
  <c r="B923" i="6"/>
  <c r="C923" i="6"/>
  <c r="D923" i="6"/>
  <c r="E923" i="6"/>
  <c r="F923" i="6"/>
  <c r="G923" i="6"/>
  <c r="H923" i="6"/>
  <c r="I923" i="6"/>
  <c r="J923" i="6"/>
  <c r="B924" i="6"/>
  <c r="C924" i="6"/>
  <c r="D924" i="6"/>
  <c r="E924" i="6"/>
  <c r="F924" i="6"/>
  <c r="G924" i="6"/>
  <c r="H924" i="6"/>
  <c r="I924" i="6"/>
  <c r="J924" i="6"/>
  <c r="B925" i="6"/>
  <c r="C925" i="6"/>
  <c r="D925" i="6"/>
  <c r="E925" i="6"/>
  <c r="F925" i="6"/>
  <c r="G925" i="6"/>
  <c r="H925" i="6"/>
  <c r="I925" i="6"/>
  <c r="J925" i="6"/>
  <c r="B926" i="6"/>
  <c r="C926" i="6"/>
  <c r="D926" i="6"/>
  <c r="E926" i="6"/>
  <c r="F926" i="6"/>
  <c r="G926" i="6"/>
  <c r="H926" i="6"/>
  <c r="I926" i="6"/>
  <c r="J926" i="6"/>
  <c r="B927" i="6"/>
  <c r="C927" i="6"/>
  <c r="D927" i="6"/>
  <c r="E927" i="6"/>
  <c r="F927" i="6"/>
  <c r="G927" i="6"/>
  <c r="H927" i="6"/>
  <c r="I927" i="6"/>
  <c r="J927" i="6"/>
  <c r="B928" i="6"/>
  <c r="C928" i="6"/>
  <c r="D928" i="6"/>
  <c r="E928" i="6"/>
  <c r="F928" i="6"/>
  <c r="G928" i="6"/>
  <c r="H928" i="6"/>
  <c r="I928" i="6"/>
  <c r="J928" i="6"/>
  <c r="B929" i="6"/>
  <c r="C929" i="6"/>
  <c r="D929" i="6"/>
  <c r="E929" i="6"/>
  <c r="F929" i="6"/>
  <c r="G929" i="6"/>
  <c r="H929" i="6"/>
  <c r="I929" i="6"/>
  <c r="J929" i="6"/>
  <c r="B930" i="6"/>
  <c r="C930" i="6"/>
  <c r="D930" i="6"/>
  <c r="E930" i="6"/>
  <c r="F930" i="6"/>
  <c r="G930" i="6"/>
  <c r="H930" i="6"/>
  <c r="I930" i="6"/>
  <c r="J930" i="6"/>
  <c r="B931" i="6"/>
  <c r="C931" i="6"/>
  <c r="D931" i="6"/>
  <c r="E931" i="6"/>
  <c r="F931" i="6"/>
  <c r="G931" i="6"/>
  <c r="H931" i="6"/>
  <c r="I931" i="6"/>
  <c r="J931" i="6"/>
  <c r="B932" i="6"/>
  <c r="C932" i="6"/>
  <c r="D932" i="6"/>
  <c r="E932" i="6"/>
  <c r="F932" i="6"/>
  <c r="G932" i="6"/>
  <c r="H932" i="6"/>
  <c r="I932" i="6"/>
  <c r="J932" i="6"/>
  <c r="B933" i="6"/>
  <c r="C933" i="6"/>
  <c r="D933" i="6"/>
  <c r="E933" i="6"/>
  <c r="F933" i="6"/>
  <c r="G933" i="6"/>
  <c r="H933" i="6"/>
  <c r="I933" i="6"/>
  <c r="J933" i="6"/>
  <c r="B934" i="6"/>
  <c r="C934" i="6"/>
  <c r="D934" i="6"/>
  <c r="E934" i="6"/>
  <c r="F934" i="6"/>
  <c r="G934" i="6"/>
  <c r="H934" i="6"/>
  <c r="I934" i="6"/>
  <c r="J934" i="6"/>
  <c r="B935" i="6"/>
  <c r="C935" i="6"/>
  <c r="D935" i="6"/>
  <c r="E935" i="6"/>
  <c r="F935" i="6"/>
  <c r="G935" i="6"/>
  <c r="H935" i="6"/>
  <c r="I935" i="6"/>
  <c r="J935" i="6"/>
  <c r="B936" i="6"/>
  <c r="C936" i="6"/>
  <c r="D936" i="6"/>
  <c r="E936" i="6"/>
  <c r="F936" i="6"/>
  <c r="G936" i="6"/>
  <c r="H936" i="6"/>
  <c r="I936" i="6"/>
  <c r="J936" i="6"/>
  <c r="B937" i="6"/>
  <c r="C937" i="6"/>
  <c r="D937" i="6"/>
  <c r="E937" i="6"/>
  <c r="F937" i="6"/>
  <c r="G937" i="6"/>
  <c r="H937" i="6"/>
  <c r="I937" i="6"/>
  <c r="J937" i="6"/>
  <c r="B938" i="6"/>
  <c r="C938" i="6"/>
  <c r="D938" i="6"/>
  <c r="E938" i="6"/>
  <c r="F938" i="6"/>
  <c r="G938" i="6"/>
  <c r="H938" i="6"/>
  <c r="I938" i="6"/>
  <c r="J938" i="6"/>
  <c r="B939" i="6"/>
  <c r="C939" i="6"/>
  <c r="D939" i="6"/>
  <c r="E939" i="6"/>
  <c r="F939" i="6"/>
  <c r="G939" i="6"/>
  <c r="H939" i="6"/>
  <c r="I939" i="6"/>
  <c r="J939" i="6"/>
  <c r="B940" i="6"/>
  <c r="C940" i="6"/>
  <c r="D940" i="6"/>
  <c r="E940" i="6"/>
  <c r="F940" i="6"/>
  <c r="G940" i="6"/>
  <c r="H940" i="6"/>
  <c r="I940" i="6"/>
  <c r="J940" i="6"/>
  <c r="B941" i="6"/>
  <c r="C941" i="6"/>
  <c r="D941" i="6"/>
  <c r="E941" i="6"/>
  <c r="F941" i="6"/>
  <c r="G941" i="6"/>
  <c r="H941" i="6"/>
  <c r="I941" i="6"/>
  <c r="J941" i="6"/>
  <c r="B942" i="6"/>
  <c r="C942" i="6"/>
  <c r="D942" i="6"/>
  <c r="E942" i="6"/>
  <c r="F942" i="6"/>
  <c r="G942" i="6"/>
  <c r="H942" i="6"/>
  <c r="I942" i="6"/>
  <c r="J942" i="6"/>
  <c r="B943" i="6"/>
  <c r="C943" i="6"/>
  <c r="D943" i="6"/>
  <c r="E943" i="6"/>
  <c r="F943" i="6"/>
  <c r="G943" i="6"/>
  <c r="H943" i="6"/>
  <c r="I943" i="6"/>
  <c r="J943" i="6"/>
  <c r="B944" i="6"/>
  <c r="C944" i="6"/>
  <c r="D944" i="6"/>
  <c r="E944" i="6"/>
  <c r="F944" i="6"/>
  <c r="G944" i="6"/>
  <c r="H944" i="6"/>
  <c r="I944" i="6"/>
  <c r="J944" i="6"/>
  <c r="B945" i="6"/>
  <c r="C945" i="6"/>
  <c r="D945" i="6"/>
  <c r="E945" i="6"/>
  <c r="F945" i="6"/>
  <c r="G945" i="6"/>
  <c r="H945" i="6"/>
  <c r="I945" i="6"/>
  <c r="J945" i="6"/>
  <c r="B946" i="6"/>
  <c r="C946" i="6"/>
  <c r="D946" i="6"/>
  <c r="E946" i="6"/>
  <c r="F946" i="6"/>
  <c r="G946" i="6"/>
  <c r="H946" i="6"/>
  <c r="I946" i="6"/>
  <c r="J946" i="6"/>
  <c r="B947" i="6"/>
  <c r="C947" i="6"/>
  <c r="D947" i="6"/>
  <c r="E947" i="6"/>
  <c r="F947" i="6"/>
  <c r="G947" i="6"/>
  <c r="H947" i="6"/>
  <c r="I947" i="6"/>
  <c r="J947" i="6"/>
  <c r="B948" i="6"/>
  <c r="C948" i="6"/>
  <c r="D948" i="6"/>
  <c r="E948" i="6"/>
  <c r="F948" i="6"/>
  <c r="G948" i="6"/>
  <c r="H948" i="6"/>
  <c r="I948" i="6"/>
  <c r="J948" i="6"/>
  <c r="B949" i="6"/>
  <c r="C949" i="6"/>
  <c r="D949" i="6"/>
  <c r="E949" i="6"/>
  <c r="F949" i="6"/>
  <c r="G949" i="6"/>
  <c r="H949" i="6"/>
  <c r="I949" i="6"/>
  <c r="J949" i="6"/>
  <c r="B950" i="6"/>
  <c r="C950" i="6"/>
  <c r="D950" i="6"/>
  <c r="E950" i="6"/>
  <c r="F950" i="6"/>
  <c r="G950" i="6"/>
  <c r="H950" i="6"/>
  <c r="I950" i="6"/>
  <c r="J950" i="6"/>
  <c r="B951" i="6"/>
  <c r="C951" i="6"/>
  <c r="D951" i="6"/>
  <c r="E951" i="6"/>
  <c r="F951" i="6"/>
  <c r="G951" i="6"/>
  <c r="H951" i="6"/>
  <c r="I951" i="6"/>
  <c r="J951" i="6"/>
  <c r="B952" i="6"/>
  <c r="C952" i="6"/>
  <c r="D952" i="6"/>
  <c r="E952" i="6"/>
  <c r="F952" i="6"/>
  <c r="G952" i="6"/>
  <c r="H952" i="6"/>
  <c r="I952" i="6"/>
  <c r="J952" i="6"/>
  <c r="B953" i="6"/>
  <c r="C953" i="6"/>
  <c r="D953" i="6"/>
  <c r="E953" i="6"/>
  <c r="F953" i="6"/>
  <c r="G953" i="6"/>
  <c r="H953" i="6"/>
  <c r="I953" i="6"/>
  <c r="J953" i="6"/>
  <c r="B954" i="6"/>
  <c r="C954" i="6"/>
  <c r="D954" i="6"/>
  <c r="E954" i="6"/>
  <c r="F954" i="6"/>
  <c r="G954" i="6"/>
  <c r="H954" i="6"/>
  <c r="I954" i="6"/>
  <c r="J954" i="6"/>
  <c r="B955" i="6"/>
  <c r="C955" i="6"/>
  <c r="D955" i="6"/>
  <c r="E955" i="6"/>
  <c r="F955" i="6"/>
  <c r="G955" i="6"/>
  <c r="H955" i="6"/>
  <c r="I955" i="6"/>
  <c r="J955" i="6"/>
  <c r="B956" i="6"/>
  <c r="C956" i="6"/>
  <c r="D956" i="6"/>
  <c r="E956" i="6"/>
  <c r="F956" i="6"/>
  <c r="G956" i="6"/>
  <c r="H956" i="6"/>
  <c r="I956" i="6"/>
  <c r="J956" i="6"/>
  <c r="B957" i="6"/>
  <c r="C957" i="6"/>
  <c r="D957" i="6"/>
  <c r="E957" i="6"/>
  <c r="F957" i="6"/>
  <c r="G957" i="6"/>
  <c r="H957" i="6"/>
  <c r="I957" i="6"/>
  <c r="J957" i="6"/>
  <c r="B958" i="6"/>
  <c r="C958" i="6"/>
  <c r="D958" i="6"/>
  <c r="E958" i="6"/>
  <c r="F958" i="6"/>
  <c r="G958" i="6"/>
  <c r="H958" i="6"/>
  <c r="I958" i="6"/>
  <c r="J958" i="6"/>
  <c r="B959" i="6"/>
  <c r="C959" i="6"/>
  <c r="D959" i="6"/>
  <c r="E959" i="6"/>
  <c r="F959" i="6"/>
  <c r="G959" i="6"/>
  <c r="H959" i="6"/>
  <c r="I959" i="6"/>
  <c r="J959" i="6"/>
  <c r="B960" i="6"/>
  <c r="C960" i="6"/>
  <c r="D960" i="6"/>
  <c r="E960" i="6"/>
  <c r="F960" i="6"/>
  <c r="G960" i="6"/>
  <c r="H960" i="6"/>
  <c r="I960" i="6"/>
  <c r="J960" i="6"/>
  <c r="B961" i="6"/>
  <c r="C961" i="6"/>
  <c r="D961" i="6"/>
  <c r="E961" i="6"/>
  <c r="F961" i="6"/>
  <c r="G961" i="6"/>
  <c r="H961" i="6"/>
  <c r="I961" i="6"/>
  <c r="J961" i="6"/>
  <c r="B962" i="6"/>
  <c r="C962" i="6"/>
  <c r="D962" i="6"/>
  <c r="E962" i="6"/>
  <c r="F962" i="6"/>
  <c r="G962" i="6"/>
  <c r="H962" i="6"/>
  <c r="I962" i="6"/>
  <c r="J962" i="6"/>
  <c r="B963" i="6"/>
  <c r="C963" i="6"/>
  <c r="D963" i="6"/>
  <c r="E963" i="6"/>
  <c r="F963" i="6"/>
  <c r="G963" i="6"/>
  <c r="H963" i="6"/>
  <c r="I963" i="6"/>
  <c r="J963" i="6"/>
  <c r="B964" i="6"/>
  <c r="C964" i="6"/>
  <c r="D964" i="6"/>
  <c r="E964" i="6"/>
  <c r="F964" i="6"/>
  <c r="G964" i="6"/>
  <c r="H964" i="6"/>
  <c r="I964" i="6"/>
  <c r="J964" i="6"/>
  <c r="B965" i="6"/>
  <c r="C965" i="6"/>
  <c r="D965" i="6"/>
  <c r="E965" i="6"/>
  <c r="F965" i="6"/>
  <c r="G965" i="6"/>
  <c r="H965" i="6"/>
  <c r="I965" i="6"/>
  <c r="J965" i="6"/>
  <c r="B966" i="6"/>
  <c r="C966" i="6"/>
  <c r="D966" i="6"/>
  <c r="E966" i="6"/>
  <c r="F966" i="6"/>
  <c r="G966" i="6"/>
  <c r="H966" i="6"/>
  <c r="I966" i="6"/>
  <c r="J966" i="6"/>
  <c r="B967" i="6"/>
  <c r="C967" i="6"/>
  <c r="D967" i="6"/>
  <c r="E967" i="6"/>
  <c r="F967" i="6"/>
  <c r="G967" i="6"/>
  <c r="H967" i="6"/>
  <c r="I967" i="6"/>
  <c r="J967" i="6"/>
  <c r="B968" i="6"/>
  <c r="C968" i="6"/>
  <c r="D968" i="6"/>
  <c r="E968" i="6"/>
  <c r="F968" i="6"/>
  <c r="G968" i="6"/>
  <c r="H968" i="6"/>
  <c r="I968" i="6"/>
  <c r="J968" i="6"/>
  <c r="B969" i="6"/>
  <c r="C969" i="6"/>
  <c r="D969" i="6"/>
  <c r="E969" i="6"/>
  <c r="F969" i="6"/>
  <c r="G969" i="6"/>
  <c r="H969" i="6"/>
  <c r="I969" i="6"/>
  <c r="J969" i="6"/>
  <c r="B970" i="6"/>
  <c r="C970" i="6"/>
  <c r="D970" i="6"/>
  <c r="E970" i="6"/>
  <c r="F970" i="6"/>
  <c r="G970" i="6"/>
  <c r="H970" i="6"/>
  <c r="I970" i="6"/>
  <c r="J970" i="6"/>
  <c r="B971" i="6"/>
  <c r="C971" i="6"/>
  <c r="D971" i="6"/>
  <c r="E971" i="6"/>
  <c r="F971" i="6"/>
  <c r="G971" i="6"/>
  <c r="H971" i="6"/>
  <c r="I971" i="6"/>
  <c r="J971" i="6"/>
  <c r="B972" i="6"/>
  <c r="C972" i="6"/>
  <c r="D972" i="6"/>
  <c r="E972" i="6"/>
  <c r="F972" i="6"/>
  <c r="G972" i="6"/>
  <c r="H972" i="6"/>
  <c r="I972" i="6"/>
  <c r="J972" i="6"/>
  <c r="B973" i="6"/>
  <c r="C973" i="6"/>
  <c r="D973" i="6"/>
  <c r="E973" i="6"/>
  <c r="F973" i="6"/>
  <c r="G973" i="6"/>
  <c r="H973" i="6"/>
  <c r="I973" i="6"/>
  <c r="J973" i="6"/>
  <c r="B974" i="6"/>
  <c r="C974" i="6"/>
  <c r="D974" i="6"/>
  <c r="E974" i="6"/>
  <c r="F974" i="6"/>
  <c r="G974" i="6"/>
  <c r="H974" i="6"/>
  <c r="I974" i="6"/>
  <c r="J974" i="6"/>
  <c r="B975" i="6"/>
  <c r="C975" i="6"/>
  <c r="D975" i="6"/>
  <c r="E975" i="6"/>
  <c r="F975" i="6"/>
  <c r="G975" i="6"/>
  <c r="H975" i="6"/>
  <c r="I975" i="6"/>
  <c r="J975" i="6"/>
  <c r="B976" i="6"/>
  <c r="C976" i="6"/>
  <c r="D976" i="6"/>
  <c r="E976" i="6"/>
  <c r="F976" i="6"/>
  <c r="G976" i="6"/>
  <c r="H976" i="6"/>
  <c r="I976" i="6"/>
  <c r="J976" i="6"/>
  <c r="B977" i="6"/>
  <c r="C977" i="6"/>
  <c r="D977" i="6"/>
  <c r="E977" i="6"/>
  <c r="F977" i="6"/>
  <c r="G977" i="6"/>
  <c r="H977" i="6"/>
  <c r="I977" i="6"/>
  <c r="J977" i="6"/>
  <c r="B978" i="6"/>
  <c r="C978" i="6"/>
  <c r="D978" i="6"/>
  <c r="E978" i="6"/>
  <c r="F978" i="6"/>
  <c r="G978" i="6"/>
  <c r="H978" i="6"/>
  <c r="I978" i="6"/>
  <c r="J978" i="6"/>
  <c r="B979" i="6"/>
  <c r="C979" i="6"/>
  <c r="D979" i="6"/>
  <c r="E979" i="6"/>
  <c r="F979" i="6"/>
  <c r="G979" i="6"/>
  <c r="H979" i="6"/>
  <c r="I979" i="6"/>
  <c r="J979" i="6"/>
  <c r="B980" i="6"/>
  <c r="C980" i="6"/>
  <c r="D980" i="6"/>
  <c r="E980" i="6"/>
  <c r="F980" i="6"/>
  <c r="G980" i="6"/>
  <c r="H980" i="6"/>
  <c r="I980" i="6"/>
  <c r="J980" i="6"/>
  <c r="B981" i="6"/>
  <c r="C981" i="6"/>
  <c r="D981" i="6"/>
  <c r="E981" i="6"/>
  <c r="F981" i="6"/>
  <c r="G981" i="6"/>
  <c r="H981" i="6"/>
  <c r="I981" i="6"/>
  <c r="J981" i="6"/>
  <c r="B982" i="6"/>
  <c r="C982" i="6"/>
  <c r="D982" i="6"/>
  <c r="E982" i="6"/>
  <c r="F982" i="6"/>
  <c r="G982" i="6"/>
  <c r="H982" i="6"/>
  <c r="I982" i="6"/>
  <c r="J982" i="6"/>
  <c r="B983" i="6"/>
  <c r="C983" i="6"/>
  <c r="D983" i="6"/>
  <c r="E983" i="6"/>
  <c r="F983" i="6"/>
  <c r="G983" i="6"/>
  <c r="H983" i="6"/>
  <c r="I983" i="6"/>
  <c r="J983" i="6"/>
  <c r="B984" i="6"/>
  <c r="C984" i="6"/>
  <c r="D984" i="6"/>
  <c r="E984" i="6"/>
  <c r="F984" i="6"/>
  <c r="G984" i="6"/>
  <c r="H984" i="6"/>
  <c r="I984" i="6"/>
  <c r="J984" i="6"/>
  <c r="B985" i="6"/>
  <c r="C985" i="6"/>
  <c r="D985" i="6"/>
  <c r="E985" i="6"/>
  <c r="F985" i="6"/>
  <c r="G985" i="6"/>
  <c r="H985" i="6"/>
  <c r="I985" i="6"/>
  <c r="J985" i="6"/>
  <c r="B986" i="6"/>
  <c r="C986" i="6"/>
  <c r="D986" i="6"/>
  <c r="E986" i="6"/>
  <c r="F986" i="6"/>
  <c r="G986" i="6"/>
  <c r="H986" i="6"/>
  <c r="I986" i="6"/>
  <c r="J986" i="6"/>
  <c r="B987" i="6"/>
  <c r="C987" i="6"/>
  <c r="D987" i="6"/>
  <c r="E987" i="6"/>
  <c r="F987" i="6"/>
  <c r="G987" i="6"/>
  <c r="H987" i="6"/>
  <c r="I987" i="6"/>
  <c r="J987" i="6"/>
  <c r="B988" i="6"/>
  <c r="C988" i="6"/>
  <c r="D988" i="6"/>
  <c r="E988" i="6"/>
  <c r="F988" i="6"/>
  <c r="G988" i="6"/>
  <c r="H988" i="6"/>
  <c r="I988" i="6"/>
  <c r="J988" i="6"/>
  <c r="B989" i="6"/>
  <c r="C989" i="6"/>
  <c r="D989" i="6"/>
  <c r="E989" i="6"/>
  <c r="F989" i="6"/>
  <c r="G989" i="6"/>
  <c r="H989" i="6"/>
  <c r="I989" i="6"/>
  <c r="J989" i="6"/>
  <c r="B990" i="6"/>
  <c r="C990" i="6"/>
  <c r="D990" i="6"/>
  <c r="E990" i="6"/>
  <c r="F990" i="6"/>
  <c r="G990" i="6"/>
  <c r="H990" i="6"/>
  <c r="I990" i="6"/>
  <c r="J990" i="6"/>
  <c r="B991" i="6"/>
  <c r="C991" i="6"/>
  <c r="D991" i="6"/>
  <c r="E991" i="6"/>
  <c r="F991" i="6"/>
  <c r="G991" i="6"/>
  <c r="H991" i="6"/>
  <c r="I991" i="6"/>
  <c r="J991" i="6"/>
  <c r="B992" i="6"/>
  <c r="C992" i="6"/>
  <c r="D992" i="6"/>
  <c r="E992" i="6"/>
  <c r="F992" i="6"/>
  <c r="G992" i="6"/>
  <c r="H992" i="6"/>
  <c r="I992" i="6"/>
  <c r="J992" i="6"/>
  <c r="B993" i="6"/>
  <c r="C993" i="6"/>
  <c r="D993" i="6"/>
  <c r="E993" i="6"/>
  <c r="F993" i="6"/>
  <c r="G993" i="6"/>
  <c r="H993" i="6"/>
  <c r="I993" i="6"/>
  <c r="J993" i="6"/>
  <c r="B994" i="6"/>
  <c r="C994" i="6"/>
  <c r="D994" i="6"/>
  <c r="E994" i="6"/>
  <c r="F994" i="6"/>
  <c r="G994" i="6"/>
  <c r="H994" i="6"/>
  <c r="I994" i="6"/>
  <c r="J994" i="6"/>
  <c r="B995" i="6"/>
  <c r="C995" i="6"/>
  <c r="D995" i="6"/>
  <c r="E995" i="6"/>
  <c r="F995" i="6"/>
  <c r="G995" i="6"/>
  <c r="H995" i="6"/>
  <c r="I995" i="6"/>
  <c r="J995" i="6"/>
  <c r="B996" i="6"/>
  <c r="C996" i="6"/>
  <c r="D996" i="6"/>
  <c r="E996" i="6"/>
  <c r="F996" i="6"/>
  <c r="G996" i="6"/>
  <c r="H996" i="6"/>
  <c r="I996" i="6"/>
  <c r="J996" i="6"/>
  <c r="B997" i="6"/>
  <c r="C997" i="6"/>
  <c r="D997" i="6"/>
  <c r="E997" i="6"/>
  <c r="F997" i="6"/>
  <c r="G997" i="6"/>
  <c r="H997" i="6"/>
  <c r="I997" i="6"/>
  <c r="J997" i="6"/>
  <c r="B998" i="6"/>
  <c r="C998" i="6"/>
  <c r="D998" i="6"/>
  <c r="E998" i="6"/>
  <c r="F998" i="6"/>
  <c r="G998" i="6"/>
  <c r="H998" i="6"/>
  <c r="I998" i="6"/>
  <c r="J998" i="6"/>
  <c r="B999" i="6"/>
  <c r="C999" i="6"/>
  <c r="D999" i="6"/>
  <c r="E999" i="6"/>
  <c r="F999" i="6"/>
  <c r="G999" i="6"/>
  <c r="H999" i="6"/>
  <c r="I999" i="6"/>
  <c r="J999" i="6"/>
  <c r="B1000" i="6"/>
  <c r="C1000" i="6"/>
  <c r="D1000" i="6"/>
  <c r="E1000" i="6"/>
  <c r="F1000" i="6"/>
  <c r="G1000" i="6"/>
  <c r="H1000" i="6"/>
  <c r="I1000" i="6"/>
  <c r="J1000" i="6"/>
  <c r="B1001" i="6"/>
  <c r="C1001" i="6"/>
  <c r="D1001" i="6"/>
  <c r="E1001" i="6"/>
  <c r="F1001" i="6"/>
  <c r="G1001" i="6"/>
  <c r="H1001" i="6"/>
  <c r="I1001" i="6"/>
  <c r="J1001" i="6"/>
  <c r="B1002" i="6"/>
  <c r="C1002" i="6"/>
  <c r="D1002" i="6"/>
  <c r="E1002" i="6"/>
  <c r="F1002" i="6"/>
  <c r="G1002" i="6"/>
  <c r="H1002" i="6"/>
  <c r="I1002" i="6"/>
  <c r="J1002" i="6"/>
  <c r="B1003" i="6"/>
  <c r="C1003" i="6"/>
  <c r="D1003" i="6"/>
  <c r="E1003" i="6"/>
  <c r="F1003" i="6"/>
  <c r="G1003" i="6"/>
  <c r="H1003" i="6"/>
  <c r="I1003" i="6"/>
  <c r="J1003" i="6"/>
  <c r="B1004" i="6"/>
  <c r="C1004" i="6"/>
  <c r="D1004" i="6"/>
  <c r="E1004" i="6"/>
  <c r="F1004" i="6"/>
  <c r="G1004" i="6"/>
  <c r="H1004" i="6"/>
  <c r="I1004" i="6"/>
  <c r="J1004" i="6"/>
  <c r="B1005" i="6"/>
  <c r="C1005" i="6"/>
  <c r="D1005" i="6"/>
  <c r="E1005" i="6"/>
  <c r="F1005" i="6"/>
  <c r="G1005" i="6"/>
  <c r="H1005" i="6"/>
  <c r="I1005" i="6"/>
  <c r="J1005" i="6"/>
  <c r="B1006" i="6"/>
  <c r="C1006" i="6"/>
  <c r="D1006" i="6"/>
  <c r="E1006" i="6"/>
  <c r="F1006" i="6"/>
  <c r="G1006" i="6"/>
  <c r="H1006" i="6"/>
  <c r="I1006" i="6"/>
  <c r="J1006" i="6"/>
  <c r="B1007" i="6"/>
  <c r="C1007" i="6"/>
  <c r="D1007" i="6"/>
  <c r="E1007" i="6"/>
  <c r="F1007" i="6"/>
  <c r="G1007" i="6"/>
  <c r="H1007" i="6"/>
  <c r="I1007" i="6"/>
  <c r="J1007" i="6"/>
  <c r="B1008" i="6"/>
  <c r="C1008" i="6"/>
  <c r="D1008" i="6"/>
  <c r="E1008" i="6"/>
  <c r="F1008" i="6"/>
  <c r="G1008" i="6"/>
  <c r="H1008" i="6"/>
  <c r="I1008" i="6"/>
  <c r="J1008" i="6"/>
  <c r="B1009" i="6"/>
  <c r="C1009" i="6"/>
  <c r="D1009" i="6"/>
  <c r="E1009" i="6"/>
  <c r="F1009" i="6"/>
  <c r="G1009" i="6"/>
  <c r="H1009" i="6"/>
  <c r="I1009" i="6"/>
  <c r="J1009" i="6"/>
  <c r="B1010" i="6"/>
  <c r="C1010" i="6"/>
  <c r="D1010" i="6"/>
  <c r="E1010" i="6"/>
  <c r="F1010" i="6"/>
  <c r="G1010" i="6"/>
  <c r="H1010" i="6"/>
  <c r="I1010" i="6"/>
  <c r="J1010" i="6"/>
  <c r="B1011" i="6"/>
  <c r="C1011" i="6"/>
  <c r="D1011" i="6"/>
  <c r="E1011" i="6"/>
  <c r="F1011" i="6"/>
  <c r="G1011" i="6"/>
  <c r="H1011" i="6"/>
  <c r="I1011" i="6"/>
  <c r="J1011" i="6"/>
  <c r="B1012" i="6"/>
  <c r="C1012" i="6"/>
  <c r="D1012" i="6"/>
  <c r="E1012" i="6"/>
  <c r="F1012" i="6"/>
  <c r="G1012" i="6"/>
  <c r="H1012" i="6"/>
  <c r="I1012" i="6"/>
  <c r="J1012" i="6"/>
  <c r="B1013" i="6"/>
  <c r="C1013" i="6"/>
  <c r="D1013" i="6"/>
  <c r="E1013" i="6"/>
  <c r="F1013" i="6"/>
  <c r="G1013" i="6"/>
  <c r="H1013" i="6"/>
  <c r="I1013" i="6"/>
  <c r="J1013" i="6"/>
  <c r="B1014" i="6"/>
  <c r="C1014" i="6"/>
  <c r="D1014" i="6"/>
  <c r="E1014" i="6"/>
  <c r="F1014" i="6"/>
  <c r="G1014" i="6"/>
  <c r="H1014" i="6"/>
  <c r="I1014" i="6"/>
  <c r="J1014" i="6"/>
  <c r="B1015" i="6"/>
  <c r="C1015" i="6"/>
  <c r="D1015" i="6"/>
  <c r="E1015" i="6"/>
  <c r="F1015" i="6"/>
  <c r="G1015" i="6"/>
  <c r="H1015" i="6"/>
  <c r="I1015" i="6"/>
  <c r="J1015" i="6"/>
  <c r="B1016" i="6"/>
  <c r="C1016" i="6"/>
  <c r="D1016" i="6"/>
  <c r="E1016" i="6"/>
  <c r="F1016" i="6"/>
  <c r="G1016" i="6"/>
  <c r="H1016" i="6"/>
  <c r="I1016" i="6"/>
  <c r="J1016" i="6"/>
  <c r="B1017" i="6"/>
  <c r="C1017" i="6"/>
  <c r="D1017" i="6"/>
  <c r="E1017" i="6"/>
  <c r="F1017" i="6"/>
  <c r="G1017" i="6"/>
  <c r="H1017" i="6"/>
  <c r="I1017" i="6"/>
  <c r="J1017" i="6"/>
  <c r="B1018" i="6"/>
  <c r="C1018" i="6"/>
  <c r="D1018" i="6"/>
  <c r="E1018" i="6"/>
  <c r="F1018" i="6"/>
  <c r="G1018" i="6"/>
  <c r="H1018" i="6"/>
  <c r="I1018" i="6"/>
  <c r="J1018" i="6"/>
  <c r="B1019" i="6"/>
  <c r="C1019" i="6"/>
  <c r="D1019" i="6"/>
  <c r="E1019" i="6"/>
  <c r="F1019" i="6"/>
  <c r="G1019" i="6"/>
  <c r="H1019" i="6"/>
  <c r="I1019" i="6"/>
  <c r="J1019" i="6"/>
  <c r="B1020" i="6"/>
  <c r="C1020" i="6"/>
  <c r="D1020" i="6"/>
  <c r="E1020" i="6"/>
  <c r="F1020" i="6"/>
  <c r="G1020" i="6"/>
  <c r="H1020" i="6"/>
  <c r="I1020" i="6"/>
  <c r="J1020" i="6"/>
  <c r="B1021" i="6"/>
  <c r="C1021" i="6"/>
  <c r="D1021" i="6"/>
  <c r="E1021" i="6"/>
  <c r="F1021" i="6"/>
  <c r="G1021" i="6"/>
  <c r="H1021" i="6"/>
  <c r="I1021" i="6"/>
  <c r="J1021" i="6"/>
  <c r="B1022" i="6"/>
  <c r="C1022" i="6"/>
  <c r="D1022" i="6"/>
  <c r="E1022" i="6"/>
  <c r="F1022" i="6"/>
  <c r="G1022" i="6"/>
  <c r="H1022" i="6"/>
  <c r="I1022" i="6"/>
  <c r="J1022" i="6"/>
  <c r="B1023" i="6"/>
  <c r="C1023" i="6"/>
  <c r="D1023" i="6"/>
  <c r="E1023" i="6"/>
  <c r="F1023" i="6"/>
  <c r="G1023" i="6"/>
  <c r="H1023" i="6"/>
  <c r="I1023" i="6"/>
  <c r="J1023" i="6"/>
  <c r="B1024" i="6"/>
  <c r="C1024" i="6"/>
  <c r="D1024" i="6"/>
  <c r="E1024" i="6"/>
  <c r="F1024" i="6"/>
  <c r="G1024" i="6"/>
  <c r="H1024" i="6"/>
  <c r="I1024" i="6"/>
  <c r="J1024" i="6"/>
  <c r="B1025" i="6"/>
  <c r="C1025" i="6"/>
  <c r="D1025" i="6"/>
  <c r="E1025" i="6"/>
  <c r="F1025" i="6"/>
  <c r="G1025" i="6"/>
  <c r="H1025" i="6"/>
  <c r="I1025" i="6"/>
  <c r="J1025" i="6"/>
  <c r="B1026" i="6"/>
  <c r="C1026" i="6"/>
  <c r="D1026" i="6"/>
  <c r="E1026" i="6"/>
  <c r="F1026" i="6"/>
  <c r="G1026" i="6"/>
  <c r="H1026" i="6"/>
  <c r="I1026" i="6"/>
  <c r="J1026" i="6"/>
  <c r="B1027" i="6"/>
  <c r="C1027" i="6"/>
  <c r="D1027" i="6"/>
  <c r="E1027" i="6"/>
  <c r="F1027" i="6"/>
  <c r="G1027" i="6"/>
  <c r="H1027" i="6"/>
  <c r="I1027" i="6"/>
  <c r="J1027" i="6"/>
  <c r="B1028" i="6"/>
  <c r="C1028" i="6"/>
  <c r="D1028" i="6"/>
  <c r="E1028" i="6"/>
  <c r="F1028" i="6"/>
  <c r="G1028" i="6"/>
  <c r="H1028" i="6"/>
  <c r="I1028" i="6"/>
  <c r="J1028" i="6"/>
  <c r="B1029" i="6"/>
  <c r="C1029" i="6"/>
  <c r="D1029" i="6"/>
  <c r="E1029" i="6"/>
  <c r="F1029" i="6"/>
  <c r="G1029" i="6"/>
  <c r="H1029" i="6"/>
  <c r="I1029" i="6"/>
  <c r="J1029" i="6"/>
  <c r="B1030" i="6"/>
  <c r="C1030" i="6"/>
  <c r="D1030" i="6"/>
  <c r="E1030" i="6"/>
  <c r="F1030" i="6"/>
  <c r="G1030" i="6"/>
  <c r="H1030" i="6"/>
  <c r="I1030" i="6"/>
  <c r="J1030" i="6"/>
  <c r="B1031" i="6"/>
  <c r="C1031" i="6"/>
  <c r="D1031" i="6"/>
  <c r="E1031" i="6"/>
  <c r="F1031" i="6"/>
  <c r="G1031" i="6"/>
  <c r="H1031" i="6"/>
  <c r="I1031" i="6"/>
  <c r="J1031" i="6"/>
  <c r="B1032" i="6"/>
  <c r="C1032" i="6"/>
  <c r="D1032" i="6"/>
  <c r="E1032" i="6"/>
  <c r="F1032" i="6"/>
  <c r="G1032" i="6"/>
  <c r="H1032" i="6"/>
  <c r="I1032" i="6"/>
  <c r="J1032" i="6"/>
  <c r="B1033" i="6"/>
  <c r="C1033" i="6"/>
  <c r="D1033" i="6"/>
  <c r="E1033" i="6"/>
  <c r="F1033" i="6"/>
  <c r="G1033" i="6"/>
  <c r="H1033" i="6"/>
  <c r="I1033" i="6"/>
  <c r="J1033" i="6"/>
  <c r="B1034" i="6"/>
  <c r="C1034" i="6"/>
  <c r="D1034" i="6"/>
  <c r="E1034" i="6"/>
  <c r="F1034" i="6"/>
  <c r="G1034" i="6"/>
  <c r="H1034" i="6"/>
  <c r="I1034" i="6"/>
  <c r="J1034" i="6"/>
  <c r="B1035" i="6"/>
  <c r="C1035" i="6"/>
  <c r="D1035" i="6"/>
  <c r="E1035" i="6"/>
  <c r="F1035" i="6"/>
  <c r="G1035" i="6"/>
  <c r="H1035" i="6"/>
  <c r="I1035" i="6"/>
  <c r="J1035" i="6"/>
  <c r="B1036" i="6"/>
  <c r="C1036" i="6"/>
  <c r="D1036" i="6"/>
  <c r="E1036" i="6"/>
  <c r="F1036" i="6"/>
  <c r="G1036" i="6"/>
  <c r="H1036" i="6"/>
  <c r="I1036" i="6"/>
  <c r="J1036" i="6"/>
  <c r="B1037" i="6"/>
  <c r="C1037" i="6"/>
  <c r="D1037" i="6"/>
  <c r="E1037" i="6"/>
  <c r="F1037" i="6"/>
  <c r="G1037" i="6"/>
  <c r="H1037" i="6"/>
  <c r="I1037" i="6"/>
  <c r="J1037" i="6"/>
  <c r="B1038" i="6"/>
  <c r="C1038" i="6"/>
  <c r="D1038" i="6"/>
  <c r="E1038" i="6"/>
  <c r="F1038" i="6"/>
  <c r="G1038" i="6"/>
  <c r="H1038" i="6"/>
  <c r="I1038" i="6"/>
  <c r="J1038" i="6"/>
  <c r="B1039" i="6"/>
  <c r="C1039" i="6"/>
  <c r="D1039" i="6"/>
  <c r="E1039" i="6"/>
  <c r="F1039" i="6"/>
  <c r="G1039" i="6"/>
  <c r="H1039" i="6"/>
  <c r="I1039" i="6"/>
  <c r="J1039" i="6"/>
  <c r="B1040" i="6"/>
  <c r="C1040" i="6"/>
  <c r="D1040" i="6"/>
  <c r="E1040" i="6"/>
  <c r="F1040" i="6"/>
  <c r="G1040" i="6"/>
  <c r="H1040" i="6"/>
  <c r="I1040" i="6"/>
  <c r="J1040" i="6"/>
  <c r="B1041" i="6"/>
  <c r="C1041" i="6"/>
  <c r="D1041" i="6"/>
  <c r="E1041" i="6"/>
  <c r="F1041" i="6"/>
  <c r="G1041" i="6"/>
  <c r="H1041" i="6"/>
  <c r="I1041" i="6"/>
  <c r="J1041" i="6"/>
  <c r="B1042" i="6"/>
  <c r="C1042" i="6"/>
  <c r="D1042" i="6"/>
  <c r="E1042" i="6"/>
  <c r="F1042" i="6"/>
  <c r="G1042" i="6"/>
  <c r="H1042" i="6"/>
  <c r="I1042" i="6"/>
  <c r="J1042" i="6"/>
  <c r="B1043" i="6"/>
  <c r="C1043" i="6"/>
  <c r="D1043" i="6"/>
  <c r="E1043" i="6"/>
  <c r="F1043" i="6"/>
  <c r="G1043" i="6"/>
  <c r="H1043" i="6"/>
  <c r="I1043" i="6"/>
  <c r="J1043" i="6"/>
  <c r="B1044" i="6"/>
  <c r="C1044" i="6"/>
  <c r="D1044" i="6"/>
  <c r="E1044" i="6"/>
  <c r="F1044" i="6"/>
  <c r="G1044" i="6"/>
  <c r="H1044" i="6"/>
  <c r="I1044" i="6"/>
  <c r="J1044" i="6"/>
  <c r="B1045" i="6"/>
  <c r="C1045" i="6"/>
  <c r="D1045" i="6"/>
  <c r="E1045" i="6"/>
  <c r="F1045" i="6"/>
  <c r="G1045" i="6"/>
  <c r="H1045" i="6"/>
  <c r="I1045" i="6"/>
  <c r="J1045" i="6"/>
  <c r="B1046" i="6"/>
  <c r="C1046" i="6"/>
  <c r="D1046" i="6"/>
  <c r="E1046" i="6"/>
  <c r="F1046" i="6"/>
  <c r="G1046" i="6"/>
  <c r="H1046" i="6"/>
  <c r="I1046" i="6"/>
  <c r="J1046" i="6"/>
  <c r="B1047" i="6"/>
  <c r="C1047" i="6"/>
  <c r="D1047" i="6"/>
  <c r="E1047" i="6"/>
  <c r="F1047" i="6"/>
  <c r="G1047" i="6"/>
  <c r="H1047" i="6"/>
  <c r="I1047" i="6"/>
  <c r="J1047" i="6"/>
  <c r="B1048" i="6"/>
  <c r="C1048" i="6"/>
  <c r="D1048" i="6"/>
  <c r="E1048" i="6"/>
  <c r="F1048" i="6"/>
  <c r="G1048" i="6"/>
  <c r="H1048" i="6"/>
  <c r="I1048" i="6"/>
  <c r="J1048" i="6"/>
  <c r="B1049" i="6"/>
  <c r="C1049" i="6"/>
  <c r="D1049" i="6"/>
  <c r="E1049" i="6"/>
  <c r="F1049" i="6"/>
  <c r="G1049" i="6"/>
  <c r="H1049" i="6"/>
  <c r="I1049" i="6"/>
  <c r="J1049" i="6"/>
  <c r="B1050" i="6"/>
  <c r="C1050" i="6"/>
  <c r="D1050" i="6"/>
  <c r="E1050" i="6"/>
  <c r="F1050" i="6"/>
  <c r="G1050" i="6"/>
  <c r="H1050" i="6"/>
  <c r="I1050" i="6"/>
  <c r="J1050" i="6"/>
  <c r="B1051" i="6"/>
  <c r="C1051" i="6"/>
  <c r="D1051" i="6"/>
  <c r="E1051" i="6"/>
  <c r="F1051" i="6"/>
  <c r="G1051" i="6"/>
  <c r="H1051" i="6"/>
  <c r="I1051" i="6"/>
  <c r="J1051" i="6"/>
  <c r="B1052" i="6"/>
  <c r="C1052" i="6"/>
  <c r="D1052" i="6"/>
  <c r="E1052" i="6"/>
  <c r="F1052" i="6"/>
  <c r="G1052" i="6"/>
  <c r="H1052" i="6"/>
  <c r="I1052" i="6"/>
  <c r="J1052" i="6"/>
  <c r="B1053" i="6"/>
  <c r="C1053" i="6"/>
  <c r="D1053" i="6"/>
  <c r="E1053" i="6"/>
  <c r="F1053" i="6"/>
  <c r="G1053" i="6"/>
  <c r="H1053" i="6"/>
  <c r="I1053" i="6"/>
  <c r="J1053" i="6"/>
  <c r="B1054" i="6"/>
  <c r="C1054" i="6"/>
  <c r="D1054" i="6"/>
  <c r="E1054" i="6"/>
  <c r="F1054" i="6"/>
  <c r="G1054" i="6"/>
  <c r="H1054" i="6"/>
  <c r="I1054" i="6"/>
  <c r="J1054" i="6"/>
  <c r="B1055" i="6"/>
  <c r="C1055" i="6"/>
  <c r="D1055" i="6"/>
  <c r="E1055" i="6"/>
  <c r="F1055" i="6"/>
  <c r="G1055" i="6"/>
  <c r="H1055" i="6"/>
  <c r="I1055" i="6"/>
  <c r="J1055" i="6"/>
  <c r="B1056" i="6"/>
  <c r="C1056" i="6"/>
  <c r="D1056" i="6"/>
  <c r="E1056" i="6"/>
  <c r="F1056" i="6"/>
  <c r="G1056" i="6"/>
  <c r="H1056" i="6"/>
  <c r="I1056" i="6"/>
  <c r="J1056" i="6"/>
  <c r="B1057" i="6"/>
  <c r="C1057" i="6"/>
  <c r="D1057" i="6"/>
  <c r="E1057" i="6"/>
  <c r="F1057" i="6"/>
  <c r="G1057" i="6"/>
  <c r="H1057" i="6"/>
  <c r="I1057" i="6"/>
  <c r="J1057" i="6"/>
  <c r="B1058" i="6"/>
  <c r="C1058" i="6"/>
  <c r="D1058" i="6"/>
  <c r="E1058" i="6"/>
  <c r="F1058" i="6"/>
  <c r="G1058" i="6"/>
  <c r="H1058" i="6"/>
  <c r="I1058" i="6"/>
  <c r="J1058" i="6"/>
  <c r="B1059" i="6"/>
  <c r="C1059" i="6"/>
  <c r="D1059" i="6"/>
  <c r="E1059" i="6"/>
  <c r="F1059" i="6"/>
  <c r="G1059" i="6"/>
  <c r="H1059" i="6"/>
  <c r="I1059" i="6"/>
  <c r="J1059" i="6"/>
  <c r="B1060" i="6"/>
  <c r="C1060" i="6"/>
  <c r="D1060" i="6"/>
  <c r="E1060" i="6"/>
  <c r="F1060" i="6"/>
  <c r="G1060" i="6"/>
  <c r="H1060" i="6"/>
  <c r="I1060" i="6"/>
  <c r="J1060" i="6"/>
  <c r="B1061" i="6"/>
  <c r="C1061" i="6"/>
  <c r="D1061" i="6"/>
  <c r="E1061" i="6"/>
  <c r="F1061" i="6"/>
  <c r="G1061" i="6"/>
  <c r="H1061" i="6"/>
  <c r="I1061" i="6"/>
  <c r="J1061" i="6"/>
  <c r="B1062" i="6"/>
  <c r="C1062" i="6"/>
  <c r="D1062" i="6"/>
  <c r="E1062" i="6"/>
  <c r="F1062" i="6"/>
  <c r="G1062" i="6"/>
  <c r="H1062" i="6"/>
  <c r="I1062" i="6"/>
  <c r="J1062" i="6"/>
  <c r="B1063" i="6"/>
  <c r="C1063" i="6"/>
  <c r="D1063" i="6"/>
  <c r="E1063" i="6"/>
  <c r="F1063" i="6"/>
  <c r="G1063" i="6"/>
  <c r="H1063" i="6"/>
  <c r="I1063" i="6"/>
  <c r="J1063" i="6"/>
  <c r="B1064" i="6"/>
  <c r="C1064" i="6"/>
  <c r="D1064" i="6"/>
  <c r="E1064" i="6"/>
  <c r="F1064" i="6"/>
  <c r="G1064" i="6"/>
  <c r="H1064" i="6"/>
  <c r="I1064" i="6"/>
  <c r="J1064" i="6"/>
  <c r="B1065" i="6"/>
  <c r="C1065" i="6"/>
  <c r="D1065" i="6"/>
  <c r="E1065" i="6"/>
  <c r="F1065" i="6"/>
  <c r="G1065" i="6"/>
  <c r="H1065" i="6"/>
  <c r="I1065" i="6"/>
  <c r="J1065" i="6"/>
  <c r="B1066" i="6"/>
  <c r="C1066" i="6"/>
  <c r="D1066" i="6"/>
  <c r="E1066" i="6"/>
  <c r="F1066" i="6"/>
  <c r="G1066" i="6"/>
  <c r="H1066" i="6"/>
  <c r="I1066" i="6"/>
  <c r="J1066" i="6"/>
  <c r="B1067" i="6"/>
  <c r="C1067" i="6"/>
  <c r="D1067" i="6"/>
  <c r="E1067" i="6"/>
  <c r="F1067" i="6"/>
  <c r="G1067" i="6"/>
  <c r="H1067" i="6"/>
  <c r="I1067" i="6"/>
  <c r="J1067" i="6"/>
  <c r="B1068" i="6"/>
  <c r="C1068" i="6"/>
  <c r="D1068" i="6"/>
  <c r="E1068" i="6"/>
  <c r="F1068" i="6"/>
  <c r="G1068" i="6"/>
  <c r="H1068" i="6"/>
  <c r="I1068" i="6"/>
  <c r="J1068" i="6"/>
  <c r="B1069" i="6"/>
  <c r="C1069" i="6"/>
  <c r="D1069" i="6"/>
  <c r="E1069" i="6"/>
  <c r="F1069" i="6"/>
  <c r="G1069" i="6"/>
  <c r="H1069" i="6"/>
  <c r="I1069" i="6"/>
  <c r="J1069" i="6"/>
  <c r="B1070" i="6"/>
  <c r="C1070" i="6"/>
  <c r="D1070" i="6"/>
  <c r="E1070" i="6"/>
  <c r="F1070" i="6"/>
  <c r="G1070" i="6"/>
  <c r="H1070" i="6"/>
  <c r="I1070" i="6"/>
  <c r="J1070" i="6"/>
  <c r="B1071" i="6"/>
  <c r="C1071" i="6"/>
  <c r="D1071" i="6"/>
  <c r="E1071" i="6"/>
  <c r="F1071" i="6"/>
  <c r="G1071" i="6"/>
  <c r="H1071" i="6"/>
  <c r="I1071" i="6"/>
  <c r="J1071" i="6"/>
  <c r="B1072" i="6"/>
  <c r="C1072" i="6"/>
  <c r="D1072" i="6"/>
  <c r="E1072" i="6"/>
  <c r="F1072" i="6"/>
  <c r="G1072" i="6"/>
  <c r="H1072" i="6"/>
  <c r="I1072" i="6"/>
  <c r="J1072" i="6"/>
  <c r="B1073" i="6"/>
  <c r="C1073" i="6"/>
  <c r="D1073" i="6"/>
  <c r="E1073" i="6"/>
  <c r="F1073" i="6"/>
  <c r="G1073" i="6"/>
  <c r="H1073" i="6"/>
  <c r="I1073" i="6"/>
  <c r="J1073" i="6"/>
  <c r="B1074" i="6"/>
  <c r="C1074" i="6"/>
  <c r="D1074" i="6"/>
  <c r="E1074" i="6"/>
  <c r="F1074" i="6"/>
  <c r="G1074" i="6"/>
  <c r="H1074" i="6"/>
  <c r="I1074" i="6"/>
  <c r="J1074" i="6"/>
  <c r="B1075" i="6"/>
  <c r="C1075" i="6"/>
  <c r="D1075" i="6"/>
  <c r="E1075" i="6"/>
  <c r="F1075" i="6"/>
  <c r="G1075" i="6"/>
  <c r="H1075" i="6"/>
  <c r="I1075" i="6"/>
  <c r="J1075" i="6"/>
  <c r="B1076" i="6"/>
  <c r="C1076" i="6"/>
  <c r="D1076" i="6"/>
  <c r="E1076" i="6"/>
  <c r="F1076" i="6"/>
  <c r="G1076" i="6"/>
  <c r="H1076" i="6"/>
  <c r="I1076" i="6"/>
  <c r="J1076" i="6"/>
  <c r="B1077" i="6"/>
  <c r="C1077" i="6"/>
  <c r="D1077" i="6"/>
  <c r="E1077" i="6"/>
  <c r="F1077" i="6"/>
  <c r="G1077" i="6"/>
  <c r="H1077" i="6"/>
  <c r="I1077" i="6"/>
  <c r="J1077" i="6"/>
  <c r="B1078" i="6"/>
  <c r="C1078" i="6"/>
  <c r="D1078" i="6"/>
  <c r="E1078" i="6"/>
  <c r="F1078" i="6"/>
  <c r="G1078" i="6"/>
  <c r="H1078" i="6"/>
  <c r="I1078" i="6"/>
  <c r="J1078" i="6"/>
  <c r="B1079" i="6"/>
  <c r="C1079" i="6"/>
  <c r="D1079" i="6"/>
  <c r="E1079" i="6"/>
  <c r="F1079" i="6"/>
  <c r="G1079" i="6"/>
  <c r="H1079" i="6"/>
  <c r="I1079" i="6"/>
  <c r="J1079" i="6"/>
  <c r="B1080" i="6"/>
  <c r="C1080" i="6"/>
  <c r="D1080" i="6"/>
  <c r="E1080" i="6"/>
  <c r="F1080" i="6"/>
  <c r="G1080" i="6"/>
  <c r="H1080" i="6"/>
  <c r="I1080" i="6"/>
  <c r="J1080" i="6"/>
  <c r="B1081" i="6"/>
  <c r="C1081" i="6"/>
  <c r="D1081" i="6"/>
  <c r="E1081" i="6"/>
  <c r="F1081" i="6"/>
  <c r="G1081" i="6"/>
  <c r="H1081" i="6"/>
  <c r="I1081" i="6"/>
  <c r="J1081" i="6"/>
  <c r="B1082" i="6"/>
  <c r="C1082" i="6"/>
  <c r="D1082" i="6"/>
  <c r="E1082" i="6"/>
  <c r="F1082" i="6"/>
  <c r="G1082" i="6"/>
  <c r="H1082" i="6"/>
  <c r="I1082" i="6"/>
  <c r="J1082" i="6"/>
  <c r="B1083" i="6"/>
  <c r="C1083" i="6"/>
  <c r="D1083" i="6"/>
  <c r="E1083" i="6"/>
  <c r="F1083" i="6"/>
  <c r="G1083" i="6"/>
  <c r="H1083" i="6"/>
  <c r="I1083" i="6"/>
  <c r="J1083" i="6"/>
  <c r="B1084" i="6"/>
  <c r="C1084" i="6"/>
  <c r="D1084" i="6"/>
  <c r="E1084" i="6"/>
  <c r="F1084" i="6"/>
  <c r="G1084" i="6"/>
  <c r="H1084" i="6"/>
  <c r="I1084" i="6"/>
  <c r="J1084" i="6"/>
  <c r="B1085" i="6"/>
  <c r="C1085" i="6"/>
  <c r="D1085" i="6"/>
  <c r="E1085" i="6"/>
  <c r="F1085" i="6"/>
  <c r="G1085" i="6"/>
  <c r="H1085" i="6"/>
  <c r="I1085" i="6"/>
  <c r="J1085" i="6"/>
  <c r="B1086" i="6"/>
  <c r="C1086" i="6"/>
  <c r="D1086" i="6"/>
  <c r="E1086" i="6"/>
  <c r="F1086" i="6"/>
  <c r="G1086" i="6"/>
  <c r="H1086" i="6"/>
  <c r="I1086" i="6"/>
  <c r="J1086" i="6"/>
  <c r="B1087" i="6"/>
  <c r="C1087" i="6"/>
  <c r="D1087" i="6"/>
  <c r="E1087" i="6"/>
  <c r="F1087" i="6"/>
  <c r="G1087" i="6"/>
  <c r="H1087" i="6"/>
  <c r="I1087" i="6"/>
  <c r="J1087" i="6"/>
  <c r="B1088" i="6"/>
  <c r="C1088" i="6"/>
  <c r="D1088" i="6"/>
  <c r="E1088" i="6"/>
  <c r="F1088" i="6"/>
  <c r="G1088" i="6"/>
  <c r="H1088" i="6"/>
  <c r="I1088" i="6"/>
  <c r="J1088" i="6"/>
  <c r="B1089" i="6"/>
  <c r="C1089" i="6"/>
  <c r="D1089" i="6"/>
  <c r="E1089" i="6"/>
  <c r="F1089" i="6"/>
  <c r="G1089" i="6"/>
  <c r="H1089" i="6"/>
  <c r="I1089" i="6"/>
  <c r="J1089" i="6"/>
  <c r="B1090" i="6"/>
  <c r="C1090" i="6"/>
  <c r="D1090" i="6"/>
  <c r="E1090" i="6"/>
  <c r="F1090" i="6"/>
  <c r="G1090" i="6"/>
  <c r="H1090" i="6"/>
  <c r="I1090" i="6"/>
  <c r="J1090" i="6"/>
  <c r="B1091" i="6"/>
  <c r="C1091" i="6"/>
  <c r="D1091" i="6"/>
  <c r="E1091" i="6"/>
  <c r="F1091" i="6"/>
  <c r="G1091" i="6"/>
  <c r="H1091" i="6"/>
  <c r="I1091" i="6"/>
  <c r="J1091" i="6"/>
  <c r="B1092" i="6"/>
  <c r="C1092" i="6"/>
  <c r="D1092" i="6"/>
  <c r="E1092" i="6"/>
  <c r="F1092" i="6"/>
  <c r="G1092" i="6"/>
  <c r="H1092" i="6"/>
  <c r="I1092" i="6"/>
  <c r="J1092" i="6"/>
  <c r="B1093" i="6"/>
  <c r="C1093" i="6"/>
  <c r="D1093" i="6"/>
  <c r="E1093" i="6"/>
  <c r="F1093" i="6"/>
  <c r="G1093" i="6"/>
  <c r="H1093" i="6"/>
  <c r="I1093" i="6"/>
  <c r="J1093" i="6"/>
  <c r="B1094" i="6"/>
  <c r="C1094" i="6"/>
  <c r="D1094" i="6"/>
  <c r="E1094" i="6"/>
  <c r="F1094" i="6"/>
  <c r="G1094" i="6"/>
  <c r="H1094" i="6"/>
  <c r="I1094" i="6"/>
  <c r="J1094" i="6"/>
  <c r="B1095" i="6"/>
  <c r="C1095" i="6"/>
  <c r="D1095" i="6"/>
  <c r="E1095" i="6"/>
  <c r="F1095" i="6"/>
  <c r="G1095" i="6"/>
  <c r="H1095" i="6"/>
  <c r="I1095" i="6"/>
  <c r="J1095" i="6"/>
  <c r="B1096" i="6"/>
  <c r="C1096" i="6"/>
  <c r="D1096" i="6"/>
  <c r="E1096" i="6"/>
  <c r="F1096" i="6"/>
  <c r="G1096" i="6"/>
  <c r="H1096" i="6"/>
  <c r="I1096" i="6"/>
  <c r="J1096" i="6"/>
  <c r="B1097" i="6"/>
  <c r="C1097" i="6"/>
  <c r="D1097" i="6"/>
  <c r="E1097" i="6"/>
  <c r="F1097" i="6"/>
  <c r="G1097" i="6"/>
  <c r="H1097" i="6"/>
  <c r="I1097" i="6"/>
  <c r="J1097" i="6"/>
  <c r="B1098" i="6"/>
  <c r="C1098" i="6"/>
  <c r="D1098" i="6"/>
  <c r="E1098" i="6"/>
  <c r="F1098" i="6"/>
  <c r="G1098" i="6"/>
  <c r="H1098" i="6"/>
  <c r="I1098" i="6"/>
  <c r="J1098" i="6"/>
  <c r="B1099" i="6"/>
  <c r="C1099" i="6"/>
  <c r="D1099" i="6"/>
  <c r="E1099" i="6"/>
  <c r="F1099" i="6"/>
  <c r="G1099" i="6"/>
  <c r="H1099" i="6"/>
  <c r="I1099" i="6"/>
  <c r="J1099" i="6"/>
  <c r="B1100" i="6"/>
  <c r="C1100" i="6"/>
  <c r="D1100" i="6"/>
  <c r="E1100" i="6"/>
  <c r="F1100" i="6"/>
  <c r="G1100" i="6"/>
  <c r="H1100" i="6"/>
  <c r="I1100" i="6"/>
  <c r="J1100" i="6"/>
  <c r="B1101" i="6"/>
  <c r="C1101" i="6"/>
  <c r="D1101" i="6"/>
  <c r="E1101" i="6"/>
  <c r="F1101" i="6"/>
  <c r="G1101" i="6"/>
  <c r="H1101" i="6"/>
  <c r="I1101" i="6"/>
  <c r="J1101" i="6"/>
  <c r="B1102" i="6"/>
  <c r="C1102" i="6"/>
  <c r="D1102" i="6"/>
  <c r="E1102" i="6"/>
  <c r="F1102" i="6"/>
  <c r="G1102" i="6"/>
  <c r="H1102" i="6"/>
  <c r="I1102" i="6"/>
  <c r="J1102" i="6"/>
  <c r="B1103" i="6"/>
  <c r="C1103" i="6"/>
  <c r="D1103" i="6"/>
  <c r="E1103" i="6"/>
  <c r="F1103" i="6"/>
  <c r="G1103" i="6"/>
  <c r="H1103" i="6"/>
  <c r="I1103" i="6"/>
  <c r="J1103" i="6"/>
  <c r="B1104" i="6"/>
  <c r="C1104" i="6"/>
  <c r="D1104" i="6"/>
  <c r="E1104" i="6"/>
  <c r="F1104" i="6"/>
  <c r="G1104" i="6"/>
  <c r="H1104" i="6"/>
  <c r="I1104" i="6"/>
  <c r="J1104" i="6"/>
  <c r="B1105" i="6"/>
  <c r="C1105" i="6"/>
  <c r="D1105" i="6"/>
  <c r="E1105" i="6"/>
  <c r="F1105" i="6"/>
  <c r="G1105" i="6"/>
  <c r="H1105" i="6"/>
  <c r="I1105" i="6"/>
  <c r="J1105" i="6"/>
  <c r="B1106" i="6"/>
  <c r="C1106" i="6"/>
  <c r="D1106" i="6"/>
  <c r="E1106" i="6"/>
  <c r="F1106" i="6"/>
  <c r="G1106" i="6"/>
  <c r="H1106" i="6"/>
  <c r="I1106" i="6"/>
  <c r="J1106" i="6"/>
  <c r="B1107" i="6"/>
  <c r="C1107" i="6"/>
  <c r="D1107" i="6"/>
  <c r="E1107" i="6"/>
  <c r="F1107" i="6"/>
  <c r="G1107" i="6"/>
  <c r="H1107" i="6"/>
  <c r="I1107" i="6"/>
  <c r="J1107" i="6"/>
  <c r="B1108" i="6"/>
  <c r="C1108" i="6"/>
  <c r="D1108" i="6"/>
  <c r="E1108" i="6"/>
  <c r="F1108" i="6"/>
  <c r="G1108" i="6"/>
  <c r="H1108" i="6"/>
  <c r="I1108" i="6"/>
  <c r="J1108" i="6"/>
  <c r="B1109" i="6"/>
  <c r="C1109" i="6"/>
  <c r="D1109" i="6"/>
  <c r="E1109" i="6"/>
  <c r="F1109" i="6"/>
  <c r="G1109" i="6"/>
  <c r="H1109" i="6"/>
  <c r="I1109" i="6"/>
  <c r="J1109" i="6"/>
  <c r="B1110" i="6"/>
  <c r="C1110" i="6"/>
  <c r="D1110" i="6"/>
  <c r="E1110" i="6"/>
  <c r="F1110" i="6"/>
  <c r="G1110" i="6"/>
  <c r="H1110" i="6"/>
  <c r="I1110" i="6"/>
  <c r="J1110" i="6"/>
  <c r="B1111" i="6"/>
  <c r="C1111" i="6"/>
  <c r="D1111" i="6"/>
  <c r="E1111" i="6"/>
  <c r="F1111" i="6"/>
  <c r="G1111" i="6"/>
  <c r="H1111" i="6"/>
  <c r="I1111" i="6"/>
  <c r="J1111" i="6"/>
  <c r="B1112" i="6"/>
  <c r="C1112" i="6"/>
  <c r="D1112" i="6"/>
  <c r="E1112" i="6"/>
  <c r="F1112" i="6"/>
  <c r="G1112" i="6"/>
  <c r="H1112" i="6"/>
  <c r="I1112" i="6"/>
  <c r="J1112" i="6"/>
  <c r="B1113" i="6"/>
  <c r="C1113" i="6"/>
  <c r="D1113" i="6"/>
  <c r="E1113" i="6"/>
  <c r="F1113" i="6"/>
  <c r="G1113" i="6"/>
  <c r="H1113" i="6"/>
  <c r="I1113" i="6"/>
  <c r="J1113" i="6"/>
  <c r="B1114" i="6"/>
  <c r="C1114" i="6"/>
  <c r="D1114" i="6"/>
  <c r="E1114" i="6"/>
  <c r="F1114" i="6"/>
  <c r="G1114" i="6"/>
  <c r="H1114" i="6"/>
  <c r="I1114" i="6"/>
  <c r="J1114" i="6"/>
  <c r="B1115" i="6"/>
  <c r="C1115" i="6"/>
  <c r="D1115" i="6"/>
  <c r="E1115" i="6"/>
  <c r="F1115" i="6"/>
  <c r="G1115" i="6"/>
  <c r="H1115" i="6"/>
  <c r="I1115" i="6"/>
  <c r="J1115" i="6"/>
  <c r="B1116" i="6"/>
  <c r="C1116" i="6"/>
  <c r="D1116" i="6"/>
  <c r="E1116" i="6"/>
  <c r="F1116" i="6"/>
  <c r="G1116" i="6"/>
  <c r="H1116" i="6"/>
  <c r="I1116" i="6"/>
  <c r="J1116" i="6"/>
  <c r="B1117" i="6"/>
  <c r="C1117" i="6"/>
  <c r="D1117" i="6"/>
  <c r="E1117" i="6"/>
  <c r="F1117" i="6"/>
  <c r="G1117" i="6"/>
  <c r="H1117" i="6"/>
  <c r="I1117" i="6"/>
  <c r="J1117" i="6"/>
  <c r="B1118" i="6"/>
  <c r="C1118" i="6"/>
  <c r="D1118" i="6"/>
  <c r="E1118" i="6"/>
  <c r="F1118" i="6"/>
  <c r="G1118" i="6"/>
  <c r="H1118" i="6"/>
  <c r="I1118" i="6"/>
  <c r="J1118" i="6"/>
  <c r="B1119" i="6"/>
  <c r="C1119" i="6"/>
  <c r="D1119" i="6"/>
  <c r="E1119" i="6"/>
  <c r="F1119" i="6"/>
  <c r="G1119" i="6"/>
  <c r="H1119" i="6"/>
  <c r="I1119" i="6"/>
  <c r="J1119" i="6"/>
  <c r="B1120" i="6"/>
  <c r="C1120" i="6"/>
  <c r="D1120" i="6"/>
  <c r="E1120" i="6"/>
  <c r="F1120" i="6"/>
  <c r="G1120" i="6"/>
  <c r="H1120" i="6"/>
  <c r="I1120" i="6"/>
  <c r="J1120" i="6"/>
  <c r="B1121" i="6"/>
  <c r="C1121" i="6"/>
  <c r="D1121" i="6"/>
  <c r="E1121" i="6"/>
  <c r="F1121" i="6"/>
  <c r="G1121" i="6"/>
  <c r="H1121" i="6"/>
  <c r="I1121" i="6"/>
  <c r="J1121" i="6"/>
  <c r="B1122" i="6"/>
  <c r="C1122" i="6"/>
  <c r="D1122" i="6"/>
  <c r="E1122" i="6"/>
  <c r="F1122" i="6"/>
  <c r="G1122" i="6"/>
  <c r="H1122" i="6"/>
  <c r="I1122" i="6"/>
  <c r="J1122" i="6"/>
  <c r="B1123" i="6"/>
  <c r="C1123" i="6"/>
  <c r="D1123" i="6"/>
  <c r="E1123" i="6"/>
  <c r="F1123" i="6"/>
  <c r="G1123" i="6"/>
  <c r="H1123" i="6"/>
  <c r="I1123" i="6"/>
  <c r="J1123" i="6"/>
  <c r="B1124" i="6"/>
  <c r="C1124" i="6"/>
  <c r="D1124" i="6"/>
  <c r="E1124" i="6"/>
  <c r="F1124" i="6"/>
  <c r="G1124" i="6"/>
  <c r="H1124" i="6"/>
  <c r="I1124" i="6"/>
  <c r="J1124" i="6"/>
  <c r="B1125" i="6"/>
  <c r="C1125" i="6"/>
  <c r="D1125" i="6"/>
  <c r="E1125" i="6"/>
  <c r="F1125" i="6"/>
  <c r="G1125" i="6"/>
  <c r="H1125" i="6"/>
  <c r="I1125" i="6"/>
  <c r="J1125" i="6"/>
  <c r="B1126" i="6"/>
  <c r="C1126" i="6"/>
  <c r="D1126" i="6"/>
  <c r="E1126" i="6"/>
  <c r="F1126" i="6"/>
  <c r="G1126" i="6"/>
  <c r="H1126" i="6"/>
  <c r="I1126" i="6"/>
  <c r="J1126" i="6"/>
  <c r="B1127" i="6"/>
  <c r="C1127" i="6"/>
  <c r="D1127" i="6"/>
  <c r="E1127" i="6"/>
  <c r="F1127" i="6"/>
  <c r="G1127" i="6"/>
  <c r="H1127" i="6"/>
  <c r="I1127" i="6"/>
  <c r="J1127" i="6"/>
  <c r="B1128" i="6"/>
  <c r="C1128" i="6"/>
  <c r="D1128" i="6"/>
  <c r="E1128" i="6"/>
  <c r="F1128" i="6"/>
  <c r="G1128" i="6"/>
  <c r="H1128" i="6"/>
  <c r="I1128" i="6"/>
  <c r="J1128" i="6"/>
  <c r="B1129" i="6"/>
  <c r="C1129" i="6"/>
  <c r="D1129" i="6"/>
  <c r="E1129" i="6"/>
  <c r="F1129" i="6"/>
  <c r="G1129" i="6"/>
  <c r="H1129" i="6"/>
  <c r="I1129" i="6"/>
  <c r="J1129" i="6"/>
  <c r="B1130" i="6"/>
  <c r="C1130" i="6"/>
  <c r="D1130" i="6"/>
  <c r="E1130" i="6"/>
  <c r="F1130" i="6"/>
  <c r="G1130" i="6"/>
  <c r="H1130" i="6"/>
  <c r="I1130" i="6"/>
  <c r="J1130" i="6"/>
  <c r="B1131" i="6"/>
  <c r="C1131" i="6"/>
  <c r="D1131" i="6"/>
  <c r="E1131" i="6"/>
  <c r="F1131" i="6"/>
  <c r="G1131" i="6"/>
  <c r="H1131" i="6"/>
  <c r="I1131" i="6"/>
  <c r="J1131" i="6"/>
  <c r="B1132" i="6"/>
  <c r="C1132" i="6"/>
  <c r="D1132" i="6"/>
  <c r="E1132" i="6"/>
  <c r="F1132" i="6"/>
  <c r="G1132" i="6"/>
  <c r="H1132" i="6"/>
  <c r="I1132" i="6"/>
  <c r="J1132" i="6"/>
  <c r="B1133" i="6"/>
  <c r="C1133" i="6"/>
  <c r="D1133" i="6"/>
  <c r="E1133" i="6"/>
  <c r="F1133" i="6"/>
  <c r="G1133" i="6"/>
  <c r="H1133" i="6"/>
  <c r="I1133" i="6"/>
  <c r="J1133" i="6"/>
  <c r="B1134" i="6"/>
  <c r="C1134" i="6"/>
  <c r="D1134" i="6"/>
  <c r="E1134" i="6"/>
  <c r="F1134" i="6"/>
  <c r="G1134" i="6"/>
  <c r="H1134" i="6"/>
  <c r="I1134" i="6"/>
  <c r="J1134" i="6"/>
  <c r="B1135" i="6"/>
  <c r="C1135" i="6"/>
  <c r="D1135" i="6"/>
  <c r="E1135" i="6"/>
  <c r="F1135" i="6"/>
  <c r="G1135" i="6"/>
  <c r="H1135" i="6"/>
  <c r="I1135" i="6"/>
  <c r="J1135" i="6"/>
  <c r="B1136" i="6"/>
  <c r="C1136" i="6"/>
  <c r="D1136" i="6"/>
  <c r="E1136" i="6"/>
  <c r="F1136" i="6"/>
  <c r="G1136" i="6"/>
  <c r="H1136" i="6"/>
  <c r="I1136" i="6"/>
  <c r="J1136" i="6"/>
  <c r="B1137" i="6"/>
  <c r="C1137" i="6"/>
  <c r="D1137" i="6"/>
  <c r="E1137" i="6"/>
  <c r="F1137" i="6"/>
  <c r="G1137" i="6"/>
  <c r="H1137" i="6"/>
  <c r="I1137" i="6"/>
  <c r="J1137" i="6"/>
  <c r="B1138" i="6"/>
  <c r="C1138" i="6"/>
  <c r="D1138" i="6"/>
  <c r="E1138" i="6"/>
  <c r="F1138" i="6"/>
  <c r="G1138" i="6"/>
  <c r="H1138" i="6"/>
  <c r="I1138" i="6"/>
  <c r="J1138" i="6"/>
  <c r="B1139" i="6"/>
  <c r="C1139" i="6"/>
  <c r="D1139" i="6"/>
  <c r="E1139" i="6"/>
  <c r="F1139" i="6"/>
  <c r="G1139" i="6"/>
  <c r="H1139" i="6"/>
  <c r="I1139" i="6"/>
  <c r="J1139" i="6"/>
  <c r="B1140" i="6"/>
  <c r="C1140" i="6"/>
  <c r="D1140" i="6"/>
  <c r="E1140" i="6"/>
  <c r="F1140" i="6"/>
  <c r="G1140" i="6"/>
  <c r="H1140" i="6"/>
  <c r="I1140" i="6"/>
  <c r="J1140" i="6"/>
  <c r="B1141" i="6"/>
  <c r="C1141" i="6"/>
  <c r="D1141" i="6"/>
  <c r="E1141" i="6"/>
  <c r="F1141" i="6"/>
  <c r="G1141" i="6"/>
  <c r="H1141" i="6"/>
  <c r="I1141" i="6"/>
  <c r="J1141" i="6"/>
  <c r="B1142" i="6"/>
  <c r="C1142" i="6"/>
  <c r="D1142" i="6"/>
  <c r="E1142" i="6"/>
  <c r="F1142" i="6"/>
  <c r="G1142" i="6"/>
  <c r="H1142" i="6"/>
  <c r="I1142" i="6"/>
  <c r="J1142" i="6"/>
  <c r="B1143" i="6"/>
  <c r="C1143" i="6"/>
  <c r="D1143" i="6"/>
  <c r="E1143" i="6"/>
  <c r="F1143" i="6"/>
  <c r="G1143" i="6"/>
  <c r="H1143" i="6"/>
  <c r="I1143" i="6"/>
  <c r="J1143" i="6"/>
  <c r="B1144" i="6"/>
  <c r="C1144" i="6"/>
  <c r="D1144" i="6"/>
  <c r="E1144" i="6"/>
  <c r="F1144" i="6"/>
  <c r="G1144" i="6"/>
  <c r="H1144" i="6"/>
  <c r="I1144" i="6"/>
  <c r="J1144" i="6"/>
  <c r="B1145" i="6"/>
  <c r="C1145" i="6"/>
  <c r="D1145" i="6"/>
  <c r="E1145" i="6"/>
  <c r="F1145" i="6"/>
  <c r="G1145" i="6"/>
  <c r="H1145" i="6"/>
  <c r="I1145" i="6"/>
  <c r="J1145" i="6"/>
  <c r="B1146" i="6"/>
  <c r="C1146" i="6"/>
  <c r="D1146" i="6"/>
  <c r="E1146" i="6"/>
  <c r="F1146" i="6"/>
  <c r="G1146" i="6"/>
  <c r="H1146" i="6"/>
  <c r="I1146" i="6"/>
  <c r="J1146" i="6"/>
  <c r="B1147" i="6"/>
  <c r="C1147" i="6"/>
  <c r="D1147" i="6"/>
  <c r="E1147" i="6"/>
  <c r="F1147" i="6"/>
  <c r="G1147" i="6"/>
  <c r="H1147" i="6"/>
  <c r="I1147" i="6"/>
  <c r="J1147" i="6"/>
  <c r="B1148" i="6"/>
  <c r="C1148" i="6"/>
  <c r="D1148" i="6"/>
  <c r="E1148" i="6"/>
  <c r="F1148" i="6"/>
  <c r="G1148" i="6"/>
  <c r="H1148" i="6"/>
  <c r="I1148" i="6"/>
  <c r="J1148" i="6"/>
  <c r="B1149" i="6"/>
  <c r="C1149" i="6"/>
  <c r="D1149" i="6"/>
  <c r="E1149" i="6"/>
  <c r="F1149" i="6"/>
  <c r="G1149" i="6"/>
  <c r="H1149" i="6"/>
  <c r="I1149" i="6"/>
  <c r="J1149" i="6"/>
  <c r="B1150" i="6"/>
  <c r="C1150" i="6"/>
  <c r="D1150" i="6"/>
  <c r="E1150" i="6"/>
  <c r="F1150" i="6"/>
  <c r="G1150" i="6"/>
  <c r="H1150" i="6"/>
  <c r="I1150" i="6"/>
  <c r="J1150" i="6"/>
  <c r="B1151" i="6"/>
  <c r="C1151" i="6"/>
  <c r="D1151" i="6"/>
  <c r="E1151" i="6"/>
  <c r="F1151" i="6"/>
  <c r="G1151" i="6"/>
  <c r="H1151" i="6"/>
  <c r="I1151" i="6"/>
  <c r="J1151" i="6"/>
  <c r="B1152" i="6"/>
  <c r="C1152" i="6"/>
  <c r="D1152" i="6"/>
  <c r="E1152" i="6"/>
  <c r="F1152" i="6"/>
  <c r="G1152" i="6"/>
  <c r="H1152" i="6"/>
  <c r="I1152" i="6"/>
  <c r="J1152" i="6"/>
  <c r="B1153" i="6"/>
  <c r="C1153" i="6"/>
  <c r="D1153" i="6"/>
  <c r="E1153" i="6"/>
  <c r="F1153" i="6"/>
  <c r="G1153" i="6"/>
  <c r="H1153" i="6"/>
  <c r="I1153" i="6"/>
  <c r="J1153" i="6"/>
  <c r="B1154" i="6"/>
  <c r="C1154" i="6"/>
  <c r="D1154" i="6"/>
  <c r="E1154" i="6"/>
  <c r="F1154" i="6"/>
  <c r="G1154" i="6"/>
  <c r="H1154" i="6"/>
  <c r="I1154" i="6"/>
  <c r="J1154" i="6"/>
  <c r="B1155" i="6"/>
  <c r="C1155" i="6"/>
  <c r="D1155" i="6"/>
  <c r="E1155" i="6"/>
  <c r="F1155" i="6"/>
  <c r="G1155" i="6"/>
  <c r="H1155" i="6"/>
  <c r="I1155" i="6"/>
  <c r="J1155" i="6"/>
  <c r="B1156" i="6"/>
  <c r="C1156" i="6"/>
  <c r="D1156" i="6"/>
  <c r="E1156" i="6"/>
  <c r="F1156" i="6"/>
  <c r="G1156" i="6"/>
  <c r="H1156" i="6"/>
  <c r="I1156" i="6"/>
  <c r="J1156" i="6"/>
  <c r="B1157" i="6"/>
  <c r="C1157" i="6"/>
  <c r="D1157" i="6"/>
  <c r="E1157" i="6"/>
  <c r="F1157" i="6"/>
  <c r="G1157" i="6"/>
  <c r="H1157" i="6"/>
  <c r="I1157" i="6"/>
  <c r="J1157" i="6"/>
  <c r="B1158" i="6"/>
  <c r="C1158" i="6"/>
  <c r="D1158" i="6"/>
  <c r="E1158" i="6"/>
  <c r="F1158" i="6"/>
  <c r="G1158" i="6"/>
  <c r="H1158" i="6"/>
  <c r="I1158" i="6"/>
  <c r="J1158" i="6"/>
  <c r="B1159" i="6"/>
  <c r="C1159" i="6"/>
  <c r="D1159" i="6"/>
  <c r="E1159" i="6"/>
  <c r="F1159" i="6"/>
  <c r="G1159" i="6"/>
  <c r="H1159" i="6"/>
  <c r="I1159" i="6"/>
  <c r="J1159" i="6"/>
  <c r="B1160" i="6"/>
  <c r="C1160" i="6"/>
  <c r="D1160" i="6"/>
  <c r="E1160" i="6"/>
  <c r="F1160" i="6"/>
  <c r="G1160" i="6"/>
  <c r="H1160" i="6"/>
  <c r="I1160" i="6"/>
  <c r="J1160" i="6"/>
  <c r="B1161" i="6"/>
  <c r="C1161" i="6"/>
  <c r="D1161" i="6"/>
  <c r="E1161" i="6"/>
  <c r="F1161" i="6"/>
  <c r="G1161" i="6"/>
  <c r="H1161" i="6"/>
  <c r="I1161" i="6"/>
  <c r="J1161" i="6"/>
  <c r="B1162" i="6"/>
  <c r="C1162" i="6"/>
  <c r="D1162" i="6"/>
  <c r="E1162" i="6"/>
  <c r="F1162" i="6"/>
  <c r="G1162" i="6"/>
  <c r="H1162" i="6"/>
  <c r="I1162" i="6"/>
  <c r="J1162" i="6"/>
  <c r="B1163" i="6"/>
  <c r="C1163" i="6"/>
  <c r="D1163" i="6"/>
  <c r="E1163" i="6"/>
  <c r="F1163" i="6"/>
  <c r="G1163" i="6"/>
  <c r="H1163" i="6"/>
  <c r="I1163" i="6"/>
  <c r="J1163" i="6"/>
  <c r="B1164" i="6"/>
  <c r="C1164" i="6"/>
  <c r="D1164" i="6"/>
  <c r="E1164" i="6"/>
  <c r="F1164" i="6"/>
  <c r="G1164" i="6"/>
  <c r="H1164" i="6"/>
  <c r="I1164" i="6"/>
  <c r="J1164" i="6"/>
  <c r="B1165" i="6"/>
  <c r="C1165" i="6"/>
  <c r="D1165" i="6"/>
  <c r="E1165" i="6"/>
  <c r="F1165" i="6"/>
  <c r="G1165" i="6"/>
  <c r="H1165" i="6"/>
  <c r="I1165" i="6"/>
  <c r="J1165" i="6"/>
  <c r="B1166" i="6"/>
  <c r="C1166" i="6"/>
  <c r="D1166" i="6"/>
  <c r="E1166" i="6"/>
  <c r="F1166" i="6"/>
  <c r="G1166" i="6"/>
  <c r="H1166" i="6"/>
  <c r="I1166" i="6"/>
  <c r="J1166" i="6"/>
  <c r="B1167" i="6"/>
  <c r="C1167" i="6"/>
  <c r="D1167" i="6"/>
  <c r="E1167" i="6"/>
  <c r="F1167" i="6"/>
  <c r="G1167" i="6"/>
  <c r="H1167" i="6"/>
  <c r="I1167" i="6"/>
  <c r="J1167" i="6"/>
  <c r="B1168" i="6"/>
  <c r="C1168" i="6"/>
  <c r="D1168" i="6"/>
  <c r="E1168" i="6"/>
  <c r="F1168" i="6"/>
  <c r="G1168" i="6"/>
  <c r="H1168" i="6"/>
  <c r="I1168" i="6"/>
  <c r="J1168" i="6"/>
  <c r="B1169" i="6"/>
  <c r="C1169" i="6"/>
  <c r="D1169" i="6"/>
  <c r="E1169" i="6"/>
  <c r="F1169" i="6"/>
  <c r="G1169" i="6"/>
  <c r="H1169" i="6"/>
  <c r="I1169" i="6"/>
  <c r="J1169" i="6"/>
  <c r="B1170" i="6"/>
  <c r="C1170" i="6"/>
  <c r="D1170" i="6"/>
  <c r="E1170" i="6"/>
  <c r="F1170" i="6"/>
  <c r="G1170" i="6"/>
  <c r="H1170" i="6"/>
  <c r="I1170" i="6"/>
  <c r="J1170" i="6"/>
  <c r="B1171" i="6"/>
  <c r="C1171" i="6"/>
  <c r="D1171" i="6"/>
  <c r="E1171" i="6"/>
  <c r="F1171" i="6"/>
  <c r="G1171" i="6"/>
  <c r="H1171" i="6"/>
  <c r="I1171" i="6"/>
  <c r="J1171" i="6"/>
  <c r="B1172" i="6"/>
  <c r="C1172" i="6"/>
  <c r="D1172" i="6"/>
  <c r="E1172" i="6"/>
  <c r="F1172" i="6"/>
  <c r="G1172" i="6"/>
  <c r="H1172" i="6"/>
  <c r="I1172" i="6"/>
  <c r="J1172" i="6"/>
  <c r="B1173" i="6"/>
  <c r="C1173" i="6"/>
  <c r="D1173" i="6"/>
  <c r="E1173" i="6"/>
  <c r="F1173" i="6"/>
  <c r="G1173" i="6"/>
  <c r="H1173" i="6"/>
  <c r="I1173" i="6"/>
  <c r="J1173" i="6"/>
  <c r="B1174" i="6"/>
  <c r="C1174" i="6"/>
  <c r="D1174" i="6"/>
  <c r="E1174" i="6"/>
  <c r="F1174" i="6"/>
  <c r="G1174" i="6"/>
  <c r="H1174" i="6"/>
  <c r="I1174" i="6"/>
  <c r="J1174" i="6"/>
  <c r="B1175" i="6"/>
  <c r="C1175" i="6"/>
  <c r="D1175" i="6"/>
  <c r="E1175" i="6"/>
  <c r="F1175" i="6"/>
  <c r="G1175" i="6"/>
  <c r="H1175" i="6"/>
  <c r="I1175" i="6"/>
  <c r="J1175" i="6"/>
  <c r="B1176" i="6"/>
  <c r="C1176" i="6"/>
  <c r="D1176" i="6"/>
  <c r="E1176" i="6"/>
  <c r="F1176" i="6"/>
  <c r="G1176" i="6"/>
  <c r="H1176" i="6"/>
  <c r="I1176" i="6"/>
  <c r="J1176" i="6"/>
  <c r="B1177" i="6"/>
  <c r="C1177" i="6"/>
  <c r="D1177" i="6"/>
  <c r="E1177" i="6"/>
  <c r="F1177" i="6"/>
  <c r="G1177" i="6"/>
  <c r="H1177" i="6"/>
  <c r="I1177" i="6"/>
  <c r="J1177" i="6"/>
  <c r="B1178" i="6"/>
  <c r="C1178" i="6"/>
  <c r="D1178" i="6"/>
  <c r="E1178" i="6"/>
  <c r="F1178" i="6"/>
  <c r="G1178" i="6"/>
  <c r="H1178" i="6"/>
  <c r="I1178" i="6"/>
  <c r="J1178" i="6"/>
  <c r="B1179" i="6"/>
  <c r="C1179" i="6"/>
  <c r="D1179" i="6"/>
  <c r="E1179" i="6"/>
  <c r="F1179" i="6"/>
  <c r="G1179" i="6"/>
  <c r="H1179" i="6"/>
  <c r="I1179" i="6"/>
  <c r="J1179" i="6"/>
  <c r="B1180" i="6"/>
  <c r="C1180" i="6"/>
  <c r="D1180" i="6"/>
  <c r="E1180" i="6"/>
  <c r="F1180" i="6"/>
  <c r="G1180" i="6"/>
  <c r="H1180" i="6"/>
  <c r="I1180" i="6"/>
  <c r="J1180" i="6"/>
  <c r="B1181" i="6"/>
  <c r="C1181" i="6"/>
  <c r="D1181" i="6"/>
  <c r="E1181" i="6"/>
  <c r="F1181" i="6"/>
  <c r="G1181" i="6"/>
  <c r="H1181" i="6"/>
  <c r="I1181" i="6"/>
  <c r="J1181" i="6"/>
  <c r="B1182" i="6"/>
  <c r="C1182" i="6"/>
  <c r="D1182" i="6"/>
  <c r="E1182" i="6"/>
  <c r="F1182" i="6"/>
  <c r="G1182" i="6"/>
  <c r="H1182" i="6"/>
  <c r="I1182" i="6"/>
  <c r="J1182" i="6"/>
  <c r="B1183" i="6"/>
  <c r="C1183" i="6"/>
  <c r="D1183" i="6"/>
  <c r="E1183" i="6"/>
  <c r="F1183" i="6"/>
  <c r="G1183" i="6"/>
  <c r="H1183" i="6"/>
  <c r="I1183" i="6"/>
  <c r="J1183" i="6"/>
  <c r="B1184" i="6"/>
  <c r="C1184" i="6"/>
  <c r="D1184" i="6"/>
  <c r="E1184" i="6"/>
  <c r="F1184" i="6"/>
  <c r="G1184" i="6"/>
  <c r="H1184" i="6"/>
  <c r="I1184" i="6"/>
  <c r="J1184" i="6"/>
  <c r="B1185" i="6"/>
  <c r="C1185" i="6"/>
  <c r="D1185" i="6"/>
  <c r="E1185" i="6"/>
  <c r="F1185" i="6"/>
  <c r="G1185" i="6"/>
  <c r="H1185" i="6"/>
  <c r="I1185" i="6"/>
  <c r="J1185" i="6"/>
  <c r="B1186" i="6"/>
  <c r="C1186" i="6"/>
  <c r="D1186" i="6"/>
  <c r="E1186" i="6"/>
  <c r="F1186" i="6"/>
  <c r="G1186" i="6"/>
  <c r="H1186" i="6"/>
  <c r="I1186" i="6"/>
  <c r="J1186" i="6"/>
  <c r="B1187" i="6"/>
  <c r="C1187" i="6"/>
  <c r="D1187" i="6"/>
  <c r="E1187" i="6"/>
  <c r="F1187" i="6"/>
  <c r="G1187" i="6"/>
  <c r="H1187" i="6"/>
  <c r="I1187" i="6"/>
  <c r="J1187" i="6"/>
  <c r="B1188" i="6"/>
  <c r="C1188" i="6"/>
  <c r="D1188" i="6"/>
  <c r="E1188" i="6"/>
  <c r="F1188" i="6"/>
  <c r="G1188" i="6"/>
  <c r="H1188" i="6"/>
  <c r="I1188" i="6"/>
  <c r="J1188" i="6"/>
  <c r="B1189" i="6"/>
  <c r="C1189" i="6"/>
  <c r="D1189" i="6"/>
  <c r="E1189" i="6"/>
  <c r="F1189" i="6"/>
  <c r="G1189" i="6"/>
  <c r="H1189" i="6"/>
  <c r="I1189" i="6"/>
  <c r="J1189" i="6"/>
  <c r="B1190" i="6"/>
  <c r="C1190" i="6"/>
  <c r="D1190" i="6"/>
  <c r="E1190" i="6"/>
  <c r="F1190" i="6"/>
  <c r="G1190" i="6"/>
  <c r="H1190" i="6"/>
  <c r="I1190" i="6"/>
  <c r="J1190" i="6"/>
  <c r="B1191" i="6"/>
  <c r="C1191" i="6"/>
  <c r="D1191" i="6"/>
  <c r="E1191" i="6"/>
  <c r="F1191" i="6"/>
  <c r="G1191" i="6"/>
  <c r="H1191" i="6"/>
  <c r="I1191" i="6"/>
  <c r="J1191" i="6"/>
  <c r="B1192" i="6"/>
  <c r="C1192" i="6"/>
  <c r="D1192" i="6"/>
  <c r="E1192" i="6"/>
  <c r="F1192" i="6"/>
  <c r="G1192" i="6"/>
  <c r="H1192" i="6"/>
  <c r="I1192" i="6"/>
  <c r="J1192" i="6"/>
  <c r="B1193" i="6"/>
  <c r="C1193" i="6"/>
  <c r="D1193" i="6"/>
  <c r="E1193" i="6"/>
  <c r="F1193" i="6"/>
  <c r="G1193" i="6"/>
  <c r="H1193" i="6"/>
  <c r="I1193" i="6"/>
  <c r="J1193" i="6"/>
  <c r="B1194" i="6"/>
  <c r="C1194" i="6"/>
  <c r="D1194" i="6"/>
  <c r="E1194" i="6"/>
  <c r="F1194" i="6"/>
  <c r="G1194" i="6"/>
  <c r="H1194" i="6"/>
  <c r="I1194" i="6"/>
  <c r="J1194" i="6"/>
  <c r="B1195" i="6"/>
  <c r="C1195" i="6"/>
  <c r="D1195" i="6"/>
  <c r="E1195" i="6"/>
  <c r="F1195" i="6"/>
  <c r="G1195" i="6"/>
  <c r="H1195" i="6"/>
  <c r="I1195" i="6"/>
  <c r="J1195" i="6"/>
  <c r="B1196" i="6"/>
  <c r="C1196" i="6"/>
  <c r="D1196" i="6"/>
  <c r="E1196" i="6"/>
  <c r="F1196" i="6"/>
  <c r="G1196" i="6"/>
  <c r="H1196" i="6"/>
  <c r="I1196" i="6"/>
  <c r="J1196" i="6"/>
  <c r="B1197" i="6"/>
  <c r="C1197" i="6"/>
  <c r="D1197" i="6"/>
  <c r="E1197" i="6"/>
  <c r="F1197" i="6"/>
  <c r="G1197" i="6"/>
  <c r="H1197" i="6"/>
  <c r="I1197" i="6"/>
  <c r="J1197" i="6"/>
  <c r="B1198" i="6"/>
  <c r="C1198" i="6"/>
  <c r="D1198" i="6"/>
  <c r="E1198" i="6"/>
  <c r="F1198" i="6"/>
  <c r="G1198" i="6"/>
  <c r="H1198" i="6"/>
  <c r="I1198" i="6"/>
  <c r="J1198" i="6"/>
  <c r="B1199" i="6"/>
  <c r="C1199" i="6"/>
  <c r="D1199" i="6"/>
  <c r="E1199" i="6"/>
  <c r="F1199" i="6"/>
  <c r="G1199" i="6"/>
  <c r="H1199" i="6"/>
  <c r="I1199" i="6"/>
  <c r="J1199" i="6"/>
  <c r="B1200" i="6"/>
  <c r="C1200" i="6"/>
  <c r="D1200" i="6"/>
  <c r="E1200" i="6"/>
  <c r="F1200" i="6"/>
  <c r="G1200" i="6"/>
  <c r="H1200" i="6"/>
  <c r="I1200" i="6"/>
  <c r="J1200" i="6"/>
  <c r="B1201" i="6"/>
  <c r="C1201" i="6"/>
  <c r="D1201" i="6"/>
  <c r="E1201" i="6"/>
  <c r="F1201" i="6"/>
  <c r="G1201" i="6"/>
  <c r="H1201" i="6"/>
  <c r="I1201" i="6"/>
  <c r="J1201" i="6"/>
  <c r="B1202" i="6"/>
  <c r="C1202" i="6"/>
  <c r="D1202" i="6"/>
  <c r="E1202" i="6"/>
  <c r="F1202" i="6"/>
  <c r="G1202" i="6"/>
  <c r="H1202" i="6"/>
  <c r="I1202" i="6"/>
  <c r="J1202" i="6"/>
  <c r="B1203" i="6"/>
  <c r="C1203" i="6"/>
  <c r="D1203" i="6"/>
  <c r="E1203" i="6"/>
  <c r="F1203" i="6"/>
  <c r="G1203" i="6"/>
  <c r="H1203" i="6"/>
  <c r="I1203" i="6"/>
  <c r="J1203" i="6"/>
  <c r="B1204" i="6"/>
  <c r="C1204" i="6"/>
  <c r="D1204" i="6"/>
  <c r="E1204" i="6"/>
  <c r="F1204" i="6"/>
  <c r="G1204" i="6"/>
  <c r="H1204" i="6"/>
  <c r="I1204" i="6"/>
  <c r="J1204" i="6"/>
  <c r="B1205" i="6"/>
  <c r="C1205" i="6"/>
  <c r="D1205" i="6"/>
  <c r="E1205" i="6"/>
  <c r="F1205" i="6"/>
  <c r="G1205" i="6"/>
  <c r="H1205" i="6"/>
  <c r="I1205" i="6"/>
  <c r="J1205" i="6"/>
  <c r="B1206" i="6"/>
  <c r="C1206" i="6"/>
  <c r="D1206" i="6"/>
  <c r="E1206" i="6"/>
  <c r="F1206" i="6"/>
  <c r="G1206" i="6"/>
  <c r="H1206" i="6"/>
  <c r="I1206" i="6"/>
  <c r="J1206" i="6"/>
  <c r="B1207" i="6"/>
  <c r="C1207" i="6"/>
  <c r="D1207" i="6"/>
  <c r="E1207" i="6"/>
  <c r="F1207" i="6"/>
  <c r="G1207" i="6"/>
  <c r="H1207" i="6"/>
  <c r="I1207" i="6"/>
  <c r="J1207" i="6"/>
  <c r="B1208" i="6"/>
  <c r="C1208" i="6"/>
  <c r="D1208" i="6"/>
  <c r="E1208" i="6"/>
  <c r="F1208" i="6"/>
  <c r="G1208" i="6"/>
  <c r="H1208" i="6"/>
  <c r="I1208" i="6"/>
  <c r="J1208" i="6"/>
  <c r="B1209" i="6"/>
  <c r="C1209" i="6"/>
  <c r="D1209" i="6"/>
  <c r="E1209" i="6"/>
  <c r="F1209" i="6"/>
  <c r="G1209" i="6"/>
  <c r="H1209" i="6"/>
  <c r="I1209" i="6"/>
  <c r="J1209" i="6"/>
  <c r="B1210" i="6"/>
  <c r="C1210" i="6"/>
  <c r="D1210" i="6"/>
  <c r="E1210" i="6"/>
  <c r="F1210" i="6"/>
  <c r="G1210" i="6"/>
  <c r="H1210" i="6"/>
  <c r="I1210" i="6"/>
  <c r="J1210" i="6"/>
  <c r="B1211" i="6"/>
  <c r="C1211" i="6"/>
  <c r="D1211" i="6"/>
  <c r="E1211" i="6"/>
  <c r="F1211" i="6"/>
  <c r="G1211" i="6"/>
  <c r="H1211" i="6"/>
  <c r="I1211" i="6"/>
  <c r="J1211" i="6"/>
  <c r="B1212" i="6"/>
  <c r="C1212" i="6"/>
  <c r="D1212" i="6"/>
  <c r="E1212" i="6"/>
  <c r="F1212" i="6"/>
  <c r="G1212" i="6"/>
  <c r="H1212" i="6"/>
  <c r="I1212" i="6"/>
  <c r="J1212" i="6"/>
  <c r="B1213" i="6"/>
  <c r="C1213" i="6"/>
  <c r="D1213" i="6"/>
  <c r="E1213" i="6"/>
  <c r="F1213" i="6"/>
  <c r="G1213" i="6"/>
  <c r="H1213" i="6"/>
  <c r="I1213" i="6"/>
  <c r="J1213" i="6"/>
  <c r="B1214" i="6"/>
  <c r="C1214" i="6"/>
  <c r="D1214" i="6"/>
  <c r="E1214" i="6"/>
  <c r="F1214" i="6"/>
  <c r="G1214" i="6"/>
  <c r="H1214" i="6"/>
  <c r="I1214" i="6"/>
  <c r="J1214" i="6"/>
  <c r="B1215" i="6"/>
  <c r="C1215" i="6"/>
  <c r="D1215" i="6"/>
  <c r="E1215" i="6"/>
  <c r="F1215" i="6"/>
  <c r="G1215" i="6"/>
  <c r="H1215" i="6"/>
  <c r="I1215" i="6"/>
  <c r="J1215" i="6"/>
  <c r="B1216" i="6"/>
  <c r="C1216" i="6"/>
  <c r="D1216" i="6"/>
  <c r="E1216" i="6"/>
  <c r="F1216" i="6"/>
  <c r="G1216" i="6"/>
  <c r="H1216" i="6"/>
  <c r="I1216" i="6"/>
  <c r="J1216" i="6"/>
  <c r="B1217" i="6"/>
  <c r="C1217" i="6"/>
  <c r="D1217" i="6"/>
  <c r="E1217" i="6"/>
  <c r="F1217" i="6"/>
  <c r="G1217" i="6"/>
  <c r="H1217" i="6"/>
  <c r="I1217" i="6"/>
  <c r="J1217" i="6"/>
  <c r="B1218" i="6"/>
  <c r="C1218" i="6"/>
  <c r="D1218" i="6"/>
  <c r="E1218" i="6"/>
  <c r="F1218" i="6"/>
  <c r="G1218" i="6"/>
  <c r="H1218" i="6"/>
  <c r="I1218" i="6"/>
  <c r="J1218" i="6"/>
  <c r="B1219" i="6"/>
  <c r="C1219" i="6"/>
  <c r="D1219" i="6"/>
  <c r="E1219" i="6"/>
  <c r="F1219" i="6"/>
  <c r="G1219" i="6"/>
  <c r="H1219" i="6"/>
  <c r="I1219" i="6"/>
  <c r="J1219" i="6"/>
  <c r="B1220" i="6"/>
  <c r="C1220" i="6"/>
  <c r="D1220" i="6"/>
  <c r="E1220" i="6"/>
  <c r="F1220" i="6"/>
  <c r="G1220" i="6"/>
  <c r="H1220" i="6"/>
  <c r="I1220" i="6"/>
  <c r="J1220" i="6"/>
  <c r="B1221" i="6"/>
  <c r="C1221" i="6"/>
  <c r="D1221" i="6"/>
  <c r="E1221" i="6"/>
  <c r="F1221" i="6"/>
  <c r="G1221" i="6"/>
  <c r="H1221" i="6"/>
  <c r="I1221" i="6"/>
  <c r="J1221" i="6"/>
  <c r="B1222" i="6"/>
  <c r="C1222" i="6"/>
  <c r="D1222" i="6"/>
  <c r="E1222" i="6"/>
  <c r="F1222" i="6"/>
  <c r="G1222" i="6"/>
  <c r="H1222" i="6"/>
  <c r="I1222" i="6"/>
  <c r="J1222" i="6"/>
  <c r="B1223" i="6"/>
  <c r="C1223" i="6"/>
  <c r="D1223" i="6"/>
  <c r="E1223" i="6"/>
  <c r="F1223" i="6"/>
  <c r="G1223" i="6"/>
  <c r="H1223" i="6"/>
  <c r="I1223" i="6"/>
  <c r="J1223" i="6"/>
  <c r="B1224" i="6"/>
  <c r="C1224" i="6"/>
  <c r="D1224" i="6"/>
  <c r="E1224" i="6"/>
  <c r="F1224" i="6"/>
  <c r="G1224" i="6"/>
  <c r="H1224" i="6"/>
  <c r="I1224" i="6"/>
  <c r="J1224" i="6"/>
  <c r="B1225" i="6"/>
  <c r="C1225" i="6"/>
  <c r="D1225" i="6"/>
  <c r="E1225" i="6"/>
  <c r="F1225" i="6"/>
  <c r="G1225" i="6"/>
  <c r="H1225" i="6"/>
  <c r="I1225" i="6"/>
  <c r="J1225" i="6"/>
  <c r="B1226" i="6"/>
  <c r="C1226" i="6"/>
  <c r="D1226" i="6"/>
  <c r="E1226" i="6"/>
  <c r="F1226" i="6"/>
  <c r="G1226" i="6"/>
  <c r="H1226" i="6"/>
  <c r="I1226" i="6"/>
  <c r="J1226" i="6"/>
  <c r="B1227" i="6"/>
  <c r="C1227" i="6"/>
  <c r="D1227" i="6"/>
  <c r="E1227" i="6"/>
  <c r="F1227" i="6"/>
  <c r="G1227" i="6"/>
  <c r="H1227" i="6"/>
  <c r="I1227" i="6"/>
  <c r="J1227" i="6"/>
  <c r="B1228" i="6"/>
  <c r="C1228" i="6"/>
  <c r="D1228" i="6"/>
  <c r="E1228" i="6"/>
  <c r="F1228" i="6"/>
  <c r="G1228" i="6"/>
  <c r="H1228" i="6"/>
  <c r="I1228" i="6"/>
  <c r="J1228" i="6"/>
  <c r="B1229" i="6"/>
  <c r="C1229" i="6"/>
  <c r="D1229" i="6"/>
  <c r="E1229" i="6"/>
  <c r="F1229" i="6"/>
  <c r="G1229" i="6"/>
  <c r="H1229" i="6"/>
  <c r="I1229" i="6"/>
  <c r="J1229" i="6"/>
  <c r="B1230" i="6"/>
  <c r="C1230" i="6"/>
  <c r="D1230" i="6"/>
  <c r="E1230" i="6"/>
  <c r="F1230" i="6"/>
  <c r="G1230" i="6"/>
  <c r="H1230" i="6"/>
  <c r="I1230" i="6"/>
  <c r="J1230" i="6"/>
  <c r="B1231" i="6"/>
  <c r="C1231" i="6"/>
  <c r="D1231" i="6"/>
  <c r="E1231" i="6"/>
  <c r="F1231" i="6"/>
  <c r="G1231" i="6"/>
  <c r="H1231" i="6"/>
  <c r="I1231" i="6"/>
  <c r="J1231" i="6"/>
  <c r="B1232" i="6"/>
  <c r="C1232" i="6"/>
  <c r="D1232" i="6"/>
  <c r="E1232" i="6"/>
  <c r="F1232" i="6"/>
  <c r="G1232" i="6"/>
  <c r="H1232" i="6"/>
  <c r="I1232" i="6"/>
  <c r="J1232" i="6"/>
  <c r="B1233" i="6"/>
  <c r="C1233" i="6"/>
  <c r="D1233" i="6"/>
  <c r="E1233" i="6"/>
  <c r="F1233" i="6"/>
  <c r="G1233" i="6"/>
  <c r="H1233" i="6"/>
  <c r="I1233" i="6"/>
  <c r="J1233" i="6"/>
  <c r="B1234" i="6"/>
  <c r="C1234" i="6"/>
  <c r="D1234" i="6"/>
  <c r="E1234" i="6"/>
  <c r="F1234" i="6"/>
  <c r="G1234" i="6"/>
  <c r="H1234" i="6"/>
  <c r="I1234" i="6"/>
  <c r="J1234" i="6"/>
  <c r="B1235" i="6"/>
  <c r="C1235" i="6"/>
  <c r="D1235" i="6"/>
  <c r="E1235" i="6"/>
  <c r="F1235" i="6"/>
  <c r="G1235" i="6"/>
  <c r="H1235" i="6"/>
  <c r="I1235" i="6"/>
  <c r="J1235" i="6"/>
  <c r="B1236" i="6"/>
  <c r="C1236" i="6"/>
  <c r="D1236" i="6"/>
  <c r="E1236" i="6"/>
  <c r="F1236" i="6"/>
  <c r="G1236" i="6"/>
  <c r="H1236" i="6"/>
  <c r="I1236" i="6"/>
  <c r="J1236" i="6"/>
  <c r="B1237" i="6"/>
  <c r="C1237" i="6"/>
  <c r="D1237" i="6"/>
  <c r="E1237" i="6"/>
  <c r="F1237" i="6"/>
  <c r="G1237" i="6"/>
  <c r="H1237" i="6"/>
  <c r="I1237" i="6"/>
  <c r="J1237" i="6"/>
  <c r="B1238" i="6"/>
  <c r="C1238" i="6"/>
  <c r="D1238" i="6"/>
  <c r="E1238" i="6"/>
  <c r="F1238" i="6"/>
  <c r="G1238" i="6"/>
  <c r="H1238" i="6"/>
  <c r="I1238" i="6"/>
  <c r="J1238" i="6"/>
  <c r="B1239" i="6"/>
  <c r="C1239" i="6"/>
  <c r="D1239" i="6"/>
  <c r="E1239" i="6"/>
  <c r="F1239" i="6"/>
  <c r="G1239" i="6"/>
  <c r="H1239" i="6"/>
  <c r="I1239" i="6"/>
  <c r="J1239" i="6"/>
  <c r="B1240" i="6"/>
  <c r="C1240" i="6"/>
  <c r="D1240" i="6"/>
  <c r="E1240" i="6"/>
  <c r="F1240" i="6"/>
  <c r="G1240" i="6"/>
  <c r="H1240" i="6"/>
  <c r="I1240" i="6"/>
  <c r="J1240" i="6"/>
  <c r="B1241" i="6"/>
  <c r="C1241" i="6"/>
  <c r="D1241" i="6"/>
  <c r="E1241" i="6"/>
  <c r="F1241" i="6"/>
  <c r="G1241" i="6"/>
  <c r="H1241" i="6"/>
  <c r="I1241" i="6"/>
  <c r="J1241" i="6"/>
  <c r="B1242" i="6"/>
  <c r="C1242" i="6"/>
  <c r="D1242" i="6"/>
  <c r="E1242" i="6"/>
  <c r="F1242" i="6"/>
  <c r="G1242" i="6"/>
  <c r="H1242" i="6"/>
  <c r="I1242" i="6"/>
  <c r="J1242" i="6"/>
  <c r="B1243" i="6"/>
  <c r="C1243" i="6"/>
  <c r="D1243" i="6"/>
  <c r="E1243" i="6"/>
  <c r="F1243" i="6"/>
  <c r="G1243" i="6"/>
  <c r="H1243" i="6"/>
  <c r="I1243" i="6"/>
  <c r="J1243" i="6"/>
  <c r="B1244" i="6"/>
  <c r="C1244" i="6"/>
  <c r="D1244" i="6"/>
  <c r="E1244" i="6"/>
  <c r="F1244" i="6"/>
  <c r="G1244" i="6"/>
  <c r="H1244" i="6"/>
  <c r="I1244" i="6"/>
  <c r="J1244" i="6"/>
  <c r="B1245" i="6"/>
  <c r="C1245" i="6"/>
  <c r="D1245" i="6"/>
  <c r="E1245" i="6"/>
  <c r="F1245" i="6"/>
  <c r="G1245" i="6"/>
  <c r="H1245" i="6"/>
  <c r="I1245" i="6"/>
  <c r="J1245" i="6"/>
  <c r="B1246" i="6"/>
  <c r="C1246" i="6"/>
  <c r="D1246" i="6"/>
  <c r="E1246" i="6"/>
  <c r="F1246" i="6"/>
  <c r="G1246" i="6"/>
  <c r="H1246" i="6"/>
  <c r="I1246" i="6"/>
  <c r="J1246" i="6"/>
  <c r="B1247" i="6"/>
  <c r="C1247" i="6"/>
  <c r="D1247" i="6"/>
  <c r="E1247" i="6"/>
  <c r="F1247" i="6"/>
  <c r="G1247" i="6"/>
  <c r="H1247" i="6"/>
  <c r="I1247" i="6"/>
  <c r="J1247" i="6"/>
  <c r="B1248" i="6"/>
  <c r="C1248" i="6"/>
  <c r="D1248" i="6"/>
  <c r="E1248" i="6"/>
  <c r="F1248" i="6"/>
  <c r="G1248" i="6"/>
  <c r="H1248" i="6"/>
  <c r="I1248" i="6"/>
  <c r="J1248" i="6"/>
  <c r="B1249" i="6"/>
  <c r="C1249" i="6"/>
  <c r="D1249" i="6"/>
  <c r="E1249" i="6"/>
  <c r="F1249" i="6"/>
  <c r="G1249" i="6"/>
  <c r="H1249" i="6"/>
  <c r="I1249" i="6"/>
  <c r="J1249" i="6"/>
  <c r="B1250" i="6"/>
  <c r="C1250" i="6"/>
  <c r="D1250" i="6"/>
  <c r="E1250" i="6"/>
  <c r="F1250" i="6"/>
  <c r="G1250" i="6"/>
  <c r="H1250" i="6"/>
  <c r="I1250" i="6"/>
  <c r="J1250" i="6"/>
  <c r="B1251" i="6"/>
  <c r="C1251" i="6"/>
  <c r="D1251" i="6"/>
  <c r="E1251" i="6"/>
  <c r="F1251" i="6"/>
  <c r="G1251" i="6"/>
  <c r="H1251" i="6"/>
  <c r="I1251" i="6"/>
  <c r="J1251" i="6"/>
  <c r="B1252" i="6"/>
  <c r="C1252" i="6"/>
  <c r="D1252" i="6"/>
  <c r="E1252" i="6"/>
  <c r="F1252" i="6"/>
  <c r="G1252" i="6"/>
  <c r="H1252" i="6"/>
  <c r="I1252" i="6"/>
  <c r="J1252" i="6"/>
  <c r="B1253" i="6"/>
  <c r="C1253" i="6"/>
  <c r="D1253" i="6"/>
  <c r="E1253" i="6"/>
  <c r="F1253" i="6"/>
  <c r="G1253" i="6"/>
  <c r="H1253" i="6"/>
  <c r="I1253" i="6"/>
  <c r="J1253" i="6"/>
  <c r="B1254" i="6"/>
  <c r="C1254" i="6"/>
  <c r="D1254" i="6"/>
  <c r="E1254" i="6"/>
  <c r="F1254" i="6"/>
  <c r="G1254" i="6"/>
  <c r="H1254" i="6"/>
  <c r="I1254" i="6"/>
  <c r="J1254" i="6"/>
  <c r="B1255" i="6"/>
  <c r="C1255" i="6"/>
  <c r="D1255" i="6"/>
  <c r="E1255" i="6"/>
  <c r="F1255" i="6"/>
  <c r="G1255" i="6"/>
  <c r="H1255" i="6"/>
  <c r="I1255" i="6"/>
  <c r="J1255" i="6"/>
  <c r="B1256" i="6"/>
  <c r="C1256" i="6"/>
  <c r="D1256" i="6"/>
  <c r="E1256" i="6"/>
  <c r="F1256" i="6"/>
  <c r="G1256" i="6"/>
  <c r="H1256" i="6"/>
  <c r="I1256" i="6"/>
  <c r="J1256" i="6"/>
  <c r="B1257" i="6"/>
  <c r="C1257" i="6"/>
  <c r="D1257" i="6"/>
  <c r="E1257" i="6"/>
  <c r="F1257" i="6"/>
  <c r="G1257" i="6"/>
  <c r="H1257" i="6"/>
  <c r="I1257" i="6"/>
  <c r="J1257" i="6"/>
  <c r="B1258" i="6"/>
  <c r="C1258" i="6"/>
  <c r="D1258" i="6"/>
  <c r="E1258" i="6"/>
  <c r="F1258" i="6"/>
  <c r="G1258" i="6"/>
  <c r="H1258" i="6"/>
  <c r="I1258" i="6"/>
  <c r="J1258" i="6"/>
  <c r="B1259" i="6"/>
  <c r="C1259" i="6"/>
  <c r="D1259" i="6"/>
  <c r="E1259" i="6"/>
  <c r="F1259" i="6"/>
  <c r="G1259" i="6"/>
  <c r="H1259" i="6"/>
  <c r="I1259" i="6"/>
  <c r="J1259" i="6"/>
  <c r="B1260" i="6"/>
  <c r="C1260" i="6"/>
  <c r="D1260" i="6"/>
  <c r="E1260" i="6"/>
  <c r="F1260" i="6"/>
  <c r="G1260" i="6"/>
  <c r="H1260" i="6"/>
  <c r="I1260" i="6"/>
  <c r="J1260" i="6"/>
  <c r="B1261" i="6"/>
  <c r="C1261" i="6"/>
  <c r="D1261" i="6"/>
  <c r="E1261" i="6"/>
  <c r="F1261" i="6"/>
  <c r="G1261" i="6"/>
  <c r="H1261" i="6"/>
  <c r="I1261" i="6"/>
  <c r="J1261" i="6"/>
  <c r="B1262" i="6"/>
  <c r="C1262" i="6"/>
  <c r="D1262" i="6"/>
  <c r="E1262" i="6"/>
  <c r="F1262" i="6"/>
  <c r="G1262" i="6"/>
  <c r="H1262" i="6"/>
  <c r="I1262" i="6"/>
  <c r="J1262" i="6"/>
  <c r="B1263" i="6"/>
  <c r="C1263" i="6"/>
  <c r="D1263" i="6"/>
  <c r="E1263" i="6"/>
  <c r="F1263" i="6"/>
  <c r="G1263" i="6"/>
  <c r="H1263" i="6"/>
  <c r="I1263" i="6"/>
  <c r="J1263" i="6"/>
  <c r="B1264" i="6"/>
  <c r="C1264" i="6"/>
  <c r="D1264" i="6"/>
  <c r="E1264" i="6"/>
  <c r="F1264" i="6"/>
  <c r="G1264" i="6"/>
  <c r="H1264" i="6"/>
  <c r="I1264" i="6"/>
  <c r="J1264" i="6"/>
  <c r="B1265" i="6"/>
  <c r="C1265" i="6"/>
  <c r="D1265" i="6"/>
  <c r="E1265" i="6"/>
  <c r="F1265" i="6"/>
  <c r="G1265" i="6"/>
  <c r="H1265" i="6"/>
  <c r="I1265" i="6"/>
  <c r="J1265" i="6"/>
  <c r="B1266" i="6"/>
  <c r="C1266" i="6"/>
  <c r="D1266" i="6"/>
  <c r="E1266" i="6"/>
  <c r="F1266" i="6"/>
  <c r="G1266" i="6"/>
  <c r="H1266" i="6"/>
  <c r="I1266" i="6"/>
  <c r="J1266" i="6"/>
  <c r="B1267" i="6"/>
  <c r="C1267" i="6"/>
  <c r="D1267" i="6"/>
  <c r="E1267" i="6"/>
  <c r="F1267" i="6"/>
  <c r="G1267" i="6"/>
  <c r="H1267" i="6"/>
  <c r="I1267" i="6"/>
  <c r="J1267" i="6"/>
  <c r="B1268" i="6"/>
  <c r="C1268" i="6"/>
  <c r="D1268" i="6"/>
  <c r="E1268" i="6"/>
  <c r="F1268" i="6"/>
  <c r="G1268" i="6"/>
  <c r="H1268" i="6"/>
  <c r="I1268" i="6"/>
  <c r="J1268" i="6"/>
  <c r="B1269" i="6"/>
  <c r="C1269" i="6"/>
  <c r="D1269" i="6"/>
  <c r="E1269" i="6"/>
  <c r="F1269" i="6"/>
  <c r="G1269" i="6"/>
  <c r="H1269" i="6"/>
  <c r="I1269" i="6"/>
  <c r="J1269" i="6"/>
  <c r="B1270" i="6"/>
  <c r="C1270" i="6"/>
  <c r="D1270" i="6"/>
  <c r="E1270" i="6"/>
  <c r="F1270" i="6"/>
  <c r="G1270" i="6"/>
  <c r="H1270" i="6"/>
  <c r="I1270" i="6"/>
  <c r="J1270" i="6"/>
  <c r="B1271" i="6"/>
  <c r="C1271" i="6"/>
  <c r="D1271" i="6"/>
  <c r="E1271" i="6"/>
  <c r="F1271" i="6"/>
  <c r="G1271" i="6"/>
  <c r="H1271" i="6"/>
  <c r="I1271" i="6"/>
  <c r="J1271" i="6"/>
  <c r="B1272" i="6"/>
  <c r="C1272" i="6"/>
  <c r="D1272" i="6"/>
  <c r="E1272" i="6"/>
  <c r="F1272" i="6"/>
  <c r="G1272" i="6"/>
  <c r="H1272" i="6"/>
  <c r="I1272" i="6"/>
  <c r="J1272" i="6"/>
  <c r="B1273" i="6"/>
  <c r="C1273" i="6"/>
  <c r="D1273" i="6"/>
  <c r="E1273" i="6"/>
  <c r="F1273" i="6"/>
  <c r="G1273" i="6"/>
  <c r="H1273" i="6"/>
  <c r="I1273" i="6"/>
  <c r="J1273" i="6"/>
  <c r="B1274" i="6"/>
  <c r="C1274" i="6"/>
  <c r="D1274" i="6"/>
  <c r="E1274" i="6"/>
  <c r="F1274" i="6"/>
  <c r="G1274" i="6"/>
  <c r="H1274" i="6"/>
  <c r="I1274" i="6"/>
  <c r="J1274" i="6"/>
  <c r="B1275" i="6"/>
  <c r="C1275" i="6"/>
  <c r="D1275" i="6"/>
  <c r="E1275" i="6"/>
  <c r="F1275" i="6"/>
  <c r="G1275" i="6"/>
  <c r="H1275" i="6"/>
  <c r="I1275" i="6"/>
  <c r="J1275" i="6"/>
  <c r="B1276" i="6"/>
  <c r="C1276" i="6"/>
  <c r="D1276" i="6"/>
  <c r="E1276" i="6"/>
  <c r="F1276" i="6"/>
  <c r="G1276" i="6"/>
  <c r="H1276" i="6"/>
  <c r="I1276" i="6"/>
  <c r="J1276" i="6"/>
  <c r="B1277" i="6"/>
  <c r="C1277" i="6"/>
  <c r="D1277" i="6"/>
  <c r="E1277" i="6"/>
  <c r="F1277" i="6"/>
  <c r="G1277" i="6"/>
  <c r="H1277" i="6"/>
  <c r="I1277" i="6"/>
  <c r="J1277" i="6"/>
  <c r="B1278" i="6"/>
  <c r="C1278" i="6"/>
  <c r="D1278" i="6"/>
  <c r="E1278" i="6"/>
  <c r="F1278" i="6"/>
  <c r="G1278" i="6"/>
  <c r="H1278" i="6"/>
  <c r="I1278" i="6"/>
  <c r="J1278" i="6"/>
  <c r="B1279" i="6"/>
  <c r="C1279" i="6"/>
  <c r="D1279" i="6"/>
  <c r="E1279" i="6"/>
  <c r="F1279" i="6"/>
  <c r="G1279" i="6"/>
  <c r="H1279" i="6"/>
  <c r="I1279" i="6"/>
  <c r="J1279" i="6"/>
  <c r="B1280" i="6"/>
  <c r="C1280" i="6"/>
  <c r="D1280" i="6"/>
  <c r="E1280" i="6"/>
  <c r="F1280" i="6"/>
  <c r="G1280" i="6"/>
  <c r="H1280" i="6"/>
  <c r="I1280" i="6"/>
  <c r="J1280" i="6"/>
  <c r="B1281" i="6"/>
  <c r="C1281" i="6"/>
  <c r="D1281" i="6"/>
  <c r="E1281" i="6"/>
  <c r="F1281" i="6"/>
  <c r="G1281" i="6"/>
  <c r="H1281" i="6"/>
  <c r="I1281" i="6"/>
  <c r="J1281" i="6"/>
  <c r="B1282" i="6"/>
  <c r="C1282" i="6"/>
  <c r="D1282" i="6"/>
  <c r="E1282" i="6"/>
  <c r="F1282" i="6"/>
  <c r="G1282" i="6"/>
  <c r="H1282" i="6"/>
  <c r="I1282" i="6"/>
  <c r="J1282" i="6"/>
  <c r="B1283" i="6"/>
  <c r="C1283" i="6"/>
  <c r="D1283" i="6"/>
  <c r="E1283" i="6"/>
  <c r="F1283" i="6"/>
  <c r="G1283" i="6"/>
  <c r="H1283" i="6"/>
  <c r="I1283" i="6"/>
  <c r="J1283" i="6"/>
  <c r="B1284" i="6"/>
  <c r="C1284" i="6"/>
  <c r="D1284" i="6"/>
  <c r="E1284" i="6"/>
  <c r="F1284" i="6"/>
  <c r="G1284" i="6"/>
  <c r="H1284" i="6"/>
  <c r="I1284" i="6"/>
  <c r="J1284" i="6"/>
  <c r="B1285" i="6"/>
  <c r="C1285" i="6"/>
  <c r="D1285" i="6"/>
  <c r="E1285" i="6"/>
  <c r="F1285" i="6"/>
  <c r="G1285" i="6"/>
  <c r="H1285" i="6"/>
  <c r="I1285" i="6"/>
  <c r="J1285" i="6"/>
  <c r="B1286" i="6"/>
  <c r="C1286" i="6"/>
  <c r="D1286" i="6"/>
  <c r="E1286" i="6"/>
  <c r="F1286" i="6"/>
  <c r="G1286" i="6"/>
  <c r="H1286" i="6"/>
  <c r="I1286" i="6"/>
  <c r="J1286" i="6"/>
  <c r="B1287" i="6"/>
  <c r="C1287" i="6"/>
  <c r="D1287" i="6"/>
  <c r="E1287" i="6"/>
  <c r="F1287" i="6"/>
  <c r="G1287" i="6"/>
  <c r="H1287" i="6"/>
  <c r="I1287" i="6"/>
  <c r="J1287" i="6"/>
  <c r="B1288" i="6"/>
  <c r="C1288" i="6"/>
  <c r="D1288" i="6"/>
  <c r="E1288" i="6"/>
  <c r="F1288" i="6"/>
  <c r="G1288" i="6"/>
  <c r="H1288" i="6"/>
  <c r="I1288" i="6"/>
  <c r="J1288" i="6"/>
  <c r="B1289" i="6"/>
  <c r="C1289" i="6"/>
  <c r="D1289" i="6"/>
  <c r="E1289" i="6"/>
  <c r="F1289" i="6"/>
  <c r="G1289" i="6"/>
  <c r="H1289" i="6"/>
  <c r="I1289" i="6"/>
  <c r="J1289" i="6"/>
  <c r="B1290" i="6"/>
  <c r="C1290" i="6"/>
  <c r="D1290" i="6"/>
  <c r="E1290" i="6"/>
  <c r="F1290" i="6"/>
  <c r="G1290" i="6"/>
  <c r="H1290" i="6"/>
  <c r="I1290" i="6"/>
  <c r="J1290" i="6"/>
  <c r="B1291" i="6"/>
  <c r="C1291" i="6"/>
  <c r="D1291" i="6"/>
  <c r="E1291" i="6"/>
  <c r="F1291" i="6"/>
  <c r="G1291" i="6"/>
  <c r="H1291" i="6"/>
  <c r="I1291" i="6"/>
  <c r="J1291" i="6"/>
  <c r="B1292" i="6"/>
  <c r="C1292" i="6"/>
  <c r="D1292" i="6"/>
  <c r="E1292" i="6"/>
  <c r="F1292" i="6"/>
  <c r="G1292" i="6"/>
  <c r="H1292" i="6"/>
  <c r="I1292" i="6"/>
  <c r="J1292" i="6"/>
  <c r="B1293" i="6"/>
  <c r="C1293" i="6"/>
  <c r="D1293" i="6"/>
  <c r="E1293" i="6"/>
  <c r="F1293" i="6"/>
  <c r="G1293" i="6"/>
  <c r="H1293" i="6"/>
  <c r="I1293" i="6"/>
  <c r="J1293" i="6"/>
  <c r="B1294" i="6"/>
  <c r="C1294" i="6"/>
  <c r="D1294" i="6"/>
  <c r="E1294" i="6"/>
  <c r="F1294" i="6"/>
  <c r="G1294" i="6"/>
  <c r="H1294" i="6"/>
  <c r="I1294" i="6"/>
  <c r="J1294" i="6"/>
  <c r="B1295" i="6"/>
  <c r="C1295" i="6"/>
  <c r="D1295" i="6"/>
  <c r="E1295" i="6"/>
  <c r="F1295" i="6"/>
  <c r="G1295" i="6"/>
  <c r="H1295" i="6"/>
  <c r="I1295" i="6"/>
  <c r="J1295" i="6"/>
  <c r="B1296" i="6"/>
  <c r="C1296" i="6"/>
  <c r="D1296" i="6"/>
  <c r="E1296" i="6"/>
  <c r="F1296" i="6"/>
  <c r="G1296" i="6"/>
  <c r="H1296" i="6"/>
  <c r="I1296" i="6"/>
  <c r="J1296" i="6"/>
  <c r="B1297" i="6"/>
  <c r="C1297" i="6"/>
  <c r="D1297" i="6"/>
  <c r="E1297" i="6"/>
  <c r="F1297" i="6"/>
  <c r="G1297" i="6"/>
  <c r="H1297" i="6"/>
  <c r="I1297" i="6"/>
  <c r="J1297" i="6"/>
  <c r="B1298" i="6"/>
  <c r="C1298" i="6"/>
  <c r="D1298" i="6"/>
  <c r="E1298" i="6"/>
  <c r="F1298" i="6"/>
  <c r="G1298" i="6"/>
  <c r="H1298" i="6"/>
  <c r="I1298" i="6"/>
  <c r="J1298" i="6"/>
  <c r="B1299" i="6"/>
  <c r="C1299" i="6"/>
  <c r="D1299" i="6"/>
  <c r="E1299" i="6"/>
  <c r="F1299" i="6"/>
  <c r="G1299" i="6"/>
  <c r="H1299" i="6"/>
  <c r="I1299" i="6"/>
  <c r="J1299" i="6"/>
  <c r="B1300" i="6"/>
  <c r="C1300" i="6"/>
  <c r="D1300" i="6"/>
  <c r="E1300" i="6"/>
  <c r="F1300" i="6"/>
  <c r="G1300" i="6"/>
  <c r="H1300" i="6"/>
  <c r="I1300" i="6"/>
  <c r="J1300" i="6"/>
  <c r="B1301" i="6"/>
  <c r="C1301" i="6"/>
  <c r="D1301" i="6"/>
  <c r="E1301" i="6"/>
  <c r="F1301" i="6"/>
  <c r="G1301" i="6"/>
  <c r="H1301" i="6"/>
  <c r="I1301" i="6"/>
  <c r="J1301" i="6"/>
  <c r="B1302" i="6"/>
  <c r="C1302" i="6"/>
  <c r="D1302" i="6"/>
  <c r="E1302" i="6"/>
  <c r="F1302" i="6"/>
  <c r="G1302" i="6"/>
  <c r="H1302" i="6"/>
  <c r="I1302" i="6"/>
  <c r="J1302" i="6"/>
  <c r="B1303" i="6"/>
  <c r="C1303" i="6"/>
  <c r="D1303" i="6"/>
  <c r="E1303" i="6"/>
  <c r="F1303" i="6"/>
  <c r="G1303" i="6"/>
  <c r="H1303" i="6"/>
  <c r="I1303" i="6"/>
  <c r="J1303" i="6"/>
  <c r="B1304" i="6"/>
  <c r="C1304" i="6"/>
  <c r="D1304" i="6"/>
  <c r="E1304" i="6"/>
  <c r="F1304" i="6"/>
  <c r="G1304" i="6"/>
  <c r="H1304" i="6"/>
  <c r="I1304" i="6"/>
  <c r="J1304" i="6"/>
  <c r="B1305" i="6"/>
  <c r="C1305" i="6"/>
  <c r="D1305" i="6"/>
  <c r="E1305" i="6"/>
  <c r="F1305" i="6"/>
  <c r="G1305" i="6"/>
  <c r="H1305" i="6"/>
  <c r="I1305" i="6"/>
  <c r="J1305" i="6"/>
  <c r="B1306" i="6"/>
  <c r="C1306" i="6"/>
  <c r="D1306" i="6"/>
  <c r="E1306" i="6"/>
  <c r="F1306" i="6"/>
  <c r="G1306" i="6"/>
  <c r="H1306" i="6"/>
  <c r="I1306" i="6"/>
  <c r="J1306" i="6"/>
  <c r="B1307" i="6"/>
  <c r="C1307" i="6"/>
  <c r="D1307" i="6"/>
  <c r="E1307" i="6"/>
  <c r="F1307" i="6"/>
  <c r="G1307" i="6"/>
  <c r="H1307" i="6"/>
  <c r="I1307" i="6"/>
  <c r="J1307" i="6"/>
  <c r="B1308" i="6"/>
  <c r="C1308" i="6"/>
  <c r="D1308" i="6"/>
  <c r="E1308" i="6"/>
  <c r="F1308" i="6"/>
  <c r="G1308" i="6"/>
  <c r="H1308" i="6"/>
  <c r="I1308" i="6"/>
  <c r="J1308" i="6"/>
  <c r="B1309" i="6"/>
  <c r="C1309" i="6"/>
  <c r="D1309" i="6"/>
  <c r="E1309" i="6"/>
  <c r="F1309" i="6"/>
  <c r="G1309" i="6"/>
  <c r="H1309" i="6"/>
  <c r="I1309" i="6"/>
  <c r="J1309" i="6"/>
  <c r="B1310" i="6"/>
  <c r="C1310" i="6"/>
  <c r="D1310" i="6"/>
  <c r="E1310" i="6"/>
  <c r="F1310" i="6"/>
  <c r="G1310" i="6"/>
  <c r="H1310" i="6"/>
  <c r="I1310" i="6"/>
  <c r="J1310" i="6"/>
  <c r="B1311" i="6"/>
  <c r="C1311" i="6"/>
  <c r="D1311" i="6"/>
  <c r="E1311" i="6"/>
  <c r="F1311" i="6"/>
  <c r="G1311" i="6"/>
  <c r="H1311" i="6"/>
  <c r="I1311" i="6"/>
  <c r="J1311" i="6"/>
  <c r="B1312" i="6"/>
  <c r="C1312" i="6"/>
  <c r="D1312" i="6"/>
  <c r="E1312" i="6"/>
  <c r="F1312" i="6"/>
  <c r="G1312" i="6"/>
  <c r="H1312" i="6"/>
  <c r="I1312" i="6"/>
  <c r="J1312" i="6"/>
  <c r="B1313" i="6"/>
  <c r="C1313" i="6"/>
  <c r="D1313" i="6"/>
  <c r="E1313" i="6"/>
  <c r="F1313" i="6"/>
  <c r="G1313" i="6"/>
  <c r="H1313" i="6"/>
  <c r="I1313" i="6"/>
  <c r="J1313" i="6"/>
  <c r="B1314" i="6"/>
  <c r="C1314" i="6"/>
  <c r="D1314" i="6"/>
  <c r="E1314" i="6"/>
  <c r="F1314" i="6"/>
  <c r="G1314" i="6"/>
  <c r="H1314" i="6"/>
  <c r="I1314" i="6"/>
  <c r="J1314" i="6"/>
  <c r="B1315" i="6"/>
  <c r="C1315" i="6"/>
  <c r="D1315" i="6"/>
  <c r="E1315" i="6"/>
  <c r="F1315" i="6"/>
  <c r="G1315" i="6"/>
  <c r="H1315" i="6"/>
  <c r="I1315" i="6"/>
  <c r="J1315" i="6"/>
  <c r="B1316" i="6"/>
  <c r="C1316" i="6"/>
  <c r="D1316" i="6"/>
  <c r="E1316" i="6"/>
  <c r="F1316" i="6"/>
  <c r="G1316" i="6"/>
  <c r="H1316" i="6"/>
  <c r="I1316" i="6"/>
  <c r="J1316" i="6"/>
  <c r="B1317" i="6"/>
  <c r="C1317" i="6"/>
  <c r="D1317" i="6"/>
  <c r="E1317" i="6"/>
  <c r="F1317" i="6"/>
  <c r="G1317" i="6"/>
  <c r="H1317" i="6"/>
  <c r="I1317" i="6"/>
  <c r="J1317" i="6"/>
  <c r="B1318" i="6"/>
  <c r="C1318" i="6"/>
  <c r="D1318" i="6"/>
  <c r="E1318" i="6"/>
  <c r="F1318" i="6"/>
  <c r="G1318" i="6"/>
  <c r="H1318" i="6"/>
  <c r="I1318" i="6"/>
  <c r="J1318" i="6"/>
  <c r="B1319" i="6"/>
  <c r="C1319" i="6"/>
  <c r="D1319" i="6"/>
  <c r="E1319" i="6"/>
  <c r="F1319" i="6"/>
  <c r="G1319" i="6"/>
  <c r="H1319" i="6"/>
  <c r="I1319" i="6"/>
  <c r="J1319" i="6"/>
  <c r="B1320" i="6"/>
  <c r="C1320" i="6"/>
  <c r="D1320" i="6"/>
  <c r="E1320" i="6"/>
  <c r="F1320" i="6"/>
  <c r="G1320" i="6"/>
  <c r="H1320" i="6"/>
  <c r="I1320" i="6"/>
  <c r="J1320" i="6"/>
  <c r="B1321" i="6"/>
  <c r="C1321" i="6"/>
  <c r="D1321" i="6"/>
  <c r="E1321" i="6"/>
  <c r="F1321" i="6"/>
  <c r="G1321" i="6"/>
  <c r="H1321" i="6"/>
  <c r="I1321" i="6"/>
  <c r="J1321" i="6"/>
  <c r="B1322" i="6"/>
  <c r="C1322" i="6"/>
  <c r="D1322" i="6"/>
  <c r="E1322" i="6"/>
  <c r="F1322" i="6"/>
  <c r="G1322" i="6"/>
  <c r="H1322" i="6"/>
  <c r="I1322" i="6"/>
  <c r="J1322" i="6"/>
  <c r="B1323" i="6"/>
  <c r="C1323" i="6"/>
  <c r="D1323" i="6"/>
  <c r="E1323" i="6"/>
  <c r="F1323" i="6"/>
  <c r="G1323" i="6"/>
  <c r="H1323" i="6"/>
  <c r="I1323" i="6"/>
  <c r="J1323" i="6"/>
  <c r="B1324" i="6"/>
  <c r="C1324" i="6"/>
  <c r="D1324" i="6"/>
  <c r="E1324" i="6"/>
  <c r="F1324" i="6"/>
  <c r="G1324" i="6"/>
  <c r="H1324" i="6"/>
  <c r="I1324" i="6"/>
  <c r="J1324" i="6"/>
  <c r="B1325" i="6"/>
  <c r="C1325" i="6"/>
  <c r="D1325" i="6"/>
  <c r="E1325" i="6"/>
  <c r="F1325" i="6"/>
  <c r="G1325" i="6"/>
  <c r="H1325" i="6"/>
  <c r="I1325" i="6"/>
  <c r="J1325" i="6"/>
  <c r="B1326" i="6"/>
  <c r="C1326" i="6"/>
  <c r="D1326" i="6"/>
  <c r="E1326" i="6"/>
  <c r="F1326" i="6"/>
  <c r="G1326" i="6"/>
  <c r="H1326" i="6"/>
  <c r="I1326" i="6"/>
  <c r="J1326" i="6"/>
  <c r="B1327" i="6"/>
  <c r="C1327" i="6"/>
  <c r="D1327" i="6"/>
  <c r="E1327" i="6"/>
  <c r="F1327" i="6"/>
  <c r="G1327" i="6"/>
  <c r="H1327" i="6"/>
  <c r="I1327" i="6"/>
  <c r="J1327" i="6"/>
  <c r="B1328" i="6"/>
  <c r="C1328" i="6"/>
  <c r="D1328" i="6"/>
  <c r="E1328" i="6"/>
  <c r="F1328" i="6"/>
  <c r="G1328" i="6"/>
  <c r="H1328" i="6"/>
  <c r="I1328" i="6"/>
  <c r="J1328" i="6"/>
  <c r="B1329" i="6"/>
  <c r="C1329" i="6"/>
  <c r="D1329" i="6"/>
  <c r="E1329" i="6"/>
  <c r="F1329" i="6"/>
  <c r="G1329" i="6"/>
  <c r="H1329" i="6"/>
  <c r="I1329" i="6"/>
  <c r="J1329" i="6"/>
  <c r="B1330" i="6"/>
  <c r="C1330" i="6"/>
  <c r="D1330" i="6"/>
  <c r="E1330" i="6"/>
  <c r="F1330" i="6"/>
  <c r="G1330" i="6"/>
  <c r="H1330" i="6"/>
  <c r="I1330" i="6"/>
  <c r="J1330" i="6"/>
  <c r="B1331" i="6"/>
  <c r="C1331" i="6"/>
  <c r="D1331" i="6"/>
  <c r="E1331" i="6"/>
  <c r="F1331" i="6"/>
  <c r="G1331" i="6"/>
  <c r="H1331" i="6"/>
  <c r="I1331" i="6"/>
  <c r="J1331" i="6"/>
  <c r="B1332" i="6"/>
  <c r="C1332" i="6"/>
  <c r="D1332" i="6"/>
  <c r="E1332" i="6"/>
  <c r="F1332" i="6"/>
  <c r="G1332" i="6"/>
  <c r="H1332" i="6"/>
  <c r="I1332" i="6"/>
  <c r="J1332" i="6"/>
  <c r="B1333" i="6"/>
  <c r="C1333" i="6"/>
  <c r="D1333" i="6"/>
  <c r="E1333" i="6"/>
  <c r="F1333" i="6"/>
  <c r="G1333" i="6"/>
  <c r="H1333" i="6"/>
  <c r="I1333" i="6"/>
  <c r="J1333" i="6"/>
  <c r="B1334" i="6"/>
  <c r="C1334" i="6"/>
  <c r="D1334" i="6"/>
  <c r="E1334" i="6"/>
  <c r="F1334" i="6"/>
  <c r="G1334" i="6"/>
  <c r="H1334" i="6"/>
  <c r="I1334" i="6"/>
  <c r="J1334" i="6"/>
  <c r="B1335" i="6"/>
  <c r="C1335" i="6"/>
  <c r="D1335" i="6"/>
  <c r="E1335" i="6"/>
  <c r="F1335" i="6"/>
  <c r="G1335" i="6"/>
  <c r="H1335" i="6"/>
  <c r="I1335" i="6"/>
  <c r="J1335" i="6"/>
  <c r="B1336" i="6"/>
  <c r="C1336" i="6"/>
  <c r="D1336" i="6"/>
  <c r="E1336" i="6"/>
  <c r="F1336" i="6"/>
  <c r="G1336" i="6"/>
  <c r="H1336" i="6"/>
  <c r="I1336" i="6"/>
  <c r="J1336" i="6"/>
  <c r="B1337" i="6"/>
  <c r="C1337" i="6"/>
  <c r="D1337" i="6"/>
  <c r="E1337" i="6"/>
  <c r="F1337" i="6"/>
  <c r="G1337" i="6"/>
  <c r="H1337" i="6"/>
  <c r="I1337" i="6"/>
  <c r="J1337" i="6"/>
  <c r="B1338" i="6"/>
  <c r="C1338" i="6"/>
  <c r="D1338" i="6"/>
  <c r="E1338" i="6"/>
  <c r="F1338" i="6"/>
  <c r="G1338" i="6"/>
  <c r="H1338" i="6"/>
  <c r="I1338" i="6"/>
  <c r="J1338" i="6"/>
  <c r="B1339" i="6"/>
  <c r="C1339" i="6"/>
  <c r="D1339" i="6"/>
  <c r="E1339" i="6"/>
  <c r="F1339" i="6"/>
  <c r="G1339" i="6"/>
  <c r="H1339" i="6"/>
  <c r="I1339" i="6"/>
  <c r="J1339" i="6"/>
  <c r="B1340" i="6"/>
  <c r="C1340" i="6"/>
  <c r="D1340" i="6"/>
  <c r="E1340" i="6"/>
  <c r="F1340" i="6"/>
  <c r="G1340" i="6"/>
  <c r="H1340" i="6"/>
  <c r="I1340" i="6"/>
  <c r="J1340" i="6"/>
  <c r="B1341" i="6"/>
  <c r="C1341" i="6"/>
  <c r="D1341" i="6"/>
  <c r="E1341" i="6"/>
  <c r="F1341" i="6"/>
  <c r="G1341" i="6"/>
  <c r="H1341" i="6"/>
  <c r="I1341" i="6"/>
  <c r="J1341" i="6"/>
  <c r="B1342" i="6"/>
  <c r="C1342" i="6"/>
  <c r="D1342" i="6"/>
  <c r="E1342" i="6"/>
  <c r="F1342" i="6"/>
  <c r="G1342" i="6"/>
  <c r="H1342" i="6"/>
  <c r="I1342" i="6"/>
  <c r="J1342" i="6"/>
  <c r="B1343" i="6"/>
  <c r="C1343" i="6"/>
  <c r="D1343" i="6"/>
  <c r="E1343" i="6"/>
  <c r="F1343" i="6"/>
  <c r="G1343" i="6"/>
  <c r="H1343" i="6"/>
  <c r="I1343" i="6"/>
  <c r="J1343" i="6"/>
  <c r="B1344" i="6"/>
  <c r="C1344" i="6"/>
  <c r="D1344" i="6"/>
  <c r="E1344" i="6"/>
  <c r="F1344" i="6"/>
  <c r="G1344" i="6"/>
  <c r="H1344" i="6"/>
  <c r="I1344" i="6"/>
  <c r="J1344" i="6"/>
  <c r="B1345" i="6"/>
  <c r="C1345" i="6"/>
  <c r="D1345" i="6"/>
  <c r="E1345" i="6"/>
  <c r="F1345" i="6"/>
  <c r="G1345" i="6"/>
  <c r="H1345" i="6"/>
  <c r="I1345" i="6"/>
  <c r="J1345" i="6"/>
  <c r="B1346" i="6"/>
  <c r="C1346" i="6"/>
  <c r="D1346" i="6"/>
  <c r="E1346" i="6"/>
  <c r="F1346" i="6"/>
  <c r="G1346" i="6"/>
  <c r="H1346" i="6"/>
  <c r="I1346" i="6"/>
  <c r="J1346" i="6"/>
  <c r="B1347" i="6"/>
  <c r="C1347" i="6"/>
  <c r="D1347" i="6"/>
  <c r="E1347" i="6"/>
  <c r="F1347" i="6"/>
  <c r="G1347" i="6"/>
  <c r="H1347" i="6"/>
  <c r="I1347" i="6"/>
  <c r="J1347" i="6"/>
  <c r="B1348" i="6"/>
  <c r="C1348" i="6"/>
  <c r="D1348" i="6"/>
  <c r="E1348" i="6"/>
  <c r="F1348" i="6"/>
  <c r="G1348" i="6"/>
  <c r="H1348" i="6"/>
  <c r="I1348" i="6"/>
  <c r="J1348" i="6"/>
  <c r="B1349" i="6"/>
  <c r="C1349" i="6"/>
  <c r="D1349" i="6"/>
  <c r="E1349" i="6"/>
  <c r="F1349" i="6"/>
  <c r="G1349" i="6"/>
  <c r="H1349" i="6"/>
  <c r="I1349" i="6"/>
  <c r="J1349" i="6"/>
  <c r="B1350" i="6"/>
  <c r="C1350" i="6"/>
  <c r="D1350" i="6"/>
  <c r="E1350" i="6"/>
  <c r="F1350" i="6"/>
  <c r="G1350" i="6"/>
  <c r="H1350" i="6"/>
  <c r="I1350" i="6"/>
  <c r="J1350" i="6"/>
  <c r="B1351" i="6"/>
  <c r="C1351" i="6"/>
  <c r="D1351" i="6"/>
  <c r="E1351" i="6"/>
  <c r="F1351" i="6"/>
  <c r="G1351" i="6"/>
  <c r="H1351" i="6"/>
  <c r="I1351" i="6"/>
  <c r="J1351" i="6"/>
  <c r="B1352" i="6"/>
  <c r="C1352" i="6"/>
  <c r="D1352" i="6"/>
  <c r="E1352" i="6"/>
  <c r="F1352" i="6"/>
  <c r="G1352" i="6"/>
  <c r="H1352" i="6"/>
  <c r="I1352" i="6"/>
  <c r="J1352" i="6"/>
  <c r="B1353" i="6"/>
  <c r="C1353" i="6"/>
  <c r="D1353" i="6"/>
  <c r="E1353" i="6"/>
  <c r="F1353" i="6"/>
  <c r="G1353" i="6"/>
  <c r="H1353" i="6"/>
  <c r="I1353" i="6"/>
  <c r="J1353" i="6"/>
  <c r="B1354" i="6"/>
  <c r="C1354" i="6"/>
  <c r="D1354" i="6"/>
  <c r="E1354" i="6"/>
  <c r="F1354" i="6"/>
  <c r="G1354" i="6"/>
  <c r="H1354" i="6"/>
  <c r="I1354" i="6"/>
  <c r="J1354" i="6"/>
  <c r="B1355" i="6"/>
  <c r="C1355" i="6"/>
  <c r="D1355" i="6"/>
  <c r="E1355" i="6"/>
  <c r="F1355" i="6"/>
  <c r="G1355" i="6"/>
  <c r="H1355" i="6"/>
  <c r="I1355" i="6"/>
  <c r="J1355" i="6"/>
  <c r="B1356" i="6"/>
  <c r="C1356" i="6"/>
  <c r="D1356" i="6"/>
  <c r="E1356" i="6"/>
  <c r="F1356" i="6"/>
  <c r="G1356" i="6"/>
  <c r="H1356" i="6"/>
  <c r="I1356" i="6"/>
  <c r="J1356" i="6"/>
  <c r="B1357" i="6"/>
  <c r="C1357" i="6"/>
  <c r="D1357" i="6"/>
  <c r="E1357" i="6"/>
  <c r="F1357" i="6"/>
  <c r="G1357" i="6"/>
  <c r="H1357" i="6"/>
  <c r="I1357" i="6"/>
  <c r="J1357" i="6"/>
  <c r="B1358" i="6"/>
  <c r="C1358" i="6"/>
  <c r="D1358" i="6"/>
  <c r="E1358" i="6"/>
  <c r="F1358" i="6"/>
  <c r="G1358" i="6"/>
  <c r="H1358" i="6"/>
  <c r="I1358" i="6"/>
  <c r="J1358" i="6"/>
  <c r="B1359" i="6"/>
  <c r="C1359" i="6"/>
  <c r="D1359" i="6"/>
  <c r="E1359" i="6"/>
  <c r="F1359" i="6"/>
  <c r="G1359" i="6"/>
  <c r="H1359" i="6"/>
  <c r="I1359" i="6"/>
  <c r="J1359" i="6"/>
  <c r="B1360" i="6"/>
  <c r="C1360" i="6"/>
  <c r="D1360" i="6"/>
  <c r="E1360" i="6"/>
  <c r="F1360" i="6"/>
  <c r="G1360" i="6"/>
  <c r="H1360" i="6"/>
  <c r="I1360" i="6"/>
  <c r="J1360" i="6"/>
  <c r="B1361" i="6"/>
  <c r="C1361" i="6"/>
  <c r="D1361" i="6"/>
  <c r="E1361" i="6"/>
  <c r="F1361" i="6"/>
  <c r="G1361" i="6"/>
  <c r="H1361" i="6"/>
  <c r="I1361" i="6"/>
  <c r="J1361" i="6"/>
  <c r="B1362" i="6"/>
  <c r="C1362" i="6"/>
  <c r="D1362" i="6"/>
  <c r="E1362" i="6"/>
  <c r="F1362" i="6"/>
  <c r="G1362" i="6"/>
  <c r="H1362" i="6"/>
  <c r="I1362" i="6"/>
  <c r="J1362" i="6"/>
  <c r="B1363" i="6"/>
  <c r="C1363" i="6"/>
  <c r="D1363" i="6"/>
  <c r="E1363" i="6"/>
  <c r="F1363" i="6"/>
  <c r="G1363" i="6"/>
  <c r="H1363" i="6"/>
  <c r="I1363" i="6"/>
  <c r="J1363" i="6"/>
  <c r="B1364" i="6"/>
  <c r="C1364" i="6"/>
  <c r="D1364" i="6"/>
  <c r="E1364" i="6"/>
  <c r="F1364" i="6"/>
  <c r="G1364" i="6"/>
  <c r="H1364" i="6"/>
  <c r="I1364" i="6"/>
  <c r="J1364" i="6"/>
  <c r="B1365" i="6"/>
  <c r="C1365" i="6"/>
  <c r="D1365" i="6"/>
  <c r="E1365" i="6"/>
  <c r="F1365" i="6"/>
  <c r="G1365" i="6"/>
  <c r="H1365" i="6"/>
  <c r="I1365" i="6"/>
  <c r="J1365" i="6"/>
  <c r="B1366" i="6"/>
  <c r="C1366" i="6"/>
  <c r="D1366" i="6"/>
  <c r="E1366" i="6"/>
  <c r="F1366" i="6"/>
  <c r="G1366" i="6"/>
  <c r="H1366" i="6"/>
  <c r="I1366" i="6"/>
  <c r="J1366" i="6"/>
  <c r="B1367" i="6"/>
  <c r="C1367" i="6"/>
  <c r="D1367" i="6"/>
  <c r="E1367" i="6"/>
  <c r="F1367" i="6"/>
  <c r="G1367" i="6"/>
  <c r="H1367" i="6"/>
  <c r="I1367" i="6"/>
  <c r="J1367" i="6"/>
  <c r="B1368" i="6"/>
  <c r="C1368" i="6"/>
  <c r="D1368" i="6"/>
  <c r="E1368" i="6"/>
  <c r="F1368" i="6"/>
  <c r="G1368" i="6"/>
  <c r="H1368" i="6"/>
  <c r="I1368" i="6"/>
  <c r="J1368" i="6"/>
  <c r="B1369" i="6"/>
  <c r="C1369" i="6"/>
  <c r="D1369" i="6"/>
  <c r="E1369" i="6"/>
  <c r="F1369" i="6"/>
  <c r="G1369" i="6"/>
  <c r="H1369" i="6"/>
  <c r="I1369" i="6"/>
  <c r="J1369" i="6"/>
  <c r="B1370" i="6"/>
  <c r="C1370" i="6"/>
  <c r="D1370" i="6"/>
  <c r="E1370" i="6"/>
  <c r="F1370" i="6"/>
  <c r="G1370" i="6"/>
  <c r="H1370" i="6"/>
  <c r="I1370" i="6"/>
  <c r="J1370" i="6"/>
  <c r="B1371" i="6"/>
  <c r="C1371" i="6"/>
  <c r="D1371" i="6"/>
  <c r="E1371" i="6"/>
  <c r="F1371" i="6"/>
  <c r="G1371" i="6"/>
  <c r="H1371" i="6"/>
  <c r="I1371" i="6"/>
  <c r="J1371" i="6"/>
  <c r="B1372" i="6"/>
  <c r="C1372" i="6"/>
  <c r="D1372" i="6"/>
  <c r="E1372" i="6"/>
  <c r="F1372" i="6"/>
  <c r="G1372" i="6"/>
  <c r="H1372" i="6"/>
  <c r="I1372" i="6"/>
  <c r="J1372" i="6"/>
  <c r="B1373" i="6"/>
  <c r="C1373" i="6"/>
  <c r="D1373" i="6"/>
  <c r="E1373" i="6"/>
  <c r="F1373" i="6"/>
  <c r="G1373" i="6"/>
  <c r="H1373" i="6"/>
  <c r="I1373" i="6"/>
  <c r="J1373" i="6"/>
  <c r="B1374" i="6"/>
  <c r="C1374" i="6"/>
  <c r="D1374" i="6"/>
  <c r="E1374" i="6"/>
  <c r="F1374" i="6"/>
  <c r="G1374" i="6"/>
  <c r="H1374" i="6"/>
  <c r="I1374" i="6"/>
  <c r="J1374" i="6"/>
  <c r="B1375" i="6"/>
  <c r="C1375" i="6"/>
  <c r="D1375" i="6"/>
  <c r="E1375" i="6"/>
  <c r="F1375" i="6"/>
  <c r="G1375" i="6"/>
  <c r="H1375" i="6"/>
  <c r="I1375" i="6"/>
  <c r="J1375" i="6"/>
  <c r="B1376" i="6"/>
  <c r="C1376" i="6"/>
  <c r="D1376" i="6"/>
  <c r="E1376" i="6"/>
  <c r="F1376" i="6"/>
  <c r="G1376" i="6"/>
  <c r="H1376" i="6"/>
  <c r="I1376" i="6"/>
  <c r="J1376" i="6"/>
  <c r="B1377" i="6"/>
  <c r="C1377" i="6"/>
  <c r="D1377" i="6"/>
  <c r="E1377" i="6"/>
  <c r="F1377" i="6"/>
  <c r="G1377" i="6"/>
  <c r="H1377" i="6"/>
  <c r="I1377" i="6"/>
  <c r="J1377" i="6"/>
  <c r="B1378" i="6"/>
  <c r="C1378" i="6"/>
  <c r="D1378" i="6"/>
  <c r="E1378" i="6"/>
  <c r="F1378" i="6"/>
  <c r="G1378" i="6"/>
  <c r="H1378" i="6"/>
  <c r="I1378" i="6"/>
  <c r="J1378" i="6"/>
  <c r="B1379" i="6"/>
  <c r="C1379" i="6"/>
  <c r="D1379" i="6"/>
  <c r="E1379" i="6"/>
  <c r="F1379" i="6"/>
  <c r="G1379" i="6"/>
  <c r="H1379" i="6"/>
  <c r="I1379" i="6"/>
  <c r="J1379" i="6"/>
  <c r="B1380" i="6"/>
  <c r="C1380" i="6"/>
  <c r="D1380" i="6"/>
  <c r="E1380" i="6"/>
  <c r="F1380" i="6"/>
  <c r="G1380" i="6"/>
  <c r="H1380" i="6"/>
  <c r="I1380" i="6"/>
  <c r="J1380" i="6"/>
  <c r="B1381" i="6"/>
  <c r="C1381" i="6"/>
  <c r="D1381" i="6"/>
  <c r="E1381" i="6"/>
  <c r="F1381" i="6"/>
  <c r="G1381" i="6"/>
  <c r="H1381" i="6"/>
  <c r="I1381" i="6"/>
  <c r="J1381" i="6"/>
  <c r="B1382" i="6"/>
  <c r="C1382" i="6"/>
  <c r="D1382" i="6"/>
  <c r="E1382" i="6"/>
  <c r="F1382" i="6"/>
  <c r="G1382" i="6"/>
  <c r="H1382" i="6"/>
  <c r="I1382" i="6"/>
  <c r="J1382" i="6"/>
  <c r="B1383" i="6"/>
  <c r="C1383" i="6"/>
  <c r="D1383" i="6"/>
  <c r="E1383" i="6"/>
  <c r="F1383" i="6"/>
  <c r="G1383" i="6"/>
  <c r="H1383" i="6"/>
  <c r="I1383" i="6"/>
  <c r="J1383" i="6"/>
  <c r="B1384" i="6"/>
  <c r="C1384" i="6"/>
  <c r="D1384" i="6"/>
  <c r="E1384" i="6"/>
  <c r="F1384" i="6"/>
  <c r="G1384" i="6"/>
  <c r="H1384" i="6"/>
  <c r="I1384" i="6"/>
  <c r="J1384" i="6"/>
  <c r="B1385" i="6"/>
  <c r="C1385" i="6"/>
  <c r="D1385" i="6"/>
  <c r="E1385" i="6"/>
  <c r="F1385" i="6"/>
  <c r="G1385" i="6"/>
  <c r="H1385" i="6"/>
  <c r="I1385" i="6"/>
  <c r="J1385" i="6"/>
  <c r="B1386" i="6"/>
  <c r="C1386" i="6"/>
  <c r="D1386" i="6"/>
  <c r="E1386" i="6"/>
  <c r="F1386" i="6"/>
  <c r="G1386" i="6"/>
  <c r="H1386" i="6"/>
  <c r="I1386" i="6"/>
  <c r="J1386" i="6"/>
  <c r="B1387" i="6"/>
  <c r="C1387" i="6"/>
  <c r="D1387" i="6"/>
  <c r="E1387" i="6"/>
  <c r="F1387" i="6"/>
  <c r="G1387" i="6"/>
  <c r="H1387" i="6"/>
  <c r="I1387" i="6"/>
  <c r="J1387" i="6"/>
  <c r="B1388" i="6"/>
  <c r="C1388" i="6"/>
  <c r="D1388" i="6"/>
  <c r="E1388" i="6"/>
  <c r="F1388" i="6"/>
  <c r="G1388" i="6"/>
  <c r="H1388" i="6"/>
  <c r="I1388" i="6"/>
  <c r="J1388" i="6"/>
  <c r="B1389" i="6"/>
  <c r="C1389" i="6"/>
  <c r="D1389" i="6"/>
  <c r="E1389" i="6"/>
  <c r="F1389" i="6"/>
  <c r="G1389" i="6"/>
  <c r="H1389" i="6"/>
  <c r="I1389" i="6"/>
  <c r="J1389" i="6"/>
  <c r="B1390" i="6"/>
  <c r="C1390" i="6"/>
  <c r="D1390" i="6"/>
  <c r="E1390" i="6"/>
  <c r="F1390" i="6"/>
  <c r="G1390" i="6"/>
  <c r="H1390" i="6"/>
  <c r="I1390" i="6"/>
  <c r="J1390" i="6"/>
  <c r="B1391" i="6"/>
  <c r="C1391" i="6"/>
  <c r="D1391" i="6"/>
  <c r="E1391" i="6"/>
  <c r="F1391" i="6"/>
  <c r="G1391" i="6"/>
  <c r="H1391" i="6"/>
  <c r="I1391" i="6"/>
  <c r="J1391" i="6"/>
  <c r="B1392" i="6"/>
  <c r="C1392" i="6"/>
  <c r="D1392" i="6"/>
  <c r="E1392" i="6"/>
  <c r="F1392" i="6"/>
  <c r="G1392" i="6"/>
  <c r="H1392" i="6"/>
  <c r="I1392" i="6"/>
  <c r="J1392" i="6"/>
  <c r="B1393" i="6"/>
  <c r="C1393" i="6"/>
  <c r="D1393" i="6"/>
  <c r="E1393" i="6"/>
  <c r="F1393" i="6"/>
  <c r="G1393" i="6"/>
  <c r="H1393" i="6"/>
  <c r="I1393" i="6"/>
  <c r="J1393" i="6"/>
  <c r="B1394" i="6"/>
  <c r="C1394" i="6"/>
  <c r="D1394" i="6"/>
  <c r="E1394" i="6"/>
  <c r="F1394" i="6"/>
  <c r="G1394" i="6"/>
  <c r="H1394" i="6"/>
  <c r="I1394" i="6"/>
  <c r="J1394" i="6"/>
  <c r="B1395" i="6"/>
  <c r="C1395" i="6"/>
  <c r="D1395" i="6"/>
  <c r="E1395" i="6"/>
  <c r="F1395" i="6"/>
  <c r="G1395" i="6"/>
  <c r="H1395" i="6"/>
  <c r="I1395" i="6"/>
  <c r="J1395" i="6"/>
  <c r="B1396" i="6"/>
  <c r="C1396" i="6"/>
  <c r="D1396" i="6"/>
  <c r="E1396" i="6"/>
  <c r="F1396" i="6"/>
  <c r="G1396" i="6"/>
  <c r="H1396" i="6"/>
  <c r="I1396" i="6"/>
  <c r="J1396" i="6"/>
  <c r="B1397" i="6"/>
  <c r="C1397" i="6"/>
  <c r="D1397" i="6"/>
  <c r="E1397" i="6"/>
  <c r="F1397" i="6"/>
  <c r="G1397" i="6"/>
  <c r="H1397" i="6"/>
  <c r="I1397" i="6"/>
  <c r="J1397" i="6"/>
  <c r="B1398" i="6"/>
  <c r="C1398" i="6"/>
  <c r="D1398" i="6"/>
  <c r="E1398" i="6"/>
  <c r="F1398" i="6"/>
  <c r="G1398" i="6"/>
  <c r="H1398" i="6"/>
  <c r="I1398" i="6"/>
  <c r="J1398" i="6"/>
  <c r="B1399" i="6"/>
  <c r="C1399" i="6"/>
  <c r="D1399" i="6"/>
  <c r="E1399" i="6"/>
  <c r="F1399" i="6"/>
  <c r="G1399" i="6"/>
  <c r="H1399" i="6"/>
  <c r="I1399" i="6"/>
  <c r="J1399" i="6"/>
  <c r="B1400" i="6"/>
  <c r="C1400" i="6"/>
  <c r="D1400" i="6"/>
  <c r="E1400" i="6"/>
  <c r="F1400" i="6"/>
  <c r="G1400" i="6"/>
  <c r="H1400" i="6"/>
  <c r="I1400" i="6"/>
  <c r="J1400" i="6"/>
  <c r="B1401" i="6"/>
  <c r="C1401" i="6"/>
  <c r="D1401" i="6"/>
  <c r="E1401" i="6"/>
  <c r="F1401" i="6"/>
  <c r="G1401" i="6"/>
  <c r="H1401" i="6"/>
  <c r="I1401" i="6"/>
  <c r="J1401" i="6"/>
  <c r="B1402" i="6"/>
  <c r="C1402" i="6"/>
  <c r="D1402" i="6"/>
  <c r="E1402" i="6"/>
  <c r="F1402" i="6"/>
  <c r="G1402" i="6"/>
  <c r="H1402" i="6"/>
  <c r="I1402" i="6"/>
  <c r="J1402" i="6"/>
  <c r="B1403" i="6"/>
  <c r="C1403" i="6"/>
  <c r="D1403" i="6"/>
  <c r="E1403" i="6"/>
  <c r="F1403" i="6"/>
  <c r="G1403" i="6"/>
  <c r="H1403" i="6"/>
  <c r="I1403" i="6"/>
  <c r="J1403" i="6"/>
  <c r="B1404" i="6"/>
  <c r="C1404" i="6"/>
  <c r="D1404" i="6"/>
  <c r="E1404" i="6"/>
  <c r="F1404" i="6"/>
  <c r="G1404" i="6"/>
  <c r="H1404" i="6"/>
  <c r="I1404" i="6"/>
  <c r="J1404" i="6"/>
  <c r="B1405" i="6"/>
  <c r="C1405" i="6"/>
  <c r="D1405" i="6"/>
  <c r="E1405" i="6"/>
  <c r="F1405" i="6"/>
  <c r="G1405" i="6"/>
  <c r="H1405" i="6"/>
  <c r="I1405" i="6"/>
  <c r="J1405" i="6"/>
  <c r="B1406" i="6"/>
  <c r="C1406" i="6"/>
  <c r="D1406" i="6"/>
  <c r="E1406" i="6"/>
  <c r="F1406" i="6"/>
  <c r="G1406" i="6"/>
  <c r="H1406" i="6"/>
  <c r="I1406" i="6"/>
  <c r="J1406" i="6"/>
  <c r="B1407" i="6"/>
  <c r="C1407" i="6"/>
  <c r="D1407" i="6"/>
  <c r="E1407" i="6"/>
  <c r="F1407" i="6"/>
  <c r="G1407" i="6"/>
  <c r="H1407" i="6"/>
  <c r="I1407" i="6"/>
  <c r="J1407" i="6"/>
  <c r="B1408" i="6"/>
  <c r="C1408" i="6"/>
  <c r="D1408" i="6"/>
  <c r="E1408" i="6"/>
  <c r="F1408" i="6"/>
  <c r="G1408" i="6"/>
  <c r="H1408" i="6"/>
  <c r="I1408" i="6"/>
  <c r="J1408" i="6"/>
  <c r="B1409" i="6"/>
  <c r="C1409" i="6"/>
  <c r="D1409" i="6"/>
  <c r="E1409" i="6"/>
  <c r="F1409" i="6"/>
  <c r="G1409" i="6"/>
  <c r="H1409" i="6"/>
  <c r="I1409" i="6"/>
  <c r="J1409" i="6"/>
  <c r="B1410" i="6"/>
  <c r="C1410" i="6"/>
  <c r="D1410" i="6"/>
  <c r="E1410" i="6"/>
  <c r="F1410" i="6"/>
  <c r="G1410" i="6"/>
  <c r="H1410" i="6"/>
  <c r="I1410" i="6"/>
  <c r="J1410" i="6"/>
  <c r="B1411" i="6"/>
  <c r="C1411" i="6"/>
  <c r="D1411" i="6"/>
  <c r="E1411" i="6"/>
  <c r="F1411" i="6"/>
  <c r="G1411" i="6"/>
  <c r="H1411" i="6"/>
  <c r="I1411" i="6"/>
  <c r="J1411" i="6"/>
  <c r="B1412" i="6"/>
  <c r="C1412" i="6"/>
  <c r="D1412" i="6"/>
  <c r="E1412" i="6"/>
  <c r="F1412" i="6"/>
  <c r="G1412" i="6"/>
  <c r="H1412" i="6"/>
  <c r="I1412" i="6"/>
  <c r="J1412" i="6"/>
  <c r="B1413" i="6"/>
  <c r="C1413" i="6"/>
  <c r="D1413" i="6"/>
  <c r="E1413" i="6"/>
  <c r="F1413" i="6"/>
  <c r="G1413" i="6"/>
  <c r="H1413" i="6"/>
  <c r="I1413" i="6"/>
  <c r="J1413" i="6"/>
  <c r="B1414" i="6"/>
  <c r="C1414" i="6"/>
  <c r="D1414" i="6"/>
  <c r="E1414" i="6"/>
  <c r="F1414" i="6"/>
  <c r="G1414" i="6"/>
  <c r="H1414" i="6"/>
  <c r="I1414" i="6"/>
  <c r="J1414" i="6"/>
  <c r="B1415" i="6"/>
  <c r="C1415" i="6"/>
  <c r="D1415" i="6"/>
  <c r="E1415" i="6"/>
  <c r="F1415" i="6"/>
  <c r="G1415" i="6"/>
  <c r="H1415" i="6"/>
  <c r="I1415" i="6"/>
  <c r="J1415" i="6"/>
  <c r="B1416" i="6"/>
  <c r="C1416" i="6"/>
  <c r="D1416" i="6"/>
  <c r="E1416" i="6"/>
  <c r="F1416" i="6"/>
  <c r="G1416" i="6"/>
  <c r="H1416" i="6"/>
  <c r="I1416" i="6"/>
  <c r="J1416" i="6"/>
  <c r="B1417" i="6"/>
  <c r="C1417" i="6"/>
  <c r="D1417" i="6"/>
  <c r="E1417" i="6"/>
  <c r="F1417" i="6"/>
  <c r="G1417" i="6"/>
  <c r="H1417" i="6"/>
  <c r="I1417" i="6"/>
  <c r="J1417" i="6"/>
  <c r="B1418" i="6"/>
  <c r="C1418" i="6"/>
  <c r="D1418" i="6"/>
  <c r="E1418" i="6"/>
  <c r="F1418" i="6"/>
  <c r="G1418" i="6"/>
  <c r="H1418" i="6"/>
  <c r="I1418" i="6"/>
  <c r="J1418" i="6"/>
  <c r="B1419" i="6"/>
  <c r="C1419" i="6"/>
  <c r="D1419" i="6"/>
  <c r="E1419" i="6"/>
  <c r="F1419" i="6"/>
  <c r="G1419" i="6"/>
  <c r="H1419" i="6"/>
  <c r="I1419" i="6"/>
  <c r="J1419" i="6"/>
  <c r="B1420" i="6"/>
  <c r="C1420" i="6"/>
  <c r="D1420" i="6"/>
  <c r="E1420" i="6"/>
  <c r="F1420" i="6"/>
  <c r="G1420" i="6"/>
  <c r="H1420" i="6"/>
  <c r="I1420" i="6"/>
  <c r="J1420" i="6"/>
  <c r="B1421" i="6"/>
  <c r="C1421" i="6"/>
  <c r="D1421" i="6"/>
  <c r="E1421" i="6"/>
  <c r="F1421" i="6"/>
  <c r="G1421" i="6"/>
  <c r="H1421" i="6"/>
  <c r="I1421" i="6"/>
  <c r="J1421" i="6"/>
  <c r="B1422" i="6"/>
  <c r="C1422" i="6"/>
  <c r="D1422" i="6"/>
  <c r="E1422" i="6"/>
  <c r="F1422" i="6"/>
  <c r="G1422" i="6"/>
  <c r="H1422" i="6"/>
  <c r="I1422" i="6"/>
  <c r="J1422" i="6"/>
  <c r="B1423" i="6"/>
  <c r="C1423" i="6"/>
  <c r="D1423" i="6"/>
  <c r="E1423" i="6"/>
  <c r="F1423" i="6"/>
  <c r="G1423" i="6"/>
  <c r="H1423" i="6"/>
  <c r="I1423" i="6"/>
  <c r="J1423" i="6"/>
  <c r="B1424" i="6"/>
  <c r="C1424" i="6"/>
  <c r="D1424" i="6"/>
  <c r="E1424" i="6"/>
  <c r="F1424" i="6"/>
  <c r="G1424" i="6"/>
  <c r="H1424" i="6"/>
  <c r="I1424" i="6"/>
  <c r="J1424" i="6"/>
  <c r="B1425" i="6"/>
  <c r="C1425" i="6"/>
  <c r="D1425" i="6"/>
  <c r="E1425" i="6"/>
  <c r="F1425" i="6"/>
  <c r="G1425" i="6"/>
  <c r="H1425" i="6"/>
  <c r="I1425" i="6"/>
  <c r="J1425" i="6"/>
  <c r="B1426" i="6"/>
  <c r="C1426" i="6"/>
  <c r="D1426" i="6"/>
  <c r="E1426" i="6"/>
  <c r="F1426" i="6"/>
  <c r="G1426" i="6"/>
  <c r="H1426" i="6"/>
  <c r="I1426" i="6"/>
  <c r="J1426" i="6"/>
  <c r="B1427" i="6"/>
  <c r="C1427" i="6"/>
  <c r="D1427" i="6"/>
  <c r="E1427" i="6"/>
  <c r="F1427" i="6"/>
  <c r="G1427" i="6"/>
  <c r="H1427" i="6"/>
  <c r="I1427" i="6"/>
  <c r="J1427" i="6"/>
  <c r="B1428" i="6"/>
  <c r="C1428" i="6"/>
  <c r="D1428" i="6"/>
  <c r="E1428" i="6"/>
  <c r="F1428" i="6"/>
  <c r="G1428" i="6"/>
  <c r="H1428" i="6"/>
  <c r="I1428" i="6"/>
  <c r="J1428" i="6"/>
  <c r="B1429" i="6"/>
  <c r="C1429" i="6"/>
  <c r="D1429" i="6"/>
  <c r="E1429" i="6"/>
  <c r="F1429" i="6"/>
  <c r="G1429" i="6"/>
  <c r="H1429" i="6"/>
  <c r="I1429" i="6"/>
  <c r="J1429" i="6"/>
  <c r="B1430" i="6"/>
  <c r="C1430" i="6"/>
  <c r="D1430" i="6"/>
  <c r="E1430" i="6"/>
  <c r="F1430" i="6"/>
  <c r="G1430" i="6"/>
  <c r="H1430" i="6"/>
  <c r="I1430" i="6"/>
  <c r="J1430" i="6"/>
  <c r="B1431" i="6"/>
  <c r="C1431" i="6"/>
  <c r="D1431" i="6"/>
  <c r="E1431" i="6"/>
  <c r="F1431" i="6"/>
  <c r="G1431" i="6"/>
  <c r="H1431" i="6"/>
  <c r="I1431" i="6"/>
  <c r="J1431" i="6"/>
  <c r="B1432" i="6"/>
  <c r="C1432" i="6"/>
  <c r="D1432" i="6"/>
  <c r="E1432" i="6"/>
  <c r="F1432" i="6"/>
  <c r="G1432" i="6"/>
  <c r="H1432" i="6"/>
  <c r="I1432" i="6"/>
  <c r="J1432" i="6"/>
  <c r="B1433" i="6"/>
  <c r="C1433" i="6"/>
  <c r="D1433" i="6"/>
  <c r="E1433" i="6"/>
  <c r="F1433" i="6"/>
  <c r="G1433" i="6"/>
  <c r="H1433" i="6"/>
  <c r="I1433" i="6"/>
  <c r="J1433" i="6"/>
  <c r="B1434" i="6"/>
  <c r="C1434" i="6"/>
  <c r="D1434" i="6"/>
  <c r="E1434" i="6"/>
  <c r="F1434" i="6"/>
  <c r="G1434" i="6"/>
  <c r="H1434" i="6"/>
  <c r="I1434" i="6"/>
  <c r="J1434" i="6"/>
  <c r="B1435" i="6"/>
  <c r="C1435" i="6"/>
  <c r="D1435" i="6"/>
  <c r="E1435" i="6"/>
  <c r="F1435" i="6"/>
  <c r="G1435" i="6"/>
  <c r="H1435" i="6"/>
  <c r="I1435" i="6"/>
  <c r="J1435" i="6"/>
  <c r="B1436" i="6"/>
  <c r="C1436" i="6"/>
  <c r="D1436" i="6"/>
  <c r="E1436" i="6"/>
  <c r="F1436" i="6"/>
  <c r="G1436" i="6"/>
  <c r="H1436" i="6"/>
  <c r="I1436" i="6"/>
  <c r="J1436" i="6"/>
  <c r="B1437" i="6"/>
  <c r="C1437" i="6"/>
  <c r="D1437" i="6"/>
  <c r="E1437" i="6"/>
  <c r="F1437" i="6"/>
  <c r="G1437" i="6"/>
  <c r="H1437" i="6"/>
  <c r="I1437" i="6"/>
  <c r="J1437" i="6"/>
  <c r="B1438" i="6"/>
  <c r="C1438" i="6"/>
  <c r="D1438" i="6"/>
  <c r="E1438" i="6"/>
  <c r="F1438" i="6"/>
  <c r="G1438" i="6"/>
  <c r="H1438" i="6"/>
  <c r="I1438" i="6"/>
  <c r="J1438" i="6"/>
  <c r="B1439" i="6"/>
  <c r="C1439" i="6"/>
  <c r="D1439" i="6"/>
  <c r="E1439" i="6"/>
  <c r="F1439" i="6"/>
  <c r="G1439" i="6"/>
  <c r="H1439" i="6"/>
  <c r="I1439" i="6"/>
  <c r="J1439" i="6"/>
  <c r="B1440" i="6"/>
  <c r="C1440" i="6"/>
  <c r="D1440" i="6"/>
  <c r="E1440" i="6"/>
  <c r="F1440" i="6"/>
  <c r="G1440" i="6"/>
  <c r="H1440" i="6"/>
  <c r="I1440" i="6"/>
  <c r="J1440" i="6"/>
  <c r="B1441" i="6"/>
  <c r="C1441" i="6"/>
  <c r="D1441" i="6"/>
  <c r="E1441" i="6"/>
  <c r="F1441" i="6"/>
  <c r="G1441" i="6"/>
  <c r="H1441" i="6"/>
  <c r="I1441" i="6"/>
  <c r="J1441" i="6"/>
  <c r="B1442" i="6"/>
  <c r="C1442" i="6"/>
  <c r="D1442" i="6"/>
  <c r="E1442" i="6"/>
  <c r="F1442" i="6"/>
  <c r="G1442" i="6"/>
  <c r="H1442" i="6"/>
  <c r="I1442" i="6"/>
  <c r="J1442" i="6"/>
  <c r="B1443" i="6"/>
  <c r="C1443" i="6"/>
  <c r="D1443" i="6"/>
  <c r="E1443" i="6"/>
  <c r="F1443" i="6"/>
  <c r="G1443" i="6"/>
  <c r="H1443" i="6"/>
  <c r="I1443" i="6"/>
  <c r="J1443" i="6"/>
  <c r="B1444" i="6"/>
  <c r="C1444" i="6"/>
  <c r="D1444" i="6"/>
  <c r="E1444" i="6"/>
  <c r="F1444" i="6"/>
  <c r="G1444" i="6"/>
  <c r="H1444" i="6"/>
  <c r="I1444" i="6"/>
  <c r="J1444" i="6"/>
  <c r="B1445" i="6"/>
  <c r="C1445" i="6"/>
  <c r="D1445" i="6"/>
  <c r="E1445" i="6"/>
  <c r="F1445" i="6"/>
  <c r="G1445" i="6"/>
  <c r="H1445" i="6"/>
  <c r="I1445" i="6"/>
  <c r="J1445" i="6"/>
  <c r="B1446" i="6"/>
  <c r="C1446" i="6"/>
  <c r="D1446" i="6"/>
  <c r="E1446" i="6"/>
  <c r="F1446" i="6"/>
  <c r="G1446" i="6"/>
  <c r="H1446" i="6"/>
  <c r="I1446" i="6"/>
  <c r="J1446" i="6"/>
  <c r="B1447" i="6"/>
  <c r="C1447" i="6"/>
  <c r="D1447" i="6"/>
  <c r="E1447" i="6"/>
  <c r="F1447" i="6"/>
  <c r="G1447" i="6"/>
  <c r="H1447" i="6"/>
  <c r="I1447" i="6"/>
  <c r="J1447" i="6"/>
  <c r="B1448" i="6"/>
  <c r="C1448" i="6"/>
  <c r="D1448" i="6"/>
  <c r="E1448" i="6"/>
  <c r="F1448" i="6"/>
  <c r="G1448" i="6"/>
  <c r="H1448" i="6"/>
  <c r="I1448" i="6"/>
  <c r="J1448" i="6"/>
  <c r="B1449" i="6"/>
  <c r="C1449" i="6"/>
  <c r="D1449" i="6"/>
  <c r="E1449" i="6"/>
  <c r="F1449" i="6"/>
  <c r="G1449" i="6"/>
  <c r="H1449" i="6"/>
  <c r="I1449" i="6"/>
  <c r="J1449" i="6"/>
  <c r="B1450" i="6"/>
  <c r="C1450" i="6"/>
  <c r="D1450" i="6"/>
  <c r="E1450" i="6"/>
  <c r="F1450" i="6"/>
  <c r="G1450" i="6"/>
  <c r="H1450" i="6"/>
  <c r="I1450" i="6"/>
  <c r="J1450" i="6"/>
  <c r="B1451" i="6"/>
  <c r="C1451" i="6"/>
  <c r="D1451" i="6"/>
  <c r="E1451" i="6"/>
  <c r="F1451" i="6"/>
  <c r="G1451" i="6"/>
  <c r="H1451" i="6"/>
  <c r="I1451" i="6"/>
  <c r="J1451" i="6"/>
  <c r="B1452" i="6"/>
  <c r="C1452" i="6"/>
  <c r="D1452" i="6"/>
  <c r="E1452" i="6"/>
  <c r="F1452" i="6"/>
  <c r="G1452" i="6"/>
  <c r="H1452" i="6"/>
  <c r="I1452" i="6"/>
  <c r="J1452" i="6"/>
  <c r="B1453" i="6"/>
  <c r="C1453" i="6"/>
  <c r="D1453" i="6"/>
  <c r="E1453" i="6"/>
  <c r="F1453" i="6"/>
  <c r="G1453" i="6"/>
  <c r="H1453" i="6"/>
  <c r="I1453" i="6"/>
  <c r="J1453" i="6"/>
  <c r="B1454" i="6"/>
  <c r="C1454" i="6"/>
  <c r="D1454" i="6"/>
  <c r="E1454" i="6"/>
  <c r="F1454" i="6"/>
  <c r="G1454" i="6"/>
  <c r="H1454" i="6"/>
  <c r="I1454" i="6"/>
  <c r="J1454" i="6"/>
  <c r="B1455" i="6"/>
  <c r="C1455" i="6"/>
  <c r="D1455" i="6"/>
  <c r="E1455" i="6"/>
  <c r="F1455" i="6"/>
  <c r="G1455" i="6"/>
  <c r="H1455" i="6"/>
  <c r="I1455" i="6"/>
  <c r="J1455" i="6"/>
  <c r="B1456" i="6"/>
  <c r="C1456" i="6"/>
  <c r="D1456" i="6"/>
  <c r="E1456" i="6"/>
  <c r="F1456" i="6"/>
  <c r="G1456" i="6"/>
  <c r="H1456" i="6"/>
  <c r="I1456" i="6"/>
  <c r="J1456" i="6"/>
  <c r="B1457" i="6"/>
  <c r="C1457" i="6"/>
  <c r="D1457" i="6"/>
  <c r="E1457" i="6"/>
  <c r="F1457" i="6"/>
  <c r="G1457" i="6"/>
  <c r="H1457" i="6"/>
  <c r="I1457" i="6"/>
  <c r="J1457" i="6"/>
  <c r="B1458" i="6"/>
  <c r="C1458" i="6"/>
  <c r="D1458" i="6"/>
  <c r="E1458" i="6"/>
  <c r="F1458" i="6"/>
  <c r="G1458" i="6"/>
  <c r="H1458" i="6"/>
  <c r="I1458" i="6"/>
  <c r="J1458" i="6"/>
  <c r="B1459" i="6"/>
  <c r="C1459" i="6"/>
  <c r="D1459" i="6"/>
  <c r="E1459" i="6"/>
  <c r="F1459" i="6"/>
  <c r="G1459" i="6"/>
  <c r="H1459" i="6"/>
  <c r="I1459" i="6"/>
  <c r="J1459" i="6"/>
  <c r="B1460" i="6"/>
  <c r="C1460" i="6"/>
  <c r="D1460" i="6"/>
  <c r="E1460" i="6"/>
  <c r="F1460" i="6"/>
  <c r="G1460" i="6"/>
  <c r="H1460" i="6"/>
  <c r="I1460" i="6"/>
  <c r="J1460" i="6"/>
  <c r="B1461" i="6"/>
  <c r="C1461" i="6"/>
  <c r="D1461" i="6"/>
  <c r="E1461" i="6"/>
  <c r="F1461" i="6"/>
  <c r="G1461" i="6"/>
  <c r="H1461" i="6"/>
  <c r="I1461" i="6"/>
  <c r="J1461" i="6"/>
  <c r="B1462" i="6"/>
  <c r="C1462" i="6"/>
  <c r="D1462" i="6"/>
  <c r="E1462" i="6"/>
  <c r="F1462" i="6"/>
  <c r="G1462" i="6"/>
  <c r="H1462" i="6"/>
  <c r="I1462" i="6"/>
  <c r="J1462" i="6"/>
  <c r="B1463" i="6"/>
  <c r="C1463" i="6"/>
  <c r="D1463" i="6"/>
  <c r="E1463" i="6"/>
  <c r="F1463" i="6"/>
  <c r="G1463" i="6"/>
  <c r="H1463" i="6"/>
  <c r="I1463" i="6"/>
  <c r="J1463" i="6"/>
  <c r="B1464" i="6"/>
  <c r="C1464" i="6"/>
  <c r="D1464" i="6"/>
  <c r="E1464" i="6"/>
  <c r="F1464" i="6"/>
  <c r="G1464" i="6"/>
  <c r="H1464" i="6"/>
  <c r="I1464" i="6"/>
  <c r="J1464" i="6"/>
  <c r="B1465" i="6"/>
  <c r="C1465" i="6"/>
  <c r="D1465" i="6"/>
  <c r="E1465" i="6"/>
  <c r="F1465" i="6"/>
  <c r="G1465" i="6"/>
  <c r="H1465" i="6"/>
  <c r="I1465" i="6"/>
  <c r="J1465" i="6"/>
  <c r="B1466" i="6"/>
  <c r="C1466" i="6"/>
  <c r="D1466" i="6"/>
  <c r="E1466" i="6"/>
  <c r="F1466" i="6"/>
  <c r="G1466" i="6"/>
  <c r="H1466" i="6"/>
  <c r="I1466" i="6"/>
  <c r="J1466" i="6"/>
  <c r="B1467" i="6"/>
  <c r="C1467" i="6"/>
  <c r="D1467" i="6"/>
  <c r="E1467" i="6"/>
  <c r="F1467" i="6"/>
  <c r="G1467" i="6"/>
  <c r="H1467" i="6"/>
  <c r="I1467" i="6"/>
  <c r="J1467" i="6"/>
  <c r="B1468" i="6"/>
  <c r="C1468" i="6"/>
  <c r="D1468" i="6"/>
  <c r="E1468" i="6"/>
  <c r="F1468" i="6"/>
  <c r="G1468" i="6"/>
  <c r="H1468" i="6"/>
  <c r="I1468" i="6"/>
  <c r="J1468" i="6"/>
  <c r="B1469" i="6"/>
  <c r="C1469" i="6"/>
  <c r="D1469" i="6"/>
  <c r="E1469" i="6"/>
  <c r="F1469" i="6"/>
  <c r="G1469" i="6"/>
  <c r="H1469" i="6"/>
  <c r="I1469" i="6"/>
  <c r="J1469" i="6"/>
  <c r="B1470" i="6"/>
  <c r="C1470" i="6"/>
  <c r="D1470" i="6"/>
  <c r="E1470" i="6"/>
  <c r="F1470" i="6"/>
  <c r="G1470" i="6"/>
  <c r="H1470" i="6"/>
  <c r="I1470" i="6"/>
  <c r="J1470" i="6"/>
  <c r="B1471" i="6"/>
  <c r="C1471" i="6"/>
  <c r="D1471" i="6"/>
  <c r="E1471" i="6"/>
  <c r="F1471" i="6"/>
  <c r="G1471" i="6"/>
  <c r="H1471" i="6"/>
  <c r="I1471" i="6"/>
  <c r="J1471" i="6"/>
  <c r="B1472" i="6"/>
  <c r="C1472" i="6"/>
  <c r="D1472" i="6"/>
  <c r="E1472" i="6"/>
  <c r="F1472" i="6"/>
  <c r="G1472" i="6"/>
  <c r="H1472" i="6"/>
  <c r="I1472" i="6"/>
  <c r="J1472" i="6"/>
  <c r="B1473" i="6"/>
  <c r="C1473" i="6"/>
  <c r="D1473" i="6"/>
  <c r="E1473" i="6"/>
  <c r="F1473" i="6"/>
  <c r="G1473" i="6"/>
  <c r="H1473" i="6"/>
  <c r="I1473" i="6"/>
  <c r="J1473" i="6"/>
  <c r="B1474" i="6"/>
  <c r="C1474" i="6"/>
  <c r="D1474" i="6"/>
  <c r="E1474" i="6"/>
  <c r="F1474" i="6"/>
  <c r="G1474" i="6"/>
  <c r="H1474" i="6"/>
  <c r="I1474" i="6"/>
  <c r="J1474" i="6"/>
  <c r="B1475" i="6"/>
  <c r="C1475" i="6"/>
  <c r="D1475" i="6"/>
  <c r="E1475" i="6"/>
  <c r="F1475" i="6"/>
  <c r="G1475" i="6"/>
  <c r="H1475" i="6"/>
  <c r="I1475" i="6"/>
  <c r="J1475" i="6"/>
  <c r="B1476" i="6"/>
  <c r="C1476" i="6"/>
  <c r="D1476" i="6"/>
  <c r="E1476" i="6"/>
  <c r="F1476" i="6"/>
  <c r="G1476" i="6"/>
  <c r="H1476" i="6"/>
  <c r="I1476" i="6"/>
  <c r="J1476" i="6"/>
  <c r="B1477" i="6"/>
  <c r="C1477" i="6"/>
  <c r="D1477" i="6"/>
  <c r="E1477" i="6"/>
  <c r="F1477" i="6"/>
  <c r="G1477" i="6"/>
  <c r="H1477" i="6"/>
  <c r="I1477" i="6"/>
  <c r="J1477" i="6"/>
  <c r="B1478" i="6"/>
  <c r="C1478" i="6"/>
  <c r="D1478" i="6"/>
  <c r="E1478" i="6"/>
  <c r="F1478" i="6"/>
  <c r="G1478" i="6"/>
  <c r="H1478" i="6"/>
  <c r="I1478" i="6"/>
  <c r="J1478" i="6"/>
  <c r="B1479" i="6"/>
  <c r="C1479" i="6"/>
  <c r="D1479" i="6"/>
  <c r="E1479" i="6"/>
  <c r="F1479" i="6"/>
  <c r="G1479" i="6"/>
  <c r="H1479" i="6"/>
  <c r="I1479" i="6"/>
  <c r="J1479" i="6"/>
  <c r="B1480" i="6"/>
  <c r="C1480" i="6"/>
  <c r="D1480" i="6"/>
  <c r="E1480" i="6"/>
  <c r="F1480" i="6"/>
  <c r="G1480" i="6"/>
  <c r="H1480" i="6"/>
  <c r="I1480" i="6"/>
  <c r="J1480" i="6"/>
  <c r="B1481" i="6"/>
  <c r="C1481" i="6"/>
  <c r="D1481" i="6"/>
  <c r="E1481" i="6"/>
  <c r="F1481" i="6"/>
  <c r="G1481" i="6"/>
  <c r="H1481" i="6"/>
  <c r="I1481" i="6"/>
  <c r="J1481" i="6"/>
  <c r="B1482" i="6"/>
  <c r="C1482" i="6"/>
  <c r="D1482" i="6"/>
  <c r="E1482" i="6"/>
  <c r="F1482" i="6"/>
  <c r="G1482" i="6"/>
  <c r="H1482" i="6"/>
  <c r="I1482" i="6"/>
  <c r="J1482" i="6"/>
  <c r="B1483" i="6"/>
  <c r="C1483" i="6"/>
  <c r="D1483" i="6"/>
  <c r="E1483" i="6"/>
  <c r="F1483" i="6"/>
  <c r="G1483" i="6"/>
  <c r="H1483" i="6"/>
  <c r="I1483" i="6"/>
  <c r="J1483" i="6"/>
  <c r="B1484" i="6"/>
  <c r="C1484" i="6"/>
  <c r="D1484" i="6"/>
  <c r="E1484" i="6"/>
  <c r="F1484" i="6"/>
  <c r="G1484" i="6"/>
  <c r="H1484" i="6"/>
  <c r="I1484" i="6"/>
  <c r="J1484" i="6"/>
  <c r="B1485" i="6"/>
  <c r="C1485" i="6"/>
  <c r="D1485" i="6"/>
  <c r="E1485" i="6"/>
  <c r="F1485" i="6"/>
  <c r="G1485" i="6"/>
  <c r="H1485" i="6"/>
  <c r="I1485" i="6"/>
  <c r="J1485" i="6"/>
  <c r="B1486" i="6"/>
  <c r="C1486" i="6"/>
  <c r="D1486" i="6"/>
  <c r="E1486" i="6"/>
  <c r="F1486" i="6"/>
  <c r="G1486" i="6"/>
  <c r="H1486" i="6"/>
  <c r="I1486" i="6"/>
  <c r="J1486" i="6"/>
  <c r="B1487" i="6"/>
  <c r="C1487" i="6"/>
  <c r="D1487" i="6"/>
  <c r="E1487" i="6"/>
  <c r="F1487" i="6"/>
  <c r="G1487" i="6"/>
  <c r="H1487" i="6"/>
  <c r="I1487" i="6"/>
  <c r="J1487" i="6"/>
  <c r="B1488" i="6"/>
  <c r="C1488" i="6"/>
  <c r="D1488" i="6"/>
  <c r="E1488" i="6"/>
  <c r="F1488" i="6"/>
  <c r="G1488" i="6"/>
  <c r="H1488" i="6"/>
  <c r="I1488" i="6"/>
  <c r="J1488" i="6"/>
  <c r="B1489" i="6"/>
  <c r="C1489" i="6"/>
  <c r="D1489" i="6"/>
  <c r="E1489" i="6"/>
  <c r="F1489" i="6"/>
  <c r="G1489" i="6"/>
  <c r="H1489" i="6"/>
  <c r="I1489" i="6"/>
  <c r="J1489" i="6"/>
  <c r="B1490" i="6"/>
  <c r="C1490" i="6"/>
  <c r="D1490" i="6"/>
  <c r="E1490" i="6"/>
  <c r="F1490" i="6"/>
  <c r="G1490" i="6"/>
  <c r="H1490" i="6"/>
  <c r="I1490" i="6"/>
  <c r="J1490" i="6"/>
  <c r="B1491" i="6"/>
  <c r="C1491" i="6"/>
  <c r="D1491" i="6"/>
  <c r="E1491" i="6"/>
  <c r="F1491" i="6"/>
  <c r="G1491" i="6"/>
  <c r="H1491" i="6"/>
  <c r="I1491" i="6"/>
  <c r="J1491" i="6"/>
  <c r="B1492" i="6"/>
  <c r="C1492" i="6"/>
  <c r="D1492" i="6"/>
  <c r="E1492" i="6"/>
  <c r="F1492" i="6"/>
  <c r="G1492" i="6"/>
  <c r="H1492" i="6"/>
  <c r="I1492" i="6"/>
  <c r="J1492" i="6"/>
  <c r="B1493" i="6"/>
  <c r="C1493" i="6"/>
  <c r="D1493" i="6"/>
  <c r="E1493" i="6"/>
  <c r="F1493" i="6"/>
  <c r="G1493" i="6"/>
  <c r="H1493" i="6"/>
  <c r="I1493" i="6"/>
  <c r="J1493" i="6"/>
  <c r="B1494" i="6"/>
  <c r="C1494" i="6"/>
  <c r="D1494" i="6"/>
  <c r="E1494" i="6"/>
  <c r="F1494" i="6"/>
  <c r="G1494" i="6"/>
  <c r="H1494" i="6"/>
  <c r="I1494" i="6"/>
  <c r="J1494" i="6"/>
  <c r="B1495" i="6"/>
  <c r="C1495" i="6"/>
  <c r="D1495" i="6"/>
  <c r="E1495" i="6"/>
  <c r="F1495" i="6"/>
  <c r="G1495" i="6"/>
  <c r="H1495" i="6"/>
  <c r="I1495" i="6"/>
  <c r="J1495" i="6"/>
  <c r="B1496" i="6"/>
  <c r="C1496" i="6"/>
  <c r="D1496" i="6"/>
  <c r="E1496" i="6"/>
  <c r="F1496" i="6"/>
  <c r="G1496" i="6"/>
  <c r="H1496" i="6"/>
  <c r="I1496" i="6"/>
  <c r="J1496" i="6"/>
  <c r="B1497" i="6"/>
  <c r="C1497" i="6"/>
  <c r="D1497" i="6"/>
  <c r="E1497" i="6"/>
  <c r="F1497" i="6"/>
  <c r="G1497" i="6"/>
  <c r="H1497" i="6"/>
  <c r="I1497" i="6"/>
  <c r="J1497" i="6"/>
  <c r="B1498" i="6"/>
  <c r="C1498" i="6"/>
  <c r="D1498" i="6"/>
  <c r="E1498" i="6"/>
  <c r="F1498" i="6"/>
  <c r="G1498" i="6"/>
  <c r="H1498" i="6"/>
  <c r="I1498" i="6"/>
  <c r="J1498" i="6"/>
  <c r="B1499" i="6"/>
  <c r="C1499" i="6"/>
  <c r="D1499" i="6"/>
  <c r="E1499" i="6"/>
  <c r="F1499" i="6"/>
  <c r="G1499" i="6"/>
  <c r="H1499" i="6"/>
  <c r="I1499" i="6"/>
  <c r="J1499" i="6"/>
  <c r="B1500" i="6"/>
  <c r="C1500" i="6"/>
  <c r="D1500" i="6"/>
  <c r="E1500" i="6"/>
  <c r="F1500" i="6"/>
  <c r="G1500" i="6"/>
  <c r="H1500" i="6"/>
  <c r="I1500" i="6"/>
  <c r="J1500" i="6"/>
  <c r="B1501" i="6"/>
  <c r="C1501" i="6"/>
  <c r="D1501" i="6"/>
  <c r="E1501" i="6"/>
  <c r="F1501" i="6"/>
  <c r="G1501" i="6"/>
  <c r="H1501" i="6"/>
  <c r="I1501" i="6"/>
  <c r="J1501" i="6"/>
  <c r="B1502" i="6"/>
  <c r="C1502" i="6"/>
  <c r="D1502" i="6"/>
  <c r="E1502" i="6"/>
  <c r="F1502" i="6"/>
  <c r="G1502" i="6"/>
  <c r="H1502" i="6"/>
  <c r="I1502" i="6"/>
  <c r="J1502" i="6"/>
  <c r="B1503" i="6"/>
  <c r="C1503" i="6"/>
  <c r="D1503" i="6"/>
  <c r="E1503" i="6"/>
  <c r="F1503" i="6"/>
  <c r="G1503" i="6"/>
  <c r="H1503" i="6"/>
  <c r="I1503" i="6"/>
  <c r="J1503" i="6"/>
  <c r="B1504" i="6"/>
  <c r="C1504" i="6"/>
  <c r="D1504" i="6"/>
  <c r="E1504" i="6"/>
  <c r="F1504" i="6"/>
  <c r="G1504" i="6"/>
  <c r="H1504" i="6"/>
  <c r="I1504" i="6"/>
  <c r="J1504" i="6"/>
  <c r="B1505" i="6"/>
  <c r="C1505" i="6"/>
  <c r="D1505" i="6"/>
  <c r="E1505" i="6"/>
  <c r="F1505" i="6"/>
  <c r="G1505" i="6"/>
  <c r="H1505" i="6"/>
  <c r="I1505" i="6"/>
  <c r="J1505" i="6"/>
  <c r="B1506" i="6"/>
  <c r="C1506" i="6"/>
  <c r="D1506" i="6"/>
  <c r="E1506" i="6"/>
  <c r="F1506" i="6"/>
  <c r="G1506" i="6"/>
  <c r="H1506" i="6"/>
  <c r="I1506" i="6"/>
  <c r="J1506" i="6"/>
  <c r="B1507" i="6"/>
  <c r="C1507" i="6"/>
  <c r="D1507" i="6"/>
  <c r="E1507" i="6"/>
  <c r="F1507" i="6"/>
  <c r="G1507" i="6"/>
  <c r="H1507" i="6"/>
  <c r="I1507" i="6"/>
  <c r="J1507" i="6"/>
  <c r="B1508" i="6"/>
  <c r="C1508" i="6"/>
  <c r="D1508" i="6"/>
  <c r="E1508" i="6"/>
  <c r="F1508" i="6"/>
  <c r="G1508" i="6"/>
  <c r="H1508" i="6"/>
  <c r="I1508" i="6"/>
  <c r="J1508" i="6"/>
  <c r="B1509" i="6"/>
  <c r="C1509" i="6"/>
  <c r="D1509" i="6"/>
  <c r="E1509" i="6"/>
  <c r="F1509" i="6"/>
  <c r="G1509" i="6"/>
  <c r="H1509" i="6"/>
  <c r="I1509" i="6"/>
  <c r="J1509" i="6"/>
  <c r="B1510" i="6"/>
  <c r="C1510" i="6"/>
  <c r="D1510" i="6"/>
  <c r="E1510" i="6"/>
  <c r="F1510" i="6"/>
  <c r="G1510" i="6"/>
  <c r="H1510" i="6"/>
  <c r="I1510" i="6"/>
  <c r="J1510" i="6"/>
  <c r="B1511" i="6"/>
  <c r="C1511" i="6"/>
  <c r="D1511" i="6"/>
  <c r="E1511" i="6"/>
  <c r="F1511" i="6"/>
  <c r="G1511" i="6"/>
  <c r="H1511" i="6"/>
  <c r="I1511" i="6"/>
  <c r="J1511" i="6"/>
  <c r="B1512" i="6"/>
  <c r="C1512" i="6"/>
  <c r="D1512" i="6"/>
  <c r="E1512" i="6"/>
  <c r="F1512" i="6"/>
  <c r="G1512" i="6"/>
  <c r="H1512" i="6"/>
  <c r="I1512" i="6"/>
  <c r="J1512" i="6"/>
  <c r="B1513" i="6"/>
  <c r="C1513" i="6"/>
  <c r="D1513" i="6"/>
  <c r="E1513" i="6"/>
  <c r="F1513" i="6"/>
  <c r="G1513" i="6"/>
  <c r="H1513" i="6"/>
  <c r="I1513" i="6"/>
  <c r="J1513" i="6"/>
  <c r="B1514" i="6"/>
  <c r="C1514" i="6"/>
  <c r="D1514" i="6"/>
  <c r="E1514" i="6"/>
  <c r="F1514" i="6"/>
  <c r="G1514" i="6"/>
  <c r="H1514" i="6"/>
  <c r="I1514" i="6"/>
  <c r="J1514" i="6"/>
  <c r="B1515" i="6"/>
  <c r="C1515" i="6"/>
  <c r="D1515" i="6"/>
  <c r="E1515" i="6"/>
  <c r="F1515" i="6"/>
  <c r="G1515" i="6"/>
  <c r="H1515" i="6"/>
  <c r="I1515" i="6"/>
  <c r="J1515" i="6"/>
  <c r="B1516" i="6"/>
  <c r="C1516" i="6"/>
  <c r="D1516" i="6"/>
  <c r="E1516" i="6"/>
  <c r="F1516" i="6"/>
  <c r="G1516" i="6"/>
  <c r="H1516" i="6"/>
  <c r="I1516" i="6"/>
  <c r="J1516" i="6"/>
  <c r="B1517" i="6"/>
  <c r="C1517" i="6"/>
  <c r="D1517" i="6"/>
  <c r="E1517" i="6"/>
  <c r="F1517" i="6"/>
  <c r="G1517" i="6"/>
  <c r="H1517" i="6"/>
  <c r="I1517" i="6"/>
  <c r="J1517" i="6"/>
  <c r="B1518" i="6"/>
  <c r="C1518" i="6"/>
  <c r="D1518" i="6"/>
  <c r="E1518" i="6"/>
  <c r="F1518" i="6"/>
  <c r="G1518" i="6"/>
  <c r="H1518" i="6"/>
  <c r="I1518" i="6"/>
  <c r="J1518" i="6"/>
  <c r="B1519" i="6"/>
  <c r="C1519" i="6"/>
  <c r="D1519" i="6"/>
  <c r="E1519" i="6"/>
  <c r="F1519" i="6"/>
  <c r="G1519" i="6"/>
  <c r="H1519" i="6"/>
  <c r="I1519" i="6"/>
  <c r="J1519" i="6"/>
  <c r="B1520" i="6"/>
  <c r="C1520" i="6"/>
  <c r="D1520" i="6"/>
  <c r="E1520" i="6"/>
  <c r="F1520" i="6"/>
  <c r="G1520" i="6"/>
  <c r="H1520" i="6"/>
  <c r="I1520" i="6"/>
  <c r="J1520" i="6"/>
  <c r="B1521" i="6"/>
  <c r="C1521" i="6"/>
  <c r="D1521" i="6"/>
  <c r="E1521" i="6"/>
  <c r="F1521" i="6"/>
  <c r="G1521" i="6"/>
  <c r="H1521" i="6"/>
  <c r="I1521" i="6"/>
  <c r="J1521" i="6"/>
  <c r="B1522" i="6"/>
  <c r="C1522" i="6"/>
  <c r="D1522" i="6"/>
  <c r="E1522" i="6"/>
  <c r="F1522" i="6"/>
  <c r="G1522" i="6"/>
  <c r="H1522" i="6"/>
  <c r="I1522" i="6"/>
  <c r="J1522" i="6"/>
  <c r="B1523" i="6"/>
  <c r="C1523" i="6"/>
  <c r="D1523" i="6"/>
  <c r="E1523" i="6"/>
  <c r="F1523" i="6"/>
  <c r="G1523" i="6"/>
  <c r="H1523" i="6"/>
  <c r="I1523" i="6"/>
  <c r="J1523" i="6"/>
  <c r="B1524" i="6"/>
  <c r="C1524" i="6"/>
  <c r="D1524" i="6"/>
  <c r="E1524" i="6"/>
  <c r="F1524" i="6"/>
  <c r="G1524" i="6"/>
  <c r="H1524" i="6"/>
  <c r="I1524" i="6"/>
  <c r="J1524" i="6"/>
  <c r="B1525" i="6"/>
  <c r="C1525" i="6"/>
  <c r="D1525" i="6"/>
  <c r="E1525" i="6"/>
  <c r="F1525" i="6"/>
  <c r="G1525" i="6"/>
  <c r="H1525" i="6"/>
  <c r="I1525" i="6"/>
  <c r="J1525" i="6"/>
  <c r="B1526" i="6"/>
  <c r="C1526" i="6"/>
  <c r="D1526" i="6"/>
  <c r="E1526" i="6"/>
  <c r="F1526" i="6"/>
  <c r="G1526" i="6"/>
  <c r="H1526" i="6"/>
  <c r="I1526" i="6"/>
  <c r="J1526" i="6"/>
  <c r="B1527" i="6"/>
  <c r="C1527" i="6"/>
  <c r="D1527" i="6"/>
  <c r="E1527" i="6"/>
  <c r="F1527" i="6"/>
  <c r="G1527" i="6"/>
  <c r="H1527" i="6"/>
  <c r="I1527" i="6"/>
  <c r="J1527" i="6"/>
  <c r="B1528" i="6"/>
  <c r="C1528" i="6"/>
  <c r="D1528" i="6"/>
  <c r="E1528" i="6"/>
  <c r="F1528" i="6"/>
  <c r="G1528" i="6"/>
  <c r="H1528" i="6"/>
  <c r="I1528" i="6"/>
  <c r="J1528" i="6"/>
  <c r="B1529" i="6"/>
  <c r="C1529" i="6"/>
  <c r="D1529" i="6"/>
  <c r="E1529" i="6"/>
  <c r="F1529" i="6"/>
  <c r="G1529" i="6"/>
  <c r="H1529" i="6"/>
  <c r="I1529" i="6"/>
  <c r="J1529" i="6"/>
  <c r="B1530" i="6"/>
  <c r="C1530" i="6"/>
  <c r="D1530" i="6"/>
  <c r="E1530" i="6"/>
  <c r="F1530" i="6"/>
  <c r="G1530" i="6"/>
  <c r="H1530" i="6"/>
  <c r="I1530" i="6"/>
  <c r="J1530" i="6"/>
  <c r="B1531" i="6"/>
  <c r="C1531" i="6"/>
  <c r="D1531" i="6"/>
  <c r="E1531" i="6"/>
  <c r="F1531" i="6"/>
  <c r="G1531" i="6"/>
  <c r="H1531" i="6"/>
  <c r="I1531" i="6"/>
  <c r="J1531" i="6"/>
  <c r="B1532" i="6"/>
  <c r="C1532" i="6"/>
  <c r="D1532" i="6"/>
  <c r="E1532" i="6"/>
  <c r="F1532" i="6"/>
  <c r="G1532" i="6"/>
  <c r="H1532" i="6"/>
  <c r="I1532" i="6"/>
  <c r="J1532" i="6"/>
  <c r="B1533" i="6"/>
  <c r="C1533" i="6"/>
  <c r="D1533" i="6"/>
  <c r="E1533" i="6"/>
  <c r="F1533" i="6"/>
  <c r="G1533" i="6"/>
  <c r="H1533" i="6"/>
  <c r="I1533" i="6"/>
  <c r="J1533" i="6"/>
  <c r="B1534" i="6"/>
  <c r="C1534" i="6"/>
  <c r="D1534" i="6"/>
  <c r="E1534" i="6"/>
  <c r="F1534" i="6"/>
  <c r="G1534" i="6"/>
  <c r="H1534" i="6"/>
  <c r="I1534" i="6"/>
  <c r="J1534" i="6"/>
  <c r="B1535" i="6"/>
  <c r="C1535" i="6"/>
  <c r="D1535" i="6"/>
  <c r="E1535" i="6"/>
  <c r="F1535" i="6"/>
  <c r="G1535" i="6"/>
  <c r="H1535" i="6"/>
  <c r="I1535" i="6"/>
  <c r="J1535" i="6"/>
  <c r="B1536" i="6"/>
  <c r="C1536" i="6"/>
  <c r="D1536" i="6"/>
  <c r="E1536" i="6"/>
  <c r="F1536" i="6"/>
  <c r="G1536" i="6"/>
  <c r="H1536" i="6"/>
  <c r="I1536" i="6"/>
  <c r="J1536" i="6"/>
  <c r="B1537" i="6"/>
  <c r="C1537" i="6"/>
  <c r="D1537" i="6"/>
  <c r="E1537" i="6"/>
  <c r="F1537" i="6"/>
  <c r="G1537" i="6"/>
  <c r="H1537" i="6"/>
  <c r="I1537" i="6"/>
  <c r="J1537" i="6"/>
  <c r="B1538" i="6"/>
  <c r="C1538" i="6"/>
  <c r="D1538" i="6"/>
  <c r="E1538" i="6"/>
  <c r="F1538" i="6"/>
  <c r="G1538" i="6"/>
  <c r="H1538" i="6"/>
  <c r="I1538" i="6"/>
  <c r="J1538" i="6"/>
  <c r="B1539" i="6"/>
  <c r="C1539" i="6"/>
  <c r="D1539" i="6"/>
  <c r="E1539" i="6"/>
  <c r="F1539" i="6"/>
  <c r="G1539" i="6"/>
  <c r="H1539" i="6"/>
  <c r="I1539" i="6"/>
  <c r="J1539" i="6"/>
  <c r="B1540" i="6"/>
  <c r="C1540" i="6"/>
  <c r="D1540" i="6"/>
  <c r="E1540" i="6"/>
  <c r="F1540" i="6"/>
  <c r="G1540" i="6"/>
  <c r="H1540" i="6"/>
  <c r="I1540" i="6"/>
  <c r="J1540" i="6"/>
  <c r="B1541" i="6"/>
  <c r="C1541" i="6"/>
  <c r="D1541" i="6"/>
  <c r="E1541" i="6"/>
  <c r="F1541" i="6"/>
  <c r="G1541" i="6"/>
  <c r="H1541" i="6"/>
  <c r="I1541" i="6"/>
  <c r="J1541" i="6"/>
  <c r="B1542" i="6"/>
  <c r="C1542" i="6"/>
  <c r="D1542" i="6"/>
  <c r="E1542" i="6"/>
  <c r="F1542" i="6"/>
  <c r="G1542" i="6"/>
  <c r="H1542" i="6"/>
  <c r="I1542" i="6"/>
  <c r="J1542" i="6"/>
  <c r="B1543" i="6"/>
  <c r="C1543" i="6"/>
  <c r="D1543" i="6"/>
  <c r="E1543" i="6"/>
  <c r="F1543" i="6"/>
  <c r="G1543" i="6"/>
  <c r="H1543" i="6"/>
  <c r="I1543" i="6"/>
  <c r="J1543" i="6"/>
  <c r="B1544" i="6"/>
  <c r="C1544" i="6"/>
  <c r="D1544" i="6"/>
  <c r="E1544" i="6"/>
  <c r="F1544" i="6"/>
  <c r="G1544" i="6"/>
  <c r="H1544" i="6"/>
  <c r="I1544" i="6"/>
  <c r="J1544" i="6"/>
  <c r="B1545" i="6"/>
  <c r="C1545" i="6"/>
  <c r="D1545" i="6"/>
  <c r="E1545" i="6"/>
  <c r="F1545" i="6"/>
  <c r="G1545" i="6"/>
  <c r="H1545" i="6"/>
  <c r="I1545" i="6"/>
  <c r="J1545" i="6"/>
  <c r="B1546" i="6"/>
  <c r="C1546" i="6"/>
  <c r="D1546" i="6"/>
  <c r="E1546" i="6"/>
  <c r="F1546" i="6"/>
  <c r="G1546" i="6"/>
  <c r="H1546" i="6"/>
  <c r="I1546" i="6"/>
  <c r="J1546" i="6"/>
  <c r="B1547" i="6"/>
  <c r="C1547" i="6"/>
  <c r="D1547" i="6"/>
  <c r="E1547" i="6"/>
  <c r="F1547" i="6"/>
  <c r="G1547" i="6"/>
  <c r="H1547" i="6"/>
  <c r="I1547" i="6"/>
  <c r="J1547" i="6"/>
  <c r="B1548" i="6"/>
  <c r="C1548" i="6"/>
  <c r="D1548" i="6"/>
  <c r="E1548" i="6"/>
  <c r="F1548" i="6"/>
  <c r="G1548" i="6"/>
  <c r="H1548" i="6"/>
  <c r="I1548" i="6"/>
  <c r="J1548" i="6"/>
  <c r="B1549" i="6"/>
  <c r="C1549" i="6"/>
  <c r="D1549" i="6"/>
  <c r="E1549" i="6"/>
  <c r="F1549" i="6"/>
  <c r="G1549" i="6"/>
  <c r="H1549" i="6"/>
  <c r="I1549" i="6"/>
  <c r="J1549" i="6"/>
  <c r="B1550" i="6"/>
  <c r="C1550" i="6"/>
  <c r="D1550" i="6"/>
  <c r="E1550" i="6"/>
  <c r="F1550" i="6"/>
  <c r="G1550" i="6"/>
  <c r="H1550" i="6"/>
  <c r="I1550" i="6"/>
  <c r="J1550" i="6"/>
  <c r="B1551" i="6"/>
  <c r="C1551" i="6"/>
  <c r="D1551" i="6"/>
  <c r="E1551" i="6"/>
  <c r="F1551" i="6"/>
  <c r="G1551" i="6"/>
  <c r="H1551" i="6"/>
  <c r="I1551" i="6"/>
  <c r="J1551" i="6"/>
  <c r="B1552" i="6"/>
  <c r="C1552" i="6"/>
  <c r="D1552" i="6"/>
  <c r="E1552" i="6"/>
  <c r="F1552" i="6"/>
  <c r="G1552" i="6"/>
  <c r="H1552" i="6"/>
  <c r="I1552" i="6"/>
  <c r="J1552" i="6"/>
  <c r="B1553" i="6"/>
  <c r="C1553" i="6"/>
  <c r="D1553" i="6"/>
  <c r="E1553" i="6"/>
  <c r="F1553" i="6"/>
  <c r="G1553" i="6"/>
  <c r="H1553" i="6"/>
  <c r="I1553" i="6"/>
  <c r="J1553" i="6"/>
  <c r="B1554" i="6"/>
  <c r="C1554" i="6"/>
  <c r="D1554" i="6"/>
  <c r="E1554" i="6"/>
  <c r="F1554" i="6"/>
  <c r="G1554" i="6"/>
  <c r="H1554" i="6"/>
  <c r="I1554" i="6"/>
  <c r="J1554" i="6"/>
  <c r="B1555" i="6"/>
  <c r="C1555" i="6"/>
  <c r="D1555" i="6"/>
  <c r="E1555" i="6"/>
  <c r="F1555" i="6"/>
  <c r="G1555" i="6"/>
  <c r="H1555" i="6"/>
  <c r="I1555" i="6"/>
  <c r="J1555" i="6"/>
  <c r="B1556" i="6"/>
  <c r="C1556" i="6"/>
  <c r="D1556" i="6"/>
  <c r="E1556" i="6"/>
  <c r="F1556" i="6"/>
  <c r="G1556" i="6"/>
  <c r="H1556" i="6"/>
  <c r="I1556" i="6"/>
  <c r="J1556" i="6"/>
  <c r="B1557" i="6"/>
  <c r="C1557" i="6"/>
  <c r="D1557" i="6"/>
  <c r="E1557" i="6"/>
  <c r="F1557" i="6"/>
  <c r="G1557" i="6"/>
  <c r="H1557" i="6"/>
  <c r="I1557" i="6"/>
  <c r="J1557" i="6"/>
  <c r="B1558" i="6"/>
  <c r="C1558" i="6"/>
  <c r="D1558" i="6"/>
  <c r="E1558" i="6"/>
  <c r="F1558" i="6"/>
  <c r="G1558" i="6"/>
  <c r="H1558" i="6"/>
  <c r="I1558" i="6"/>
  <c r="J1558" i="6"/>
  <c r="B1559" i="6"/>
  <c r="C1559" i="6"/>
  <c r="D1559" i="6"/>
  <c r="E1559" i="6"/>
  <c r="F1559" i="6"/>
  <c r="G1559" i="6"/>
  <c r="H1559" i="6"/>
  <c r="I1559" i="6"/>
  <c r="J1559" i="6"/>
  <c r="B1560" i="6"/>
  <c r="C1560" i="6"/>
  <c r="D1560" i="6"/>
  <c r="E1560" i="6"/>
  <c r="F1560" i="6"/>
  <c r="G1560" i="6"/>
  <c r="H1560" i="6"/>
  <c r="I1560" i="6"/>
  <c r="J1560" i="6"/>
  <c r="B1561" i="6"/>
  <c r="C1561" i="6"/>
  <c r="D1561" i="6"/>
  <c r="E1561" i="6"/>
  <c r="F1561" i="6"/>
  <c r="G1561" i="6"/>
  <c r="H1561" i="6"/>
  <c r="I1561" i="6"/>
  <c r="J1561" i="6"/>
  <c r="B1562" i="6"/>
  <c r="C1562" i="6"/>
  <c r="D1562" i="6"/>
  <c r="E1562" i="6"/>
  <c r="F1562" i="6"/>
  <c r="G1562" i="6"/>
  <c r="H1562" i="6"/>
  <c r="I1562" i="6"/>
  <c r="J1562" i="6"/>
  <c r="B1563" i="6"/>
  <c r="C1563" i="6"/>
  <c r="D1563" i="6"/>
  <c r="E1563" i="6"/>
  <c r="F1563" i="6"/>
  <c r="G1563" i="6"/>
  <c r="H1563" i="6"/>
  <c r="I1563" i="6"/>
  <c r="J1563" i="6"/>
  <c r="B1564" i="6"/>
  <c r="C1564" i="6"/>
  <c r="D1564" i="6"/>
  <c r="E1564" i="6"/>
  <c r="F1564" i="6"/>
  <c r="G1564" i="6"/>
  <c r="H1564" i="6"/>
  <c r="I1564" i="6"/>
  <c r="J1564" i="6"/>
  <c r="B1565" i="6"/>
  <c r="C1565" i="6"/>
  <c r="D1565" i="6"/>
  <c r="E1565" i="6"/>
  <c r="F1565" i="6"/>
  <c r="G1565" i="6"/>
  <c r="H1565" i="6"/>
  <c r="I1565" i="6"/>
  <c r="J1565" i="6"/>
  <c r="B1566" i="6"/>
  <c r="C1566" i="6"/>
  <c r="D1566" i="6"/>
  <c r="E1566" i="6"/>
  <c r="F1566" i="6"/>
  <c r="G1566" i="6"/>
  <c r="H1566" i="6"/>
  <c r="I1566" i="6"/>
  <c r="J1566" i="6"/>
  <c r="B1567" i="6"/>
  <c r="C1567" i="6"/>
  <c r="D1567" i="6"/>
  <c r="E1567" i="6"/>
  <c r="F1567" i="6"/>
  <c r="G1567" i="6"/>
  <c r="H1567" i="6"/>
  <c r="I1567" i="6"/>
  <c r="J1567" i="6"/>
  <c r="B1568" i="6"/>
  <c r="C1568" i="6"/>
  <c r="D1568" i="6"/>
  <c r="E1568" i="6"/>
  <c r="F1568" i="6"/>
  <c r="G1568" i="6"/>
  <c r="H1568" i="6"/>
  <c r="I1568" i="6"/>
  <c r="J1568" i="6"/>
  <c r="B1569" i="6"/>
  <c r="C1569" i="6"/>
  <c r="D1569" i="6"/>
  <c r="E1569" i="6"/>
  <c r="F1569" i="6"/>
  <c r="G1569" i="6"/>
  <c r="H1569" i="6"/>
  <c r="I1569" i="6"/>
  <c r="J1569" i="6"/>
  <c r="B1570" i="6"/>
  <c r="C1570" i="6"/>
  <c r="D1570" i="6"/>
  <c r="E1570" i="6"/>
  <c r="F1570" i="6"/>
  <c r="G1570" i="6"/>
  <c r="H1570" i="6"/>
  <c r="I1570" i="6"/>
  <c r="J1570" i="6"/>
  <c r="B1571" i="6"/>
  <c r="C1571" i="6"/>
  <c r="D1571" i="6"/>
  <c r="E1571" i="6"/>
  <c r="F1571" i="6"/>
  <c r="G1571" i="6"/>
  <c r="H1571" i="6"/>
  <c r="I1571" i="6"/>
  <c r="J1571" i="6"/>
  <c r="B1572" i="6"/>
  <c r="C1572" i="6"/>
  <c r="D1572" i="6"/>
  <c r="E1572" i="6"/>
  <c r="F1572" i="6"/>
  <c r="G1572" i="6"/>
  <c r="H1572" i="6"/>
  <c r="I1572" i="6"/>
  <c r="J1572" i="6"/>
  <c r="B1573" i="6"/>
  <c r="C1573" i="6"/>
  <c r="D1573" i="6"/>
  <c r="E1573" i="6"/>
  <c r="F1573" i="6"/>
  <c r="G1573" i="6"/>
  <c r="H1573" i="6"/>
  <c r="I1573" i="6"/>
  <c r="J1573" i="6"/>
  <c r="B1574" i="6"/>
  <c r="C1574" i="6"/>
  <c r="D1574" i="6"/>
  <c r="E1574" i="6"/>
  <c r="F1574" i="6"/>
  <c r="G1574" i="6"/>
  <c r="H1574" i="6"/>
  <c r="I1574" i="6"/>
  <c r="J1574" i="6"/>
  <c r="B1575" i="6"/>
  <c r="C1575" i="6"/>
  <c r="D1575" i="6"/>
  <c r="E1575" i="6"/>
  <c r="F1575" i="6"/>
  <c r="G1575" i="6"/>
  <c r="H1575" i="6"/>
  <c r="I1575" i="6"/>
  <c r="J1575" i="6"/>
  <c r="B1576" i="6"/>
  <c r="C1576" i="6"/>
  <c r="D1576" i="6"/>
  <c r="E1576" i="6"/>
  <c r="F1576" i="6"/>
  <c r="G1576" i="6"/>
  <c r="H1576" i="6"/>
  <c r="I1576" i="6"/>
  <c r="J1576" i="6"/>
  <c r="B1577" i="6"/>
  <c r="C1577" i="6"/>
  <c r="D1577" i="6"/>
  <c r="E1577" i="6"/>
  <c r="F1577" i="6"/>
  <c r="G1577" i="6"/>
  <c r="H1577" i="6"/>
  <c r="I1577" i="6"/>
  <c r="J1577" i="6"/>
  <c r="B1578" i="6"/>
  <c r="C1578" i="6"/>
  <c r="D1578" i="6"/>
  <c r="E1578" i="6"/>
  <c r="F1578" i="6"/>
  <c r="G1578" i="6"/>
  <c r="H1578" i="6"/>
  <c r="I1578" i="6"/>
  <c r="J1578" i="6"/>
  <c r="B1579" i="6"/>
  <c r="C1579" i="6"/>
  <c r="D1579" i="6"/>
  <c r="E1579" i="6"/>
  <c r="F1579" i="6"/>
  <c r="G1579" i="6"/>
  <c r="H1579" i="6"/>
  <c r="I1579" i="6"/>
  <c r="J1579" i="6"/>
  <c r="B1580" i="6"/>
  <c r="C1580" i="6"/>
  <c r="D1580" i="6"/>
  <c r="E1580" i="6"/>
  <c r="F1580" i="6"/>
  <c r="G1580" i="6"/>
  <c r="H1580" i="6"/>
  <c r="I1580" i="6"/>
  <c r="J1580" i="6"/>
  <c r="B1581" i="6"/>
  <c r="C1581" i="6"/>
  <c r="D1581" i="6"/>
  <c r="E1581" i="6"/>
  <c r="F1581" i="6"/>
  <c r="G1581" i="6"/>
  <c r="H1581" i="6"/>
  <c r="I1581" i="6"/>
  <c r="J1581" i="6"/>
  <c r="B1582" i="6"/>
  <c r="C1582" i="6"/>
  <c r="D1582" i="6"/>
  <c r="E1582" i="6"/>
  <c r="F1582" i="6"/>
  <c r="G1582" i="6"/>
  <c r="H1582" i="6"/>
  <c r="I1582" i="6"/>
  <c r="J1582" i="6"/>
  <c r="B1583" i="6"/>
  <c r="C1583" i="6"/>
  <c r="D1583" i="6"/>
  <c r="E1583" i="6"/>
  <c r="F1583" i="6"/>
  <c r="G1583" i="6"/>
  <c r="H1583" i="6"/>
  <c r="I1583" i="6"/>
  <c r="J1583" i="6"/>
  <c r="B1584" i="6"/>
  <c r="C1584" i="6"/>
  <c r="D1584" i="6"/>
  <c r="E1584" i="6"/>
  <c r="F1584" i="6"/>
  <c r="G1584" i="6"/>
  <c r="H1584" i="6"/>
  <c r="I1584" i="6"/>
  <c r="J1584" i="6"/>
  <c r="B1585" i="6"/>
  <c r="C1585" i="6"/>
  <c r="D1585" i="6"/>
  <c r="E1585" i="6"/>
  <c r="F1585" i="6"/>
  <c r="G1585" i="6"/>
  <c r="H1585" i="6"/>
  <c r="I1585" i="6"/>
  <c r="J1585" i="6"/>
  <c r="B1586" i="6"/>
  <c r="C1586" i="6"/>
  <c r="D1586" i="6"/>
  <c r="E1586" i="6"/>
  <c r="F1586" i="6"/>
  <c r="G1586" i="6"/>
  <c r="H1586" i="6"/>
  <c r="I1586" i="6"/>
  <c r="J1586" i="6"/>
  <c r="B1587" i="6"/>
  <c r="C1587" i="6"/>
  <c r="D1587" i="6"/>
  <c r="E1587" i="6"/>
  <c r="F1587" i="6"/>
  <c r="G1587" i="6"/>
  <c r="H1587" i="6"/>
  <c r="I1587" i="6"/>
  <c r="J1587" i="6"/>
  <c r="B1588" i="6"/>
  <c r="C1588" i="6"/>
  <c r="D1588" i="6"/>
  <c r="E1588" i="6"/>
  <c r="F1588" i="6"/>
  <c r="G1588" i="6"/>
  <c r="H1588" i="6"/>
  <c r="I1588" i="6"/>
  <c r="J1588" i="6"/>
  <c r="B1589" i="6"/>
  <c r="C1589" i="6"/>
  <c r="D1589" i="6"/>
  <c r="E1589" i="6"/>
  <c r="F1589" i="6"/>
  <c r="G1589" i="6"/>
  <c r="H1589" i="6"/>
  <c r="I1589" i="6"/>
  <c r="J1589" i="6"/>
  <c r="B1590" i="6"/>
  <c r="C1590" i="6"/>
  <c r="D1590" i="6"/>
  <c r="E1590" i="6"/>
  <c r="F1590" i="6"/>
  <c r="G1590" i="6"/>
  <c r="H1590" i="6"/>
  <c r="I1590" i="6"/>
  <c r="J1590" i="6"/>
  <c r="B1591" i="6"/>
  <c r="C1591" i="6"/>
  <c r="D1591" i="6"/>
  <c r="E1591" i="6"/>
  <c r="F1591" i="6"/>
  <c r="G1591" i="6"/>
  <c r="H1591" i="6"/>
  <c r="I1591" i="6"/>
  <c r="J1591" i="6"/>
  <c r="B1592" i="6"/>
  <c r="C1592" i="6"/>
  <c r="D1592" i="6"/>
  <c r="E1592" i="6"/>
  <c r="F1592" i="6"/>
  <c r="G1592" i="6"/>
  <c r="H1592" i="6"/>
  <c r="I1592" i="6"/>
  <c r="J1592" i="6"/>
  <c r="B1593" i="6"/>
  <c r="C1593" i="6"/>
  <c r="D1593" i="6"/>
  <c r="E1593" i="6"/>
  <c r="F1593" i="6"/>
  <c r="G1593" i="6"/>
  <c r="H1593" i="6"/>
  <c r="I1593" i="6"/>
  <c r="J1593" i="6"/>
  <c r="B1594" i="6"/>
  <c r="C1594" i="6"/>
  <c r="D1594" i="6"/>
  <c r="E1594" i="6"/>
  <c r="F1594" i="6"/>
  <c r="G1594" i="6"/>
  <c r="H1594" i="6"/>
  <c r="I1594" i="6"/>
  <c r="J1594" i="6"/>
  <c r="B1595" i="6"/>
  <c r="C1595" i="6"/>
  <c r="D1595" i="6"/>
  <c r="E1595" i="6"/>
  <c r="F1595" i="6"/>
  <c r="G1595" i="6"/>
  <c r="H1595" i="6"/>
  <c r="I1595" i="6"/>
  <c r="J1595" i="6"/>
  <c r="B1596" i="6"/>
  <c r="C1596" i="6"/>
  <c r="D1596" i="6"/>
  <c r="E1596" i="6"/>
  <c r="F1596" i="6"/>
  <c r="G1596" i="6"/>
  <c r="H1596" i="6"/>
  <c r="I1596" i="6"/>
  <c r="J1596" i="6"/>
  <c r="B1597" i="6"/>
  <c r="C1597" i="6"/>
  <c r="D1597" i="6"/>
  <c r="E1597" i="6"/>
  <c r="F1597" i="6"/>
  <c r="G1597" i="6"/>
  <c r="H1597" i="6"/>
  <c r="I1597" i="6"/>
  <c r="J1597" i="6"/>
  <c r="B1598" i="6"/>
  <c r="C1598" i="6"/>
  <c r="D1598" i="6"/>
  <c r="E1598" i="6"/>
  <c r="F1598" i="6"/>
  <c r="G1598" i="6"/>
  <c r="H1598" i="6"/>
  <c r="I1598" i="6"/>
  <c r="J1598" i="6"/>
  <c r="B1599" i="6"/>
  <c r="C1599" i="6"/>
  <c r="D1599" i="6"/>
  <c r="E1599" i="6"/>
  <c r="F1599" i="6"/>
  <c r="G1599" i="6"/>
  <c r="H1599" i="6"/>
  <c r="I1599" i="6"/>
  <c r="J1599" i="6"/>
  <c r="B1600" i="6"/>
  <c r="C1600" i="6"/>
  <c r="D1600" i="6"/>
  <c r="E1600" i="6"/>
  <c r="F1600" i="6"/>
  <c r="G1600" i="6"/>
  <c r="H1600" i="6"/>
  <c r="I1600" i="6"/>
  <c r="J1600" i="6"/>
  <c r="B1601" i="6"/>
  <c r="C1601" i="6"/>
  <c r="D1601" i="6"/>
  <c r="E1601" i="6"/>
  <c r="F1601" i="6"/>
  <c r="G1601" i="6"/>
  <c r="H1601" i="6"/>
  <c r="I1601" i="6"/>
  <c r="J1601" i="6"/>
  <c r="B1602" i="6"/>
  <c r="C1602" i="6"/>
  <c r="D1602" i="6"/>
  <c r="E1602" i="6"/>
  <c r="F1602" i="6"/>
  <c r="G1602" i="6"/>
  <c r="H1602" i="6"/>
  <c r="I1602" i="6"/>
  <c r="J1602" i="6"/>
  <c r="B1603" i="6"/>
  <c r="C1603" i="6"/>
  <c r="D1603" i="6"/>
  <c r="E1603" i="6"/>
  <c r="F1603" i="6"/>
  <c r="G1603" i="6"/>
  <c r="H1603" i="6"/>
  <c r="I1603" i="6"/>
  <c r="J1603" i="6"/>
  <c r="B1604" i="6"/>
  <c r="C1604" i="6"/>
  <c r="D1604" i="6"/>
  <c r="E1604" i="6"/>
  <c r="F1604" i="6"/>
  <c r="G1604" i="6"/>
  <c r="H1604" i="6"/>
  <c r="I1604" i="6"/>
  <c r="J1604" i="6"/>
  <c r="B1605" i="6"/>
  <c r="C1605" i="6"/>
  <c r="D1605" i="6"/>
  <c r="E1605" i="6"/>
  <c r="F1605" i="6"/>
  <c r="G1605" i="6"/>
  <c r="H1605" i="6"/>
  <c r="I1605" i="6"/>
  <c r="J1605" i="6"/>
  <c r="B1606" i="6"/>
  <c r="C1606" i="6"/>
  <c r="D1606" i="6"/>
  <c r="E1606" i="6"/>
  <c r="F1606" i="6"/>
  <c r="G1606" i="6"/>
  <c r="H1606" i="6"/>
  <c r="I1606" i="6"/>
  <c r="J1606" i="6"/>
  <c r="B1607" i="6"/>
  <c r="C1607" i="6"/>
  <c r="D1607" i="6"/>
  <c r="E1607" i="6"/>
  <c r="F1607" i="6"/>
  <c r="G1607" i="6"/>
  <c r="H1607" i="6"/>
  <c r="I1607" i="6"/>
  <c r="J1607" i="6"/>
  <c r="B1608" i="6"/>
  <c r="C1608" i="6"/>
  <c r="D1608" i="6"/>
  <c r="E1608" i="6"/>
  <c r="F1608" i="6"/>
  <c r="G1608" i="6"/>
  <c r="H1608" i="6"/>
  <c r="I1608" i="6"/>
  <c r="J1608" i="6"/>
  <c r="B1609" i="6"/>
  <c r="C1609" i="6"/>
  <c r="D1609" i="6"/>
  <c r="E1609" i="6"/>
  <c r="F1609" i="6"/>
  <c r="G1609" i="6"/>
  <c r="H1609" i="6"/>
  <c r="I1609" i="6"/>
  <c r="J1609" i="6"/>
  <c r="B1610" i="6"/>
  <c r="C1610" i="6"/>
  <c r="D1610" i="6"/>
  <c r="E1610" i="6"/>
  <c r="F1610" i="6"/>
  <c r="G1610" i="6"/>
  <c r="H1610" i="6"/>
  <c r="I1610" i="6"/>
  <c r="J1610" i="6"/>
  <c r="B1611" i="6"/>
  <c r="C1611" i="6"/>
  <c r="D1611" i="6"/>
  <c r="E1611" i="6"/>
  <c r="F1611" i="6"/>
  <c r="G1611" i="6"/>
  <c r="H1611" i="6"/>
  <c r="I1611" i="6"/>
  <c r="J1611" i="6"/>
  <c r="B1612" i="6"/>
  <c r="C1612" i="6"/>
  <c r="D1612" i="6"/>
  <c r="E1612" i="6"/>
  <c r="F1612" i="6"/>
  <c r="G1612" i="6"/>
  <c r="H1612" i="6"/>
  <c r="I1612" i="6"/>
  <c r="J1612" i="6"/>
  <c r="B1613" i="6"/>
  <c r="C1613" i="6"/>
  <c r="D1613" i="6"/>
  <c r="E1613" i="6"/>
  <c r="F1613" i="6"/>
  <c r="G1613" i="6"/>
  <c r="H1613" i="6"/>
  <c r="I1613" i="6"/>
  <c r="J1613" i="6"/>
  <c r="B1614" i="6"/>
  <c r="C1614" i="6"/>
  <c r="D1614" i="6"/>
  <c r="E1614" i="6"/>
  <c r="F1614" i="6"/>
  <c r="G1614" i="6"/>
  <c r="H1614" i="6"/>
  <c r="I1614" i="6"/>
  <c r="J1614" i="6"/>
  <c r="B1615" i="6"/>
  <c r="C1615" i="6"/>
  <c r="D1615" i="6"/>
  <c r="E1615" i="6"/>
  <c r="F1615" i="6"/>
  <c r="G1615" i="6"/>
  <c r="H1615" i="6"/>
  <c r="I1615" i="6"/>
  <c r="J1615" i="6"/>
  <c r="B1616" i="6"/>
  <c r="C1616" i="6"/>
  <c r="D1616" i="6"/>
  <c r="E1616" i="6"/>
  <c r="F1616" i="6"/>
  <c r="G1616" i="6"/>
  <c r="H1616" i="6"/>
  <c r="I1616" i="6"/>
  <c r="J1616" i="6"/>
  <c r="B1617" i="6"/>
  <c r="C1617" i="6"/>
  <c r="D1617" i="6"/>
  <c r="E1617" i="6"/>
  <c r="F1617" i="6"/>
  <c r="G1617" i="6"/>
  <c r="H1617" i="6"/>
  <c r="I1617" i="6"/>
  <c r="J1617" i="6"/>
  <c r="B1618" i="6"/>
  <c r="C1618" i="6"/>
  <c r="D1618" i="6"/>
  <c r="E1618" i="6"/>
  <c r="F1618" i="6"/>
  <c r="G1618" i="6"/>
  <c r="H1618" i="6"/>
  <c r="I1618" i="6"/>
  <c r="J1618" i="6"/>
  <c r="B1619" i="6"/>
  <c r="C1619" i="6"/>
  <c r="D1619" i="6"/>
  <c r="E1619" i="6"/>
  <c r="F1619" i="6"/>
  <c r="G1619" i="6"/>
  <c r="H1619" i="6"/>
  <c r="I1619" i="6"/>
  <c r="J1619" i="6"/>
  <c r="B1620" i="6"/>
  <c r="C1620" i="6"/>
  <c r="D1620" i="6"/>
  <c r="E1620" i="6"/>
  <c r="F1620" i="6"/>
  <c r="G1620" i="6"/>
  <c r="H1620" i="6"/>
  <c r="I1620" i="6"/>
  <c r="J1620" i="6"/>
  <c r="B1621" i="6"/>
  <c r="C1621" i="6"/>
  <c r="D1621" i="6"/>
  <c r="E1621" i="6"/>
  <c r="F1621" i="6"/>
  <c r="G1621" i="6"/>
  <c r="H1621" i="6"/>
  <c r="I1621" i="6"/>
  <c r="J1621" i="6"/>
  <c r="B1622" i="6"/>
  <c r="C1622" i="6"/>
  <c r="D1622" i="6"/>
  <c r="E1622" i="6"/>
  <c r="F1622" i="6"/>
  <c r="G1622" i="6"/>
  <c r="H1622" i="6"/>
  <c r="I1622" i="6"/>
  <c r="J1622" i="6"/>
  <c r="B1623" i="6"/>
  <c r="C1623" i="6"/>
  <c r="D1623" i="6"/>
  <c r="E1623" i="6"/>
  <c r="F1623" i="6"/>
  <c r="G1623" i="6"/>
  <c r="H1623" i="6"/>
  <c r="I1623" i="6"/>
  <c r="J1623" i="6"/>
  <c r="B1624" i="6"/>
  <c r="C1624" i="6"/>
  <c r="D1624" i="6"/>
  <c r="E1624" i="6"/>
  <c r="F1624" i="6"/>
  <c r="G1624" i="6"/>
  <c r="H1624" i="6"/>
  <c r="I1624" i="6"/>
  <c r="J1624" i="6"/>
  <c r="B1625" i="6"/>
  <c r="C1625" i="6"/>
  <c r="D1625" i="6"/>
  <c r="E1625" i="6"/>
  <c r="F1625" i="6"/>
  <c r="G1625" i="6"/>
  <c r="H1625" i="6"/>
  <c r="I1625" i="6"/>
  <c r="J1625" i="6"/>
  <c r="B1626" i="6"/>
  <c r="C1626" i="6"/>
  <c r="D1626" i="6"/>
  <c r="E1626" i="6"/>
  <c r="F1626" i="6"/>
  <c r="G1626" i="6"/>
  <c r="H1626" i="6"/>
  <c r="I1626" i="6"/>
  <c r="J1626" i="6"/>
  <c r="B1627" i="6"/>
  <c r="C1627" i="6"/>
  <c r="D1627" i="6"/>
  <c r="E1627" i="6"/>
  <c r="F1627" i="6"/>
  <c r="G1627" i="6"/>
  <c r="H1627" i="6"/>
  <c r="I1627" i="6"/>
  <c r="J1627" i="6"/>
  <c r="B1628" i="6"/>
  <c r="C1628" i="6"/>
  <c r="D1628" i="6"/>
  <c r="E1628" i="6"/>
  <c r="F1628" i="6"/>
  <c r="G1628" i="6"/>
  <c r="H1628" i="6"/>
  <c r="I1628" i="6"/>
  <c r="J1628" i="6"/>
  <c r="B1629" i="6"/>
  <c r="C1629" i="6"/>
  <c r="D1629" i="6"/>
  <c r="E1629" i="6"/>
  <c r="F1629" i="6"/>
  <c r="G1629" i="6"/>
  <c r="H1629" i="6"/>
  <c r="I1629" i="6"/>
  <c r="J1629" i="6"/>
  <c r="B1630" i="6"/>
  <c r="C1630" i="6"/>
  <c r="D1630" i="6"/>
  <c r="E1630" i="6"/>
  <c r="F1630" i="6"/>
  <c r="G1630" i="6"/>
  <c r="H1630" i="6"/>
  <c r="I1630" i="6"/>
  <c r="J1630" i="6"/>
  <c r="B1631" i="6"/>
  <c r="C1631" i="6"/>
  <c r="D1631" i="6"/>
  <c r="E1631" i="6"/>
  <c r="F1631" i="6"/>
  <c r="G1631" i="6"/>
  <c r="H1631" i="6"/>
  <c r="I1631" i="6"/>
  <c r="J1631" i="6"/>
  <c r="B1632" i="6"/>
  <c r="C1632" i="6"/>
  <c r="D1632" i="6"/>
  <c r="E1632" i="6"/>
  <c r="F1632" i="6"/>
  <c r="G1632" i="6"/>
  <c r="H1632" i="6"/>
  <c r="I1632" i="6"/>
  <c r="J1632" i="6"/>
  <c r="B1633" i="6"/>
  <c r="C1633" i="6"/>
  <c r="D1633" i="6"/>
  <c r="E1633" i="6"/>
  <c r="F1633" i="6"/>
  <c r="G1633" i="6"/>
  <c r="H1633" i="6"/>
  <c r="I1633" i="6"/>
  <c r="J1633" i="6"/>
  <c r="B1634" i="6"/>
  <c r="C1634" i="6"/>
  <c r="D1634" i="6"/>
  <c r="E1634" i="6"/>
  <c r="F1634" i="6"/>
  <c r="G1634" i="6"/>
  <c r="H1634" i="6"/>
  <c r="I1634" i="6"/>
  <c r="J1634" i="6"/>
  <c r="B1635" i="6"/>
  <c r="C1635" i="6"/>
  <c r="D1635" i="6"/>
  <c r="E1635" i="6"/>
  <c r="F1635" i="6"/>
  <c r="G1635" i="6"/>
  <c r="H1635" i="6"/>
  <c r="I1635" i="6"/>
  <c r="J1635" i="6"/>
  <c r="B1636" i="6"/>
  <c r="C1636" i="6"/>
  <c r="D1636" i="6"/>
  <c r="E1636" i="6"/>
  <c r="F1636" i="6"/>
  <c r="G1636" i="6"/>
  <c r="H1636" i="6"/>
  <c r="I1636" i="6"/>
  <c r="J1636" i="6"/>
  <c r="B1637" i="6"/>
  <c r="C1637" i="6"/>
  <c r="D1637" i="6"/>
  <c r="E1637" i="6"/>
  <c r="F1637" i="6"/>
  <c r="G1637" i="6"/>
  <c r="H1637" i="6"/>
  <c r="I1637" i="6"/>
  <c r="J1637" i="6"/>
  <c r="B1638" i="6"/>
  <c r="C1638" i="6"/>
  <c r="D1638" i="6"/>
  <c r="E1638" i="6"/>
  <c r="F1638" i="6"/>
  <c r="G1638" i="6"/>
  <c r="H1638" i="6"/>
  <c r="I1638" i="6"/>
  <c r="J1638" i="6"/>
  <c r="B1639" i="6"/>
  <c r="C1639" i="6"/>
  <c r="D1639" i="6"/>
  <c r="E1639" i="6"/>
  <c r="F1639" i="6"/>
  <c r="G1639" i="6"/>
  <c r="H1639" i="6"/>
  <c r="I1639" i="6"/>
  <c r="J1639" i="6"/>
  <c r="B1640" i="6"/>
  <c r="C1640" i="6"/>
  <c r="D1640" i="6"/>
  <c r="E1640" i="6"/>
  <c r="F1640" i="6"/>
  <c r="G1640" i="6"/>
  <c r="H1640" i="6"/>
  <c r="I1640" i="6"/>
  <c r="J1640" i="6"/>
  <c r="B1641" i="6"/>
  <c r="C1641" i="6"/>
  <c r="D1641" i="6"/>
  <c r="E1641" i="6"/>
  <c r="F1641" i="6"/>
  <c r="G1641" i="6"/>
  <c r="H1641" i="6"/>
  <c r="I1641" i="6"/>
  <c r="J1641" i="6"/>
  <c r="B1642" i="6"/>
  <c r="C1642" i="6"/>
  <c r="D1642" i="6"/>
  <c r="E1642" i="6"/>
  <c r="F1642" i="6"/>
  <c r="G1642" i="6"/>
  <c r="H1642" i="6"/>
  <c r="I1642" i="6"/>
  <c r="J1642" i="6"/>
  <c r="B1643" i="6"/>
  <c r="C1643" i="6"/>
  <c r="D1643" i="6"/>
  <c r="E1643" i="6"/>
  <c r="F1643" i="6"/>
  <c r="G1643" i="6"/>
  <c r="H1643" i="6"/>
  <c r="I1643" i="6"/>
  <c r="J1643" i="6"/>
  <c r="B1644" i="6"/>
  <c r="C1644" i="6"/>
  <c r="D1644" i="6"/>
  <c r="E1644" i="6"/>
  <c r="F1644" i="6"/>
  <c r="G1644" i="6"/>
  <c r="H1644" i="6"/>
  <c r="I1644" i="6"/>
  <c r="J1644" i="6"/>
  <c r="B1645" i="6"/>
  <c r="C1645" i="6"/>
  <c r="D1645" i="6"/>
  <c r="E1645" i="6"/>
  <c r="F1645" i="6"/>
  <c r="G1645" i="6"/>
  <c r="H1645" i="6"/>
  <c r="I1645" i="6"/>
  <c r="J1645" i="6"/>
  <c r="B1646" i="6"/>
  <c r="C1646" i="6"/>
  <c r="D1646" i="6"/>
  <c r="E1646" i="6"/>
  <c r="F1646" i="6"/>
  <c r="G1646" i="6"/>
  <c r="H1646" i="6"/>
  <c r="I1646" i="6"/>
  <c r="J1646" i="6"/>
  <c r="B1647" i="6"/>
  <c r="C1647" i="6"/>
  <c r="D1647" i="6"/>
  <c r="E1647" i="6"/>
  <c r="F1647" i="6"/>
  <c r="G1647" i="6"/>
  <c r="H1647" i="6"/>
  <c r="I1647" i="6"/>
  <c r="J1647" i="6"/>
  <c r="B1648" i="6"/>
  <c r="C1648" i="6"/>
  <c r="D1648" i="6"/>
  <c r="E1648" i="6"/>
  <c r="F1648" i="6"/>
  <c r="G1648" i="6"/>
  <c r="H1648" i="6"/>
  <c r="I1648" i="6"/>
  <c r="J1648" i="6"/>
  <c r="B1649" i="6"/>
  <c r="C1649" i="6"/>
  <c r="D1649" i="6"/>
  <c r="E1649" i="6"/>
  <c r="F1649" i="6"/>
  <c r="G1649" i="6"/>
  <c r="H1649" i="6"/>
  <c r="I1649" i="6"/>
  <c r="J1649" i="6"/>
  <c r="B1650" i="6"/>
  <c r="C1650" i="6"/>
  <c r="D1650" i="6"/>
  <c r="E1650" i="6"/>
  <c r="F1650" i="6"/>
  <c r="G1650" i="6"/>
  <c r="H1650" i="6"/>
  <c r="I1650" i="6"/>
  <c r="J1650" i="6"/>
  <c r="B1651" i="6"/>
  <c r="C1651" i="6"/>
  <c r="D1651" i="6"/>
  <c r="E1651" i="6"/>
  <c r="F1651" i="6"/>
  <c r="G1651" i="6"/>
  <c r="H1651" i="6"/>
  <c r="I1651" i="6"/>
  <c r="J1651" i="6"/>
  <c r="B1652" i="6"/>
  <c r="C1652" i="6"/>
  <c r="D1652" i="6"/>
  <c r="E1652" i="6"/>
  <c r="F1652" i="6"/>
  <c r="G1652" i="6"/>
  <c r="H1652" i="6"/>
  <c r="I1652" i="6"/>
  <c r="J1652" i="6"/>
  <c r="B1653" i="6"/>
  <c r="C1653" i="6"/>
  <c r="D1653" i="6"/>
  <c r="E1653" i="6"/>
  <c r="F1653" i="6"/>
  <c r="G1653" i="6"/>
  <c r="H1653" i="6"/>
  <c r="I1653" i="6"/>
  <c r="J1653" i="6"/>
  <c r="B1654" i="6"/>
  <c r="C1654" i="6"/>
  <c r="D1654" i="6"/>
  <c r="E1654" i="6"/>
  <c r="F1654" i="6"/>
  <c r="G1654" i="6"/>
  <c r="H1654" i="6"/>
  <c r="I1654" i="6"/>
  <c r="J1654" i="6"/>
  <c r="B1655" i="6"/>
  <c r="C1655" i="6"/>
  <c r="D1655" i="6"/>
  <c r="E1655" i="6"/>
  <c r="F1655" i="6"/>
  <c r="G1655" i="6"/>
  <c r="H1655" i="6"/>
  <c r="I1655" i="6"/>
  <c r="J1655" i="6"/>
  <c r="B1656" i="6"/>
  <c r="C1656" i="6"/>
  <c r="D1656" i="6"/>
  <c r="E1656" i="6"/>
  <c r="F1656" i="6"/>
  <c r="G1656" i="6"/>
  <c r="H1656" i="6"/>
  <c r="I1656" i="6"/>
  <c r="J1656" i="6"/>
  <c r="B1657" i="6"/>
  <c r="C1657" i="6"/>
  <c r="D1657" i="6"/>
  <c r="E1657" i="6"/>
  <c r="F1657" i="6"/>
  <c r="G1657" i="6"/>
  <c r="H1657" i="6"/>
  <c r="I1657" i="6"/>
  <c r="J1657" i="6"/>
  <c r="B1658" i="6"/>
  <c r="C1658" i="6"/>
  <c r="D1658" i="6"/>
  <c r="E1658" i="6"/>
  <c r="F1658" i="6"/>
  <c r="G1658" i="6"/>
  <c r="H1658" i="6"/>
  <c r="I1658" i="6"/>
  <c r="J1658" i="6"/>
  <c r="B1659" i="6"/>
  <c r="C1659" i="6"/>
  <c r="D1659" i="6"/>
  <c r="E1659" i="6"/>
  <c r="F1659" i="6"/>
  <c r="G1659" i="6"/>
  <c r="H1659" i="6"/>
  <c r="I1659" i="6"/>
  <c r="J1659" i="6"/>
  <c r="B1660" i="6"/>
  <c r="C1660" i="6"/>
  <c r="D1660" i="6"/>
  <c r="E1660" i="6"/>
  <c r="F1660" i="6"/>
  <c r="G1660" i="6"/>
  <c r="H1660" i="6"/>
  <c r="I1660" i="6"/>
  <c r="J1660" i="6"/>
  <c r="B1661" i="6"/>
  <c r="C1661" i="6"/>
  <c r="D1661" i="6"/>
  <c r="E1661" i="6"/>
  <c r="F1661" i="6"/>
  <c r="G1661" i="6"/>
  <c r="H1661" i="6"/>
  <c r="I1661" i="6"/>
  <c r="J1661" i="6"/>
  <c r="B1662" i="6"/>
  <c r="C1662" i="6"/>
  <c r="D1662" i="6"/>
  <c r="E1662" i="6"/>
  <c r="F1662" i="6"/>
  <c r="G1662" i="6"/>
  <c r="H1662" i="6"/>
  <c r="I1662" i="6"/>
  <c r="J1662" i="6"/>
  <c r="B1663" i="6"/>
  <c r="C1663" i="6"/>
  <c r="D1663" i="6"/>
  <c r="E1663" i="6"/>
  <c r="F1663" i="6"/>
  <c r="G1663" i="6"/>
  <c r="H1663" i="6"/>
  <c r="I1663" i="6"/>
  <c r="J1663" i="6"/>
  <c r="B1664" i="6"/>
  <c r="C1664" i="6"/>
  <c r="D1664" i="6"/>
  <c r="E1664" i="6"/>
  <c r="F1664" i="6"/>
  <c r="G1664" i="6"/>
  <c r="H1664" i="6"/>
  <c r="I1664" i="6"/>
  <c r="J1664" i="6"/>
  <c r="B1665" i="6"/>
  <c r="C1665" i="6"/>
  <c r="D1665" i="6"/>
  <c r="E1665" i="6"/>
  <c r="F1665" i="6"/>
  <c r="G1665" i="6"/>
  <c r="H1665" i="6"/>
  <c r="I1665" i="6"/>
  <c r="J1665" i="6"/>
  <c r="B1666" i="6"/>
  <c r="C1666" i="6"/>
  <c r="D1666" i="6"/>
  <c r="E1666" i="6"/>
  <c r="F1666" i="6"/>
  <c r="G1666" i="6"/>
  <c r="H1666" i="6"/>
  <c r="I1666" i="6"/>
  <c r="J1666" i="6"/>
  <c r="B1667" i="6"/>
  <c r="C1667" i="6"/>
  <c r="D1667" i="6"/>
  <c r="E1667" i="6"/>
  <c r="F1667" i="6"/>
  <c r="G1667" i="6"/>
  <c r="H1667" i="6"/>
  <c r="I1667" i="6"/>
  <c r="J1667" i="6"/>
  <c r="B1668" i="6"/>
  <c r="C1668" i="6"/>
  <c r="D1668" i="6"/>
  <c r="E1668" i="6"/>
  <c r="F1668" i="6"/>
  <c r="G1668" i="6"/>
  <c r="H1668" i="6"/>
  <c r="I1668" i="6"/>
  <c r="J1668" i="6"/>
  <c r="B1669" i="6"/>
  <c r="C1669" i="6"/>
  <c r="D1669" i="6"/>
  <c r="E1669" i="6"/>
  <c r="F1669" i="6"/>
  <c r="G1669" i="6"/>
  <c r="H1669" i="6"/>
  <c r="I1669" i="6"/>
  <c r="J1669" i="6"/>
  <c r="B1670" i="6"/>
  <c r="C1670" i="6"/>
  <c r="D1670" i="6"/>
  <c r="E1670" i="6"/>
  <c r="F1670" i="6"/>
  <c r="G1670" i="6"/>
  <c r="H1670" i="6"/>
  <c r="I1670" i="6"/>
  <c r="J1670" i="6"/>
  <c r="B1671" i="6"/>
  <c r="C1671" i="6"/>
  <c r="D1671" i="6"/>
  <c r="E1671" i="6"/>
  <c r="F1671" i="6"/>
  <c r="G1671" i="6"/>
  <c r="H1671" i="6"/>
  <c r="I1671" i="6"/>
  <c r="J1671" i="6"/>
  <c r="B1672" i="6"/>
  <c r="C1672" i="6"/>
  <c r="D1672" i="6"/>
  <c r="E1672" i="6"/>
  <c r="F1672" i="6"/>
  <c r="G1672" i="6"/>
  <c r="H1672" i="6"/>
  <c r="I1672" i="6"/>
  <c r="J1672" i="6"/>
  <c r="B1673" i="6"/>
  <c r="C1673" i="6"/>
  <c r="D1673" i="6"/>
  <c r="E1673" i="6"/>
  <c r="F1673" i="6"/>
  <c r="G1673" i="6"/>
  <c r="H1673" i="6"/>
  <c r="I1673" i="6"/>
  <c r="J1673" i="6"/>
  <c r="B1674" i="6"/>
  <c r="C1674" i="6"/>
  <c r="D1674" i="6"/>
  <c r="E1674" i="6"/>
  <c r="F1674" i="6"/>
  <c r="G1674" i="6"/>
  <c r="H1674" i="6"/>
  <c r="I1674" i="6"/>
  <c r="J1674" i="6"/>
  <c r="B1675" i="6"/>
  <c r="C1675" i="6"/>
  <c r="D1675" i="6"/>
  <c r="E1675" i="6"/>
  <c r="F1675" i="6"/>
  <c r="G1675" i="6"/>
  <c r="H1675" i="6"/>
  <c r="I1675" i="6"/>
  <c r="J1675" i="6"/>
  <c r="B1676" i="6"/>
  <c r="C1676" i="6"/>
  <c r="D1676" i="6"/>
  <c r="E1676" i="6"/>
  <c r="F1676" i="6"/>
  <c r="G1676" i="6"/>
  <c r="H1676" i="6"/>
  <c r="I1676" i="6"/>
  <c r="J1676" i="6"/>
  <c r="B1677" i="6"/>
  <c r="C1677" i="6"/>
  <c r="D1677" i="6"/>
  <c r="E1677" i="6"/>
  <c r="F1677" i="6"/>
  <c r="G1677" i="6"/>
  <c r="H1677" i="6"/>
  <c r="I1677" i="6"/>
  <c r="J1677" i="6"/>
  <c r="B1678" i="6"/>
  <c r="C1678" i="6"/>
  <c r="D1678" i="6"/>
  <c r="E1678" i="6"/>
  <c r="F1678" i="6"/>
  <c r="G1678" i="6"/>
  <c r="H1678" i="6"/>
  <c r="I1678" i="6"/>
  <c r="J1678" i="6"/>
  <c r="B1679" i="6"/>
  <c r="C1679" i="6"/>
  <c r="D1679" i="6"/>
  <c r="E1679" i="6"/>
  <c r="F1679" i="6"/>
  <c r="G1679" i="6"/>
  <c r="H1679" i="6"/>
  <c r="I1679" i="6"/>
  <c r="J1679" i="6"/>
  <c r="B1680" i="6"/>
  <c r="C1680" i="6"/>
  <c r="D1680" i="6"/>
  <c r="E1680" i="6"/>
  <c r="F1680" i="6"/>
  <c r="G1680" i="6"/>
  <c r="H1680" i="6"/>
  <c r="I1680" i="6"/>
  <c r="J1680" i="6"/>
  <c r="B1681" i="6"/>
  <c r="C1681" i="6"/>
  <c r="D1681" i="6"/>
  <c r="E1681" i="6"/>
  <c r="F1681" i="6"/>
  <c r="G1681" i="6"/>
  <c r="H1681" i="6"/>
  <c r="I1681" i="6"/>
  <c r="J1681" i="6"/>
  <c r="B1682" i="6"/>
  <c r="C1682" i="6"/>
  <c r="D1682" i="6"/>
  <c r="E1682" i="6"/>
  <c r="F1682" i="6"/>
  <c r="G1682" i="6"/>
  <c r="H1682" i="6"/>
  <c r="I1682" i="6"/>
  <c r="J1682" i="6"/>
  <c r="B1683" i="6"/>
  <c r="C1683" i="6"/>
  <c r="D1683" i="6"/>
  <c r="E1683" i="6"/>
  <c r="F1683" i="6"/>
  <c r="G1683" i="6"/>
  <c r="H1683" i="6"/>
  <c r="I1683" i="6"/>
  <c r="J1683" i="6"/>
  <c r="B1684" i="6"/>
  <c r="C1684" i="6"/>
  <c r="D1684" i="6"/>
  <c r="E1684" i="6"/>
  <c r="F1684" i="6"/>
  <c r="G1684" i="6"/>
  <c r="H1684" i="6"/>
  <c r="I1684" i="6"/>
  <c r="J1684" i="6"/>
  <c r="B1685" i="6"/>
  <c r="C1685" i="6"/>
  <c r="D1685" i="6"/>
  <c r="E1685" i="6"/>
  <c r="F1685" i="6"/>
  <c r="G1685" i="6"/>
  <c r="H1685" i="6"/>
  <c r="I1685" i="6"/>
  <c r="J1685" i="6"/>
  <c r="B1686" i="6"/>
  <c r="C1686" i="6"/>
  <c r="D1686" i="6"/>
  <c r="E1686" i="6"/>
  <c r="F1686" i="6"/>
  <c r="G1686" i="6"/>
  <c r="H1686" i="6"/>
  <c r="I1686" i="6"/>
  <c r="J1686" i="6"/>
  <c r="B1687" i="6"/>
  <c r="C1687" i="6"/>
  <c r="D1687" i="6"/>
  <c r="E1687" i="6"/>
  <c r="F1687" i="6"/>
  <c r="G1687" i="6"/>
  <c r="H1687" i="6"/>
  <c r="I1687" i="6"/>
  <c r="J1687" i="6"/>
  <c r="B1688" i="6"/>
  <c r="C1688" i="6"/>
  <c r="D1688" i="6"/>
  <c r="E1688" i="6"/>
  <c r="F1688" i="6"/>
  <c r="G1688" i="6"/>
  <c r="H1688" i="6"/>
  <c r="I1688" i="6"/>
  <c r="J1688" i="6"/>
  <c r="B1689" i="6"/>
  <c r="C1689" i="6"/>
  <c r="D1689" i="6"/>
  <c r="E1689" i="6"/>
  <c r="F1689" i="6"/>
  <c r="G1689" i="6"/>
  <c r="H1689" i="6"/>
  <c r="I1689" i="6"/>
  <c r="J1689" i="6"/>
  <c r="B1690" i="6"/>
  <c r="C1690" i="6"/>
  <c r="D1690" i="6"/>
  <c r="E1690" i="6"/>
  <c r="F1690" i="6"/>
  <c r="G1690" i="6"/>
  <c r="H1690" i="6"/>
  <c r="I1690" i="6"/>
  <c r="J1690" i="6"/>
  <c r="B1691" i="6"/>
  <c r="C1691" i="6"/>
  <c r="D1691" i="6"/>
  <c r="E1691" i="6"/>
  <c r="F1691" i="6"/>
  <c r="G1691" i="6"/>
  <c r="H1691" i="6"/>
  <c r="I1691" i="6"/>
  <c r="J1691" i="6"/>
  <c r="B1692" i="6"/>
  <c r="C1692" i="6"/>
  <c r="D1692" i="6"/>
  <c r="E1692" i="6"/>
  <c r="F1692" i="6"/>
  <c r="G1692" i="6"/>
  <c r="H1692" i="6"/>
  <c r="I1692" i="6"/>
  <c r="J1692" i="6"/>
  <c r="B1693" i="6"/>
  <c r="C1693" i="6"/>
  <c r="D1693" i="6"/>
  <c r="E1693" i="6"/>
  <c r="F1693" i="6"/>
  <c r="G1693" i="6"/>
  <c r="H1693" i="6"/>
  <c r="I1693" i="6"/>
  <c r="J1693" i="6"/>
  <c r="B1694" i="6"/>
  <c r="C1694" i="6"/>
  <c r="D1694" i="6"/>
  <c r="E1694" i="6"/>
  <c r="F1694" i="6"/>
  <c r="G1694" i="6"/>
  <c r="H1694" i="6"/>
  <c r="I1694" i="6"/>
  <c r="J1694" i="6"/>
  <c r="B1695" i="6"/>
  <c r="C1695" i="6"/>
  <c r="D1695" i="6"/>
  <c r="E1695" i="6"/>
  <c r="F1695" i="6"/>
  <c r="G1695" i="6"/>
  <c r="H1695" i="6"/>
  <c r="I1695" i="6"/>
  <c r="J1695" i="6"/>
  <c r="B1696" i="6"/>
  <c r="C1696" i="6"/>
  <c r="D1696" i="6"/>
  <c r="E1696" i="6"/>
  <c r="F1696" i="6"/>
  <c r="G1696" i="6"/>
  <c r="H1696" i="6"/>
  <c r="I1696" i="6"/>
  <c r="J1696" i="6"/>
  <c r="B1697" i="6"/>
  <c r="C1697" i="6"/>
  <c r="D1697" i="6"/>
  <c r="E1697" i="6"/>
  <c r="F1697" i="6"/>
  <c r="G1697" i="6"/>
  <c r="H1697" i="6"/>
  <c r="I1697" i="6"/>
  <c r="J1697" i="6"/>
  <c r="B1698" i="6"/>
  <c r="C1698" i="6"/>
  <c r="D1698" i="6"/>
  <c r="E1698" i="6"/>
  <c r="F1698" i="6"/>
  <c r="G1698" i="6"/>
  <c r="H1698" i="6"/>
  <c r="I1698" i="6"/>
  <c r="J1698" i="6"/>
  <c r="B1699" i="6"/>
  <c r="C1699" i="6"/>
  <c r="D1699" i="6"/>
  <c r="E1699" i="6"/>
  <c r="F1699" i="6"/>
  <c r="G1699" i="6"/>
  <c r="H1699" i="6"/>
  <c r="I1699" i="6"/>
  <c r="J1699" i="6"/>
  <c r="B1700" i="6"/>
  <c r="C1700" i="6"/>
  <c r="D1700" i="6"/>
  <c r="E1700" i="6"/>
  <c r="F1700" i="6"/>
  <c r="G1700" i="6"/>
  <c r="H1700" i="6"/>
  <c r="I1700" i="6"/>
  <c r="J1700" i="6"/>
  <c r="B1701" i="6"/>
  <c r="C1701" i="6"/>
  <c r="D1701" i="6"/>
  <c r="E1701" i="6"/>
  <c r="F1701" i="6"/>
  <c r="G1701" i="6"/>
  <c r="H1701" i="6"/>
  <c r="I1701" i="6"/>
  <c r="J1701" i="6"/>
  <c r="B1702" i="6"/>
  <c r="C1702" i="6"/>
  <c r="D1702" i="6"/>
  <c r="E1702" i="6"/>
  <c r="F1702" i="6"/>
  <c r="G1702" i="6"/>
  <c r="H1702" i="6"/>
  <c r="I1702" i="6"/>
  <c r="J1702" i="6"/>
  <c r="B1703" i="6"/>
  <c r="C1703" i="6"/>
  <c r="D1703" i="6"/>
  <c r="E1703" i="6"/>
  <c r="F1703" i="6"/>
  <c r="G1703" i="6"/>
  <c r="H1703" i="6"/>
  <c r="I1703" i="6"/>
  <c r="J1703" i="6"/>
  <c r="B1704" i="6"/>
  <c r="C1704" i="6"/>
  <c r="D1704" i="6"/>
  <c r="E1704" i="6"/>
  <c r="F1704" i="6"/>
  <c r="G1704" i="6"/>
  <c r="H1704" i="6"/>
  <c r="I1704" i="6"/>
  <c r="J1704" i="6"/>
  <c r="B1705" i="6"/>
  <c r="C1705" i="6"/>
  <c r="D1705" i="6"/>
  <c r="E1705" i="6"/>
  <c r="F1705" i="6"/>
  <c r="G1705" i="6"/>
  <c r="H1705" i="6"/>
  <c r="I1705" i="6"/>
  <c r="J1705" i="6"/>
  <c r="B1706" i="6"/>
  <c r="C1706" i="6"/>
  <c r="D1706" i="6"/>
  <c r="E1706" i="6"/>
  <c r="F1706" i="6"/>
  <c r="G1706" i="6"/>
  <c r="H1706" i="6"/>
  <c r="I1706" i="6"/>
  <c r="J1706" i="6"/>
  <c r="B1707" i="6"/>
  <c r="C1707" i="6"/>
  <c r="D1707" i="6"/>
  <c r="E1707" i="6"/>
  <c r="F1707" i="6"/>
  <c r="G1707" i="6"/>
  <c r="H1707" i="6"/>
  <c r="I1707" i="6"/>
  <c r="J1707" i="6"/>
  <c r="B1708" i="6"/>
  <c r="C1708" i="6"/>
  <c r="D1708" i="6"/>
  <c r="E1708" i="6"/>
  <c r="F1708" i="6"/>
  <c r="G1708" i="6"/>
  <c r="H1708" i="6"/>
  <c r="I1708" i="6"/>
  <c r="J1708" i="6"/>
  <c r="B1709" i="6"/>
  <c r="C1709" i="6"/>
  <c r="D1709" i="6"/>
  <c r="E1709" i="6"/>
  <c r="F1709" i="6"/>
  <c r="G1709" i="6"/>
  <c r="H1709" i="6"/>
  <c r="I1709" i="6"/>
  <c r="J1709" i="6"/>
  <c r="B1710" i="6"/>
  <c r="C1710" i="6"/>
  <c r="D1710" i="6"/>
  <c r="E1710" i="6"/>
  <c r="F1710" i="6"/>
  <c r="G1710" i="6"/>
  <c r="H1710" i="6"/>
  <c r="I1710" i="6"/>
  <c r="J1710" i="6"/>
  <c r="B1711" i="6"/>
  <c r="C1711" i="6"/>
  <c r="D1711" i="6"/>
  <c r="E1711" i="6"/>
  <c r="F1711" i="6"/>
  <c r="G1711" i="6"/>
  <c r="H1711" i="6"/>
  <c r="I1711" i="6"/>
  <c r="J1711" i="6"/>
  <c r="B1712" i="6"/>
  <c r="C1712" i="6"/>
  <c r="D1712" i="6"/>
  <c r="E1712" i="6"/>
  <c r="F1712" i="6"/>
  <c r="G1712" i="6"/>
  <c r="H1712" i="6"/>
  <c r="I1712" i="6"/>
  <c r="J1712" i="6"/>
  <c r="B1713" i="6"/>
  <c r="C1713" i="6"/>
  <c r="D1713" i="6"/>
  <c r="E1713" i="6"/>
  <c r="F1713" i="6"/>
  <c r="G1713" i="6"/>
  <c r="H1713" i="6"/>
  <c r="I1713" i="6"/>
  <c r="J1713" i="6"/>
  <c r="B1714" i="6"/>
  <c r="C1714" i="6"/>
  <c r="D1714" i="6"/>
  <c r="E1714" i="6"/>
  <c r="F1714" i="6"/>
  <c r="G1714" i="6"/>
  <c r="H1714" i="6"/>
  <c r="I1714" i="6"/>
  <c r="J1714" i="6"/>
  <c r="B1715" i="6"/>
  <c r="C1715" i="6"/>
  <c r="D1715" i="6"/>
  <c r="E1715" i="6"/>
  <c r="F1715" i="6"/>
  <c r="G1715" i="6"/>
  <c r="H1715" i="6"/>
  <c r="I1715" i="6"/>
  <c r="J1715" i="6"/>
  <c r="B1716" i="6"/>
  <c r="C1716" i="6"/>
  <c r="D1716" i="6"/>
  <c r="E1716" i="6"/>
  <c r="F1716" i="6"/>
  <c r="G1716" i="6"/>
  <c r="H1716" i="6"/>
  <c r="I1716" i="6"/>
  <c r="J1716" i="6"/>
  <c r="B1717" i="6"/>
  <c r="C1717" i="6"/>
  <c r="D1717" i="6"/>
  <c r="E1717" i="6"/>
  <c r="F1717" i="6"/>
  <c r="G1717" i="6"/>
  <c r="H1717" i="6"/>
  <c r="I1717" i="6"/>
  <c r="J1717" i="6"/>
  <c r="B1718" i="6"/>
  <c r="C1718" i="6"/>
  <c r="D1718" i="6"/>
  <c r="E1718" i="6"/>
  <c r="F1718" i="6"/>
  <c r="G1718" i="6"/>
  <c r="H1718" i="6"/>
  <c r="I1718" i="6"/>
  <c r="J1718" i="6"/>
  <c r="B1719" i="6"/>
  <c r="C1719" i="6"/>
  <c r="D1719" i="6"/>
  <c r="E1719" i="6"/>
  <c r="F1719" i="6"/>
  <c r="G1719" i="6"/>
  <c r="H1719" i="6"/>
  <c r="I1719" i="6"/>
  <c r="J1719" i="6"/>
  <c r="B1720" i="6"/>
  <c r="C1720" i="6"/>
  <c r="D1720" i="6"/>
  <c r="E1720" i="6"/>
  <c r="F1720" i="6"/>
  <c r="G1720" i="6"/>
  <c r="H1720" i="6"/>
  <c r="I1720" i="6"/>
  <c r="J1720" i="6"/>
  <c r="B1721" i="6"/>
  <c r="C1721" i="6"/>
  <c r="D1721" i="6"/>
  <c r="E1721" i="6"/>
  <c r="F1721" i="6"/>
  <c r="G1721" i="6"/>
  <c r="H1721" i="6"/>
  <c r="I1721" i="6"/>
  <c r="J1721" i="6"/>
  <c r="B1722" i="6"/>
  <c r="C1722" i="6"/>
  <c r="D1722" i="6"/>
  <c r="E1722" i="6"/>
  <c r="F1722" i="6"/>
  <c r="G1722" i="6"/>
  <c r="H1722" i="6"/>
  <c r="I1722" i="6"/>
  <c r="J1722" i="6"/>
  <c r="B1723" i="6"/>
  <c r="C1723" i="6"/>
  <c r="D1723" i="6"/>
  <c r="E1723" i="6"/>
  <c r="F1723" i="6"/>
  <c r="G1723" i="6"/>
  <c r="H1723" i="6"/>
  <c r="I1723" i="6"/>
  <c r="J1723" i="6"/>
  <c r="B1724" i="6"/>
  <c r="C1724" i="6"/>
  <c r="D1724" i="6"/>
  <c r="E1724" i="6"/>
  <c r="F1724" i="6"/>
  <c r="G1724" i="6"/>
  <c r="H1724" i="6"/>
  <c r="I1724" i="6"/>
  <c r="J1724" i="6"/>
  <c r="B1725" i="6"/>
  <c r="C1725" i="6"/>
  <c r="D1725" i="6"/>
  <c r="E1725" i="6"/>
  <c r="F1725" i="6"/>
  <c r="G1725" i="6"/>
  <c r="H1725" i="6"/>
  <c r="I1725" i="6"/>
  <c r="J1725" i="6"/>
  <c r="B1726" i="6"/>
  <c r="C1726" i="6"/>
  <c r="D1726" i="6"/>
  <c r="E1726" i="6"/>
  <c r="F1726" i="6"/>
  <c r="G1726" i="6"/>
  <c r="H1726" i="6"/>
  <c r="I1726" i="6"/>
  <c r="J1726" i="6"/>
  <c r="B1727" i="6"/>
  <c r="C1727" i="6"/>
  <c r="D1727" i="6"/>
  <c r="E1727" i="6"/>
  <c r="F1727" i="6"/>
  <c r="G1727" i="6"/>
  <c r="H1727" i="6"/>
  <c r="I1727" i="6"/>
  <c r="J1727" i="6"/>
  <c r="B1728" i="6"/>
  <c r="C1728" i="6"/>
  <c r="D1728" i="6"/>
  <c r="E1728" i="6"/>
  <c r="F1728" i="6"/>
  <c r="G1728" i="6"/>
  <c r="H1728" i="6"/>
  <c r="I1728" i="6"/>
  <c r="J1728" i="6"/>
  <c r="B1729" i="6"/>
  <c r="C1729" i="6"/>
  <c r="D1729" i="6"/>
  <c r="E1729" i="6"/>
  <c r="F1729" i="6"/>
  <c r="G1729" i="6"/>
  <c r="H1729" i="6"/>
  <c r="I1729" i="6"/>
  <c r="J1729" i="6"/>
  <c r="B1730" i="6"/>
  <c r="C1730" i="6"/>
  <c r="D1730" i="6"/>
  <c r="E1730" i="6"/>
  <c r="F1730" i="6"/>
  <c r="G1730" i="6"/>
  <c r="H1730" i="6"/>
  <c r="I1730" i="6"/>
  <c r="J1730" i="6"/>
  <c r="B1731" i="6"/>
  <c r="C1731" i="6"/>
  <c r="D1731" i="6"/>
  <c r="E1731" i="6"/>
  <c r="F1731" i="6"/>
  <c r="G1731" i="6"/>
  <c r="H1731" i="6"/>
  <c r="I1731" i="6"/>
  <c r="J1731" i="6"/>
  <c r="B1732" i="6"/>
  <c r="C1732" i="6"/>
  <c r="D1732" i="6"/>
  <c r="E1732" i="6"/>
  <c r="F1732" i="6"/>
  <c r="G1732" i="6"/>
  <c r="H1732" i="6"/>
  <c r="I1732" i="6"/>
  <c r="J1732" i="6"/>
  <c r="B1733" i="6"/>
  <c r="C1733" i="6"/>
  <c r="D1733" i="6"/>
  <c r="E1733" i="6"/>
  <c r="F1733" i="6"/>
  <c r="G1733" i="6"/>
  <c r="H1733" i="6"/>
  <c r="I1733" i="6"/>
  <c r="J1733" i="6"/>
  <c r="B1734" i="6"/>
  <c r="C1734" i="6"/>
  <c r="D1734" i="6"/>
  <c r="E1734" i="6"/>
  <c r="F1734" i="6"/>
  <c r="G1734" i="6"/>
  <c r="H1734" i="6"/>
  <c r="I1734" i="6"/>
  <c r="J1734" i="6"/>
  <c r="B1735" i="6"/>
  <c r="C1735" i="6"/>
  <c r="D1735" i="6"/>
  <c r="E1735" i="6"/>
  <c r="F1735" i="6"/>
  <c r="G1735" i="6"/>
  <c r="H1735" i="6"/>
  <c r="I1735" i="6"/>
  <c r="J1735" i="6"/>
  <c r="B1736" i="6"/>
  <c r="C1736" i="6"/>
  <c r="D1736" i="6"/>
  <c r="E1736" i="6"/>
  <c r="F1736" i="6"/>
  <c r="G1736" i="6"/>
  <c r="H1736" i="6"/>
  <c r="I1736" i="6"/>
  <c r="J1736" i="6"/>
  <c r="B1737" i="6"/>
  <c r="C1737" i="6"/>
  <c r="D1737" i="6"/>
  <c r="E1737" i="6"/>
  <c r="F1737" i="6"/>
  <c r="G1737" i="6"/>
  <c r="H1737" i="6"/>
  <c r="I1737" i="6"/>
  <c r="J1737" i="6"/>
  <c r="B1738" i="6"/>
  <c r="C1738" i="6"/>
  <c r="D1738" i="6"/>
  <c r="E1738" i="6"/>
  <c r="F1738" i="6"/>
  <c r="G1738" i="6"/>
  <c r="H1738" i="6"/>
  <c r="I1738" i="6"/>
  <c r="J1738" i="6"/>
  <c r="B1739" i="6"/>
  <c r="C1739" i="6"/>
  <c r="D1739" i="6"/>
  <c r="E1739" i="6"/>
  <c r="F1739" i="6"/>
  <c r="G1739" i="6"/>
  <c r="H1739" i="6"/>
  <c r="I1739" i="6"/>
  <c r="J1739" i="6"/>
  <c r="B1740" i="6"/>
  <c r="C1740" i="6"/>
  <c r="D1740" i="6"/>
  <c r="E1740" i="6"/>
  <c r="F1740" i="6"/>
  <c r="G1740" i="6"/>
  <c r="H1740" i="6"/>
  <c r="I1740" i="6"/>
  <c r="J1740" i="6"/>
  <c r="B1741" i="6"/>
  <c r="C1741" i="6"/>
  <c r="D1741" i="6"/>
  <c r="E1741" i="6"/>
  <c r="F1741" i="6"/>
  <c r="G1741" i="6"/>
  <c r="H1741" i="6"/>
  <c r="I1741" i="6"/>
  <c r="J1741" i="6"/>
  <c r="B1742" i="6"/>
  <c r="C1742" i="6"/>
  <c r="D1742" i="6"/>
  <c r="E1742" i="6"/>
  <c r="F1742" i="6"/>
  <c r="G1742" i="6"/>
  <c r="H1742" i="6"/>
  <c r="I1742" i="6"/>
  <c r="J1742" i="6"/>
  <c r="B1743" i="6"/>
  <c r="C1743" i="6"/>
  <c r="D1743" i="6"/>
  <c r="E1743" i="6"/>
  <c r="F1743" i="6"/>
  <c r="G1743" i="6"/>
  <c r="H1743" i="6"/>
  <c r="I1743" i="6"/>
  <c r="J1743" i="6"/>
  <c r="B1744" i="6"/>
  <c r="C1744" i="6"/>
  <c r="D1744" i="6"/>
  <c r="E1744" i="6"/>
  <c r="F1744" i="6"/>
  <c r="G1744" i="6"/>
  <c r="H1744" i="6"/>
  <c r="I1744" i="6"/>
  <c r="J1744" i="6"/>
  <c r="B1745" i="6"/>
  <c r="C1745" i="6"/>
  <c r="D1745" i="6"/>
  <c r="E1745" i="6"/>
  <c r="F1745" i="6"/>
  <c r="G1745" i="6"/>
  <c r="H1745" i="6"/>
  <c r="I1745" i="6"/>
  <c r="J1745" i="6"/>
  <c r="B1746" i="6"/>
  <c r="C1746" i="6"/>
  <c r="D1746" i="6"/>
  <c r="E1746" i="6"/>
  <c r="F1746" i="6"/>
  <c r="G1746" i="6"/>
  <c r="H1746" i="6"/>
  <c r="I1746" i="6"/>
  <c r="J1746" i="6"/>
  <c r="B1747" i="6"/>
  <c r="C1747" i="6"/>
  <c r="D1747" i="6"/>
  <c r="E1747" i="6"/>
  <c r="F1747" i="6"/>
  <c r="G1747" i="6"/>
  <c r="H1747" i="6"/>
  <c r="I1747" i="6"/>
  <c r="J1747" i="6"/>
  <c r="B1748" i="6"/>
  <c r="C1748" i="6"/>
  <c r="D1748" i="6"/>
  <c r="E1748" i="6"/>
  <c r="F1748" i="6"/>
  <c r="G1748" i="6"/>
  <c r="H1748" i="6"/>
  <c r="I1748" i="6"/>
  <c r="J1748" i="6"/>
  <c r="B1749" i="6"/>
  <c r="C1749" i="6"/>
  <c r="D1749" i="6"/>
  <c r="E1749" i="6"/>
  <c r="F1749" i="6"/>
  <c r="G1749" i="6"/>
  <c r="H1749" i="6"/>
  <c r="I1749" i="6"/>
  <c r="J1749" i="6"/>
  <c r="B1750" i="6"/>
  <c r="C1750" i="6"/>
  <c r="D1750" i="6"/>
  <c r="E1750" i="6"/>
  <c r="F1750" i="6"/>
  <c r="G1750" i="6"/>
  <c r="H1750" i="6"/>
  <c r="I1750" i="6"/>
  <c r="J1750" i="6"/>
  <c r="B1751" i="6"/>
  <c r="C1751" i="6"/>
  <c r="D1751" i="6"/>
  <c r="E1751" i="6"/>
  <c r="F1751" i="6"/>
  <c r="G1751" i="6"/>
  <c r="H1751" i="6"/>
  <c r="I1751" i="6"/>
  <c r="J1751" i="6"/>
  <c r="B1752" i="6"/>
  <c r="C1752" i="6"/>
  <c r="D1752" i="6"/>
  <c r="E1752" i="6"/>
  <c r="F1752" i="6"/>
  <c r="G1752" i="6"/>
  <c r="H1752" i="6"/>
  <c r="I1752" i="6"/>
  <c r="J1752" i="6"/>
  <c r="B1753" i="6"/>
  <c r="C1753" i="6"/>
  <c r="D1753" i="6"/>
  <c r="E1753" i="6"/>
  <c r="F1753" i="6"/>
  <c r="G1753" i="6"/>
  <c r="H1753" i="6"/>
  <c r="I1753" i="6"/>
  <c r="J1753" i="6"/>
  <c r="B1754" i="6"/>
  <c r="C1754" i="6"/>
  <c r="D1754" i="6"/>
  <c r="E1754" i="6"/>
  <c r="F1754" i="6"/>
  <c r="G1754" i="6"/>
  <c r="H1754" i="6"/>
  <c r="I1754" i="6"/>
  <c r="J1754" i="6"/>
  <c r="B1755" i="6"/>
  <c r="C1755" i="6"/>
  <c r="D1755" i="6"/>
  <c r="E1755" i="6"/>
  <c r="F1755" i="6"/>
  <c r="G1755" i="6"/>
  <c r="H1755" i="6"/>
  <c r="I1755" i="6"/>
  <c r="J1755" i="6"/>
  <c r="B1756" i="6"/>
  <c r="C1756" i="6"/>
  <c r="D1756" i="6"/>
  <c r="E1756" i="6"/>
  <c r="F1756" i="6"/>
  <c r="G1756" i="6"/>
  <c r="H1756" i="6"/>
  <c r="I1756" i="6"/>
  <c r="J1756" i="6"/>
  <c r="B1757" i="6"/>
  <c r="C1757" i="6"/>
  <c r="D1757" i="6"/>
  <c r="E1757" i="6"/>
  <c r="F1757" i="6"/>
  <c r="G1757" i="6"/>
  <c r="H1757" i="6"/>
  <c r="I1757" i="6"/>
  <c r="J1757" i="6"/>
  <c r="B1758" i="6"/>
  <c r="C1758" i="6"/>
  <c r="D1758" i="6"/>
  <c r="E1758" i="6"/>
  <c r="F1758" i="6"/>
  <c r="G1758" i="6"/>
  <c r="H1758" i="6"/>
  <c r="I1758" i="6"/>
  <c r="J1758" i="6"/>
  <c r="B1759" i="6"/>
  <c r="C1759" i="6"/>
  <c r="D1759" i="6"/>
  <c r="E1759" i="6"/>
  <c r="F1759" i="6"/>
  <c r="G1759" i="6"/>
  <c r="H1759" i="6"/>
  <c r="I1759" i="6"/>
  <c r="J1759" i="6"/>
  <c r="B1760" i="6"/>
  <c r="C1760" i="6"/>
  <c r="D1760" i="6"/>
  <c r="E1760" i="6"/>
  <c r="F1760" i="6"/>
  <c r="G1760" i="6"/>
  <c r="H1760" i="6"/>
  <c r="I1760" i="6"/>
  <c r="J1760" i="6"/>
  <c r="B1761" i="6"/>
  <c r="C1761" i="6"/>
  <c r="D1761" i="6"/>
  <c r="E1761" i="6"/>
  <c r="F1761" i="6"/>
  <c r="G1761" i="6"/>
  <c r="H1761" i="6"/>
  <c r="I1761" i="6"/>
  <c r="J1761" i="6"/>
  <c r="B1762" i="6"/>
  <c r="C1762" i="6"/>
  <c r="D1762" i="6"/>
  <c r="E1762" i="6"/>
  <c r="F1762" i="6"/>
  <c r="G1762" i="6"/>
  <c r="H1762" i="6"/>
  <c r="I1762" i="6"/>
  <c r="J1762" i="6"/>
  <c r="B1763" i="6"/>
  <c r="C1763" i="6"/>
  <c r="D1763" i="6"/>
  <c r="E1763" i="6"/>
  <c r="F1763" i="6"/>
  <c r="G1763" i="6"/>
  <c r="H1763" i="6"/>
  <c r="I1763" i="6"/>
  <c r="J1763" i="6"/>
  <c r="B1764" i="6"/>
  <c r="C1764" i="6"/>
  <c r="D1764" i="6"/>
  <c r="E1764" i="6"/>
  <c r="F1764" i="6"/>
  <c r="G1764" i="6"/>
  <c r="H1764" i="6"/>
  <c r="I1764" i="6"/>
  <c r="J1764" i="6"/>
  <c r="B1765" i="6"/>
  <c r="C1765" i="6"/>
  <c r="D1765" i="6"/>
  <c r="E1765" i="6"/>
  <c r="F1765" i="6"/>
  <c r="G1765" i="6"/>
  <c r="H1765" i="6"/>
  <c r="I1765" i="6"/>
  <c r="J1765" i="6"/>
  <c r="B1766" i="6"/>
  <c r="C1766" i="6"/>
  <c r="D1766" i="6"/>
  <c r="E1766" i="6"/>
  <c r="F1766" i="6"/>
  <c r="G1766" i="6"/>
  <c r="H1766" i="6"/>
  <c r="I1766" i="6"/>
  <c r="J1766" i="6"/>
  <c r="B1767" i="6"/>
  <c r="C1767" i="6"/>
  <c r="D1767" i="6"/>
  <c r="E1767" i="6"/>
  <c r="F1767" i="6"/>
  <c r="G1767" i="6"/>
  <c r="H1767" i="6"/>
  <c r="I1767" i="6"/>
  <c r="J1767" i="6"/>
  <c r="B1768" i="6"/>
  <c r="C1768" i="6"/>
  <c r="D1768" i="6"/>
  <c r="E1768" i="6"/>
  <c r="F1768" i="6"/>
  <c r="G1768" i="6"/>
  <c r="H1768" i="6"/>
  <c r="I1768" i="6"/>
  <c r="J1768" i="6"/>
  <c r="B1769" i="6"/>
  <c r="C1769" i="6"/>
  <c r="D1769" i="6"/>
  <c r="E1769" i="6"/>
  <c r="F1769" i="6"/>
  <c r="G1769" i="6"/>
  <c r="H1769" i="6"/>
  <c r="I1769" i="6"/>
  <c r="J1769" i="6"/>
  <c r="B1770" i="6"/>
  <c r="C1770" i="6"/>
  <c r="D1770" i="6"/>
  <c r="E1770" i="6"/>
  <c r="F1770" i="6"/>
  <c r="G1770" i="6"/>
  <c r="H1770" i="6"/>
  <c r="I1770" i="6"/>
  <c r="J1770" i="6"/>
  <c r="B1771" i="6"/>
  <c r="C1771" i="6"/>
  <c r="D1771" i="6"/>
  <c r="E1771" i="6"/>
  <c r="F1771" i="6"/>
  <c r="G1771" i="6"/>
  <c r="H1771" i="6"/>
  <c r="I1771" i="6"/>
  <c r="J1771" i="6"/>
  <c r="B1772" i="6"/>
  <c r="C1772" i="6"/>
  <c r="D1772" i="6"/>
  <c r="E1772" i="6"/>
  <c r="F1772" i="6"/>
  <c r="G1772" i="6"/>
  <c r="H1772" i="6"/>
  <c r="I1772" i="6"/>
  <c r="J1772" i="6"/>
  <c r="B1773" i="6"/>
  <c r="C1773" i="6"/>
  <c r="D1773" i="6"/>
  <c r="E1773" i="6"/>
  <c r="F1773" i="6"/>
  <c r="G1773" i="6"/>
  <c r="H1773" i="6"/>
  <c r="I1773" i="6"/>
  <c r="J1773" i="6"/>
  <c r="B1774" i="6"/>
  <c r="C1774" i="6"/>
  <c r="D1774" i="6"/>
  <c r="E1774" i="6"/>
  <c r="F1774" i="6"/>
  <c r="G1774" i="6"/>
  <c r="H1774" i="6"/>
  <c r="I1774" i="6"/>
  <c r="J1774" i="6"/>
  <c r="B1775" i="6"/>
  <c r="C1775" i="6"/>
  <c r="D1775" i="6"/>
  <c r="E1775" i="6"/>
  <c r="F1775" i="6"/>
  <c r="G1775" i="6"/>
  <c r="H1775" i="6"/>
  <c r="I1775" i="6"/>
  <c r="J1775" i="6"/>
  <c r="B1776" i="6"/>
  <c r="C1776" i="6"/>
  <c r="D1776" i="6"/>
  <c r="E1776" i="6"/>
  <c r="F1776" i="6"/>
  <c r="G1776" i="6"/>
  <c r="H1776" i="6"/>
  <c r="I1776" i="6"/>
  <c r="J1776" i="6"/>
  <c r="B1777" i="6"/>
  <c r="C1777" i="6"/>
  <c r="D1777" i="6"/>
  <c r="E1777" i="6"/>
  <c r="F1777" i="6"/>
  <c r="G1777" i="6"/>
  <c r="H1777" i="6"/>
  <c r="I1777" i="6"/>
  <c r="J1777" i="6"/>
  <c r="B1778" i="6"/>
  <c r="C1778" i="6"/>
  <c r="D1778" i="6"/>
  <c r="E1778" i="6"/>
  <c r="F1778" i="6"/>
  <c r="G1778" i="6"/>
  <c r="H1778" i="6"/>
  <c r="I1778" i="6"/>
  <c r="J1778" i="6"/>
  <c r="B1779" i="6"/>
  <c r="C1779" i="6"/>
  <c r="D1779" i="6"/>
  <c r="E1779" i="6"/>
  <c r="F1779" i="6"/>
  <c r="G1779" i="6"/>
  <c r="H1779" i="6"/>
  <c r="I1779" i="6"/>
  <c r="J1779" i="6"/>
  <c r="B1780" i="6"/>
  <c r="C1780" i="6"/>
  <c r="D1780" i="6"/>
  <c r="E1780" i="6"/>
  <c r="F1780" i="6"/>
  <c r="G1780" i="6"/>
  <c r="H1780" i="6"/>
  <c r="I1780" i="6"/>
  <c r="J1780" i="6"/>
  <c r="B1781" i="6"/>
  <c r="C1781" i="6"/>
  <c r="D1781" i="6"/>
  <c r="E1781" i="6"/>
  <c r="F1781" i="6"/>
  <c r="G1781" i="6"/>
  <c r="H1781" i="6"/>
  <c r="I1781" i="6"/>
  <c r="J1781" i="6"/>
  <c r="B1782" i="6"/>
  <c r="C1782" i="6"/>
  <c r="D1782" i="6"/>
  <c r="E1782" i="6"/>
  <c r="F1782" i="6"/>
  <c r="G1782" i="6"/>
  <c r="H1782" i="6"/>
  <c r="I1782" i="6"/>
  <c r="J1782" i="6"/>
  <c r="B1783" i="6"/>
  <c r="C1783" i="6"/>
  <c r="D1783" i="6"/>
  <c r="E1783" i="6"/>
  <c r="F1783" i="6"/>
  <c r="G1783" i="6"/>
  <c r="H1783" i="6"/>
  <c r="I1783" i="6"/>
  <c r="J1783" i="6"/>
  <c r="B1784" i="6"/>
  <c r="C1784" i="6"/>
  <c r="D1784" i="6"/>
  <c r="E1784" i="6"/>
  <c r="F1784" i="6"/>
  <c r="G1784" i="6"/>
  <c r="H1784" i="6"/>
  <c r="I1784" i="6"/>
  <c r="J1784" i="6"/>
  <c r="B1785" i="6"/>
  <c r="C1785" i="6"/>
  <c r="D1785" i="6"/>
  <c r="E1785" i="6"/>
  <c r="F1785" i="6"/>
  <c r="G1785" i="6"/>
  <c r="H1785" i="6"/>
  <c r="I1785" i="6"/>
  <c r="J1785" i="6"/>
  <c r="B1786" i="6"/>
  <c r="C1786" i="6"/>
  <c r="D1786" i="6"/>
  <c r="E1786" i="6"/>
  <c r="F1786" i="6"/>
  <c r="G1786" i="6"/>
  <c r="H1786" i="6"/>
  <c r="I1786" i="6"/>
  <c r="J1786" i="6"/>
  <c r="B1787" i="6"/>
  <c r="C1787" i="6"/>
  <c r="D1787" i="6"/>
  <c r="E1787" i="6"/>
  <c r="F1787" i="6"/>
  <c r="G1787" i="6"/>
  <c r="H1787" i="6"/>
  <c r="I1787" i="6"/>
  <c r="J1787" i="6"/>
  <c r="B1788" i="6"/>
  <c r="C1788" i="6"/>
  <c r="D1788" i="6"/>
  <c r="E1788" i="6"/>
  <c r="F1788" i="6"/>
  <c r="G1788" i="6"/>
  <c r="H1788" i="6"/>
  <c r="I1788" i="6"/>
  <c r="J1788" i="6"/>
  <c r="B1789" i="6"/>
  <c r="C1789" i="6"/>
  <c r="D1789" i="6"/>
  <c r="E1789" i="6"/>
  <c r="F1789" i="6"/>
  <c r="G1789" i="6"/>
  <c r="H1789" i="6"/>
  <c r="I1789" i="6"/>
  <c r="J1789" i="6"/>
  <c r="B1790" i="6"/>
  <c r="C1790" i="6"/>
  <c r="D1790" i="6"/>
  <c r="E1790" i="6"/>
  <c r="F1790" i="6"/>
  <c r="G1790" i="6"/>
  <c r="H1790" i="6"/>
  <c r="I1790" i="6"/>
  <c r="J1790" i="6"/>
  <c r="B1791" i="6"/>
  <c r="C1791" i="6"/>
  <c r="D1791" i="6"/>
  <c r="E1791" i="6"/>
  <c r="F1791" i="6"/>
  <c r="G1791" i="6"/>
  <c r="H1791" i="6"/>
  <c r="I1791" i="6"/>
  <c r="J1791" i="6"/>
  <c r="B1792" i="6"/>
  <c r="C1792" i="6"/>
  <c r="D1792" i="6"/>
  <c r="E1792" i="6"/>
  <c r="F1792" i="6"/>
  <c r="G1792" i="6"/>
  <c r="H1792" i="6"/>
  <c r="I1792" i="6"/>
  <c r="J1792" i="6"/>
  <c r="B1793" i="6"/>
  <c r="C1793" i="6"/>
  <c r="D1793" i="6"/>
  <c r="E1793" i="6"/>
  <c r="F1793" i="6"/>
  <c r="G1793" i="6"/>
  <c r="H1793" i="6"/>
  <c r="I1793" i="6"/>
  <c r="J1793" i="6"/>
  <c r="B1794" i="6"/>
  <c r="C1794" i="6"/>
  <c r="D1794" i="6"/>
  <c r="E1794" i="6"/>
  <c r="F1794" i="6"/>
  <c r="G1794" i="6"/>
  <c r="H1794" i="6"/>
  <c r="I1794" i="6"/>
  <c r="J1794" i="6"/>
  <c r="B1795" i="6"/>
  <c r="C1795" i="6"/>
  <c r="D1795" i="6"/>
  <c r="E1795" i="6"/>
  <c r="F1795" i="6"/>
  <c r="G1795" i="6"/>
  <c r="H1795" i="6"/>
  <c r="I1795" i="6"/>
  <c r="J1795" i="6"/>
  <c r="B1796" i="6"/>
  <c r="C1796" i="6"/>
  <c r="D1796" i="6"/>
  <c r="E1796" i="6"/>
  <c r="F1796" i="6"/>
  <c r="G1796" i="6"/>
  <c r="H1796" i="6"/>
  <c r="I1796" i="6"/>
  <c r="J1796" i="6"/>
  <c r="B1797" i="6"/>
  <c r="C1797" i="6"/>
  <c r="D1797" i="6"/>
  <c r="E1797" i="6"/>
  <c r="F1797" i="6"/>
  <c r="G1797" i="6"/>
  <c r="H1797" i="6"/>
  <c r="I1797" i="6"/>
  <c r="J1797" i="6"/>
  <c r="B1798" i="6"/>
  <c r="C1798" i="6"/>
  <c r="D1798" i="6"/>
  <c r="E1798" i="6"/>
  <c r="F1798" i="6"/>
  <c r="G1798" i="6"/>
  <c r="H1798" i="6"/>
  <c r="I1798" i="6"/>
  <c r="J1798" i="6"/>
  <c r="B1799" i="6"/>
  <c r="C1799" i="6"/>
  <c r="D1799" i="6"/>
  <c r="E1799" i="6"/>
  <c r="F1799" i="6"/>
  <c r="G1799" i="6"/>
  <c r="H1799" i="6"/>
  <c r="I1799" i="6"/>
  <c r="J1799" i="6"/>
  <c r="B1800" i="6"/>
  <c r="C1800" i="6"/>
  <c r="D1800" i="6"/>
  <c r="E1800" i="6"/>
  <c r="F1800" i="6"/>
  <c r="G1800" i="6"/>
  <c r="H1800" i="6"/>
  <c r="I1800" i="6"/>
  <c r="J1800" i="6"/>
  <c r="B1801" i="6"/>
  <c r="C1801" i="6"/>
  <c r="D1801" i="6"/>
  <c r="E1801" i="6"/>
  <c r="F1801" i="6"/>
  <c r="G1801" i="6"/>
  <c r="H1801" i="6"/>
  <c r="I1801" i="6"/>
  <c r="J1801" i="6"/>
  <c r="B1802" i="6"/>
  <c r="C1802" i="6"/>
  <c r="D1802" i="6"/>
  <c r="E1802" i="6"/>
  <c r="F1802" i="6"/>
  <c r="G1802" i="6"/>
  <c r="H1802" i="6"/>
  <c r="I1802" i="6"/>
  <c r="J1802" i="6"/>
  <c r="B1803" i="6"/>
  <c r="C1803" i="6"/>
  <c r="D1803" i="6"/>
  <c r="E1803" i="6"/>
  <c r="F1803" i="6"/>
  <c r="G1803" i="6"/>
  <c r="H1803" i="6"/>
  <c r="I1803" i="6"/>
  <c r="J1803" i="6"/>
  <c r="B1804" i="6"/>
  <c r="C1804" i="6"/>
  <c r="D1804" i="6"/>
  <c r="E1804" i="6"/>
  <c r="F1804" i="6"/>
  <c r="G1804" i="6"/>
  <c r="H1804" i="6"/>
  <c r="I1804" i="6"/>
  <c r="J1804" i="6"/>
  <c r="B1805" i="6"/>
  <c r="C1805" i="6"/>
  <c r="D1805" i="6"/>
  <c r="E1805" i="6"/>
  <c r="F1805" i="6"/>
  <c r="G1805" i="6"/>
  <c r="H1805" i="6"/>
  <c r="I1805" i="6"/>
  <c r="J1805" i="6"/>
  <c r="B1806" i="6"/>
  <c r="C1806" i="6"/>
  <c r="D1806" i="6"/>
  <c r="E1806" i="6"/>
  <c r="F1806" i="6"/>
  <c r="G1806" i="6"/>
  <c r="H1806" i="6"/>
  <c r="I1806" i="6"/>
  <c r="J1806" i="6"/>
  <c r="B1807" i="6"/>
  <c r="C1807" i="6"/>
  <c r="D1807" i="6"/>
  <c r="E1807" i="6"/>
  <c r="F1807" i="6"/>
  <c r="G1807" i="6"/>
  <c r="H1807" i="6"/>
  <c r="I1807" i="6"/>
  <c r="J1807" i="6"/>
  <c r="B1808" i="6"/>
  <c r="C1808" i="6"/>
  <c r="D1808" i="6"/>
  <c r="E1808" i="6"/>
  <c r="F1808" i="6"/>
  <c r="G1808" i="6"/>
  <c r="H1808" i="6"/>
  <c r="I1808" i="6"/>
  <c r="J1808" i="6"/>
  <c r="B1809" i="6"/>
  <c r="C1809" i="6"/>
  <c r="D1809" i="6"/>
  <c r="E1809" i="6"/>
  <c r="F1809" i="6"/>
  <c r="G1809" i="6"/>
  <c r="H1809" i="6"/>
  <c r="I1809" i="6"/>
  <c r="J1809" i="6"/>
  <c r="B1810" i="6"/>
  <c r="C1810" i="6"/>
  <c r="D1810" i="6"/>
  <c r="E1810" i="6"/>
  <c r="F1810" i="6"/>
  <c r="G1810" i="6"/>
  <c r="H1810" i="6"/>
  <c r="I1810" i="6"/>
  <c r="J1810" i="6"/>
  <c r="B1811" i="6"/>
  <c r="C1811" i="6"/>
  <c r="D1811" i="6"/>
  <c r="E1811" i="6"/>
  <c r="F1811" i="6"/>
  <c r="G1811" i="6"/>
  <c r="H1811" i="6"/>
  <c r="I1811" i="6"/>
  <c r="J1811" i="6"/>
  <c r="B1812" i="6"/>
  <c r="C1812" i="6"/>
  <c r="D1812" i="6"/>
  <c r="E1812" i="6"/>
  <c r="F1812" i="6"/>
  <c r="G1812" i="6"/>
  <c r="H1812" i="6"/>
  <c r="I1812" i="6"/>
  <c r="J1812" i="6"/>
  <c r="B1813" i="6"/>
  <c r="C1813" i="6"/>
  <c r="D1813" i="6"/>
  <c r="E1813" i="6"/>
  <c r="F1813" i="6"/>
  <c r="G1813" i="6"/>
  <c r="H1813" i="6"/>
  <c r="I1813" i="6"/>
  <c r="J1813" i="6"/>
  <c r="B1814" i="6"/>
  <c r="C1814" i="6"/>
  <c r="D1814" i="6"/>
  <c r="E1814" i="6"/>
  <c r="F1814" i="6"/>
  <c r="G1814" i="6"/>
  <c r="H1814" i="6"/>
  <c r="I1814" i="6"/>
  <c r="J1814" i="6"/>
  <c r="B1815" i="6"/>
  <c r="C1815" i="6"/>
  <c r="D1815" i="6"/>
  <c r="E1815" i="6"/>
  <c r="F1815" i="6"/>
  <c r="G1815" i="6"/>
  <c r="H1815" i="6"/>
  <c r="I1815" i="6"/>
  <c r="J1815" i="6"/>
  <c r="B1816" i="6"/>
  <c r="C1816" i="6"/>
  <c r="D1816" i="6"/>
  <c r="E1816" i="6"/>
  <c r="F1816" i="6"/>
  <c r="G1816" i="6"/>
  <c r="H1816" i="6"/>
  <c r="I1816" i="6"/>
  <c r="J1816" i="6"/>
  <c r="B1817" i="6"/>
  <c r="C1817" i="6"/>
  <c r="D1817" i="6"/>
  <c r="E1817" i="6"/>
  <c r="F1817" i="6"/>
  <c r="G1817" i="6"/>
  <c r="H1817" i="6"/>
  <c r="I1817" i="6"/>
  <c r="J1817" i="6"/>
  <c r="B1818" i="6"/>
  <c r="C1818" i="6"/>
  <c r="D1818" i="6"/>
  <c r="E1818" i="6"/>
  <c r="F1818" i="6"/>
  <c r="G1818" i="6"/>
  <c r="H1818" i="6"/>
  <c r="I1818" i="6"/>
  <c r="J1818" i="6"/>
  <c r="B1819" i="6"/>
  <c r="C1819" i="6"/>
  <c r="D1819" i="6"/>
  <c r="E1819" i="6"/>
  <c r="F1819" i="6"/>
  <c r="G1819" i="6"/>
  <c r="H1819" i="6"/>
  <c r="I1819" i="6"/>
  <c r="J1819" i="6"/>
  <c r="B1820" i="6"/>
  <c r="C1820" i="6"/>
  <c r="D1820" i="6"/>
  <c r="E1820" i="6"/>
  <c r="F1820" i="6"/>
  <c r="G1820" i="6"/>
  <c r="H1820" i="6"/>
  <c r="I1820" i="6"/>
  <c r="J1820" i="6"/>
  <c r="B1821" i="6"/>
  <c r="C1821" i="6"/>
  <c r="D1821" i="6"/>
  <c r="E1821" i="6"/>
  <c r="F1821" i="6"/>
  <c r="G1821" i="6"/>
  <c r="H1821" i="6"/>
  <c r="I1821" i="6"/>
  <c r="J1821" i="6"/>
  <c r="B1822" i="6"/>
  <c r="C1822" i="6"/>
  <c r="D1822" i="6"/>
  <c r="E1822" i="6"/>
  <c r="F1822" i="6"/>
  <c r="G1822" i="6"/>
  <c r="H1822" i="6"/>
  <c r="I1822" i="6"/>
  <c r="J1822" i="6"/>
  <c r="B1823" i="6"/>
  <c r="C1823" i="6"/>
  <c r="D1823" i="6"/>
  <c r="E1823" i="6"/>
  <c r="F1823" i="6"/>
  <c r="G1823" i="6"/>
  <c r="H1823" i="6"/>
  <c r="I1823" i="6"/>
  <c r="J1823" i="6"/>
  <c r="B1824" i="6"/>
  <c r="C1824" i="6"/>
  <c r="D1824" i="6"/>
  <c r="E1824" i="6"/>
  <c r="F1824" i="6"/>
  <c r="G1824" i="6"/>
  <c r="H1824" i="6"/>
  <c r="I1824" i="6"/>
  <c r="J1824" i="6"/>
  <c r="B1825" i="6"/>
  <c r="C1825" i="6"/>
  <c r="D1825" i="6"/>
  <c r="E1825" i="6"/>
  <c r="F1825" i="6"/>
  <c r="G1825" i="6"/>
  <c r="H1825" i="6"/>
  <c r="I1825" i="6"/>
  <c r="J1825" i="6"/>
  <c r="B1826" i="6"/>
  <c r="C1826" i="6"/>
  <c r="D1826" i="6"/>
  <c r="E1826" i="6"/>
  <c r="F1826" i="6"/>
  <c r="G1826" i="6"/>
  <c r="H1826" i="6"/>
  <c r="I1826" i="6"/>
  <c r="J1826" i="6"/>
  <c r="B1827" i="6"/>
  <c r="C1827" i="6"/>
  <c r="D1827" i="6"/>
  <c r="E1827" i="6"/>
  <c r="F1827" i="6"/>
  <c r="G1827" i="6"/>
  <c r="H1827" i="6"/>
  <c r="I1827" i="6"/>
  <c r="J1827" i="6"/>
  <c r="B1828" i="6"/>
  <c r="C1828" i="6"/>
  <c r="D1828" i="6"/>
  <c r="E1828" i="6"/>
  <c r="F1828" i="6"/>
  <c r="G1828" i="6"/>
  <c r="H1828" i="6"/>
  <c r="I1828" i="6"/>
  <c r="J1828" i="6"/>
  <c r="B1829" i="6"/>
  <c r="C1829" i="6"/>
  <c r="D1829" i="6"/>
  <c r="E1829" i="6"/>
  <c r="F1829" i="6"/>
  <c r="G1829" i="6"/>
  <c r="H1829" i="6"/>
  <c r="I1829" i="6"/>
  <c r="J1829" i="6"/>
  <c r="B1830" i="6"/>
  <c r="C1830" i="6"/>
  <c r="D1830" i="6"/>
  <c r="E1830" i="6"/>
  <c r="F1830" i="6"/>
  <c r="G1830" i="6"/>
  <c r="H1830" i="6"/>
  <c r="I1830" i="6"/>
  <c r="J1830" i="6"/>
  <c r="B1831" i="6"/>
  <c r="C1831" i="6"/>
  <c r="D1831" i="6"/>
  <c r="E1831" i="6"/>
  <c r="F1831" i="6"/>
  <c r="G1831" i="6"/>
  <c r="H1831" i="6"/>
  <c r="I1831" i="6"/>
  <c r="J1831" i="6"/>
  <c r="B1832" i="6"/>
  <c r="C1832" i="6"/>
  <c r="D1832" i="6"/>
  <c r="E1832" i="6"/>
  <c r="F1832" i="6"/>
  <c r="G1832" i="6"/>
  <c r="H1832" i="6"/>
  <c r="I1832" i="6"/>
  <c r="J1832" i="6"/>
  <c r="B1833" i="6"/>
  <c r="C1833" i="6"/>
  <c r="D1833" i="6"/>
  <c r="E1833" i="6"/>
  <c r="F1833" i="6"/>
  <c r="G1833" i="6"/>
  <c r="H1833" i="6"/>
  <c r="I1833" i="6"/>
  <c r="J1833" i="6"/>
  <c r="B1834" i="6"/>
  <c r="C1834" i="6"/>
  <c r="D1834" i="6"/>
  <c r="E1834" i="6"/>
  <c r="F1834" i="6"/>
  <c r="G1834" i="6"/>
  <c r="H1834" i="6"/>
  <c r="I1834" i="6"/>
  <c r="J1834" i="6"/>
  <c r="B1835" i="6"/>
  <c r="C1835" i="6"/>
  <c r="D1835" i="6"/>
  <c r="E1835" i="6"/>
  <c r="F1835" i="6"/>
  <c r="G1835" i="6"/>
  <c r="H1835" i="6"/>
  <c r="I1835" i="6"/>
  <c r="J1835" i="6"/>
  <c r="B1836" i="6"/>
  <c r="C1836" i="6"/>
  <c r="D1836" i="6"/>
  <c r="E1836" i="6"/>
  <c r="F1836" i="6"/>
  <c r="G1836" i="6"/>
  <c r="H1836" i="6"/>
  <c r="I1836" i="6"/>
  <c r="J1836" i="6"/>
  <c r="B1837" i="6"/>
  <c r="C1837" i="6"/>
  <c r="D1837" i="6"/>
  <c r="E1837" i="6"/>
  <c r="F1837" i="6"/>
  <c r="G1837" i="6"/>
  <c r="H1837" i="6"/>
  <c r="I1837" i="6"/>
  <c r="J1837" i="6"/>
  <c r="B1838" i="6"/>
  <c r="C1838" i="6"/>
  <c r="D1838" i="6"/>
  <c r="E1838" i="6"/>
  <c r="F1838" i="6"/>
  <c r="G1838" i="6"/>
  <c r="H1838" i="6"/>
  <c r="I1838" i="6"/>
  <c r="J1838" i="6"/>
  <c r="B1839" i="6"/>
  <c r="C1839" i="6"/>
  <c r="D1839" i="6"/>
  <c r="E1839" i="6"/>
  <c r="F1839" i="6"/>
  <c r="G1839" i="6"/>
  <c r="H1839" i="6"/>
  <c r="I1839" i="6"/>
  <c r="J1839" i="6"/>
  <c r="B1840" i="6"/>
  <c r="C1840" i="6"/>
  <c r="D1840" i="6"/>
  <c r="E1840" i="6"/>
  <c r="F1840" i="6"/>
  <c r="G1840" i="6"/>
  <c r="H1840" i="6"/>
  <c r="I1840" i="6"/>
  <c r="J1840" i="6"/>
  <c r="B1841" i="6"/>
  <c r="C1841" i="6"/>
  <c r="D1841" i="6"/>
  <c r="E1841" i="6"/>
  <c r="F1841" i="6"/>
  <c r="G1841" i="6"/>
  <c r="H1841" i="6"/>
  <c r="I1841" i="6"/>
  <c r="J1841" i="6"/>
  <c r="B1842" i="6"/>
  <c r="C1842" i="6"/>
  <c r="D1842" i="6"/>
  <c r="E1842" i="6"/>
  <c r="F1842" i="6"/>
  <c r="G1842" i="6"/>
  <c r="H1842" i="6"/>
  <c r="I1842" i="6"/>
  <c r="J1842" i="6"/>
  <c r="B1843" i="6"/>
  <c r="C1843" i="6"/>
  <c r="D1843" i="6"/>
  <c r="E1843" i="6"/>
  <c r="F1843" i="6"/>
  <c r="G1843" i="6"/>
  <c r="H1843" i="6"/>
  <c r="I1843" i="6"/>
  <c r="J1843" i="6"/>
  <c r="B1844" i="6"/>
  <c r="C1844" i="6"/>
  <c r="D1844" i="6"/>
  <c r="E1844" i="6"/>
  <c r="F1844" i="6"/>
  <c r="G1844" i="6"/>
  <c r="H1844" i="6"/>
  <c r="I1844" i="6"/>
  <c r="J1844" i="6"/>
  <c r="B1845" i="6"/>
  <c r="C1845" i="6"/>
  <c r="D1845" i="6"/>
  <c r="E1845" i="6"/>
  <c r="F1845" i="6"/>
  <c r="G1845" i="6"/>
  <c r="H1845" i="6"/>
  <c r="I1845" i="6"/>
  <c r="J1845" i="6"/>
  <c r="B1846" i="6"/>
  <c r="C1846" i="6"/>
  <c r="D1846" i="6"/>
  <c r="E1846" i="6"/>
  <c r="F1846" i="6"/>
  <c r="G1846" i="6"/>
  <c r="H1846" i="6"/>
  <c r="I1846" i="6"/>
  <c r="J1846" i="6"/>
  <c r="B1847" i="6"/>
  <c r="C1847" i="6"/>
  <c r="D1847" i="6"/>
  <c r="E1847" i="6"/>
  <c r="F1847" i="6"/>
  <c r="G1847" i="6"/>
  <c r="H1847" i="6"/>
  <c r="I1847" i="6"/>
  <c r="J1847" i="6"/>
  <c r="B1848" i="6"/>
  <c r="C1848" i="6"/>
  <c r="D1848" i="6"/>
  <c r="E1848" i="6"/>
  <c r="F1848" i="6"/>
  <c r="G1848" i="6"/>
  <c r="H1848" i="6"/>
  <c r="I1848" i="6"/>
  <c r="J1848" i="6"/>
  <c r="B1849" i="6"/>
  <c r="C1849" i="6"/>
  <c r="D1849" i="6"/>
  <c r="E1849" i="6"/>
  <c r="F1849" i="6"/>
  <c r="G1849" i="6"/>
  <c r="H1849" i="6"/>
  <c r="I1849" i="6"/>
  <c r="J1849" i="6"/>
  <c r="B1850" i="6"/>
  <c r="C1850" i="6"/>
  <c r="D1850" i="6"/>
  <c r="E1850" i="6"/>
  <c r="F1850" i="6"/>
  <c r="G1850" i="6"/>
  <c r="H1850" i="6"/>
  <c r="I1850" i="6"/>
  <c r="J1850" i="6"/>
  <c r="B1851" i="6"/>
  <c r="C1851" i="6"/>
  <c r="D1851" i="6"/>
  <c r="E1851" i="6"/>
  <c r="F1851" i="6"/>
  <c r="G1851" i="6"/>
  <c r="H1851" i="6"/>
  <c r="I1851" i="6"/>
  <c r="J1851" i="6"/>
  <c r="B1852" i="6"/>
  <c r="C1852" i="6"/>
  <c r="D1852" i="6"/>
  <c r="E1852" i="6"/>
  <c r="F1852" i="6"/>
  <c r="G1852" i="6"/>
  <c r="H1852" i="6"/>
  <c r="I1852" i="6"/>
  <c r="J1852" i="6"/>
  <c r="B1853" i="6"/>
  <c r="C1853" i="6"/>
  <c r="D1853" i="6"/>
  <c r="E1853" i="6"/>
  <c r="F1853" i="6"/>
  <c r="G1853" i="6"/>
  <c r="H1853" i="6"/>
  <c r="I1853" i="6"/>
  <c r="J1853" i="6"/>
  <c r="B1854" i="6"/>
  <c r="C1854" i="6"/>
  <c r="D1854" i="6"/>
  <c r="E1854" i="6"/>
  <c r="F1854" i="6"/>
  <c r="G1854" i="6"/>
  <c r="H1854" i="6"/>
  <c r="I1854" i="6"/>
  <c r="J1854" i="6"/>
  <c r="B1855" i="6"/>
  <c r="C1855" i="6"/>
  <c r="D1855" i="6"/>
  <c r="E1855" i="6"/>
  <c r="F1855" i="6"/>
  <c r="G1855" i="6"/>
  <c r="H1855" i="6"/>
  <c r="I1855" i="6"/>
  <c r="J1855" i="6"/>
  <c r="B1856" i="6"/>
  <c r="C1856" i="6"/>
  <c r="D1856" i="6"/>
  <c r="E1856" i="6"/>
  <c r="F1856" i="6"/>
  <c r="G1856" i="6"/>
  <c r="H1856" i="6"/>
  <c r="I1856" i="6"/>
  <c r="J1856" i="6"/>
  <c r="B1857" i="6"/>
  <c r="C1857" i="6"/>
  <c r="D1857" i="6"/>
  <c r="E1857" i="6"/>
  <c r="F1857" i="6"/>
  <c r="G1857" i="6"/>
  <c r="H1857" i="6"/>
  <c r="I1857" i="6"/>
  <c r="J1857" i="6"/>
  <c r="B1858" i="6"/>
  <c r="C1858" i="6"/>
  <c r="D1858" i="6"/>
  <c r="E1858" i="6"/>
  <c r="F1858" i="6"/>
  <c r="G1858" i="6"/>
  <c r="H1858" i="6"/>
  <c r="I1858" i="6"/>
  <c r="J1858" i="6"/>
  <c r="B1859" i="6"/>
  <c r="C1859" i="6"/>
  <c r="D1859" i="6"/>
  <c r="E1859" i="6"/>
  <c r="F1859" i="6"/>
  <c r="G1859" i="6"/>
  <c r="H1859" i="6"/>
  <c r="I1859" i="6"/>
  <c r="J1859" i="6"/>
  <c r="B1860" i="6"/>
  <c r="C1860" i="6"/>
  <c r="D1860" i="6"/>
  <c r="E1860" i="6"/>
  <c r="F1860" i="6"/>
  <c r="G1860" i="6"/>
  <c r="H1860" i="6"/>
  <c r="I1860" i="6"/>
  <c r="J1860" i="6"/>
  <c r="B1861" i="6"/>
  <c r="C1861" i="6"/>
  <c r="D1861" i="6"/>
  <c r="E1861" i="6"/>
  <c r="F1861" i="6"/>
  <c r="G1861" i="6"/>
  <c r="H1861" i="6"/>
  <c r="I1861" i="6"/>
  <c r="J1861" i="6"/>
  <c r="B1862" i="6"/>
  <c r="C1862" i="6"/>
  <c r="D1862" i="6"/>
  <c r="E1862" i="6"/>
  <c r="F1862" i="6"/>
  <c r="G1862" i="6"/>
  <c r="H1862" i="6"/>
  <c r="I1862" i="6"/>
  <c r="J1862" i="6"/>
  <c r="B1863" i="6"/>
  <c r="C1863" i="6"/>
  <c r="D1863" i="6"/>
  <c r="E1863" i="6"/>
  <c r="F1863" i="6"/>
  <c r="G1863" i="6"/>
  <c r="H1863" i="6"/>
  <c r="I1863" i="6"/>
  <c r="J1863" i="6"/>
  <c r="B1864" i="6"/>
  <c r="C1864" i="6"/>
  <c r="D1864" i="6"/>
  <c r="E1864" i="6"/>
  <c r="F1864" i="6"/>
  <c r="G1864" i="6"/>
  <c r="H1864" i="6"/>
  <c r="I1864" i="6"/>
  <c r="J1864" i="6"/>
  <c r="B1865" i="6"/>
  <c r="C1865" i="6"/>
  <c r="D1865" i="6"/>
  <c r="E1865" i="6"/>
  <c r="F1865" i="6"/>
  <c r="G1865" i="6"/>
  <c r="H1865" i="6"/>
  <c r="I1865" i="6"/>
  <c r="J1865" i="6"/>
  <c r="B1866" i="6"/>
  <c r="C1866" i="6"/>
  <c r="D1866" i="6"/>
  <c r="E1866" i="6"/>
  <c r="F1866" i="6"/>
  <c r="G1866" i="6"/>
  <c r="H1866" i="6"/>
  <c r="I1866" i="6"/>
  <c r="J1866" i="6"/>
  <c r="B1867" i="6"/>
  <c r="C1867" i="6"/>
  <c r="D1867" i="6"/>
  <c r="E1867" i="6"/>
  <c r="F1867" i="6"/>
  <c r="G1867" i="6"/>
  <c r="H1867" i="6"/>
  <c r="I1867" i="6"/>
  <c r="J1867" i="6"/>
  <c r="B1868" i="6"/>
  <c r="C1868" i="6"/>
  <c r="D1868" i="6"/>
  <c r="E1868" i="6"/>
  <c r="F1868" i="6"/>
  <c r="G1868" i="6"/>
  <c r="H1868" i="6"/>
  <c r="I1868" i="6"/>
  <c r="J1868" i="6"/>
  <c r="B1869" i="6"/>
  <c r="C1869" i="6"/>
  <c r="D1869" i="6"/>
  <c r="E1869" i="6"/>
  <c r="F1869" i="6"/>
  <c r="G1869" i="6"/>
  <c r="H1869" i="6"/>
  <c r="I1869" i="6"/>
  <c r="J1869" i="6"/>
  <c r="B1870" i="6"/>
  <c r="C1870" i="6"/>
  <c r="D1870" i="6"/>
  <c r="E1870" i="6"/>
  <c r="F1870" i="6"/>
  <c r="G1870" i="6"/>
  <c r="H1870" i="6"/>
  <c r="I1870" i="6"/>
  <c r="J1870" i="6"/>
  <c r="B1871" i="6"/>
  <c r="C1871" i="6"/>
  <c r="D1871" i="6"/>
  <c r="E1871" i="6"/>
  <c r="F1871" i="6"/>
  <c r="G1871" i="6"/>
  <c r="H1871" i="6"/>
  <c r="I1871" i="6"/>
  <c r="J1871" i="6"/>
  <c r="B1872" i="6"/>
  <c r="C1872" i="6"/>
  <c r="D1872" i="6"/>
  <c r="E1872" i="6"/>
  <c r="F1872" i="6"/>
  <c r="G1872" i="6"/>
  <c r="H1872" i="6"/>
  <c r="I1872" i="6"/>
  <c r="J1872" i="6"/>
  <c r="B1873" i="6"/>
  <c r="C1873" i="6"/>
  <c r="D1873" i="6"/>
  <c r="E1873" i="6"/>
  <c r="F1873" i="6"/>
  <c r="G1873" i="6"/>
  <c r="H1873" i="6"/>
  <c r="I1873" i="6"/>
  <c r="J1873" i="6"/>
  <c r="B1874" i="6"/>
  <c r="C1874" i="6"/>
  <c r="D1874" i="6"/>
  <c r="E1874" i="6"/>
  <c r="F1874" i="6"/>
  <c r="G1874" i="6"/>
  <c r="H1874" i="6"/>
  <c r="I1874" i="6"/>
  <c r="J1874" i="6"/>
  <c r="B1875" i="6"/>
  <c r="C1875" i="6"/>
  <c r="D1875" i="6"/>
  <c r="E1875" i="6"/>
  <c r="F1875" i="6"/>
  <c r="G1875" i="6"/>
  <c r="H1875" i="6"/>
  <c r="I1875" i="6"/>
  <c r="J1875" i="6"/>
  <c r="B1876" i="6"/>
  <c r="C1876" i="6"/>
  <c r="D1876" i="6"/>
  <c r="E1876" i="6"/>
  <c r="F1876" i="6"/>
  <c r="G1876" i="6"/>
  <c r="H1876" i="6"/>
  <c r="I1876" i="6"/>
  <c r="J1876" i="6"/>
  <c r="B1877" i="6"/>
  <c r="C1877" i="6"/>
  <c r="D1877" i="6"/>
  <c r="E1877" i="6"/>
  <c r="F1877" i="6"/>
  <c r="G1877" i="6"/>
  <c r="H1877" i="6"/>
  <c r="I1877" i="6"/>
  <c r="J1877" i="6"/>
  <c r="B1878" i="6"/>
  <c r="C1878" i="6"/>
  <c r="D1878" i="6"/>
  <c r="E1878" i="6"/>
  <c r="F1878" i="6"/>
  <c r="G1878" i="6"/>
  <c r="H1878" i="6"/>
  <c r="I1878" i="6"/>
  <c r="J1878" i="6"/>
  <c r="B1879" i="6"/>
  <c r="C1879" i="6"/>
  <c r="D1879" i="6"/>
  <c r="E1879" i="6"/>
  <c r="F1879" i="6"/>
  <c r="G1879" i="6"/>
  <c r="H1879" i="6"/>
  <c r="I1879" i="6"/>
  <c r="J1879" i="6"/>
  <c r="B1880" i="6"/>
  <c r="C1880" i="6"/>
  <c r="D1880" i="6"/>
  <c r="E1880" i="6"/>
  <c r="F1880" i="6"/>
  <c r="G1880" i="6"/>
  <c r="H1880" i="6"/>
  <c r="I1880" i="6"/>
  <c r="J1880" i="6"/>
  <c r="B1881" i="6"/>
  <c r="C1881" i="6"/>
  <c r="D1881" i="6"/>
  <c r="E1881" i="6"/>
  <c r="F1881" i="6"/>
  <c r="G1881" i="6"/>
  <c r="H1881" i="6"/>
  <c r="I1881" i="6"/>
  <c r="J1881" i="6"/>
  <c r="B1882" i="6"/>
  <c r="C1882" i="6"/>
  <c r="D1882" i="6"/>
  <c r="E1882" i="6"/>
  <c r="F1882" i="6"/>
  <c r="G1882" i="6"/>
  <c r="H1882" i="6"/>
  <c r="I1882" i="6"/>
  <c r="J1882" i="6"/>
  <c r="B1883" i="6"/>
  <c r="C1883" i="6"/>
  <c r="D1883" i="6"/>
  <c r="E1883" i="6"/>
  <c r="F1883" i="6"/>
  <c r="G1883" i="6"/>
  <c r="H1883" i="6"/>
  <c r="I1883" i="6"/>
  <c r="J1883" i="6"/>
  <c r="B1884" i="6"/>
  <c r="C1884" i="6"/>
  <c r="D1884" i="6"/>
  <c r="E1884" i="6"/>
  <c r="F1884" i="6"/>
  <c r="G1884" i="6"/>
  <c r="H1884" i="6"/>
  <c r="I1884" i="6"/>
  <c r="J1884" i="6"/>
  <c r="B1885" i="6"/>
  <c r="C1885" i="6"/>
  <c r="D1885" i="6"/>
  <c r="E1885" i="6"/>
  <c r="F1885" i="6"/>
  <c r="G1885" i="6"/>
  <c r="H1885" i="6"/>
  <c r="I1885" i="6"/>
  <c r="J1885" i="6"/>
  <c r="B1886" i="6"/>
  <c r="C1886" i="6"/>
  <c r="D1886" i="6"/>
  <c r="E1886" i="6"/>
  <c r="F1886" i="6"/>
  <c r="G1886" i="6"/>
  <c r="H1886" i="6"/>
  <c r="I1886" i="6"/>
  <c r="J1886" i="6"/>
  <c r="B1887" i="6"/>
  <c r="C1887" i="6"/>
  <c r="D1887" i="6"/>
  <c r="E1887" i="6"/>
  <c r="F1887" i="6"/>
  <c r="G1887" i="6"/>
  <c r="H1887" i="6"/>
  <c r="I1887" i="6"/>
  <c r="J1887" i="6"/>
  <c r="B1888" i="6"/>
  <c r="C1888" i="6"/>
  <c r="D1888" i="6"/>
  <c r="E1888" i="6"/>
  <c r="F1888" i="6"/>
  <c r="G1888" i="6"/>
  <c r="H1888" i="6"/>
  <c r="I1888" i="6"/>
  <c r="J1888" i="6"/>
  <c r="B1889" i="6"/>
  <c r="C1889" i="6"/>
  <c r="D1889" i="6"/>
  <c r="E1889" i="6"/>
  <c r="F1889" i="6"/>
  <c r="G1889" i="6"/>
  <c r="H1889" i="6"/>
  <c r="I1889" i="6"/>
  <c r="J1889" i="6"/>
  <c r="B1890" i="6"/>
  <c r="C1890" i="6"/>
  <c r="D1890" i="6"/>
  <c r="E1890" i="6"/>
  <c r="F1890" i="6"/>
  <c r="G1890" i="6"/>
  <c r="H1890" i="6"/>
  <c r="I1890" i="6"/>
  <c r="J1890" i="6"/>
  <c r="B1891" i="6"/>
  <c r="C1891" i="6"/>
  <c r="D1891" i="6"/>
  <c r="E1891" i="6"/>
  <c r="F1891" i="6"/>
  <c r="G1891" i="6"/>
  <c r="H1891" i="6"/>
  <c r="I1891" i="6"/>
  <c r="J1891" i="6"/>
  <c r="B1892" i="6"/>
  <c r="C1892" i="6"/>
  <c r="D1892" i="6"/>
  <c r="E1892" i="6"/>
  <c r="F1892" i="6"/>
  <c r="G1892" i="6"/>
  <c r="H1892" i="6"/>
  <c r="I1892" i="6"/>
  <c r="J1892" i="6"/>
  <c r="B1893" i="6"/>
  <c r="C1893" i="6"/>
  <c r="D1893" i="6"/>
  <c r="E1893" i="6"/>
  <c r="F1893" i="6"/>
  <c r="G1893" i="6"/>
  <c r="H1893" i="6"/>
  <c r="I1893" i="6"/>
  <c r="J1893" i="6"/>
  <c r="B1894" i="6"/>
  <c r="C1894" i="6"/>
  <c r="D1894" i="6"/>
  <c r="E1894" i="6"/>
  <c r="F1894" i="6"/>
  <c r="G1894" i="6"/>
  <c r="H1894" i="6"/>
  <c r="I1894" i="6"/>
  <c r="J1894" i="6"/>
  <c r="B1895" i="6"/>
  <c r="C1895" i="6"/>
  <c r="D1895" i="6"/>
  <c r="E1895" i="6"/>
  <c r="F1895" i="6"/>
  <c r="G1895" i="6"/>
  <c r="H1895" i="6"/>
  <c r="I1895" i="6"/>
  <c r="J1895" i="6"/>
  <c r="B1896" i="6"/>
  <c r="C1896" i="6"/>
  <c r="D1896" i="6"/>
  <c r="E1896" i="6"/>
  <c r="F1896" i="6"/>
  <c r="G1896" i="6"/>
  <c r="H1896" i="6"/>
  <c r="I1896" i="6"/>
  <c r="J1896" i="6"/>
  <c r="B1897" i="6"/>
  <c r="C1897" i="6"/>
  <c r="D1897" i="6"/>
  <c r="E1897" i="6"/>
  <c r="F1897" i="6"/>
  <c r="G1897" i="6"/>
  <c r="H1897" i="6"/>
  <c r="I1897" i="6"/>
  <c r="J1897" i="6"/>
  <c r="B1898" i="6"/>
  <c r="C1898" i="6"/>
  <c r="D1898" i="6"/>
  <c r="E1898" i="6"/>
  <c r="F1898" i="6"/>
  <c r="G1898" i="6"/>
  <c r="H1898" i="6"/>
  <c r="I1898" i="6"/>
  <c r="J1898" i="6"/>
  <c r="B1899" i="6"/>
  <c r="C1899" i="6"/>
  <c r="D1899" i="6"/>
  <c r="E1899" i="6"/>
  <c r="F1899" i="6"/>
  <c r="G1899" i="6"/>
  <c r="H1899" i="6"/>
  <c r="I1899" i="6"/>
  <c r="J1899" i="6"/>
  <c r="B1900" i="6"/>
  <c r="C1900" i="6"/>
  <c r="D1900" i="6"/>
  <c r="E1900" i="6"/>
  <c r="F1900" i="6"/>
  <c r="G1900" i="6"/>
  <c r="H1900" i="6"/>
  <c r="I1900" i="6"/>
  <c r="J1900" i="6"/>
  <c r="B1901" i="6"/>
  <c r="C1901" i="6"/>
  <c r="D1901" i="6"/>
  <c r="E1901" i="6"/>
  <c r="F1901" i="6"/>
  <c r="G1901" i="6"/>
  <c r="H1901" i="6"/>
  <c r="I1901" i="6"/>
  <c r="J1901" i="6"/>
  <c r="B1902" i="6"/>
  <c r="C1902" i="6"/>
  <c r="D1902" i="6"/>
  <c r="E1902" i="6"/>
  <c r="F1902" i="6"/>
  <c r="G1902" i="6"/>
  <c r="H1902" i="6"/>
  <c r="I1902" i="6"/>
  <c r="J1902" i="6"/>
  <c r="B1903" i="6"/>
  <c r="C1903" i="6"/>
  <c r="D1903" i="6"/>
  <c r="E1903" i="6"/>
  <c r="F1903" i="6"/>
  <c r="G1903" i="6"/>
  <c r="H1903" i="6"/>
  <c r="I1903" i="6"/>
  <c r="J1903" i="6"/>
  <c r="B1904" i="6"/>
  <c r="C1904" i="6"/>
  <c r="D1904" i="6"/>
  <c r="E1904" i="6"/>
  <c r="F1904" i="6"/>
  <c r="G1904" i="6"/>
  <c r="H1904" i="6"/>
  <c r="I1904" i="6"/>
  <c r="J1904" i="6"/>
  <c r="B1905" i="6"/>
  <c r="C1905" i="6"/>
  <c r="D1905" i="6"/>
  <c r="E1905" i="6"/>
  <c r="F1905" i="6"/>
  <c r="G1905" i="6"/>
  <c r="H1905" i="6"/>
  <c r="I1905" i="6"/>
  <c r="J1905" i="6"/>
  <c r="B1906" i="6"/>
  <c r="C1906" i="6"/>
  <c r="D1906" i="6"/>
  <c r="E1906" i="6"/>
  <c r="F1906" i="6"/>
  <c r="G1906" i="6"/>
  <c r="H1906" i="6"/>
  <c r="I1906" i="6"/>
  <c r="J1906" i="6"/>
  <c r="B1907" i="6"/>
  <c r="C1907" i="6"/>
  <c r="D1907" i="6"/>
  <c r="E1907" i="6"/>
  <c r="F1907" i="6"/>
  <c r="G1907" i="6"/>
  <c r="H1907" i="6"/>
  <c r="I1907" i="6"/>
  <c r="J1907" i="6"/>
  <c r="B1908" i="6"/>
  <c r="C1908" i="6"/>
  <c r="D1908" i="6"/>
  <c r="E1908" i="6"/>
  <c r="F1908" i="6"/>
  <c r="G1908" i="6"/>
  <c r="H1908" i="6"/>
  <c r="I1908" i="6"/>
  <c r="J1908" i="6"/>
  <c r="B1909" i="6"/>
  <c r="C1909" i="6"/>
  <c r="D1909" i="6"/>
  <c r="E1909" i="6"/>
  <c r="F1909" i="6"/>
  <c r="G1909" i="6"/>
  <c r="H1909" i="6"/>
  <c r="I1909" i="6"/>
  <c r="J1909" i="6"/>
  <c r="B1910" i="6"/>
  <c r="C1910" i="6"/>
  <c r="D1910" i="6"/>
  <c r="E1910" i="6"/>
  <c r="F1910" i="6"/>
  <c r="G1910" i="6"/>
  <c r="H1910" i="6"/>
  <c r="I1910" i="6"/>
  <c r="J1910" i="6"/>
  <c r="B1911" i="6"/>
  <c r="C1911" i="6"/>
  <c r="D1911" i="6"/>
  <c r="E1911" i="6"/>
  <c r="F1911" i="6"/>
  <c r="G1911" i="6"/>
  <c r="H1911" i="6"/>
  <c r="I1911" i="6"/>
  <c r="J1911" i="6"/>
  <c r="B1912" i="6"/>
  <c r="C1912" i="6"/>
  <c r="D1912" i="6"/>
  <c r="E1912" i="6"/>
  <c r="F1912" i="6"/>
  <c r="G1912" i="6"/>
  <c r="H1912" i="6"/>
  <c r="I1912" i="6"/>
  <c r="J1912" i="6"/>
  <c r="B1913" i="6"/>
  <c r="C1913" i="6"/>
  <c r="D1913" i="6"/>
  <c r="E1913" i="6"/>
  <c r="F1913" i="6"/>
  <c r="G1913" i="6"/>
  <c r="H1913" i="6"/>
  <c r="I1913" i="6"/>
  <c r="J1913" i="6"/>
  <c r="B1914" i="6"/>
  <c r="C1914" i="6"/>
  <c r="D1914" i="6"/>
  <c r="E1914" i="6"/>
  <c r="F1914" i="6"/>
  <c r="G1914" i="6"/>
  <c r="H1914" i="6"/>
  <c r="I1914" i="6"/>
  <c r="J1914" i="6"/>
  <c r="B1915" i="6"/>
  <c r="C1915" i="6"/>
  <c r="D1915" i="6"/>
  <c r="E1915" i="6"/>
  <c r="F1915" i="6"/>
  <c r="G1915" i="6"/>
  <c r="H1915" i="6"/>
  <c r="I1915" i="6"/>
  <c r="J1915" i="6"/>
  <c r="B1916" i="6"/>
  <c r="C1916" i="6"/>
  <c r="D1916" i="6"/>
  <c r="E1916" i="6"/>
  <c r="F1916" i="6"/>
  <c r="G1916" i="6"/>
  <c r="H1916" i="6"/>
  <c r="I1916" i="6"/>
  <c r="J1916" i="6"/>
  <c r="B1917" i="6"/>
  <c r="C1917" i="6"/>
  <c r="D1917" i="6"/>
  <c r="E1917" i="6"/>
  <c r="F1917" i="6"/>
  <c r="G1917" i="6"/>
  <c r="H1917" i="6"/>
  <c r="I1917" i="6"/>
  <c r="J1917" i="6"/>
  <c r="B1918" i="6"/>
  <c r="C1918" i="6"/>
  <c r="D1918" i="6"/>
  <c r="E1918" i="6"/>
  <c r="F1918" i="6"/>
  <c r="G1918" i="6"/>
  <c r="H1918" i="6"/>
  <c r="I1918" i="6"/>
  <c r="J1918" i="6"/>
  <c r="B1919" i="6"/>
  <c r="C1919" i="6"/>
  <c r="D1919" i="6"/>
  <c r="E1919" i="6"/>
  <c r="F1919" i="6"/>
  <c r="G1919" i="6"/>
  <c r="H1919" i="6"/>
  <c r="I1919" i="6"/>
  <c r="J1919" i="6"/>
  <c r="B1920" i="6"/>
  <c r="C1920" i="6"/>
  <c r="D1920" i="6"/>
  <c r="E1920" i="6"/>
  <c r="F1920" i="6"/>
  <c r="G1920" i="6"/>
  <c r="H1920" i="6"/>
  <c r="I1920" i="6"/>
  <c r="J1920" i="6"/>
  <c r="B1921" i="6"/>
  <c r="C1921" i="6"/>
  <c r="D1921" i="6"/>
  <c r="E1921" i="6"/>
  <c r="F1921" i="6"/>
  <c r="G1921" i="6"/>
  <c r="H1921" i="6"/>
  <c r="I1921" i="6"/>
  <c r="J1921" i="6"/>
  <c r="B1922" i="6"/>
  <c r="C1922" i="6"/>
  <c r="D1922" i="6"/>
  <c r="E1922" i="6"/>
  <c r="F1922" i="6"/>
  <c r="G1922" i="6"/>
  <c r="H1922" i="6"/>
  <c r="I1922" i="6"/>
  <c r="J1922" i="6"/>
  <c r="B1923" i="6"/>
  <c r="C1923" i="6"/>
  <c r="D1923" i="6"/>
  <c r="E1923" i="6"/>
  <c r="F1923" i="6"/>
  <c r="G1923" i="6"/>
  <c r="H1923" i="6"/>
  <c r="I1923" i="6"/>
  <c r="J1923" i="6"/>
  <c r="B1924" i="6"/>
  <c r="C1924" i="6"/>
  <c r="D1924" i="6"/>
  <c r="E1924" i="6"/>
  <c r="F1924" i="6"/>
  <c r="G1924" i="6"/>
  <c r="H1924" i="6"/>
  <c r="I1924" i="6"/>
  <c r="J1924" i="6"/>
  <c r="B1925" i="6"/>
  <c r="C1925" i="6"/>
  <c r="D1925" i="6"/>
  <c r="E1925" i="6"/>
  <c r="F1925" i="6"/>
  <c r="G1925" i="6"/>
  <c r="H1925" i="6"/>
  <c r="I1925" i="6"/>
  <c r="J1925" i="6"/>
  <c r="B1926" i="6"/>
  <c r="C1926" i="6"/>
  <c r="D1926" i="6"/>
  <c r="E1926" i="6"/>
  <c r="F1926" i="6"/>
  <c r="G1926" i="6"/>
  <c r="H1926" i="6"/>
  <c r="I1926" i="6"/>
  <c r="J1926" i="6"/>
  <c r="B1927" i="6"/>
  <c r="C1927" i="6"/>
  <c r="D1927" i="6"/>
  <c r="E1927" i="6"/>
  <c r="F1927" i="6"/>
  <c r="G1927" i="6"/>
  <c r="H1927" i="6"/>
  <c r="I1927" i="6"/>
  <c r="J1927" i="6"/>
  <c r="B1928" i="6"/>
  <c r="C1928" i="6"/>
  <c r="D1928" i="6"/>
  <c r="E1928" i="6"/>
  <c r="F1928" i="6"/>
  <c r="G1928" i="6"/>
  <c r="H1928" i="6"/>
  <c r="I1928" i="6"/>
  <c r="J1928" i="6"/>
  <c r="B1929" i="6"/>
  <c r="C1929" i="6"/>
  <c r="D1929" i="6"/>
  <c r="E1929" i="6"/>
  <c r="F1929" i="6"/>
  <c r="G1929" i="6"/>
  <c r="H1929" i="6"/>
  <c r="I1929" i="6"/>
  <c r="J1929" i="6"/>
  <c r="B1930" i="6"/>
  <c r="C1930" i="6"/>
  <c r="D1930" i="6"/>
  <c r="E1930" i="6"/>
  <c r="F1930" i="6"/>
  <c r="G1930" i="6"/>
  <c r="H1930" i="6"/>
  <c r="I1930" i="6"/>
  <c r="J1930" i="6"/>
  <c r="B1931" i="6"/>
  <c r="C1931" i="6"/>
  <c r="D1931" i="6"/>
  <c r="E1931" i="6"/>
  <c r="F1931" i="6"/>
  <c r="G1931" i="6"/>
  <c r="H1931" i="6"/>
  <c r="I1931" i="6"/>
  <c r="J1931" i="6"/>
  <c r="B1932" i="6"/>
  <c r="C1932" i="6"/>
  <c r="D1932" i="6"/>
  <c r="E1932" i="6"/>
  <c r="F1932" i="6"/>
  <c r="G1932" i="6"/>
  <c r="H1932" i="6"/>
  <c r="I1932" i="6"/>
  <c r="J1932" i="6"/>
  <c r="B1933" i="6"/>
  <c r="C1933" i="6"/>
  <c r="D1933" i="6"/>
  <c r="E1933" i="6"/>
  <c r="F1933" i="6"/>
  <c r="G1933" i="6"/>
  <c r="H1933" i="6"/>
  <c r="I1933" i="6"/>
  <c r="J1933" i="6"/>
  <c r="B1934" i="6"/>
  <c r="C1934" i="6"/>
  <c r="D1934" i="6"/>
  <c r="E1934" i="6"/>
  <c r="F1934" i="6"/>
  <c r="G1934" i="6"/>
  <c r="H1934" i="6"/>
  <c r="I1934" i="6"/>
  <c r="J1934" i="6"/>
  <c r="B1935" i="6"/>
  <c r="C1935" i="6"/>
  <c r="D1935" i="6"/>
  <c r="E1935" i="6"/>
  <c r="F1935" i="6"/>
  <c r="G1935" i="6"/>
  <c r="H1935" i="6"/>
  <c r="I1935" i="6"/>
  <c r="J1935" i="6"/>
  <c r="B1936" i="6"/>
  <c r="C1936" i="6"/>
  <c r="D1936" i="6"/>
  <c r="E1936" i="6"/>
  <c r="F1936" i="6"/>
  <c r="G1936" i="6"/>
  <c r="H1936" i="6"/>
  <c r="I1936" i="6"/>
  <c r="J1936" i="6"/>
  <c r="B1937" i="6"/>
  <c r="C1937" i="6"/>
  <c r="D1937" i="6"/>
  <c r="E1937" i="6"/>
  <c r="F1937" i="6"/>
  <c r="G1937" i="6"/>
  <c r="H1937" i="6"/>
  <c r="I1937" i="6"/>
  <c r="J1937" i="6"/>
  <c r="B1938" i="6"/>
  <c r="C1938" i="6"/>
  <c r="D1938" i="6"/>
  <c r="E1938" i="6"/>
  <c r="F1938" i="6"/>
  <c r="G1938" i="6"/>
  <c r="H1938" i="6"/>
  <c r="I1938" i="6"/>
  <c r="J1938" i="6"/>
  <c r="B1939" i="6"/>
  <c r="C1939" i="6"/>
  <c r="D1939" i="6"/>
  <c r="E1939" i="6"/>
  <c r="F1939" i="6"/>
  <c r="G1939" i="6"/>
  <c r="H1939" i="6"/>
  <c r="I1939" i="6"/>
  <c r="J1939" i="6"/>
  <c r="B1940" i="6"/>
  <c r="C1940" i="6"/>
  <c r="D1940" i="6"/>
  <c r="E1940" i="6"/>
  <c r="F1940" i="6"/>
  <c r="G1940" i="6"/>
  <c r="H1940" i="6"/>
  <c r="I1940" i="6"/>
  <c r="J1940" i="6"/>
  <c r="B1941" i="6"/>
  <c r="C1941" i="6"/>
  <c r="D1941" i="6"/>
  <c r="E1941" i="6"/>
  <c r="F1941" i="6"/>
  <c r="G1941" i="6"/>
  <c r="H1941" i="6"/>
  <c r="I1941" i="6"/>
  <c r="J1941" i="6"/>
  <c r="B1942" i="6"/>
  <c r="C1942" i="6"/>
  <c r="D1942" i="6"/>
  <c r="E1942" i="6"/>
  <c r="F1942" i="6"/>
  <c r="G1942" i="6"/>
  <c r="H1942" i="6"/>
  <c r="I1942" i="6"/>
  <c r="J1942" i="6"/>
  <c r="B1943" i="6"/>
  <c r="C1943" i="6"/>
  <c r="D1943" i="6"/>
  <c r="E1943" i="6"/>
  <c r="F1943" i="6"/>
  <c r="G1943" i="6"/>
  <c r="H1943" i="6"/>
  <c r="I1943" i="6"/>
  <c r="J1943" i="6"/>
  <c r="B1944" i="6"/>
  <c r="C1944" i="6"/>
  <c r="D1944" i="6"/>
  <c r="E1944" i="6"/>
  <c r="F1944" i="6"/>
  <c r="G1944" i="6"/>
  <c r="H1944" i="6"/>
  <c r="I1944" i="6"/>
  <c r="J1944" i="6"/>
  <c r="B1945" i="6"/>
  <c r="C1945" i="6"/>
  <c r="D1945" i="6"/>
  <c r="E1945" i="6"/>
  <c r="F1945" i="6"/>
  <c r="G1945" i="6"/>
  <c r="H1945" i="6"/>
  <c r="I1945" i="6"/>
  <c r="J1945" i="6"/>
  <c r="B1946" i="6"/>
  <c r="C1946" i="6"/>
  <c r="D1946" i="6"/>
  <c r="E1946" i="6"/>
  <c r="F1946" i="6"/>
  <c r="G1946" i="6"/>
  <c r="H1946" i="6"/>
  <c r="I1946" i="6"/>
  <c r="J1946" i="6"/>
  <c r="B1947" i="6"/>
  <c r="C1947" i="6"/>
  <c r="D1947" i="6"/>
  <c r="E1947" i="6"/>
  <c r="F1947" i="6"/>
  <c r="G1947" i="6"/>
  <c r="H1947" i="6"/>
  <c r="I1947" i="6"/>
  <c r="J1947" i="6"/>
  <c r="B1948" i="6"/>
  <c r="C1948" i="6"/>
  <c r="D1948" i="6"/>
  <c r="E1948" i="6"/>
  <c r="F1948" i="6"/>
  <c r="G1948" i="6"/>
  <c r="H1948" i="6"/>
  <c r="I1948" i="6"/>
  <c r="J1948" i="6"/>
  <c r="B1949" i="6"/>
  <c r="C1949" i="6"/>
  <c r="D1949" i="6"/>
  <c r="E1949" i="6"/>
  <c r="F1949" i="6"/>
  <c r="G1949" i="6"/>
  <c r="H1949" i="6"/>
  <c r="I1949" i="6"/>
  <c r="J1949" i="6"/>
  <c r="B1950" i="6"/>
  <c r="C1950" i="6"/>
  <c r="D1950" i="6"/>
  <c r="E1950" i="6"/>
  <c r="F1950" i="6"/>
  <c r="G1950" i="6"/>
  <c r="H1950" i="6"/>
  <c r="I1950" i="6"/>
  <c r="J1950" i="6"/>
  <c r="B1951" i="6"/>
  <c r="C1951" i="6"/>
  <c r="D1951" i="6"/>
  <c r="E1951" i="6"/>
  <c r="F1951" i="6"/>
  <c r="G1951" i="6"/>
  <c r="H1951" i="6"/>
  <c r="I1951" i="6"/>
  <c r="J1951" i="6"/>
  <c r="B1952" i="6"/>
  <c r="C1952" i="6"/>
  <c r="D1952" i="6"/>
  <c r="E1952" i="6"/>
  <c r="F1952" i="6"/>
  <c r="G1952" i="6"/>
  <c r="H1952" i="6"/>
  <c r="I1952" i="6"/>
  <c r="J1952" i="6"/>
  <c r="B1953" i="6"/>
  <c r="C1953" i="6"/>
  <c r="D1953" i="6"/>
  <c r="E1953" i="6"/>
  <c r="F1953" i="6"/>
  <c r="G1953" i="6"/>
  <c r="H1953" i="6"/>
  <c r="I1953" i="6"/>
  <c r="J1953" i="6"/>
  <c r="B1954" i="6"/>
  <c r="C1954" i="6"/>
  <c r="D1954" i="6"/>
  <c r="E1954" i="6"/>
  <c r="F1954" i="6"/>
  <c r="G1954" i="6"/>
  <c r="H1954" i="6"/>
  <c r="I1954" i="6"/>
  <c r="J1954" i="6"/>
  <c r="B1955" i="6"/>
  <c r="C1955" i="6"/>
  <c r="D1955" i="6"/>
  <c r="E1955" i="6"/>
  <c r="F1955" i="6"/>
  <c r="G1955" i="6"/>
  <c r="H1955" i="6"/>
  <c r="I1955" i="6"/>
  <c r="J1955" i="6"/>
  <c r="B1956" i="6"/>
  <c r="C1956" i="6"/>
  <c r="D1956" i="6"/>
  <c r="E1956" i="6"/>
  <c r="F1956" i="6"/>
  <c r="G1956" i="6"/>
  <c r="H1956" i="6"/>
  <c r="I1956" i="6"/>
  <c r="J1956" i="6"/>
  <c r="B1957" i="6"/>
  <c r="C1957" i="6"/>
  <c r="D1957" i="6"/>
  <c r="E1957" i="6"/>
  <c r="F1957" i="6"/>
  <c r="G1957" i="6"/>
  <c r="H1957" i="6"/>
  <c r="I1957" i="6"/>
  <c r="J1957" i="6"/>
  <c r="B1958" i="6"/>
  <c r="C1958" i="6"/>
  <c r="D1958" i="6"/>
  <c r="E1958" i="6"/>
  <c r="F1958" i="6"/>
  <c r="G1958" i="6"/>
  <c r="H1958" i="6"/>
  <c r="I1958" i="6"/>
  <c r="J1958" i="6"/>
  <c r="B1959" i="6"/>
  <c r="C1959" i="6"/>
  <c r="D1959" i="6"/>
  <c r="E1959" i="6"/>
  <c r="F1959" i="6"/>
  <c r="G1959" i="6"/>
  <c r="H1959" i="6"/>
  <c r="I1959" i="6"/>
  <c r="J1959" i="6"/>
  <c r="B1960" i="6"/>
  <c r="C1960" i="6"/>
  <c r="D1960" i="6"/>
  <c r="E1960" i="6"/>
  <c r="F1960" i="6"/>
  <c r="G1960" i="6"/>
  <c r="H1960" i="6"/>
  <c r="I1960" i="6"/>
  <c r="J1960" i="6"/>
  <c r="B1961" i="6"/>
  <c r="C1961" i="6"/>
  <c r="D1961" i="6"/>
  <c r="E1961" i="6"/>
  <c r="F1961" i="6"/>
  <c r="G1961" i="6"/>
  <c r="H1961" i="6"/>
  <c r="I1961" i="6"/>
  <c r="J1961" i="6"/>
  <c r="B1962" i="6"/>
  <c r="C1962" i="6"/>
  <c r="D1962" i="6"/>
  <c r="E1962" i="6"/>
  <c r="F1962" i="6"/>
  <c r="G1962" i="6"/>
  <c r="H1962" i="6"/>
  <c r="I1962" i="6"/>
  <c r="J1962" i="6"/>
  <c r="B1963" i="6"/>
  <c r="C1963" i="6"/>
  <c r="D1963" i="6"/>
  <c r="E1963" i="6"/>
  <c r="F1963" i="6"/>
  <c r="G1963" i="6"/>
  <c r="H1963" i="6"/>
  <c r="I1963" i="6"/>
  <c r="J1963" i="6"/>
  <c r="B1964" i="6"/>
  <c r="C1964" i="6"/>
  <c r="D1964" i="6"/>
  <c r="E1964" i="6"/>
  <c r="F1964" i="6"/>
  <c r="G1964" i="6"/>
  <c r="H1964" i="6"/>
  <c r="I1964" i="6"/>
  <c r="J1964" i="6"/>
  <c r="B1965" i="6"/>
  <c r="C1965" i="6"/>
  <c r="D1965" i="6"/>
  <c r="E1965" i="6"/>
  <c r="F1965" i="6"/>
  <c r="G1965" i="6"/>
  <c r="H1965" i="6"/>
  <c r="I1965" i="6"/>
  <c r="J1965" i="6"/>
  <c r="B1966" i="6"/>
  <c r="C1966" i="6"/>
  <c r="D1966" i="6"/>
  <c r="E1966" i="6"/>
  <c r="F1966" i="6"/>
  <c r="G1966" i="6"/>
  <c r="H1966" i="6"/>
  <c r="I1966" i="6"/>
  <c r="J1966" i="6"/>
  <c r="B1967" i="6"/>
  <c r="C1967" i="6"/>
  <c r="D1967" i="6"/>
  <c r="E1967" i="6"/>
  <c r="F1967" i="6"/>
  <c r="G1967" i="6"/>
  <c r="H1967" i="6"/>
  <c r="I1967" i="6"/>
  <c r="J1967" i="6"/>
  <c r="B1968" i="6"/>
  <c r="C1968" i="6"/>
  <c r="D1968" i="6"/>
  <c r="E1968" i="6"/>
  <c r="F1968" i="6"/>
  <c r="G1968" i="6"/>
  <c r="H1968" i="6"/>
  <c r="I1968" i="6"/>
  <c r="J1968" i="6"/>
  <c r="B1969" i="6"/>
  <c r="C1969" i="6"/>
  <c r="D1969" i="6"/>
  <c r="E1969" i="6"/>
  <c r="F1969" i="6"/>
  <c r="G1969" i="6"/>
  <c r="H1969" i="6"/>
  <c r="I1969" i="6"/>
  <c r="J1969" i="6"/>
  <c r="B1970" i="6"/>
  <c r="C1970" i="6"/>
  <c r="D1970" i="6"/>
  <c r="E1970" i="6"/>
  <c r="F1970" i="6"/>
  <c r="G1970" i="6"/>
  <c r="H1970" i="6"/>
  <c r="I1970" i="6"/>
  <c r="J1970" i="6"/>
  <c r="B1971" i="6"/>
  <c r="C1971" i="6"/>
  <c r="D1971" i="6"/>
  <c r="E1971" i="6"/>
  <c r="F1971" i="6"/>
  <c r="G1971" i="6"/>
  <c r="H1971" i="6"/>
  <c r="I1971" i="6"/>
  <c r="J1971" i="6"/>
  <c r="B1972" i="6"/>
  <c r="C1972" i="6"/>
  <c r="D1972" i="6"/>
  <c r="E1972" i="6"/>
  <c r="F1972" i="6"/>
  <c r="G1972" i="6"/>
  <c r="H1972" i="6"/>
  <c r="I1972" i="6"/>
  <c r="J1972" i="6"/>
  <c r="B1973" i="6"/>
  <c r="C1973" i="6"/>
  <c r="D1973" i="6"/>
  <c r="E1973" i="6"/>
  <c r="F1973" i="6"/>
  <c r="G1973" i="6"/>
  <c r="H1973" i="6"/>
  <c r="I1973" i="6"/>
  <c r="J1973" i="6"/>
  <c r="B1974" i="6"/>
  <c r="C1974" i="6"/>
  <c r="D1974" i="6"/>
  <c r="E1974" i="6"/>
  <c r="F1974" i="6"/>
  <c r="G1974" i="6"/>
  <c r="H1974" i="6"/>
  <c r="I1974" i="6"/>
  <c r="J1974" i="6"/>
  <c r="B1975" i="6"/>
  <c r="C1975" i="6"/>
  <c r="D1975" i="6"/>
  <c r="E1975" i="6"/>
  <c r="F1975" i="6"/>
  <c r="G1975" i="6"/>
  <c r="H1975" i="6"/>
  <c r="I1975" i="6"/>
  <c r="J1975" i="6"/>
  <c r="B1976" i="6"/>
  <c r="C1976" i="6"/>
  <c r="D1976" i="6"/>
  <c r="E1976" i="6"/>
  <c r="F1976" i="6"/>
  <c r="G1976" i="6"/>
  <c r="H1976" i="6"/>
  <c r="I1976" i="6"/>
  <c r="J1976" i="6"/>
  <c r="B1977" i="6"/>
  <c r="C1977" i="6"/>
  <c r="D1977" i="6"/>
  <c r="E1977" i="6"/>
  <c r="F1977" i="6"/>
  <c r="G1977" i="6"/>
  <c r="H1977" i="6"/>
  <c r="I1977" i="6"/>
  <c r="J1977" i="6"/>
  <c r="B1978" i="6"/>
  <c r="C1978" i="6"/>
  <c r="D1978" i="6"/>
  <c r="E1978" i="6"/>
  <c r="F1978" i="6"/>
  <c r="G1978" i="6"/>
  <c r="H1978" i="6"/>
  <c r="I1978" i="6"/>
  <c r="J1978" i="6"/>
  <c r="B1979" i="6"/>
  <c r="C1979" i="6"/>
  <c r="D1979" i="6"/>
  <c r="E1979" i="6"/>
  <c r="F1979" i="6"/>
  <c r="G1979" i="6"/>
  <c r="H1979" i="6"/>
  <c r="I1979" i="6"/>
  <c r="J1979" i="6"/>
  <c r="B1980" i="6"/>
  <c r="C1980" i="6"/>
  <c r="D1980" i="6"/>
  <c r="E1980" i="6"/>
  <c r="F1980" i="6"/>
  <c r="G1980" i="6"/>
  <c r="H1980" i="6"/>
  <c r="I1980" i="6"/>
  <c r="J1980" i="6"/>
  <c r="B1981" i="6"/>
  <c r="C1981" i="6"/>
  <c r="D1981" i="6"/>
  <c r="E1981" i="6"/>
  <c r="F1981" i="6"/>
  <c r="G1981" i="6"/>
  <c r="H1981" i="6"/>
  <c r="I1981" i="6"/>
  <c r="J1981" i="6"/>
  <c r="B1982" i="6"/>
  <c r="C1982" i="6"/>
  <c r="D1982" i="6"/>
  <c r="E1982" i="6"/>
  <c r="F1982" i="6"/>
  <c r="G1982" i="6"/>
  <c r="H1982" i="6"/>
  <c r="I1982" i="6"/>
  <c r="J1982" i="6"/>
  <c r="B1983" i="6"/>
  <c r="C1983" i="6"/>
  <c r="D1983" i="6"/>
  <c r="E1983" i="6"/>
  <c r="F1983" i="6"/>
  <c r="G1983" i="6"/>
  <c r="H1983" i="6"/>
  <c r="I1983" i="6"/>
  <c r="J1983" i="6"/>
  <c r="B1984" i="6"/>
  <c r="C1984" i="6"/>
  <c r="D1984" i="6"/>
  <c r="E1984" i="6"/>
  <c r="F1984" i="6"/>
  <c r="G1984" i="6"/>
  <c r="H1984" i="6"/>
  <c r="I1984" i="6"/>
  <c r="J1984" i="6"/>
  <c r="B1985" i="6"/>
  <c r="C1985" i="6"/>
  <c r="D1985" i="6"/>
  <c r="E1985" i="6"/>
  <c r="F1985" i="6"/>
  <c r="G1985" i="6"/>
  <c r="H1985" i="6"/>
  <c r="I1985" i="6"/>
  <c r="J1985" i="6"/>
  <c r="B1986" i="6"/>
  <c r="C1986" i="6"/>
  <c r="D1986" i="6"/>
  <c r="E1986" i="6"/>
  <c r="F1986" i="6"/>
  <c r="G1986" i="6"/>
  <c r="H1986" i="6"/>
  <c r="I1986" i="6"/>
  <c r="J1986" i="6"/>
  <c r="B1987" i="6"/>
  <c r="C1987" i="6"/>
  <c r="D1987" i="6"/>
  <c r="E1987" i="6"/>
  <c r="F1987" i="6"/>
  <c r="G1987" i="6"/>
  <c r="H1987" i="6"/>
  <c r="I1987" i="6"/>
  <c r="J1987" i="6"/>
  <c r="B1988" i="6"/>
  <c r="C1988" i="6"/>
  <c r="D1988" i="6"/>
  <c r="E1988" i="6"/>
  <c r="F1988" i="6"/>
  <c r="G1988" i="6"/>
  <c r="H1988" i="6"/>
  <c r="I1988" i="6"/>
  <c r="J1988" i="6"/>
  <c r="B1989" i="6"/>
  <c r="C1989" i="6"/>
  <c r="D1989" i="6"/>
  <c r="E1989" i="6"/>
  <c r="F1989" i="6"/>
  <c r="G1989" i="6"/>
  <c r="H1989" i="6"/>
  <c r="I1989" i="6"/>
  <c r="J1989" i="6"/>
  <c r="B1990" i="6"/>
  <c r="C1990" i="6"/>
  <c r="D1990" i="6"/>
  <c r="E1990" i="6"/>
  <c r="F1990" i="6"/>
  <c r="G1990" i="6"/>
  <c r="H1990" i="6"/>
  <c r="I1990" i="6"/>
  <c r="J1990" i="6"/>
  <c r="B1991" i="6"/>
  <c r="C1991" i="6"/>
  <c r="D1991" i="6"/>
  <c r="E1991" i="6"/>
  <c r="F1991" i="6"/>
  <c r="G1991" i="6"/>
  <c r="H1991" i="6"/>
  <c r="I1991" i="6"/>
  <c r="J1991" i="6"/>
  <c r="B1992" i="6"/>
  <c r="C1992" i="6"/>
  <c r="D1992" i="6"/>
  <c r="E1992" i="6"/>
  <c r="F1992" i="6"/>
  <c r="G1992" i="6"/>
  <c r="H1992" i="6"/>
  <c r="I1992" i="6"/>
  <c r="J1992" i="6"/>
  <c r="B1993" i="6"/>
  <c r="C1993" i="6"/>
  <c r="D1993" i="6"/>
  <c r="E1993" i="6"/>
  <c r="F1993" i="6"/>
  <c r="G1993" i="6"/>
  <c r="H1993" i="6"/>
  <c r="I1993" i="6"/>
  <c r="J1993" i="6"/>
  <c r="B1994" i="6"/>
  <c r="C1994" i="6"/>
  <c r="D1994" i="6"/>
  <c r="E1994" i="6"/>
  <c r="F1994" i="6"/>
  <c r="G1994" i="6"/>
  <c r="H1994" i="6"/>
  <c r="I1994" i="6"/>
  <c r="J1994" i="6"/>
  <c r="B1995" i="6"/>
  <c r="C1995" i="6"/>
  <c r="D1995" i="6"/>
  <c r="E1995" i="6"/>
  <c r="F1995" i="6"/>
  <c r="G1995" i="6"/>
  <c r="H1995" i="6"/>
  <c r="I1995" i="6"/>
  <c r="J1995" i="6"/>
  <c r="B1996" i="6"/>
  <c r="C1996" i="6"/>
  <c r="D1996" i="6"/>
  <c r="E1996" i="6"/>
  <c r="F1996" i="6"/>
  <c r="G1996" i="6"/>
  <c r="H1996" i="6"/>
  <c r="I1996" i="6"/>
  <c r="J1996" i="6"/>
  <c r="B1997" i="6"/>
  <c r="C1997" i="6"/>
  <c r="D1997" i="6"/>
  <c r="E1997" i="6"/>
  <c r="F1997" i="6"/>
  <c r="G1997" i="6"/>
  <c r="H1997" i="6"/>
  <c r="I1997" i="6"/>
  <c r="J1997" i="6"/>
  <c r="B1998" i="6"/>
  <c r="C1998" i="6"/>
  <c r="D1998" i="6"/>
  <c r="E1998" i="6"/>
  <c r="F1998" i="6"/>
  <c r="G1998" i="6"/>
  <c r="H1998" i="6"/>
  <c r="I1998" i="6"/>
  <c r="J1998" i="6"/>
  <c r="B1999" i="6"/>
  <c r="C1999" i="6"/>
  <c r="D1999" i="6"/>
  <c r="E1999" i="6"/>
  <c r="F1999" i="6"/>
  <c r="G1999" i="6"/>
  <c r="H1999" i="6"/>
  <c r="I1999" i="6"/>
  <c r="J1999" i="6"/>
  <c r="B2000" i="6"/>
  <c r="C2000" i="6"/>
  <c r="D2000" i="6"/>
  <c r="E2000" i="6"/>
  <c r="F2000" i="6"/>
  <c r="G2000" i="6"/>
  <c r="H2000" i="6"/>
  <c r="I2000" i="6"/>
  <c r="J2000" i="6"/>
  <c r="C16" i="6"/>
  <c r="D16" i="6"/>
  <c r="E16" i="6"/>
  <c r="F16" i="6"/>
  <c r="G16" i="6"/>
  <c r="H16" i="6"/>
  <c r="I16" i="6"/>
  <c r="J16" i="6"/>
  <c r="B16" i="6"/>
  <c r="B17" i="5"/>
  <c r="C17" i="5"/>
  <c r="D17" i="5"/>
  <c r="E17" i="5"/>
  <c r="F17" i="5"/>
  <c r="G17" i="5"/>
  <c r="H17" i="5"/>
  <c r="I17" i="5"/>
  <c r="J17" i="5"/>
  <c r="B18" i="5"/>
  <c r="C18" i="5"/>
  <c r="D18" i="5"/>
  <c r="E18" i="5"/>
  <c r="F18" i="5"/>
  <c r="G18" i="5"/>
  <c r="H18" i="5"/>
  <c r="I18" i="5"/>
  <c r="J18" i="5"/>
  <c r="B19" i="5"/>
  <c r="C19" i="5"/>
  <c r="D19" i="5"/>
  <c r="E19" i="5"/>
  <c r="F19" i="5"/>
  <c r="G19" i="5"/>
  <c r="H19" i="5"/>
  <c r="I19" i="5"/>
  <c r="J19" i="5"/>
  <c r="B20" i="5"/>
  <c r="C20" i="5"/>
  <c r="D20" i="5"/>
  <c r="E20" i="5"/>
  <c r="F20" i="5"/>
  <c r="G20" i="5"/>
  <c r="H20" i="5"/>
  <c r="I20" i="5"/>
  <c r="J20" i="5"/>
  <c r="B21" i="5"/>
  <c r="C21" i="5"/>
  <c r="D21" i="5"/>
  <c r="E21" i="5"/>
  <c r="F21" i="5"/>
  <c r="G21" i="5"/>
  <c r="H21" i="5"/>
  <c r="I21" i="5"/>
  <c r="J21" i="5"/>
  <c r="B22" i="5"/>
  <c r="C22" i="5"/>
  <c r="D22" i="5"/>
  <c r="E22" i="5"/>
  <c r="F22" i="5"/>
  <c r="G22" i="5"/>
  <c r="H22" i="5"/>
  <c r="I22" i="5"/>
  <c r="J22" i="5"/>
  <c r="B23" i="5"/>
  <c r="C23" i="5"/>
  <c r="D23" i="5"/>
  <c r="E23" i="5"/>
  <c r="F23" i="5"/>
  <c r="G23" i="5"/>
  <c r="H23" i="5"/>
  <c r="I23" i="5"/>
  <c r="J23" i="5"/>
  <c r="B24" i="5"/>
  <c r="C24" i="5"/>
  <c r="D24" i="5"/>
  <c r="E24" i="5"/>
  <c r="F24" i="5"/>
  <c r="G24" i="5"/>
  <c r="H24" i="5"/>
  <c r="I24" i="5"/>
  <c r="J24" i="5"/>
  <c r="B25" i="5"/>
  <c r="C25" i="5"/>
  <c r="D25" i="5"/>
  <c r="E25" i="5"/>
  <c r="F25" i="5"/>
  <c r="G25" i="5"/>
  <c r="H25" i="5"/>
  <c r="I25" i="5"/>
  <c r="J25" i="5"/>
  <c r="B26" i="5"/>
  <c r="C26" i="5"/>
  <c r="D26" i="5"/>
  <c r="E26" i="5"/>
  <c r="F26" i="5"/>
  <c r="G26" i="5"/>
  <c r="H26" i="5"/>
  <c r="I26" i="5"/>
  <c r="J26" i="5"/>
  <c r="B27" i="5"/>
  <c r="C27" i="5"/>
  <c r="D27" i="5"/>
  <c r="E27" i="5"/>
  <c r="F27" i="5"/>
  <c r="G27" i="5"/>
  <c r="H27" i="5"/>
  <c r="I27" i="5"/>
  <c r="J27" i="5"/>
  <c r="B28" i="5"/>
  <c r="C28" i="5"/>
  <c r="D28" i="5"/>
  <c r="E28" i="5"/>
  <c r="F28" i="5"/>
  <c r="G28" i="5"/>
  <c r="H28" i="5"/>
  <c r="I28" i="5"/>
  <c r="J28" i="5"/>
  <c r="B29" i="5"/>
  <c r="C29" i="5"/>
  <c r="D29" i="5"/>
  <c r="E29" i="5"/>
  <c r="F29" i="5"/>
  <c r="G29" i="5"/>
  <c r="H29" i="5"/>
  <c r="I29" i="5"/>
  <c r="J29" i="5"/>
  <c r="B30" i="5"/>
  <c r="C30" i="5"/>
  <c r="D30" i="5"/>
  <c r="E30" i="5"/>
  <c r="F30" i="5"/>
  <c r="G30" i="5"/>
  <c r="H30" i="5"/>
  <c r="I30" i="5"/>
  <c r="J30" i="5"/>
  <c r="B31" i="5"/>
  <c r="C31" i="5"/>
  <c r="D31" i="5"/>
  <c r="E31" i="5"/>
  <c r="F31" i="5"/>
  <c r="G31" i="5"/>
  <c r="H31" i="5"/>
  <c r="I31" i="5"/>
  <c r="J31" i="5"/>
  <c r="B32" i="5"/>
  <c r="C32" i="5"/>
  <c r="D32" i="5"/>
  <c r="E32" i="5"/>
  <c r="F32" i="5"/>
  <c r="G32" i="5"/>
  <c r="H32" i="5"/>
  <c r="I32" i="5"/>
  <c r="J32" i="5"/>
  <c r="B33" i="5"/>
  <c r="C33" i="5"/>
  <c r="D33" i="5"/>
  <c r="E33" i="5"/>
  <c r="F33" i="5"/>
  <c r="G33" i="5"/>
  <c r="H33" i="5"/>
  <c r="I33" i="5"/>
  <c r="J33" i="5"/>
  <c r="B34" i="5"/>
  <c r="C34" i="5"/>
  <c r="D34" i="5"/>
  <c r="E34" i="5"/>
  <c r="F34" i="5"/>
  <c r="G34" i="5"/>
  <c r="H34" i="5"/>
  <c r="I34" i="5"/>
  <c r="J34" i="5"/>
  <c r="B35" i="5"/>
  <c r="C35" i="5"/>
  <c r="D35" i="5"/>
  <c r="E35" i="5"/>
  <c r="F35" i="5"/>
  <c r="G35" i="5"/>
  <c r="H35" i="5"/>
  <c r="I35" i="5"/>
  <c r="J35" i="5"/>
  <c r="B36" i="5"/>
  <c r="C36" i="5"/>
  <c r="D36" i="5"/>
  <c r="E36" i="5"/>
  <c r="F36" i="5"/>
  <c r="G36" i="5"/>
  <c r="H36" i="5"/>
  <c r="I36" i="5"/>
  <c r="J36" i="5"/>
  <c r="B37" i="5"/>
  <c r="C37" i="5"/>
  <c r="D37" i="5"/>
  <c r="E37" i="5"/>
  <c r="F37" i="5"/>
  <c r="G37" i="5"/>
  <c r="H37" i="5"/>
  <c r="I37" i="5"/>
  <c r="J37" i="5"/>
  <c r="B38" i="5"/>
  <c r="C38" i="5"/>
  <c r="D38" i="5"/>
  <c r="E38" i="5"/>
  <c r="F38" i="5"/>
  <c r="G38" i="5"/>
  <c r="H38" i="5"/>
  <c r="I38" i="5"/>
  <c r="J38" i="5"/>
  <c r="B39" i="5"/>
  <c r="C39" i="5"/>
  <c r="D39" i="5"/>
  <c r="E39" i="5"/>
  <c r="F39" i="5"/>
  <c r="G39" i="5"/>
  <c r="H39" i="5"/>
  <c r="I39" i="5"/>
  <c r="J39" i="5"/>
  <c r="B40" i="5"/>
  <c r="C40" i="5"/>
  <c r="D40" i="5"/>
  <c r="E40" i="5"/>
  <c r="F40" i="5"/>
  <c r="G40" i="5"/>
  <c r="H40" i="5"/>
  <c r="I40" i="5"/>
  <c r="J40" i="5"/>
  <c r="B41" i="5"/>
  <c r="C41" i="5"/>
  <c r="D41" i="5"/>
  <c r="E41" i="5"/>
  <c r="F41" i="5"/>
  <c r="G41" i="5"/>
  <c r="H41" i="5"/>
  <c r="I41" i="5"/>
  <c r="J41" i="5"/>
  <c r="B42" i="5"/>
  <c r="C42" i="5"/>
  <c r="D42" i="5"/>
  <c r="E42" i="5"/>
  <c r="F42" i="5"/>
  <c r="G42" i="5"/>
  <c r="H42" i="5"/>
  <c r="I42" i="5"/>
  <c r="J42" i="5"/>
  <c r="B43" i="5"/>
  <c r="C43" i="5"/>
  <c r="D43" i="5"/>
  <c r="E43" i="5"/>
  <c r="F43" i="5"/>
  <c r="G43" i="5"/>
  <c r="H43" i="5"/>
  <c r="I43" i="5"/>
  <c r="J43" i="5"/>
  <c r="B44" i="5"/>
  <c r="C44" i="5"/>
  <c r="D44" i="5"/>
  <c r="E44" i="5"/>
  <c r="F44" i="5"/>
  <c r="G44" i="5"/>
  <c r="H44" i="5"/>
  <c r="I44" i="5"/>
  <c r="J44" i="5"/>
  <c r="B45" i="5"/>
  <c r="C45" i="5"/>
  <c r="D45" i="5"/>
  <c r="E45" i="5"/>
  <c r="F45" i="5"/>
  <c r="G45" i="5"/>
  <c r="H45" i="5"/>
  <c r="I45" i="5"/>
  <c r="J45" i="5"/>
  <c r="B46" i="5"/>
  <c r="C46" i="5"/>
  <c r="D46" i="5"/>
  <c r="E46" i="5"/>
  <c r="F46" i="5"/>
  <c r="G46" i="5"/>
  <c r="H46" i="5"/>
  <c r="I46" i="5"/>
  <c r="J46" i="5"/>
  <c r="B47" i="5"/>
  <c r="C47" i="5"/>
  <c r="D47" i="5"/>
  <c r="E47" i="5"/>
  <c r="F47" i="5"/>
  <c r="G47" i="5"/>
  <c r="H47" i="5"/>
  <c r="I47" i="5"/>
  <c r="J47" i="5"/>
  <c r="B48" i="5"/>
  <c r="C48" i="5"/>
  <c r="D48" i="5"/>
  <c r="E48" i="5"/>
  <c r="F48" i="5"/>
  <c r="G48" i="5"/>
  <c r="H48" i="5"/>
  <c r="I48" i="5"/>
  <c r="J48" i="5"/>
  <c r="B49" i="5"/>
  <c r="C49" i="5"/>
  <c r="D49" i="5"/>
  <c r="E49" i="5"/>
  <c r="F49" i="5"/>
  <c r="G49" i="5"/>
  <c r="H49" i="5"/>
  <c r="I49" i="5"/>
  <c r="J49" i="5"/>
  <c r="B50" i="5"/>
  <c r="C50" i="5"/>
  <c r="D50" i="5"/>
  <c r="E50" i="5"/>
  <c r="F50" i="5"/>
  <c r="G50" i="5"/>
  <c r="H50" i="5"/>
  <c r="I50" i="5"/>
  <c r="J50" i="5"/>
  <c r="B51" i="5"/>
  <c r="C51" i="5"/>
  <c r="D51" i="5"/>
  <c r="E51" i="5"/>
  <c r="F51" i="5"/>
  <c r="G51" i="5"/>
  <c r="H51" i="5"/>
  <c r="I51" i="5"/>
  <c r="J51" i="5"/>
  <c r="B52" i="5"/>
  <c r="C52" i="5"/>
  <c r="D52" i="5"/>
  <c r="E52" i="5"/>
  <c r="F52" i="5"/>
  <c r="G52" i="5"/>
  <c r="H52" i="5"/>
  <c r="I52" i="5"/>
  <c r="J52" i="5"/>
  <c r="B53" i="5"/>
  <c r="C53" i="5"/>
  <c r="D53" i="5"/>
  <c r="E53" i="5"/>
  <c r="F53" i="5"/>
  <c r="G53" i="5"/>
  <c r="H53" i="5"/>
  <c r="I53" i="5"/>
  <c r="J53" i="5"/>
  <c r="B54" i="5"/>
  <c r="C54" i="5"/>
  <c r="D54" i="5"/>
  <c r="E54" i="5"/>
  <c r="F54" i="5"/>
  <c r="G54" i="5"/>
  <c r="H54" i="5"/>
  <c r="I54" i="5"/>
  <c r="J54" i="5"/>
  <c r="B55" i="5"/>
  <c r="C55" i="5"/>
  <c r="D55" i="5"/>
  <c r="E55" i="5"/>
  <c r="F55" i="5"/>
  <c r="G55" i="5"/>
  <c r="H55" i="5"/>
  <c r="I55" i="5"/>
  <c r="J55" i="5"/>
  <c r="B56" i="5"/>
  <c r="C56" i="5"/>
  <c r="D56" i="5"/>
  <c r="E56" i="5"/>
  <c r="F56" i="5"/>
  <c r="G56" i="5"/>
  <c r="H56" i="5"/>
  <c r="I56" i="5"/>
  <c r="J56" i="5"/>
  <c r="B57" i="5"/>
  <c r="C57" i="5"/>
  <c r="D57" i="5"/>
  <c r="E57" i="5"/>
  <c r="F57" i="5"/>
  <c r="G57" i="5"/>
  <c r="H57" i="5"/>
  <c r="I57" i="5"/>
  <c r="J57" i="5"/>
  <c r="B58" i="5"/>
  <c r="C58" i="5"/>
  <c r="D58" i="5"/>
  <c r="E58" i="5"/>
  <c r="F58" i="5"/>
  <c r="G58" i="5"/>
  <c r="H58" i="5"/>
  <c r="I58" i="5"/>
  <c r="J58" i="5"/>
  <c r="B59" i="5"/>
  <c r="C59" i="5"/>
  <c r="D59" i="5"/>
  <c r="E59" i="5"/>
  <c r="F59" i="5"/>
  <c r="G59" i="5"/>
  <c r="H59" i="5"/>
  <c r="I59" i="5"/>
  <c r="J59" i="5"/>
  <c r="B60" i="5"/>
  <c r="C60" i="5"/>
  <c r="D60" i="5"/>
  <c r="E60" i="5"/>
  <c r="F60" i="5"/>
  <c r="G60" i="5"/>
  <c r="H60" i="5"/>
  <c r="I60" i="5"/>
  <c r="J60" i="5"/>
  <c r="B61" i="5"/>
  <c r="C61" i="5"/>
  <c r="D61" i="5"/>
  <c r="E61" i="5"/>
  <c r="F61" i="5"/>
  <c r="G61" i="5"/>
  <c r="H61" i="5"/>
  <c r="I61" i="5"/>
  <c r="J61" i="5"/>
  <c r="B62" i="5"/>
  <c r="C62" i="5"/>
  <c r="D62" i="5"/>
  <c r="E62" i="5"/>
  <c r="F62" i="5"/>
  <c r="G62" i="5"/>
  <c r="H62" i="5"/>
  <c r="I62" i="5"/>
  <c r="J62" i="5"/>
  <c r="B63" i="5"/>
  <c r="C63" i="5"/>
  <c r="D63" i="5"/>
  <c r="E63" i="5"/>
  <c r="F63" i="5"/>
  <c r="G63" i="5"/>
  <c r="H63" i="5"/>
  <c r="I63" i="5"/>
  <c r="J63" i="5"/>
  <c r="B64" i="5"/>
  <c r="C64" i="5"/>
  <c r="D64" i="5"/>
  <c r="E64" i="5"/>
  <c r="F64" i="5"/>
  <c r="G64" i="5"/>
  <c r="H64" i="5"/>
  <c r="I64" i="5"/>
  <c r="J64" i="5"/>
  <c r="B65" i="5"/>
  <c r="C65" i="5"/>
  <c r="D65" i="5"/>
  <c r="E65" i="5"/>
  <c r="F65" i="5"/>
  <c r="G65" i="5"/>
  <c r="H65" i="5"/>
  <c r="I65" i="5"/>
  <c r="J65" i="5"/>
  <c r="B66" i="5"/>
  <c r="C66" i="5"/>
  <c r="D66" i="5"/>
  <c r="E66" i="5"/>
  <c r="F66" i="5"/>
  <c r="G66" i="5"/>
  <c r="H66" i="5"/>
  <c r="I66" i="5"/>
  <c r="J66" i="5"/>
  <c r="B67" i="5"/>
  <c r="C67" i="5"/>
  <c r="D67" i="5"/>
  <c r="E67" i="5"/>
  <c r="F67" i="5"/>
  <c r="G67" i="5"/>
  <c r="H67" i="5"/>
  <c r="I67" i="5"/>
  <c r="J67" i="5"/>
  <c r="B68" i="5"/>
  <c r="C68" i="5"/>
  <c r="D68" i="5"/>
  <c r="E68" i="5"/>
  <c r="F68" i="5"/>
  <c r="G68" i="5"/>
  <c r="H68" i="5"/>
  <c r="I68" i="5"/>
  <c r="J68" i="5"/>
  <c r="B69" i="5"/>
  <c r="C69" i="5"/>
  <c r="D69" i="5"/>
  <c r="E69" i="5"/>
  <c r="F69" i="5"/>
  <c r="G69" i="5"/>
  <c r="H69" i="5"/>
  <c r="I69" i="5"/>
  <c r="J69" i="5"/>
  <c r="B70" i="5"/>
  <c r="C70" i="5"/>
  <c r="D70" i="5"/>
  <c r="E70" i="5"/>
  <c r="F70" i="5"/>
  <c r="G70" i="5"/>
  <c r="H70" i="5"/>
  <c r="I70" i="5"/>
  <c r="J70" i="5"/>
  <c r="B71" i="5"/>
  <c r="C71" i="5"/>
  <c r="D71" i="5"/>
  <c r="E71" i="5"/>
  <c r="F71" i="5"/>
  <c r="G71" i="5"/>
  <c r="H71" i="5"/>
  <c r="I71" i="5"/>
  <c r="J71" i="5"/>
  <c r="B72" i="5"/>
  <c r="C72" i="5"/>
  <c r="D72" i="5"/>
  <c r="E72" i="5"/>
  <c r="F72" i="5"/>
  <c r="G72" i="5"/>
  <c r="H72" i="5"/>
  <c r="I72" i="5"/>
  <c r="J72" i="5"/>
  <c r="B73" i="5"/>
  <c r="C73" i="5"/>
  <c r="D73" i="5"/>
  <c r="E73" i="5"/>
  <c r="F73" i="5"/>
  <c r="G73" i="5"/>
  <c r="H73" i="5"/>
  <c r="I73" i="5"/>
  <c r="J73" i="5"/>
  <c r="B74" i="5"/>
  <c r="C74" i="5"/>
  <c r="D74" i="5"/>
  <c r="E74" i="5"/>
  <c r="F74" i="5"/>
  <c r="G74" i="5"/>
  <c r="H74" i="5"/>
  <c r="I74" i="5"/>
  <c r="J74" i="5"/>
  <c r="B75" i="5"/>
  <c r="C75" i="5"/>
  <c r="D75" i="5"/>
  <c r="E75" i="5"/>
  <c r="F75" i="5"/>
  <c r="G75" i="5"/>
  <c r="H75" i="5"/>
  <c r="I75" i="5"/>
  <c r="J75" i="5"/>
  <c r="B76" i="5"/>
  <c r="C76" i="5"/>
  <c r="D76" i="5"/>
  <c r="E76" i="5"/>
  <c r="F76" i="5"/>
  <c r="G76" i="5"/>
  <c r="H76" i="5"/>
  <c r="I76" i="5"/>
  <c r="J76" i="5"/>
  <c r="B77" i="5"/>
  <c r="C77" i="5"/>
  <c r="D77" i="5"/>
  <c r="E77" i="5"/>
  <c r="F77" i="5"/>
  <c r="G77" i="5"/>
  <c r="H77" i="5"/>
  <c r="I77" i="5"/>
  <c r="J77" i="5"/>
  <c r="B78" i="5"/>
  <c r="C78" i="5"/>
  <c r="D78" i="5"/>
  <c r="E78" i="5"/>
  <c r="F78" i="5"/>
  <c r="G78" i="5"/>
  <c r="H78" i="5"/>
  <c r="I78" i="5"/>
  <c r="J78" i="5"/>
  <c r="B79" i="5"/>
  <c r="C79" i="5"/>
  <c r="D79" i="5"/>
  <c r="E79" i="5"/>
  <c r="F79" i="5"/>
  <c r="G79" i="5"/>
  <c r="H79" i="5"/>
  <c r="I79" i="5"/>
  <c r="J79" i="5"/>
  <c r="B80" i="5"/>
  <c r="C80" i="5"/>
  <c r="D80" i="5"/>
  <c r="E80" i="5"/>
  <c r="F80" i="5"/>
  <c r="G80" i="5"/>
  <c r="H80" i="5"/>
  <c r="I80" i="5"/>
  <c r="J80" i="5"/>
  <c r="B81" i="5"/>
  <c r="C81" i="5"/>
  <c r="D81" i="5"/>
  <c r="E81" i="5"/>
  <c r="F81" i="5"/>
  <c r="G81" i="5"/>
  <c r="H81" i="5"/>
  <c r="I81" i="5"/>
  <c r="J81" i="5"/>
  <c r="B82" i="5"/>
  <c r="C82" i="5"/>
  <c r="D82" i="5"/>
  <c r="E82" i="5"/>
  <c r="F82" i="5"/>
  <c r="G82" i="5"/>
  <c r="H82" i="5"/>
  <c r="I82" i="5"/>
  <c r="J82" i="5"/>
  <c r="B83" i="5"/>
  <c r="C83" i="5"/>
  <c r="D83" i="5"/>
  <c r="E83" i="5"/>
  <c r="F83" i="5"/>
  <c r="G83" i="5"/>
  <c r="H83" i="5"/>
  <c r="I83" i="5"/>
  <c r="J83" i="5"/>
  <c r="B84" i="5"/>
  <c r="C84" i="5"/>
  <c r="D84" i="5"/>
  <c r="E84" i="5"/>
  <c r="F84" i="5"/>
  <c r="G84" i="5"/>
  <c r="H84" i="5"/>
  <c r="I84" i="5"/>
  <c r="J84" i="5"/>
  <c r="B85" i="5"/>
  <c r="C85" i="5"/>
  <c r="D85" i="5"/>
  <c r="E85" i="5"/>
  <c r="F85" i="5"/>
  <c r="G85" i="5"/>
  <c r="H85" i="5"/>
  <c r="I85" i="5"/>
  <c r="J85" i="5"/>
  <c r="B86" i="5"/>
  <c r="C86" i="5"/>
  <c r="D86" i="5"/>
  <c r="E86" i="5"/>
  <c r="F86" i="5"/>
  <c r="G86" i="5"/>
  <c r="H86" i="5"/>
  <c r="I86" i="5"/>
  <c r="J86" i="5"/>
  <c r="B87" i="5"/>
  <c r="C87" i="5"/>
  <c r="D87" i="5"/>
  <c r="E87" i="5"/>
  <c r="F87" i="5"/>
  <c r="G87" i="5"/>
  <c r="H87" i="5"/>
  <c r="I87" i="5"/>
  <c r="J87" i="5"/>
  <c r="B88" i="5"/>
  <c r="C88" i="5"/>
  <c r="D88" i="5"/>
  <c r="E88" i="5"/>
  <c r="F88" i="5"/>
  <c r="G88" i="5"/>
  <c r="H88" i="5"/>
  <c r="I88" i="5"/>
  <c r="J88" i="5"/>
  <c r="B89" i="5"/>
  <c r="C89" i="5"/>
  <c r="D89" i="5"/>
  <c r="E89" i="5"/>
  <c r="F89" i="5"/>
  <c r="G89" i="5"/>
  <c r="H89" i="5"/>
  <c r="I89" i="5"/>
  <c r="J89" i="5"/>
  <c r="B90" i="5"/>
  <c r="C90" i="5"/>
  <c r="D90" i="5"/>
  <c r="E90" i="5"/>
  <c r="F90" i="5"/>
  <c r="G90" i="5"/>
  <c r="H90" i="5"/>
  <c r="I90" i="5"/>
  <c r="J90" i="5"/>
  <c r="B91" i="5"/>
  <c r="C91" i="5"/>
  <c r="D91" i="5"/>
  <c r="E91" i="5"/>
  <c r="F91" i="5"/>
  <c r="G91" i="5"/>
  <c r="H91" i="5"/>
  <c r="I91" i="5"/>
  <c r="J91" i="5"/>
  <c r="B92" i="5"/>
  <c r="C92" i="5"/>
  <c r="D92" i="5"/>
  <c r="E92" i="5"/>
  <c r="F92" i="5"/>
  <c r="G92" i="5"/>
  <c r="H92" i="5"/>
  <c r="I92" i="5"/>
  <c r="J92" i="5"/>
  <c r="B93" i="5"/>
  <c r="C93" i="5"/>
  <c r="D93" i="5"/>
  <c r="E93" i="5"/>
  <c r="F93" i="5"/>
  <c r="G93" i="5"/>
  <c r="H93" i="5"/>
  <c r="I93" i="5"/>
  <c r="J93" i="5"/>
  <c r="B94" i="5"/>
  <c r="C94" i="5"/>
  <c r="D94" i="5"/>
  <c r="E94" i="5"/>
  <c r="F94" i="5"/>
  <c r="G94" i="5"/>
  <c r="H94" i="5"/>
  <c r="I94" i="5"/>
  <c r="J94" i="5"/>
  <c r="B95" i="5"/>
  <c r="C95" i="5"/>
  <c r="D95" i="5"/>
  <c r="E95" i="5"/>
  <c r="F95" i="5"/>
  <c r="G95" i="5"/>
  <c r="H95" i="5"/>
  <c r="I95" i="5"/>
  <c r="J95" i="5"/>
  <c r="B96" i="5"/>
  <c r="C96" i="5"/>
  <c r="D96" i="5"/>
  <c r="E96" i="5"/>
  <c r="F96" i="5"/>
  <c r="G96" i="5"/>
  <c r="H96" i="5"/>
  <c r="I96" i="5"/>
  <c r="J96" i="5"/>
  <c r="B97" i="5"/>
  <c r="C97" i="5"/>
  <c r="D97" i="5"/>
  <c r="E97" i="5"/>
  <c r="F97" i="5"/>
  <c r="G97" i="5"/>
  <c r="H97" i="5"/>
  <c r="I97" i="5"/>
  <c r="J97" i="5"/>
  <c r="B98" i="5"/>
  <c r="C98" i="5"/>
  <c r="D98" i="5"/>
  <c r="E98" i="5"/>
  <c r="F98" i="5"/>
  <c r="G98" i="5"/>
  <c r="H98" i="5"/>
  <c r="I98" i="5"/>
  <c r="J98" i="5"/>
  <c r="B99" i="5"/>
  <c r="C99" i="5"/>
  <c r="D99" i="5"/>
  <c r="E99" i="5"/>
  <c r="F99" i="5"/>
  <c r="G99" i="5"/>
  <c r="H99" i="5"/>
  <c r="I99" i="5"/>
  <c r="J99" i="5"/>
  <c r="B100" i="5"/>
  <c r="C100" i="5"/>
  <c r="D100" i="5"/>
  <c r="E100" i="5"/>
  <c r="F100" i="5"/>
  <c r="G100" i="5"/>
  <c r="H100" i="5"/>
  <c r="I100" i="5"/>
  <c r="J100" i="5"/>
  <c r="B101" i="5"/>
  <c r="C101" i="5"/>
  <c r="D101" i="5"/>
  <c r="E101" i="5"/>
  <c r="F101" i="5"/>
  <c r="G101" i="5"/>
  <c r="H101" i="5"/>
  <c r="I101" i="5"/>
  <c r="J101" i="5"/>
  <c r="B102" i="5"/>
  <c r="C102" i="5"/>
  <c r="D102" i="5"/>
  <c r="E102" i="5"/>
  <c r="F102" i="5"/>
  <c r="G102" i="5"/>
  <c r="H102" i="5"/>
  <c r="I102" i="5"/>
  <c r="J102" i="5"/>
  <c r="B103" i="5"/>
  <c r="C103" i="5"/>
  <c r="D103" i="5"/>
  <c r="E103" i="5"/>
  <c r="F103" i="5"/>
  <c r="G103" i="5"/>
  <c r="H103" i="5"/>
  <c r="I103" i="5"/>
  <c r="J103" i="5"/>
  <c r="B104" i="5"/>
  <c r="C104" i="5"/>
  <c r="D104" i="5"/>
  <c r="E104" i="5"/>
  <c r="F104" i="5"/>
  <c r="G104" i="5"/>
  <c r="H104" i="5"/>
  <c r="I104" i="5"/>
  <c r="J104" i="5"/>
  <c r="B105" i="5"/>
  <c r="C105" i="5"/>
  <c r="D105" i="5"/>
  <c r="E105" i="5"/>
  <c r="F105" i="5"/>
  <c r="G105" i="5"/>
  <c r="H105" i="5"/>
  <c r="I105" i="5"/>
  <c r="J105" i="5"/>
  <c r="B106" i="5"/>
  <c r="C106" i="5"/>
  <c r="D106" i="5"/>
  <c r="E106" i="5"/>
  <c r="F106" i="5"/>
  <c r="G106" i="5"/>
  <c r="H106" i="5"/>
  <c r="I106" i="5"/>
  <c r="J106" i="5"/>
  <c r="B107" i="5"/>
  <c r="C107" i="5"/>
  <c r="D107" i="5"/>
  <c r="E107" i="5"/>
  <c r="F107" i="5"/>
  <c r="G107" i="5"/>
  <c r="H107" i="5"/>
  <c r="I107" i="5"/>
  <c r="J107" i="5"/>
  <c r="B108" i="5"/>
  <c r="C108" i="5"/>
  <c r="D108" i="5"/>
  <c r="E108" i="5"/>
  <c r="F108" i="5"/>
  <c r="G108" i="5"/>
  <c r="H108" i="5"/>
  <c r="I108" i="5"/>
  <c r="J108" i="5"/>
  <c r="B109" i="5"/>
  <c r="C109" i="5"/>
  <c r="D109" i="5"/>
  <c r="E109" i="5"/>
  <c r="F109" i="5"/>
  <c r="G109" i="5"/>
  <c r="H109" i="5"/>
  <c r="I109" i="5"/>
  <c r="J109" i="5"/>
  <c r="B110" i="5"/>
  <c r="C110" i="5"/>
  <c r="D110" i="5"/>
  <c r="E110" i="5"/>
  <c r="F110" i="5"/>
  <c r="G110" i="5"/>
  <c r="H110" i="5"/>
  <c r="I110" i="5"/>
  <c r="J110" i="5"/>
  <c r="B111" i="5"/>
  <c r="C111" i="5"/>
  <c r="D111" i="5"/>
  <c r="E111" i="5"/>
  <c r="F111" i="5"/>
  <c r="G111" i="5"/>
  <c r="H111" i="5"/>
  <c r="I111" i="5"/>
  <c r="J111" i="5"/>
  <c r="B112" i="5"/>
  <c r="C112" i="5"/>
  <c r="D112" i="5"/>
  <c r="E112" i="5"/>
  <c r="F112" i="5"/>
  <c r="G112" i="5"/>
  <c r="H112" i="5"/>
  <c r="I112" i="5"/>
  <c r="J112" i="5"/>
  <c r="B113" i="5"/>
  <c r="C113" i="5"/>
  <c r="D113" i="5"/>
  <c r="E113" i="5"/>
  <c r="F113" i="5"/>
  <c r="G113" i="5"/>
  <c r="H113" i="5"/>
  <c r="I113" i="5"/>
  <c r="J113" i="5"/>
  <c r="B114" i="5"/>
  <c r="C114" i="5"/>
  <c r="D114" i="5"/>
  <c r="E114" i="5"/>
  <c r="F114" i="5"/>
  <c r="G114" i="5"/>
  <c r="H114" i="5"/>
  <c r="I114" i="5"/>
  <c r="J114" i="5"/>
  <c r="B115" i="5"/>
  <c r="C115" i="5"/>
  <c r="D115" i="5"/>
  <c r="E115" i="5"/>
  <c r="F115" i="5"/>
  <c r="G115" i="5"/>
  <c r="H115" i="5"/>
  <c r="I115" i="5"/>
  <c r="J115" i="5"/>
  <c r="B116" i="5"/>
  <c r="C116" i="5"/>
  <c r="D116" i="5"/>
  <c r="E116" i="5"/>
  <c r="F116" i="5"/>
  <c r="G116" i="5"/>
  <c r="H116" i="5"/>
  <c r="I116" i="5"/>
  <c r="J116" i="5"/>
  <c r="B117" i="5"/>
  <c r="C117" i="5"/>
  <c r="D117" i="5"/>
  <c r="E117" i="5"/>
  <c r="F117" i="5"/>
  <c r="G117" i="5"/>
  <c r="H117" i="5"/>
  <c r="I117" i="5"/>
  <c r="J117" i="5"/>
  <c r="B118" i="5"/>
  <c r="C118" i="5"/>
  <c r="D118" i="5"/>
  <c r="E118" i="5"/>
  <c r="F118" i="5"/>
  <c r="G118" i="5"/>
  <c r="H118" i="5"/>
  <c r="I118" i="5"/>
  <c r="J118" i="5"/>
  <c r="B119" i="5"/>
  <c r="C119" i="5"/>
  <c r="D119" i="5"/>
  <c r="E119" i="5"/>
  <c r="F119" i="5"/>
  <c r="G119" i="5"/>
  <c r="H119" i="5"/>
  <c r="I119" i="5"/>
  <c r="J119" i="5"/>
  <c r="B120" i="5"/>
  <c r="C120" i="5"/>
  <c r="D120" i="5"/>
  <c r="E120" i="5"/>
  <c r="F120" i="5"/>
  <c r="G120" i="5"/>
  <c r="H120" i="5"/>
  <c r="I120" i="5"/>
  <c r="J120" i="5"/>
  <c r="B121" i="5"/>
  <c r="C121" i="5"/>
  <c r="D121" i="5"/>
  <c r="E121" i="5"/>
  <c r="F121" i="5"/>
  <c r="G121" i="5"/>
  <c r="H121" i="5"/>
  <c r="I121" i="5"/>
  <c r="J121" i="5"/>
  <c r="B122" i="5"/>
  <c r="C122" i="5"/>
  <c r="D122" i="5"/>
  <c r="E122" i="5"/>
  <c r="F122" i="5"/>
  <c r="G122" i="5"/>
  <c r="H122" i="5"/>
  <c r="I122" i="5"/>
  <c r="J122" i="5"/>
  <c r="B123" i="5"/>
  <c r="C123" i="5"/>
  <c r="D123" i="5"/>
  <c r="E123" i="5"/>
  <c r="F123" i="5"/>
  <c r="G123" i="5"/>
  <c r="H123" i="5"/>
  <c r="I123" i="5"/>
  <c r="J123" i="5"/>
  <c r="B124" i="5"/>
  <c r="C124" i="5"/>
  <c r="D124" i="5"/>
  <c r="E124" i="5"/>
  <c r="F124" i="5"/>
  <c r="G124" i="5"/>
  <c r="H124" i="5"/>
  <c r="I124" i="5"/>
  <c r="J124" i="5"/>
  <c r="B125" i="5"/>
  <c r="C125" i="5"/>
  <c r="D125" i="5"/>
  <c r="E125" i="5"/>
  <c r="F125" i="5"/>
  <c r="G125" i="5"/>
  <c r="H125" i="5"/>
  <c r="I125" i="5"/>
  <c r="J125" i="5"/>
  <c r="B126" i="5"/>
  <c r="C126" i="5"/>
  <c r="D126" i="5"/>
  <c r="E126" i="5"/>
  <c r="F126" i="5"/>
  <c r="G126" i="5"/>
  <c r="H126" i="5"/>
  <c r="I126" i="5"/>
  <c r="J126" i="5"/>
  <c r="B127" i="5"/>
  <c r="C127" i="5"/>
  <c r="D127" i="5"/>
  <c r="E127" i="5"/>
  <c r="F127" i="5"/>
  <c r="G127" i="5"/>
  <c r="H127" i="5"/>
  <c r="I127" i="5"/>
  <c r="J127" i="5"/>
  <c r="B128" i="5"/>
  <c r="C128" i="5"/>
  <c r="D128" i="5"/>
  <c r="E128" i="5"/>
  <c r="F128" i="5"/>
  <c r="G128" i="5"/>
  <c r="H128" i="5"/>
  <c r="I128" i="5"/>
  <c r="J128" i="5"/>
  <c r="B129" i="5"/>
  <c r="C129" i="5"/>
  <c r="D129" i="5"/>
  <c r="E129" i="5"/>
  <c r="F129" i="5"/>
  <c r="G129" i="5"/>
  <c r="H129" i="5"/>
  <c r="I129" i="5"/>
  <c r="J129" i="5"/>
  <c r="B130" i="5"/>
  <c r="C130" i="5"/>
  <c r="D130" i="5"/>
  <c r="E130" i="5"/>
  <c r="F130" i="5"/>
  <c r="G130" i="5"/>
  <c r="H130" i="5"/>
  <c r="I130" i="5"/>
  <c r="J130" i="5"/>
  <c r="B131" i="5"/>
  <c r="C131" i="5"/>
  <c r="D131" i="5"/>
  <c r="E131" i="5"/>
  <c r="F131" i="5"/>
  <c r="G131" i="5"/>
  <c r="H131" i="5"/>
  <c r="I131" i="5"/>
  <c r="J131" i="5"/>
  <c r="B132" i="5"/>
  <c r="C132" i="5"/>
  <c r="D132" i="5"/>
  <c r="E132" i="5"/>
  <c r="F132" i="5"/>
  <c r="G132" i="5"/>
  <c r="H132" i="5"/>
  <c r="I132" i="5"/>
  <c r="J132" i="5"/>
  <c r="B133" i="5"/>
  <c r="C133" i="5"/>
  <c r="D133" i="5"/>
  <c r="E133" i="5"/>
  <c r="F133" i="5"/>
  <c r="G133" i="5"/>
  <c r="H133" i="5"/>
  <c r="I133" i="5"/>
  <c r="J133" i="5"/>
  <c r="B134" i="5"/>
  <c r="C134" i="5"/>
  <c r="D134" i="5"/>
  <c r="E134" i="5"/>
  <c r="F134" i="5"/>
  <c r="G134" i="5"/>
  <c r="H134" i="5"/>
  <c r="I134" i="5"/>
  <c r="J134" i="5"/>
  <c r="B135" i="5"/>
  <c r="C135" i="5"/>
  <c r="D135" i="5"/>
  <c r="E135" i="5"/>
  <c r="F135" i="5"/>
  <c r="G135" i="5"/>
  <c r="H135" i="5"/>
  <c r="I135" i="5"/>
  <c r="J135" i="5"/>
  <c r="B136" i="5"/>
  <c r="C136" i="5"/>
  <c r="D136" i="5"/>
  <c r="E136" i="5"/>
  <c r="F136" i="5"/>
  <c r="G136" i="5"/>
  <c r="H136" i="5"/>
  <c r="I136" i="5"/>
  <c r="J136" i="5"/>
  <c r="B137" i="5"/>
  <c r="C137" i="5"/>
  <c r="D137" i="5"/>
  <c r="E137" i="5"/>
  <c r="F137" i="5"/>
  <c r="G137" i="5"/>
  <c r="H137" i="5"/>
  <c r="I137" i="5"/>
  <c r="J137" i="5"/>
  <c r="B138" i="5"/>
  <c r="C138" i="5"/>
  <c r="D138" i="5"/>
  <c r="E138" i="5"/>
  <c r="F138" i="5"/>
  <c r="G138" i="5"/>
  <c r="H138" i="5"/>
  <c r="I138" i="5"/>
  <c r="J138" i="5"/>
  <c r="B139" i="5"/>
  <c r="C139" i="5"/>
  <c r="D139" i="5"/>
  <c r="E139" i="5"/>
  <c r="F139" i="5"/>
  <c r="G139" i="5"/>
  <c r="H139" i="5"/>
  <c r="I139" i="5"/>
  <c r="J139" i="5"/>
  <c r="B140" i="5"/>
  <c r="C140" i="5"/>
  <c r="D140" i="5"/>
  <c r="E140" i="5"/>
  <c r="F140" i="5"/>
  <c r="G140" i="5"/>
  <c r="H140" i="5"/>
  <c r="I140" i="5"/>
  <c r="J140" i="5"/>
  <c r="B141" i="5"/>
  <c r="C141" i="5"/>
  <c r="D141" i="5"/>
  <c r="E141" i="5"/>
  <c r="F141" i="5"/>
  <c r="G141" i="5"/>
  <c r="H141" i="5"/>
  <c r="I141" i="5"/>
  <c r="J141" i="5"/>
  <c r="B142" i="5"/>
  <c r="C142" i="5"/>
  <c r="D142" i="5"/>
  <c r="E142" i="5"/>
  <c r="F142" i="5"/>
  <c r="G142" i="5"/>
  <c r="H142" i="5"/>
  <c r="I142" i="5"/>
  <c r="J142" i="5"/>
  <c r="B143" i="5"/>
  <c r="C143" i="5"/>
  <c r="D143" i="5"/>
  <c r="E143" i="5"/>
  <c r="F143" i="5"/>
  <c r="G143" i="5"/>
  <c r="H143" i="5"/>
  <c r="I143" i="5"/>
  <c r="J143" i="5"/>
  <c r="B144" i="5"/>
  <c r="C144" i="5"/>
  <c r="D144" i="5"/>
  <c r="E144" i="5"/>
  <c r="F144" i="5"/>
  <c r="G144" i="5"/>
  <c r="H144" i="5"/>
  <c r="I144" i="5"/>
  <c r="J144" i="5"/>
  <c r="B145" i="5"/>
  <c r="C145" i="5"/>
  <c r="D145" i="5"/>
  <c r="E145" i="5"/>
  <c r="F145" i="5"/>
  <c r="G145" i="5"/>
  <c r="H145" i="5"/>
  <c r="I145" i="5"/>
  <c r="J145" i="5"/>
  <c r="B146" i="5"/>
  <c r="C146" i="5"/>
  <c r="D146" i="5"/>
  <c r="E146" i="5"/>
  <c r="F146" i="5"/>
  <c r="G146" i="5"/>
  <c r="H146" i="5"/>
  <c r="I146" i="5"/>
  <c r="J146" i="5"/>
  <c r="B147" i="5"/>
  <c r="C147" i="5"/>
  <c r="D147" i="5"/>
  <c r="E147" i="5"/>
  <c r="F147" i="5"/>
  <c r="G147" i="5"/>
  <c r="H147" i="5"/>
  <c r="I147" i="5"/>
  <c r="J147" i="5"/>
  <c r="B148" i="5"/>
  <c r="C148" i="5"/>
  <c r="D148" i="5"/>
  <c r="E148" i="5"/>
  <c r="F148" i="5"/>
  <c r="G148" i="5"/>
  <c r="H148" i="5"/>
  <c r="I148" i="5"/>
  <c r="J148" i="5"/>
  <c r="B149" i="5"/>
  <c r="C149" i="5"/>
  <c r="D149" i="5"/>
  <c r="E149" i="5"/>
  <c r="F149" i="5"/>
  <c r="G149" i="5"/>
  <c r="H149" i="5"/>
  <c r="I149" i="5"/>
  <c r="J149" i="5"/>
  <c r="B150" i="5"/>
  <c r="C150" i="5"/>
  <c r="D150" i="5"/>
  <c r="E150" i="5"/>
  <c r="F150" i="5"/>
  <c r="G150" i="5"/>
  <c r="H150" i="5"/>
  <c r="I150" i="5"/>
  <c r="J150" i="5"/>
  <c r="B151" i="5"/>
  <c r="C151" i="5"/>
  <c r="D151" i="5"/>
  <c r="E151" i="5"/>
  <c r="F151" i="5"/>
  <c r="G151" i="5"/>
  <c r="H151" i="5"/>
  <c r="I151" i="5"/>
  <c r="J151" i="5"/>
  <c r="B152" i="5"/>
  <c r="C152" i="5"/>
  <c r="D152" i="5"/>
  <c r="E152" i="5"/>
  <c r="F152" i="5"/>
  <c r="G152" i="5"/>
  <c r="H152" i="5"/>
  <c r="I152" i="5"/>
  <c r="J152" i="5"/>
  <c r="B153" i="5"/>
  <c r="C153" i="5"/>
  <c r="D153" i="5"/>
  <c r="E153" i="5"/>
  <c r="F153" i="5"/>
  <c r="G153" i="5"/>
  <c r="H153" i="5"/>
  <c r="I153" i="5"/>
  <c r="J153" i="5"/>
  <c r="B154" i="5"/>
  <c r="C154" i="5"/>
  <c r="D154" i="5"/>
  <c r="E154" i="5"/>
  <c r="F154" i="5"/>
  <c r="G154" i="5"/>
  <c r="H154" i="5"/>
  <c r="I154" i="5"/>
  <c r="J154" i="5"/>
  <c r="B155" i="5"/>
  <c r="C155" i="5"/>
  <c r="D155" i="5"/>
  <c r="E155" i="5"/>
  <c r="F155" i="5"/>
  <c r="G155" i="5"/>
  <c r="H155" i="5"/>
  <c r="I155" i="5"/>
  <c r="J155" i="5"/>
  <c r="B156" i="5"/>
  <c r="C156" i="5"/>
  <c r="D156" i="5"/>
  <c r="E156" i="5"/>
  <c r="F156" i="5"/>
  <c r="G156" i="5"/>
  <c r="H156" i="5"/>
  <c r="I156" i="5"/>
  <c r="J156" i="5"/>
  <c r="B157" i="5"/>
  <c r="C157" i="5"/>
  <c r="D157" i="5"/>
  <c r="E157" i="5"/>
  <c r="F157" i="5"/>
  <c r="G157" i="5"/>
  <c r="H157" i="5"/>
  <c r="I157" i="5"/>
  <c r="J157" i="5"/>
  <c r="B158" i="5"/>
  <c r="C158" i="5"/>
  <c r="D158" i="5"/>
  <c r="E158" i="5"/>
  <c r="F158" i="5"/>
  <c r="G158" i="5"/>
  <c r="H158" i="5"/>
  <c r="I158" i="5"/>
  <c r="J158" i="5"/>
  <c r="B159" i="5"/>
  <c r="C159" i="5"/>
  <c r="D159" i="5"/>
  <c r="E159" i="5"/>
  <c r="F159" i="5"/>
  <c r="G159" i="5"/>
  <c r="H159" i="5"/>
  <c r="I159" i="5"/>
  <c r="J159" i="5"/>
  <c r="B160" i="5"/>
  <c r="C160" i="5"/>
  <c r="D160" i="5"/>
  <c r="E160" i="5"/>
  <c r="F160" i="5"/>
  <c r="G160" i="5"/>
  <c r="H160" i="5"/>
  <c r="I160" i="5"/>
  <c r="J160" i="5"/>
  <c r="B161" i="5"/>
  <c r="C161" i="5"/>
  <c r="D161" i="5"/>
  <c r="E161" i="5"/>
  <c r="F161" i="5"/>
  <c r="G161" i="5"/>
  <c r="H161" i="5"/>
  <c r="I161" i="5"/>
  <c r="J161" i="5"/>
  <c r="B162" i="5"/>
  <c r="C162" i="5"/>
  <c r="D162" i="5"/>
  <c r="E162" i="5"/>
  <c r="F162" i="5"/>
  <c r="G162" i="5"/>
  <c r="H162" i="5"/>
  <c r="I162" i="5"/>
  <c r="J162" i="5"/>
  <c r="B163" i="5"/>
  <c r="C163" i="5"/>
  <c r="D163" i="5"/>
  <c r="E163" i="5"/>
  <c r="F163" i="5"/>
  <c r="G163" i="5"/>
  <c r="H163" i="5"/>
  <c r="I163" i="5"/>
  <c r="J163" i="5"/>
  <c r="B164" i="5"/>
  <c r="C164" i="5"/>
  <c r="D164" i="5"/>
  <c r="E164" i="5"/>
  <c r="F164" i="5"/>
  <c r="G164" i="5"/>
  <c r="H164" i="5"/>
  <c r="I164" i="5"/>
  <c r="J164" i="5"/>
  <c r="B165" i="5"/>
  <c r="C165" i="5"/>
  <c r="D165" i="5"/>
  <c r="E165" i="5"/>
  <c r="F165" i="5"/>
  <c r="G165" i="5"/>
  <c r="H165" i="5"/>
  <c r="I165" i="5"/>
  <c r="J165" i="5"/>
  <c r="B166" i="5"/>
  <c r="C166" i="5"/>
  <c r="D166" i="5"/>
  <c r="E166" i="5"/>
  <c r="F166" i="5"/>
  <c r="G166" i="5"/>
  <c r="H166" i="5"/>
  <c r="I166" i="5"/>
  <c r="J166" i="5"/>
  <c r="B167" i="5"/>
  <c r="C167" i="5"/>
  <c r="D167" i="5"/>
  <c r="E167" i="5"/>
  <c r="F167" i="5"/>
  <c r="G167" i="5"/>
  <c r="H167" i="5"/>
  <c r="I167" i="5"/>
  <c r="J167" i="5"/>
  <c r="B168" i="5"/>
  <c r="C168" i="5"/>
  <c r="D168" i="5"/>
  <c r="E168" i="5"/>
  <c r="F168" i="5"/>
  <c r="G168" i="5"/>
  <c r="H168" i="5"/>
  <c r="I168" i="5"/>
  <c r="J168" i="5"/>
  <c r="B169" i="5"/>
  <c r="C169" i="5"/>
  <c r="D169" i="5"/>
  <c r="E169" i="5"/>
  <c r="F169" i="5"/>
  <c r="G169" i="5"/>
  <c r="H169" i="5"/>
  <c r="I169" i="5"/>
  <c r="J169" i="5"/>
  <c r="B170" i="5"/>
  <c r="C170" i="5"/>
  <c r="D170" i="5"/>
  <c r="E170" i="5"/>
  <c r="F170" i="5"/>
  <c r="G170" i="5"/>
  <c r="H170" i="5"/>
  <c r="I170" i="5"/>
  <c r="J170" i="5"/>
  <c r="B171" i="5"/>
  <c r="C171" i="5"/>
  <c r="D171" i="5"/>
  <c r="E171" i="5"/>
  <c r="F171" i="5"/>
  <c r="G171" i="5"/>
  <c r="H171" i="5"/>
  <c r="I171" i="5"/>
  <c r="J171" i="5"/>
  <c r="B172" i="5"/>
  <c r="C172" i="5"/>
  <c r="D172" i="5"/>
  <c r="E172" i="5"/>
  <c r="F172" i="5"/>
  <c r="G172" i="5"/>
  <c r="H172" i="5"/>
  <c r="I172" i="5"/>
  <c r="J172" i="5"/>
  <c r="B173" i="5"/>
  <c r="C173" i="5"/>
  <c r="D173" i="5"/>
  <c r="E173" i="5"/>
  <c r="F173" i="5"/>
  <c r="G173" i="5"/>
  <c r="H173" i="5"/>
  <c r="I173" i="5"/>
  <c r="J173" i="5"/>
  <c r="B174" i="5"/>
  <c r="C174" i="5"/>
  <c r="D174" i="5"/>
  <c r="E174" i="5"/>
  <c r="F174" i="5"/>
  <c r="G174" i="5"/>
  <c r="H174" i="5"/>
  <c r="I174" i="5"/>
  <c r="J174" i="5"/>
  <c r="B175" i="5"/>
  <c r="C175" i="5"/>
  <c r="D175" i="5"/>
  <c r="E175" i="5"/>
  <c r="F175" i="5"/>
  <c r="G175" i="5"/>
  <c r="H175" i="5"/>
  <c r="I175" i="5"/>
  <c r="J175" i="5"/>
  <c r="B176" i="5"/>
  <c r="C176" i="5"/>
  <c r="D176" i="5"/>
  <c r="E176" i="5"/>
  <c r="F176" i="5"/>
  <c r="G176" i="5"/>
  <c r="H176" i="5"/>
  <c r="I176" i="5"/>
  <c r="J176" i="5"/>
  <c r="B177" i="5"/>
  <c r="C177" i="5"/>
  <c r="D177" i="5"/>
  <c r="E177" i="5"/>
  <c r="F177" i="5"/>
  <c r="G177" i="5"/>
  <c r="H177" i="5"/>
  <c r="I177" i="5"/>
  <c r="J177" i="5"/>
  <c r="B178" i="5"/>
  <c r="C178" i="5"/>
  <c r="D178" i="5"/>
  <c r="E178" i="5"/>
  <c r="F178" i="5"/>
  <c r="G178" i="5"/>
  <c r="H178" i="5"/>
  <c r="I178" i="5"/>
  <c r="J178" i="5"/>
  <c r="B179" i="5"/>
  <c r="C179" i="5"/>
  <c r="D179" i="5"/>
  <c r="E179" i="5"/>
  <c r="F179" i="5"/>
  <c r="G179" i="5"/>
  <c r="H179" i="5"/>
  <c r="I179" i="5"/>
  <c r="J179" i="5"/>
  <c r="B180" i="5"/>
  <c r="C180" i="5"/>
  <c r="D180" i="5"/>
  <c r="E180" i="5"/>
  <c r="F180" i="5"/>
  <c r="G180" i="5"/>
  <c r="H180" i="5"/>
  <c r="I180" i="5"/>
  <c r="J180" i="5"/>
  <c r="B181" i="5"/>
  <c r="C181" i="5"/>
  <c r="D181" i="5"/>
  <c r="E181" i="5"/>
  <c r="F181" i="5"/>
  <c r="G181" i="5"/>
  <c r="H181" i="5"/>
  <c r="I181" i="5"/>
  <c r="J181" i="5"/>
  <c r="B182" i="5"/>
  <c r="C182" i="5"/>
  <c r="D182" i="5"/>
  <c r="E182" i="5"/>
  <c r="F182" i="5"/>
  <c r="G182" i="5"/>
  <c r="H182" i="5"/>
  <c r="I182" i="5"/>
  <c r="J182" i="5"/>
  <c r="B183" i="5"/>
  <c r="C183" i="5"/>
  <c r="D183" i="5"/>
  <c r="E183" i="5"/>
  <c r="F183" i="5"/>
  <c r="G183" i="5"/>
  <c r="H183" i="5"/>
  <c r="I183" i="5"/>
  <c r="J183" i="5"/>
  <c r="B184" i="5"/>
  <c r="C184" i="5"/>
  <c r="D184" i="5"/>
  <c r="E184" i="5"/>
  <c r="F184" i="5"/>
  <c r="G184" i="5"/>
  <c r="H184" i="5"/>
  <c r="I184" i="5"/>
  <c r="J184" i="5"/>
  <c r="B185" i="5"/>
  <c r="C185" i="5"/>
  <c r="D185" i="5"/>
  <c r="E185" i="5"/>
  <c r="F185" i="5"/>
  <c r="G185" i="5"/>
  <c r="H185" i="5"/>
  <c r="I185" i="5"/>
  <c r="J185" i="5"/>
  <c r="B186" i="5"/>
  <c r="C186" i="5"/>
  <c r="D186" i="5"/>
  <c r="E186" i="5"/>
  <c r="F186" i="5"/>
  <c r="G186" i="5"/>
  <c r="H186" i="5"/>
  <c r="I186" i="5"/>
  <c r="J186" i="5"/>
  <c r="B187" i="5"/>
  <c r="C187" i="5"/>
  <c r="D187" i="5"/>
  <c r="E187" i="5"/>
  <c r="F187" i="5"/>
  <c r="G187" i="5"/>
  <c r="H187" i="5"/>
  <c r="I187" i="5"/>
  <c r="J187" i="5"/>
  <c r="B188" i="5"/>
  <c r="C188" i="5"/>
  <c r="D188" i="5"/>
  <c r="E188" i="5"/>
  <c r="F188" i="5"/>
  <c r="G188" i="5"/>
  <c r="H188" i="5"/>
  <c r="I188" i="5"/>
  <c r="J188" i="5"/>
  <c r="B189" i="5"/>
  <c r="C189" i="5"/>
  <c r="D189" i="5"/>
  <c r="E189" i="5"/>
  <c r="F189" i="5"/>
  <c r="G189" i="5"/>
  <c r="H189" i="5"/>
  <c r="I189" i="5"/>
  <c r="J189" i="5"/>
  <c r="B190" i="5"/>
  <c r="C190" i="5"/>
  <c r="D190" i="5"/>
  <c r="E190" i="5"/>
  <c r="F190" i="5"/>
  <c r="G190" i="5"/>
  <c r="H190" i="5"/>
  <c r="I190" i="5"/>
  <c r="J190" i="5"/>
  <c r="B191" i="5"/>
  <c r="C191" i="5"/>
  <c r="D191" i="5"/>
  <c r="E191" i="5"/>
  <c r="F191" i="5"/>
  <c r="G191" i="5"/>
  <c r="H191" i="5"/>
  <c r="I191" i="5"/>
  <c r="J191" i="5"/>
  <c r="B192" i="5"/>
  <c r="C192" i="5"/>
  <c r="D192" i="5"/>
  <c r="E192" i="5"/>
  <c r="F192" i="5"/>
  <c r="G192" i="5"/>
  <c r="H192" i="5"/>
  <c r="I192" i="5"/>
  <c r="J192" i="5"/>
  <c r="B193" i="5"/>
  <c r="C193" i="5"/>
  <c r="D193" i="5"/>
  <c r="E193" i="5"/>
  <c r="F193" i="5"/>
  <c r="G193" i="5"/>
  <c r="H193" i="5"/>
  <c r="I193" i="5"/>
  <c r="J193" i="5"/>
  <c r="B194" i="5"/>
  <c r="C194" i="5"/>
  <c r="D194" i="5"/>
  <c r="E194" i="5"/>
  <c r="F194" i="5"/>
  <c r="G194" i="5"/>
  <c r="H194" i="5"/>
  <c r="I194" i="5"/>
  <c r="J194" i="5"/>
  <c r="B195" i="5"/>
  <c r="C195" i="5"/>
  <c r="D195" i="5"/>
  <c r="E195" i="5"/>
  <c r="F195" i="5"/>
  <c r="G195" i="5"/>
  <c r="H195" i="5"/>
  <c r="I195" i="5"/>
  <c r="J195" i="5"/>
  <c r="B196" i="5"/>
  <c r="C196" i="5"/>
  <c r="D196" i="5"/>
  <c r="E196" i="5"/>
  <c r="F196" i="5"/>
  <c r="G196" i="5"/>
  <c r="H196" i="5"/>
  <c r="I196" i="5"/>
  <c r="J196" i="5"/>
  <c r="B197" i="5"/>
  <c r="C197" i="5"/>
  <c r="D197" i="5"/>
  <c r="E197" i="5"/>
  <c r="F197" i="5"/>
  <c r="G197" i="5"/>
  <c r="H197" i="5"/>
  <c r="I197" i="5"/>
  <c r="J197" i="5"/>
  <c r="B198" i="5"/>
  <c r="C198" i="5"/>
  <c r="D198" i="5"/>
  <c r="E198" i="5"/>
  <c r="F198" i="5"/>
  <c r="G198" i="5"/>
  <c r="H198" i="5"/>
  <c r="I198" i="5"/>
  <c r="J198" i="5"/>
  <c r="B199" i="5"/>
  <c r="C199" i="5"/>
  <c r="D199" i="5"/>
  <c r="E199" i="5"/>
  <c r="F199" i="5"/>
  <c r="G199" i="5"/>
  <c r="H199" i="5"/>
  <c r="I199" i="5"/>
  <c r="J199" i="5"/>
  <c r="B200" i="5"/>
  <c r="C200" i="5"/>
  <c r="D200" i="5"/>
  <c r="E200" i="5"/>
  <c r="F200" i="5"/>
  <c r="G200" i="5"/>
  <c r="H200" i="5"/>
  <c r="I200" i="5"/>
  <c r="J200" i="5"/>
  <c r="B201" i="5"/>
  <c r="C201" i="5"/>
  <c r="D201" i="5"/>
  <c r="E201" i="5"/>
  <c r="F201" i="5"/>
  <c r="G201" i="5"/>
  <c r="H201" i="5"/>
  <c r="I201" i="5"/>
  <c r="J201" i="5"/>
  <c r="B202" i="5"/>
  <c r="C202" i="5"/>
  <c r="D202" i="5"/>
  <c r="E202" i="5"/>
  <c r="F202" i="5"/>
  <c r="G202" i="5"/>
  <c r="H202" i="5"/>
  <c r="I202" i="5"/>
  <c r="J202" i="5"/>
  <c r="B203" i="5"/>
  <c r="C203" i="5"/>
  <c r="D203" i="5"/>
  <c r="E203" i="5"/>
  <c r="F203" i="5"/>
  <c r="G203" i="5"/>
  <c r="H203" i="5"/>
  <c r="I203" i="5"/>
  <c r="J203" i="5"/>
  <c r="B204" i="5"/>
  <c r="C204" i="5"/>
  <c r="D204" i="5"/>
  <c r="E204" i="5"/>
  <c r="F204" i="5"/>
  <c r="G204" i="5"/>
  <c r="H204" i="5"/>
  <c r="I204" i="5"/>
  <c r="J204" i="5"/>
  <c r="B205" i="5"/>
  <c r="C205" i="5"/>
  <c r="D205" i="5"/>
  <c r="E205" i="5"/>
  <c r="F205" i="5"/>
  <c r="G205" i="5"/>
  <c r="H205" i="5"/>
  <c r="I205" i="5"/>
  <c r="J205" i="5"/>
  <c r="B206" i="5"/>
  <c r="C206" i="5"/>
  <c r="D206" i="5"/>
  <c r="E206" i="5"/>
  <c r="F206" i="5"/>
  <c r="G206" i="5"/>
  <c r="H206" i="5"/>
  <c r="I206" i="5"/>
  <c r="J206" i="5"/>
  <c r="B207" i="5"/>
  <c r="C207" i="5"/>
  <c r="D207" i="5"/>
  <c r="E207" i="5"/>
  <c r="F207" i="5"/>
  <c r="G207" i="5"/>
  <c r="H207" i="5"/>
  <c r="I207" i="5"/>
  <c r="J207" i="5"/>
  <c r="B208" i="5"/>
  <c r="C208" i="5"/>
  <c r="D208" i="5"/>
  <c r="E208" i="5"/>
  <c r="F208" i="5"/>
  <c r="G208" i="5"/>
  <c r="H208" i="5"/>
  <c r="I208" i="5"/>
  <c r="J208" i="5"/>
  <c r="B209" i="5"/>
  <c r="C209" i="5"/>
  <c r="D209" i="5"/>
  <c r="E209" i="5"/>
  <c r="F209" i="5"/>
  <c r="G209" i="5"/>
  <c r="H209" i="5"/>
  <c r="I209" i="5"/>
  <c r="J209" i="5"/>
  <c r="B210" i="5"/>
  <c r="C210" i="5"/>
  <c r="D210" i="5"/>
  <c r="E210" i="5"/>
  <c r="F210" i="5"/>
  <c r="G210" i="5"/>
  <c r="H210" i="5"/>
  <c r="I210" i="5"/>
  <c r="J210" i="5"/>
  <c r="B211" i="5"/>
  <c r="C211" i="5"/>
  <c r="D211" i="5"/>
  <c r="E211" i="5"/>
  <c r="F211" i="5"/>
  <c r="G211" i="5"/>
  <c r="H211" i="5"/>
  <c r="I211" i="5"/>
  <c r="J211" i="5"/>
  <c r="B212" i="5"/>
  <c r="C212" i="5"/>
  <c r="D212" i="5"/>
  <c r="E212" i="5"/>
  <c r="F212" i="5"/>
  <c r="G212" i="5"/>
  <c r="H212" i="5"/>
  <c r="I212" i="5"/>
  <c r="J212" i="5"/>
  <c r="B213" i="5"/>
  <c r="C213" i="5"/>
  <c r="D213" i="5"/>
  <c r="E213" i="5"/>
  <c r="F213" i="5"/>
  <c r="G213" i="5"/>
  <c r="H213" i="5"/>
  <c r="I213" i="5"/>
  <c r="J213" i="5"/>
  <c r="B214" i="5"/>
  <c r="C214" i="5"/>
  <c r="D214" i="5"/>
  <c r="E214" i="5"/>
  <c r="F214" i="5"/>
  <c r="G214" i="5"/>
  <c r="H214" i="5"/>
  <c r="I214" i="5"/>
  <c r="J214" i="5"/>
  <c r="B215" i="5"/>
  <c r="C215" i="5"/>
  <c r="D215" i="5"/>
  <c r="E215" i="5"/>
  <c r="F215" i="5"/>
  <c r="G215" i="5"/>
  <c r="H215" i="5"/>
  <c r="I215" i="5"/>
  <c r="J215" i="5"/>
  <c r="B216" i="5"/>
  <c r="C216" i="5"/>
  <c r="D216" i="5"/>
  <c r="E216" i="5"/>
  <c r="F216" i="5"/>
  <c r="G216" i="5"/>
  <c r="H216" i="5"/>
  <c r="I216" i="5"/>
  <c r="J216" i="5"/>
  <c r="B217" i="5"/>
  <c r="C217" i="5"/>
  <c r="D217" i="5"/>
  <c r="E217" i="5"/>
  <c r="F217" i="5"/>
  <c r="G217" i="5"/>
  <c r="H217" i="5"/>
  <c r="I217" i="5"/>
  <c r="J217" i="5"/>
  <c r="B218" i="5"/>
  <c r="C218" i="5"/>
  <c r="D218" i="5"/>
  <c r="E218" i="5"/>
  <c r="F218" i="5"/>
  <c r="G218" i="5"/>
  <c r="H218" i="5"/>
  <c r="I218" i="5"/>
  <c r="J218" i="5"/>
  <c r="B219" i="5"/>
  <c r="C219" i="5"/>
  <c r="D219" i="5"/>
  <c r="E219" i="5"/>
  <c r="F219" i="5"/>
  <c r="G219" i="5"/>
  <c r="H219" i="5"/>
  <c r="I219" i="5"/>
  <c r="J219" i="5"/>
  <c r="B220" i="5"/>
  <c r="C220" i="5"/>
  <c r="D220" i="5"/>
  <c r="E220" i="5"/>
  <c r="F220" i="5"/>
  <c r="G220" i="5"/>
  <c r="H220" i="5"/>
  <c r="I220" i="5"/>
  <c r="J220" i="5"/>
  <c r="B221" i="5"/>
  <c r="C221" i="5"/>
  <c r="D221" i="5"/>
  <c r="E221" i="5"/>
  <c r="F221" i="5"/>
  <c r="G221" i="5"/>
  <c r="H221" i="5"/>
  <c r="I221" i="5"/>
  <c r="J221" i="5"/>
  <c r="B222" i="5"/>
  <c r="C222" i="5"/>
  <c r="D222" i="5"/>
  <c r="E222" i="5"/>
  <c r="F222" i="5"/>
  <c r="G222" i="5"/>
  <c r="H222" i="5"/>
  <c r="I222" i="5"/>
  <c r="J222" i="5"/>
  <c r="B223" i="5"/>
  <c r="C223" i="5"/>
  <c r="D223" i="5"/>
  <c r="E223" i="5"/>
  <c r="F223" i="5"/>
  <c r="G223" i="5"/>
  <c r="H223" i="5"/>
  <c r="I223" i="5"/>
  <c r="J223" i="5"/>
  <c r="B224" i="5"/>
  <c r="C224" i="5"/>
  <c r="D224" i="5"/>
  <c r="E224" i="5"/>
  <c r="F224" i="5"/>
  <c r="G224" i="5"/>
  <c r="H224" i="5"/>
  <c r="I224" i="5"/>
  <c r="J224" i="5"/>
  <c r="B225" i="5"/>
  <c r="C225" i="5"/>
  <c r="D225" i="5"/>
  <c r="E225" i="5"/>
  <c r="F225" i="5"/>
  <c r="G225" i="5"/>
  <c r="H225" i="5"/>
  <c r="I225" i="5"/>
  <c r="J225" i="5"/>
  <c r="B226" i="5"/>
  <c r="C226" i="5"/>
  <c r="D226" i="5"/>
  <c r="E226" i="5"/>
  <c r="F226" i="5"/>
  <c r="G226" i="5"/>
  <c r="H226" i="5"/>
  <c r="I226" i="5"/>
  <c r="J226" i="5"/>
  <c r="B227" i="5"/>
  <c r="C227" i="5"/>
  <c r="D227" i="5"/>
  <c r="E227" i="5"/>
  <c r="F227" i="5"/>
  <c r="G227" i="5"/>
  <c r="H227" i="5"/>
  <c r="I227" i="5"/>
  <c r="J227" i="5"/>
  <c r="B228" i="5"/>
  <c r="C228" i="5"/>
  <c r="D228" i="5"/>
  <c r="E228" i="5"/>
  <c r="F228" i="5"/>
  <c r="G228" i="5"/>
  <c r="H228" i="5"/>
  <c r="I228" i="5"/>
  <c r="J228" i="5"/>
  <c r="B229" i="5"/>
  <c r="C229" i="5"/>
  <c r="D229" i="5"/>
  <c r="E229" i="5"/>
  <c r="F229" i="5"/>
  <c r="G229" i="5"/>
  <c r="H229" i="5"/>
  <c r="I229" i="5"/>
  <c r="J229" i="5"/>
  <c r="B230" i="5"/>
  <c r="C230" i="5"/>
  <c r="D230" i="5"/>
  <c r="E230" i="5"/>
  <c r="F230" i="5"/>
  <c r="G230" i="5"/>
  <c r="H230" i="5"/>
  <c r="I230" i="5"/>
  <c r="J230" i="5"/>
  <c r="B231" i="5"/>
  <c r="C231" i="5"/>
  <c r="D231" i="5"/>
  <c r="E231" i="5"/>
  <c r="F231" i="5"/>
  <c r="G231" i="5"/>
  <c r="H231" i="5"/>
  <c r="I231" i="5"/>
  <c r="J231" i="5"/>
  <c r="B232" i="5"/>
  <c r="C232" i="5"/>
  <c r="D232" i="5"/>
  <c r="E232" i="5"/>
  <c r="F232" i="5"/>
  <c r="G232" i="5"/>
  <c r="H232" i="5"/>
  <c r="I232" i="5"/>
  <c r="J232" i="5"/>
  <c r="B233" i="5"/>
  <c r="C233" i="5"/>
  <c r="D233" i="5"/>
  <c r="E233" i="5"/>
  <c r="F233" i="5"/>
  <c r="G233" i="5"/>
  <c r="H233" i="5"/>
  <c r="I233" i="5"/>
  <c r="J233" i="5"/>
  <c r="B234" i="5"/>
  <c r="C234" i="5"/>
  <c r="D234" i="5"/>
  <c r="E234" i="5"/>
  <c r="F234" i="5"/>
  <c r="G234" i="5"/>
  <c r="H234" i="5"/>
  <c r="I234" i="5"/>
  <c r="J234" i="5"/>
  <c r="B235" i="5"/>
  <c r="C235" i="5"/>
  <c r="D235" i="5"/>
  <c r="E235" i="5"/>
  <c r="F235" i="5"/>
  <c r="G235" i="5"/>
  <c r="H235" i="5"/>
  <c r="I235" i="5"/>
  <c r="J235" i="5"/>
  <c r="B236" i="5"/>
  <c r="C236" i="5"/>
  <c r="D236" i="5"/>
  <c r="E236" i="5"/>
  <c r="F236" i="5"/>
  <c r="G236" i="5"/>
  <c r="H236" i="5"/>
  <c r="I236" i="5"/>
  <c r="J236" i="5"/>
  <c r="B237" i="5"/>
  <c r="C237" i="5"/>
  <c r="D237" i="5"/>
  <c r="E237" i="5"/>
  <c r="F237" i="5"/>
  <c r="G237" i="5"/>
  <c r="H237" i="5"/>
  <c r="I237" i="5"/>
  <c r="J237" i="5"/>
  <c r="B238" i="5"/>
  <c r="C238" i="5"/>
  <c r="D238" i="5"/>
  <c r="E238" i="5"/>
  <c r="F238" i="5"/>
  <c r="G238" i="5"/>
  <c r="H238" i="5"/>
  <c r="I238" i="5"/>
  <c r="J238" i="5"/>
  <c r="B239" i="5"/>
  <c r="C239" i="5"/>
  <c r="D239" i="5"/>
  <c r="E239" i="5"/>
  <c r="F239" i="5"/>
  <c r="G239" i="5"/>
  <c r="H239" i="5"/>
  <c r="I239" i="5"/>
  <c r="J239" i="5"/>
  <c r="B240" i="5"/>
  <c r="C240" i="5"/>
  <c r="D240" i="5"/>
  <c r="E240" i="5"/>
  <c r="F240" i="5"/>
  <c r="G240" i="5"/>
  <c r="H240" i="5"/>
  <c r="I240" i="5"/>
  <c r="J240" i="5"/>
  <c r="B241" i="5"/>
  <c r="C241" i="5"/>
  <c r="D241" i="5"/>
  <c r="E241" i="5"/>
  <c r="F241" i="5"/>
  <c r="G241" i="5"/>
  <c r="H241" i="5"/>
  <c r="I241" i="5"/>
  <c r="J241" i="5"/>
  <c r="B242" i="5"/>
  <c r="C242" i="5"/>
  <c r="D242" i="5"/>
  <c r="E242" i="5"/>
  <c r="F242" i="5"/>
  <c r="G242" i="5"/>
  <c r="H242" i="5"/>
  <c r="I242" i="5"/>
  <c r="J242" i="5"/>
  <c r="B243" i="5"/>
  <c r="C243" i="5"/>
  <c r="D243" i="5"/>
  <c r="E243" i="5"/>
  <c r="F243" i="5"/>
  <c r="G243" i="5"/>
  <c r="H243" i="5"/>
  <c r="I243" i="5"/>
  <c r="J243" i="5"/>
  <c r="B244" i="5"/>
  <c r="C244" i="5"/>
  <c r="D244" i="5"/>
  <c r="E244" i="5"/>
  <c r="F244" i="5"/>
  <c r="G244" i="5"/>
  <c r="H244" i="5"/>
  <c r="I244" i="5"/>
  <c r="J244" i="5"/>
  <c r="B245" i="5"/>
  <c r="C245" i="5"/>
  <c r="D245" i="5"/>
  <c r="E245" i="5"/>
  <c r="F245" i="5"/>
  <c r="G245" i="5"/>
  <c r="H245" i="5"/>
  <c r="I245" i="5"/>
  <c r="J245" i="5"/>
  <c r="B246" i="5"/>
  <c r="C246" i="5"/>
  <c r="D246" i="5"/>
  <c r="E246" i="5"/>
  <c r="F246" i="5"/>
  <c r="G246" i="5"/>
  <c r="H246" i="5"/>
  <c r="I246" i="5"/>
  <c r="J246" i="5"/>
  <c r="B247" i="5"/>
  <c r="C247" i="5"/>
  <c r="D247" i="5"/>
  <c r="E247" i="5"/>
  <c r="F247" i="5"/>
  <c r="G247" i="5"/>
  <c r="H247" i="5"/>
  <c r="I247" i="5"/>
  <c r="J247" i="5"/>
  <c r="B248" i="5"/>
  <c r="C248" i="5"/>
  <c r="D248" i="5"/>
  <c r="E248" i="5"/>
  <c r="F248" i="5"/>
  <c r="G248" i="5"/>
  <c r="H248" i="5"/>
  <c r="I248" i="5"/>
  <c r="J248" i="5"/>
  <c r="B249" i="5"/>
  <c r="C249" i="5"/>
  <c r="D249" i="5"/>
  <c r="E249" i="5"/>
  <c r="F249" i="5"/>
  <c r="G249" i="5"/>
  <c r="H249" i="5"/>
  <c r="I249" i="5"/>
  <c r="J249" i="5"/>
  <c r="B250" i="5"/>
  <c r="C250" i="5"/>
  <c r="D250" i="5"/>
  <c r="E250" i="5"/>
  <c r="F250" i="5"/>
  <c r="G250" i="5"/>
  <c r="H250" i="5"/>
  <c r="I250" i="5"/>
  <c r="J250" i="5"/>
  <c r="B251" i="5"/>
  <c r="C251" i="5"/>
  <c r="D251" i="5"/>
  <c r="E251" i="5"/>
  <c r="F251" i="5"/>
  <c r="G251" i="5"/>
  <c r="H251" i="5"/>
  <c r="I251" i="5"/>
  <c r="J251" i="5"/>
  <c r="B252" i="5"/>
  <c r="C252" i="5"/>
  <c r="D252" i="5"/>
  <c r="E252" i="5"/>
  <c r="F252" i="5"/>
  <c r="G252" i="5"/>
  <c r="H252" i="5"/>
  <c r="I252" i="5"/>
  <c r="J252" i="5"/>
  <c r="B253" i="5"/>
  <c r="C253" i="5"/>
  <c r="D253" i="5"/>
  <c r="E253" i="5"/>
  <c r="F253" i="5"/>
  <c r="G253" i="5"/>
  <c r="H253" i="5"/>
  <c r="I253" i="5"/>
  <c r="J253" i="5"/>
  <c r="B254" i="5"/>
  <c r="C254" i="5"/>
  <c r="D254" i="5"/>
  <c r="E254" i="5"/>
  <c r="F254" i="5"/>
  <c r="G254" i="5"/>
  <c r="H254" i="5"/>
  <c r="I254" i="5"/>
  <c r="J254" i="5"/>
  <c r="B255" i="5"/>
  <c r="C255" i="5"/>
  <c r="D255" i="5"/>
  <c r="E255" i="5"/>
  <c r="F255" i="5"/>
  <c r="G255" i="5"/>
  <c r="H255" i="5"/>
  <c r="I255" i="5"/>
  <c r="J255" i="5"/>
  <c r="B256" i="5"/>
  <c r="C256" i="5"/>
  <c r="D256" i="5"/>
  <c r="E256" i="5"/>
  <c r="F256" i="5"/>
  <c r="G256" i="5"/>
  <c r="H256" i="5"/>
  <c r="I256" i="5"/>
  <c r="J256" i="5"/>
  <c r="B257" i="5"/>
  <c r="C257" i="5"/>
  <c r="D257" i="5"/>
  <c r="E257" i="5"/>
  <c r="F257" i="5"/>
  <c r="G257" i="5"/>
  <c r="H257" i="5"/>
  <c r="I257" i="5"/>
  <c r="J257" i="5"/>
  <c r="B258" i="5"/>
  <c r="C258" i="5"/>
  <c r="D258" i="5"/>
  <c r="E258" i="5"/>
  <c r="F258" i="5"/>
  <c r="G258" i="5"/>
  <c r="H258" i="5"/>
  <c r="I258" i="5"/>
  <c r="J258" i="5"/>
  <c r="B259" i="5"/>
  <c r="C259" i="5"/>
  <c r="D259" i="5"/>
  <c r="E259" i="5"/>
  <c r="F259" i="5"/>
  <c r="G259" i="5"/>
  <c r="H259" i="5"/>
  <c r="I259" i="5"/>
  <c r="J259" i="5"/>
  <c r="B260" i="5"/>
  <c r="C260" i="5"/>
  <c r="D260" i="5"/>
  <c r="E260" i="5"/>
  <c r="F260" i="5"/>
  <c r="G260" i="5"/>
  <c r="H260" i="5"/>
  <c r="I260" i="5"/>
  <c r="J260" i="5"/>
  <c r="B261" i="5"/>
  <c r="C261" i="5"/>
  <c r="D261" i="5"/>
  <c r="E261" i="5"/>
  <c r="F261" i="5"/>
  <c r="G261" i="5"/>
  <c r="H261" i="5"/>
  <c r="I261" i="5"/>
  <c r="J261" i="5"/>
  <c r="B262" i="5"/>
  <c r="C262" i="5"/>
  <c r="D262" i="5"/>
  <c r="E262" i="5"/>
  <c r="F262" i="5"/>
  <c r="G262" i="5"/>
  <c r="H262" i="5"/>
  <c r="I262" i="5"/>
  <c r="J262" i="5"/>
  <c r="B263" i="5"/>
  <c r="C263" i="5"/>
  <c r="D263" i="5"/>
  <c r="E263" i="5"/>
  <c r="F263" i="5"/>
  <c r="G263" i="5"/>
  <c r="H263" i="5"/>
  <c r="I263" i="5"/>
  <c r="J263" i="5"/>
  <c r="B264" i="5"/>
  <c r="C264" i="5"/>
  <c r="D264" i="5"/>
  <c r="E264" i="5"/>
  <c r="F264" i="5"/>
  <c r="G264" i="5"/>
  <c r="H264" i="5"/>
  <c r="I264" i="5"/>
  <c r="J264" i="5"/>
  <c r="B265" i="5"/>
  <c r="C265" i="5"/>
  <c r="D265" i="5"/>
  <c r="E265" i="5"/>
  <c r="F265" i="5"/>
  <c r="G265" i="5"/>
  <c r="H265" i="5"/>
  <c r="I265" i="5"/>
  <c r="J265" i="5"/>
  <c r="B266" i="5"/>
  <c r="C266" i="5"/>
  <c r="D266" i="5"/>
  <c r="E266" i="5"/>
  <c r="F266" i="5"/>
  <c r="G266" i="5"/>
  <c r="H266" i="5"/>
  <c r="I266" i="5"/>
  <c r="J266" i="5"/>
  <c r="B267" i="5"/>
  <c r="C267" i="5"/>
  <c r="D267" i="5"/>
  <c r="E267" i="5"/>
  <c r="F267" i="5"/>
  <c r="G267" i="5"/>
  <c r="H267" i="5"/>
  <c r="I267" i="5"/>
  <c r="J267" i="5"/>
  <c r="B268" i="5"/>
  <c r="C268" i="5"/>
  <c r="D268" i="5"/>
  <c r="E268" i="5"/>
  <c r="F268" i="5"/>
  <c r="G268" i="5"/>
  <c r="H268" i="5"/>
  <c r="I268" i="5"/>
  <c r="J268" i="5"/>
  <c r="B269" i="5"/>
  <c r="C269" i="5"/>
  <c r="D269" i="5"/>
  <c r="E269" i="5"/>
  <c r="F269" i="5"/>
  <c r="G269" i="5"/>
  <c r="H269" i="5"/>
  <c r="I269" i="5"/>
  <c r="J269" i="5"/>
  <c r="B270" i="5"/>
  <c r="C270" i="5"/>
  <c r="D270" i="5"/>
  <c r="E270" i="5"/>
  <c r="F270" i="5"/>
  <c r="G270" i="5"/>
  <c r="H270" i="5"/>
  <c r="I270" i="5"/>
  <c r="J270" i="5"/>
  <c r="B271" i="5"/>
  <c r="C271" i="5"/>
  <c r="D271" i="5"/>
  <c r="E271" i="5"/>
  <c r="F271" i="5"/>
  <c r="G271" i="5"/>
  <c r="H271" i="5"/>
  <c r="I271" i="5"/>
  <c r="J271" i="5"/>
  <c r="B272" i="5"/>
  <c r="C272" i="5"/>
  <c r="D272" i="5"/>
  <c r="E272" i="5"/>
  <c r="F272" i="5"/>
  <c r="G272" i="5"/>
  <c r="H272" i="5"/>
  <c r="I272" i="5"/>
  <c r="J272" i="5"/>
  <c r="B273" i="5"/>
  <c r="C273" i="5"/>
  <c r="D273" i="5"/>
  <c r="E273" i="5"/>
  <c r="F273" i="5"/>
  <c r="G273" i="5"/>
  <c r="H273" i="5"/>
  <c r="I273" i="5"/>
  <c r="J273" i="5"/>
  <c r="B274" i="5"/>
  <c r="C274" i="5"/>
  <c r="D274" i="5"/>
  <c r="E274" i="5"/>
  <c r="F274" i="5"/>
  <c r="G274" i="5"/>
  <c r="H274" i="5"/>
  <c r="I274" i="5"/>
  <c r="J274" i="5"/>
  <c r="B275" i="5"/>
  <c r="C275" i="5"/>
  <c r="D275" i="5"/>
  <c r="E275" i="5"/>
  <c r="F275" i="5"/>
  <c r="G275" i="5"/>
  <c r="H275" i="5"/>
  <c r="I275" i="5"/>
  <c r="J275" i="5"/>
  <c r="B276" i="5"/>
  <c r="C276" i="5"/>
  <c r="D276" i="5"/>
  <c r="E276" i="5"/>
  <c r="F276" i="5"/>
  <c r="G276" i="5"/>
  <c r="H276" i="5"/>
  <c r="I276" i="5"/>
  <c r="J276" i="5"/>
  <c r="B277" i="5"/>
  <c r="C277" i="5"/>
  <c r="D277" i="5"/>
  <c r="E277" i="5"/>
  <c r="F277" i="5"/>
  <c r="G277" i="5"/>
  <c r="H277" i="5"/>
  <c r="I277" i="5"/>
  <c r="J277" i="5"/>
  <c r="B278" i="5"/>
  <c r="C278" i="5"/>
  <c r="D278" i="5"/>
  <c r="E278" i="5"/>
  <c r="F278" i="5"/>
  <c r="G278" i="5"/>
  <c r="H278" i="5"/>
  <c r="I278" i="5"/>
  <c r="J278" i="5"/>
  <c r="B279" i="5"/>
  <c r="C279" i="5"/>
  <c r="D279" i="5"/>
  <c r="E279" i="5"/>
  <c r="F279" i="5"/>
  <c r="G279" i="5"/>
  <c r="H279" i="5"/>
  <c r="I279" i="5"/>
  <c r="J279" i="5"/>
  <c r="B280" i="5"/>
  <c r="C280" i="5"/>
  <c r="D280" i="5"/>
  <c r="E280" i="5"/>
  <c r="F280" i="5"/>
  <c r="G280" i="5"/>
  <c r="H280" i="5"/>
  <c r="I280" i="5"/>
  <c r="J280" i="5"/>
  <c r="B281" i="5"/>
  <c r="C281" i="5"/>
  <c r="D281" i="5"/>
  <c r="E281" i="5"/>
  <c r="F281" i="5"/>
  <c r="G281" i="5"/>
  <c r="H281" i="5"/>
  <c r="I281" i="5"/>
  <c r="J281" i="5"/>
  <c r="B282" i="5"/>
  <c r="C282" i="5"/>
  <c r="D282" i="5"/>
  <c r="E282" i="5"/>
  <c r="F282" i="5"/>
  <c r="G282" i="5"/>
  <c r="H282" i="5"/>
  <c r="I282" i="5"/>
  <c r="J282" i="5"/>
  <c r="B283" i="5"/>
  <c r="C283" i="5"/>
  <c r="D283" i="5"/>
  <c r="E283" i="5"/>
  <c r="F283" i="5"/>
  <c r="G283" i="5"/>
  <c r="H283" i="5"/>
  <c r="I283" i="5"/>
  <c r="J283" i="5"/>
  <c r="B284" i="5"/>
  <c r="C284" i="5"/>
  <c r="D284" i="5"/>
  <c r="E284" i="5"/>
  <c r="F284" i="5"/>
  <c r="G284" i="5"/>
  <c r="H284" i="5"/>
  <c r="I284" i="5"/>
  <c r="J284" i="5"/>
  <c r="B285" i="5"/>
  <c r="C285" i="5"/>
  <c r="D285" i="5"/>
  <c r="E285" i="5"/>
  <c r="F285" i="5"/>
  <c r="G285" i="5"/>
  <c r="H285" i="5"/>
  <c r="I285" i="5"/>
  <c r="J285" i="5"/>
  <c r="B286" i="5"/>
  <c r="C286" i="5"/>
  <c r="D286" i="5"/>
  <c r="E286" i="5"/>
  <c r="F286" i="5"/>
  <c r="G286" i="5"/>
  <c r="H286" i="5"/>
  <c r="I286" i="5"/>
  <c r="J286" i="5"/>
  <c r="B287" i="5"/>
  <c r="C287" i="5"/>
  <c r="D287" i="5"/>
  <c r="E287" i="5"/>
  <c r="F287" i="5"/>
  <c r="G287" i="5"/>
  <c r="H287" i="5"/>
  <c r="I287" i="5"/>
  <c r="J287" i="5"/>
  <c r="B288" i="5"/>
  <c r="C288" i="5"/>
  <c r="D288" i="5"/>
  <c r="E288" i="5"/>
  <c r="F288" i="5"/>
  <c r="G288" i="5"/>
  <c r="H288" i="5"/>
  <c r="I288" i="5"/>
  <c r="J288" i="5"/>
  <c r="B289" i="5"/>
  <c r="C289" i="5"/>
  <c r="D289" i="5"/>
  <c r="E289" i="5"/>
  <c r="F289" i="5"/>
  <c r="G289" i="5"/>
  <c r="H289" i="5"/>
  <c r="I289" i="5"/>
  <c r="J289" i="5"/>
  <c r="B290" i="5"/>
  <c r="C290" i="5"/>
  <c r="D290" i="5"/>
  <c r="E290" i="5"/>
  <c r="F290" i="5"/>
  <c r="G290" i="5"/>
  <c r="H290" i="5"/>
  <c r="I290" i="5"/>
  <c r="J290" i="5"/>
  <c r="B291" i="5"/>
  <c r="C291" i="5"/>
  <c r="D291" i="5"/>
  <c r="E291" i="5"/>
  <c r="F291" i="5"/>
  <c r="G291" i="5"/>
  <c r="H291" i="5"/>
  <c r="I291" i="5"/>
  <c r="J291" i="5"/>
  <c r="B292" i="5"/>
  <c r="C292" i="5"/>
  <c r="D292" i="5"/>
  <c r="E292" i="5"/>
  <c r="F292" i="5"/>
  <c r="G292" i="5"/>
  <c r="H292" i="5"/>
  <c r="I292" i="5"/>
  <c r="J292" i="5"/>
  <c r="B293" i="5"/>
  <c r="C293" i="5"/>
  <c r="D293" i="5"/>
  <c r="E293" i="5"/>
  <c r="F293" i="5"/>
  <c r="G293" i="5"/>
  <c r="H293" i="5"/>
  <c r="I293" i="5"/>
  <c r="J293" i="5"/>
  <c r="B294" i="5"/>
  <c r="C294" i="5"/>
  <c r="D294" i="5"/>
  <c r="E294" i="5"/>
  <c r="F294" i="5"/>
  <c r="G294" i="5"/>
  <c r="H294" i="5"/>
  <c r="I294" i="5"/>
  <c r="J294" i="5"/>
  <c r="B295" i="5"/>
  <c r="C295" i="5"/>
  <c r="D295" i="5"/>
  <c r="E295" i="5"/>
  <c r="F295" i="5"/>
  <c r="G295" i="5"/>
  <c r="H295" i="5"/>
  <c r="I295" i="5"/>
  <c r="J295" i="5"/>
  <c r="B296" i="5"/>
  <c r="C296" i="5"/>
  <c r="D296" i="5"/>
  <c r="E296" i="5"/>
  <c r="F296" i="5"/>
  <c r="G296" i="5"/>
  <c r="H296" i="5"/>
  <c r="I296" i="5"/>
  <c r="J296" i="5"/>
  <c r="B297" i="5"/>
  <c r="C297" i="5"/>
  <c r="D297" i="5"/>
  <c r="E297" i="5"/>
  <c r="F297" i="5"/>
  <c r="G297" i="5"/>
  <c r="H297" i="5"/>
  <c r="I297" i="5"/>
  <c r="J297" i="5"/>
  <c r="B298" i="5"/>
  <c r="C298" i="5"/>
  <c r="D298" i="5"/>
  <c r="E298" i="5"/>
  <c r="F298" i="5"/>
  <c r="G298" i="5"/>
  <c r="H298" i="5"/>
  <c r="I298" i="5"/>
  <c r="J298" i="5"/>
  <c r="B299" i="5"/>
  <c r="C299" i="5"/>
  <c r="D299" i="5"/>
  <c r="E299" i="5"/>
  <c r="F299" i="5"/>
  <c r="G299" i="5"/>
  <c r="H299" i="5"/>
  <c r="I299" i="5"/>
  <c r="J299" i="5"/>
  <c r="B300" i="5"/>
  <c r="C300" i="5"/>
  <c r="D300" i="5"/>
  <c r="E300" i="5"/>
  <c r="F300" i="5"/>
  <c r="G300" i="5"/>
  <c r="H300" i="5"/>
  <c r="I300" i="5"/>
  <c r="J300" i="5"/>
  <c r="B301" i="5"/>
  <c r="C301" i="5"/>
  <c r="D301" i="5"/>
  <c r="E301" i="5"/>
  <c r="F301" i="5"/>
  <c r="G301" i="5"/>
  <c r="H301" i="5"/>
  <c r="I301" i="5"/>
  <c r="J301" i="5"/>
  <c r="B302" i="5"/>
  <c r="C302" i="5"/>
  <c r="D302" i="5"/>
  <c r="E302" i="5"/>
  <c r="F302" i="5"/>
  <c r="G302" i="5"/>
  <c r="H302" i="5"/>
  <c r="I302" i="5"/>
  <c r="J302" i="5"/>
  <c r="B303" i="5"/>
  <c r="C303" i="5"/>
  <c r="D303" i="5"/>
  <c r="E303" i="5"/>
  <c r="F303" i="5"/>
  <c r="G303" i="5"/>
  <c r="H303" i="5"/>
  <c r="I303" i="5"/>
  <c r="J303" i="5"/>
  <c r="B304" i="5"/>
  <c r="C304" i="5"/>
  <c r="D304" i="5"/>
  <c r="E304" i="5"/>
  <c r="F304" i="5"/>
  <c r="G304" i="5"/>
  <c r="H304" i="5"/>
  <c r="I304" i="5"/>
  <c r="J304" i="5"/>
  <c r="B305" i="5"/>
  <c r="C305" i="5"/>
  <c r="D305" i="5"/>
  <c r="E305" i="5"/>
  <c r="F305" i="5"/>
  <c r="G305" i="5"/>
  <c r="H305" i="5"/>
  <c r="I305" i="5"/>
  <c r="J305" i="5"/>
  <c r="B306" i="5"/>
  <c r="C306" i="5"/>
  <c r="D306" i="5"/>
  <c r="E306" i="5"/>
  <c r="F306" i="5"/>
  <c r="G306" i="5"/>
  <c r="H306" i="5"/>
  <c r="I306" i="5"/>
  <c r="J306" i="5"/>
  <c r="B307" i="5"/>
  <c r="C307" i="5"/>
  <c r="D307" i="5"/>
  <c r="E307" i="5"/>
  <c r="F307" i="5"/>
  <c r="G307" i="5"/>
  <c r="H307" i="5"/>
  <c r="I307" i="5"/>
  <c r="J307" i="5"/>
  <c r="B308" i="5"/>
  <c r="C308" i="5"/>
  <c r="D308" i="5"/>
  <c r="E308" i="5"/>
  <c r="F308" i="5"/>
  <c r="G308" i="5"/>
  <c r="H308" i="5"/>
  <c r="I308" i="5"/>
  <c r="J308" i="5"/>
  <c r="B309" i="5"/>
  <c r="C309" i="5"/>
  <c r="D309" i="5"/>
  <c r="E309" i="5"/>
  <c r="F309" i="5"/>
  <c r="G309" i="5"/>
  <c r="H309" i="5"/>
  <c r="I309" i="5"/>
  <c r="J309" i="5"/>
  <c r="B310" i="5"/>
  <c r="C310" i="5"/>
  <c r="D310" i="5"/>
  <c r="E310" i="5"/>
  <c r="F310" i="5"/>
  <c r="G310" i="5"/>
  <c r="H310" i="5"/>
  <c r="I310" i="5"/>
  <c r="J310" i="5"/>
  <c r="B311" i="5"/>
  <c r="C311" i="5"/>
  <c r="D311" i="5"/>
  <c r="E311" i="5"/>
  <c r="F311" i="5"/>
  <c r="G311" i="5"/>
  <c r="H311" i="5"/>
  <c r="I311" i="5"/>
  <c r="J311" i="5"/>
  <c r="B312" i="5"/>
  <c r="C312" i="5"/>
  <c r="D312" i="5"/>
  <c r="E312" i="5"/>
  <c r="F312" i="5"/>
  <c r="G312" i="5"/>
  <c r="H312" i="5"/>
  <c r="I312" i="5"/>
  <c r="J312" i="5"/>
  <c r="B313" i="5"/>
  <c r="C313" i="5"/>
  <c r="D313" i="5"/>
  <c r="E313" i="5"/>
  <c r="F313" i="5"/>
  <c r="G313" i="5"/>
  <c r="H313" i="5"/>
  <c r="I313" i="5"/>
  <c r="J313" i="5"/>
  <c r="B314" i="5"/>
  <c r="C314" i="5"/>
  <c r="D314" i="5"/>
  <c r="E314" i="5"/>
  <c r="F314" i="5"/>
  <c r="G314" i="5"/>
  <c r="H314" i="5"/>
  <c r="I314" i="5"/>
  <c r="J314" i="5"/>
  <c r="B315" i="5"/>
  <c r="C315" i="5"/>
  <c r="D315" i="5"/>
  <c r="E315" i="5"/>
  <c r="F315" i="5"/>
  <c r="G315" i="5"/>
  <c r="H315" i="5"/>
  <c r="I315" i="5"/>
  <c r="J315" i="5"/>
  <c r="B316" i="5"/>
  <c r="C316" i="5"/>
  <c r="D316" i="5"/>
  <c r="E316" i="5"/>
  <c r="F316" i="5"/>
  <c r="G316" i="5"/>
  <c r="H316" i="5"/>
  <c r="I316" i="5"/>
  <c r="J316" i="5"/>
  <c r="B317" i="5"/>
  <c r="C317" i="5"/>
  <c r="D317" i="5"/>
  <c r="E317" i="5"/>
  <c r="F317" i="5"/>
  <c r="G317" i="5"/>
  <c r="H317" i="5"/>
  <c r="I317" i="5"/>
  <c r="J317" i="5"/>
  <c r="B318" i="5"/>
  <c r="C318" i="5"/>
  <c r="D318" i="5"/>
  <c r="E318" i="5"/>
  <c r="F318" i="5"/>
  <c r="G318" i="5"/>
  <c r="H318" i="5"/>
  <c r="I318" i="5"/>
  <c r="J318" i="5"/>
  <c r="B319" i="5"/>
  <c r="C319" i="5"/>
  <c r="D319" i="5"/>
  <c r="E319" i="5"/>
  <c r="F319" i="5"/>
  <c r="G319" i="5"/>
  <c r="H319" i="5"/>
  <c r="I319" i="5"/>
  <c r="J319" i="5"/>
  <c r="B320" i="5"/>
  <c r="C320" i="5"/>
  <c r="D320" i="5"/>
  <c r="E320" i="5"/>
  <c r="F320" i="5"/>
  <c r="G320" i="5"/>
  <c r="H320" i="5"/>
  <c r="I320" i="5"/>
  <c r="J320" i="5"/>
  <c r="B321" i="5"/>
  <c r="C321" i="5"/>
  <c r="D321" i="5"/>
  <c r="E321" i="5"/>
  <c r="F321" i="5"/>
  <c r="G321" i="5"/>
  <c r="H321" i="5"/>
  <c r="I321" i="5"/>
  <c r="J321" i="5"/>
  <c r="B322" i="5"/>
  <c r="C322" i="5"/>
  <c r="D322" i="5"/>
  <c r="E322" i="5"/>
  <c r="F322" i="5"/>
  <c r="G322" i="5"/>
  <c r="H322" i="5"/>
  <c r="I322" i="5"/>
  <c r="J322" i="5"/>
  <c r="B323" i="5"/>
  <c r="C323" i="5"/>
  <c r="D323" i="5"/>
  <c r="E323" i="5"/>
  <c r="F323" i="5"/>
  <c r="G323" i="5"/>
  <c r="H323" i="5"/>
  <c r="I323" i="5"/>
  <c r="J323" i="5"/>
  <c r="B324" i="5"/>
  <c r="C324" i="5"/>
  <c r="D324" i="5"/>
  <c r="E324" i="5"/>
  <c r="F324" i="5"/>
  <c r="G324" i="5"/>
  <c r="H324" i="5"/>
  <c r="I324" i="5"/>
  <c r="J324" i="5"/>
  <c r="B325" i="5"/>
  <c r="C325" i="5"/>
  <c r="D325" i="5"/>
  <c r="E325" i="5"/>
  <c r="F325" i="5"/>
  <c r="G325" i="5"/>
  <c r="H325" i="5"/>
  <c r="I325" i="5"/>
  <c r="J325" i="5"/>
  <c r="B326" i="5"/>
  <c r="C326" i="5"/>
  <c r="D326" i="5"/>
  <c r="E326" i="5"/>
  <c r="F326" i="5"/>
  <c r="G326" i="5"/>
  <c r="H326" i="5"/>
  <c r="I326" i="5"/>
  <c r="J326" i="5"/>
  <c r="B327" i="5"/>
  <c r="C327" i="5"/>
  <c r="D327" i="5"/>
  <c r="E327" i="5"/>
  <c r="F327" i="5"/>
  <c r="G327" i="5"/>
  <c r="H327" i="5"/>
  <c r="I327" i="5"/>
  <c r="J327" i="5"/>
  <c r="B328" i="5"/>
  <c r="C328" i="5"/>
  <c r="D328" i="5"/>
  <c r="E328" i="5"/>
  <c r="F328" i="5"/>
  <c r="G328" i="5"/>
  <c r="H328" i="5"/>
  <c r="I328" i="5"/>
  <c r="J328" i="5"/>
  <c r="B329" i="5"/>
  <c r="C329" i="5"/>
  <c r="D329" i="5"/>
  <c r="E329" i="5"/>
  <c r="F329" i="5"/>
  <c r="G329" i="5"/>
  <c r="H329" i="5"/>
  <c r="I329" i="5"/>
  <c r="J329" i="5"/>
  <c r="B330" i="5"/>
  <c r="C330" i="5"/>
  <c r="D330" i="5"/>
  <c r="E330" i="5"/>
  <c r="F330" i="5"/>
  <c r="G330" i="5"/>
  <c r="H330" i="5"/>
  <c r="I330" i="5"/>
  <c r="J330" i="5"/>
  <c r="B331" i="5"/>
  <c r="C331" i="5"/>
  <c r="D331" i="5"/>
  <c r="E331" i="5"/>
  <c r="F331" i="5"/>
  <c r="G331" i="5"/>
  <c r="H331" i="5"/>
  <c r="I331" i="5"/>
  <c r="J331" i="5"/>
  <c r="B332" i="5"/>
  <c r="C332" i="5"/>
  <c r="D332" i="5"/>
  <c r="E332" i="5"/>
  <c r="F332" i="5"/>
  <c r="G332" i="5"/>
  <c r="H332" i="5"/>
  <c r="I332" i="5"/>
  <c r="J332" i="5"/>
  <c r="B333" i="5"/>
  <c r="C333" i="5"/>
  <c r="D333" i="5"/>
  <c r="E333" i="5"/>
  <c r="F333" i="5"/>
  <c r="G333" i="5"/>
  <c r="H333" i="5"/>
  <c r="I333" i="5"/>
  <c r="J333" i="5"/>
  <c r="B334" i="5"/>
  <c r="C334" i="5"/>
  <c r="D334" i="5"/>
  <c r="E334" i="5"/>
  <c r="F334" i="5"/>
  <c r="G334" i="5"/>
  <c r="H334" i="5"/>
  <c r="I334" i="5"/>
  <c r="J334" i="5"/>
  <c r="B335" i="5"/>
  <c r="C335" i="5"/>
  <c r="D335" i="5"/>
  <c r="E335" i="5"/>
  <c r="F335" i="5"/>
  <c r="G335" i="5"/>
  <c r="H335" i="5"/>
  <c r="I335" i="5"/>
  <c r="J335" i="5"/>
  <c r="B336" i="5"/>
  <c r="C336" i="5"/>
  <c r="D336" i="5"/>
  <c r="E336" i="5"/>
  <c r="F336" i="5"/>
  <c r="G336" i="5"/>
  <c r="H336" i="5"/>
  <c r="I336" i="5"/>
  <c r="J336" i="5"/>
  <c r="B337" i="5"/>
  <c r="C337" i="5"/>
  <c r="D337" i="5"/>
  <c r="E337" i="5"/>
  <c r="F337" i="5"/>
  <c r="G337" i="5"/>
  <c r="H337" i="5"/>
  <c r="I337" i="5"/>
  <c r="J337" i="5"/>
  <c r="B338" i="5"/>
  <c r="C338" i="5"/>
  <c r="D338" i="5"/>
  <c r="E338" i="5"/>
  <c r="F338" i="5"/>
  <c r="G338" i="5"/>
  <c r="H338" i="5"/>
  <c r="I338" i="5"/>
  <c r="J338" i="5"/>
  <c r="B339" i="5"/>
  <c r="C339" i="5"/>
  <c r="D339" i="5"/>
  <c r="E339" i="5"/>
  <c r="F339" i="5"/>
  <c r="G339" i="5"/>
  <c r="H339" i="5"/>
  <c r="I339" i="5"/>
  <c r="J339" i="5"/>
  <c r="B340" i="5"/>
  <c r="C340" i="5"/>
  <c r="D340" i="5"/>
  <c r="E340" i="5"/>
  <c r="F340" i="5"/>
  <c r="G340" i="5"/>
  <c r="H340" i="5"/>
  <c r="I340" i="5"/>
  <c r="J340" i="5"/>
  <c r="B341" i="5"/>
  <c r="C341" i="5"/>
  <c r="D341" i="5"/>
  <c r="E341" i="5"/>
  <c r="F341" i="5"/>
  <c r="G341" i="5"/>
  <c r="H341" i="5"/>
  <c r="I341" i="5"/>
  <c r="J341" i="5"/>
  <c r="B342" i="5"/>
  <c r="C342" i="5"/>
  <c r="D342" i="5"/>
  <c r="E342" i="5"/>
  <c r="F342" i="5"/>
  <c r="G342" i="5"/>
  <c r="H342" i="5"/>
  <c r="I342" i="5"/>
  <c r="J342" i="5"/>
  <c r="B343" i="5"/>
  <c r="C343" i="5"/>
  <c r="D343" i="5"/>
  <c r="E343" i="5"/>
  <c r="F343" i="5"/>
  <c r="G343" i="5"/>
  <c r="H343" i="5"/>
  <c r="I343" i="5"/>
  <c r="J343" i="5"/>
  <c r="B344" i="5"/>
  <c r="C344" i="5"/>
  <c r="D344" i="5"/>
  <c r="E344" i="5"/>
  <c r="F344" i="5"/>
  <c r="G344" i="5"/>
  <c r="H344" i="5"/>
  <c r="I344" i="5"/>
  <c r="J344" i="5"/>
  <c r="B345" i="5"/>
  <c r="C345" i="5"/>
  <c r="D345" i="5"/>
  <c r="E345" i="5"/>
  <c r="F345" i="5"/>
  <c r="G345" i="5"/>
  <c r="H345" i="5"/>
  <c r="I345" i="5"/>
  <c r="J345" i="5"/>
  <c r="B346" i="5"/>
  <c r="C346" i="5"/>
  <c r="D346" i="5"/>
  <c r="E346" i="5"/>
  <c r="F346" i="5"/>
  <c r="G346" i="5"/>
  <c r="H346" i="5"/>
  <c r="I346" i="5"/>
  <c r="J346" i="5"/>
  <c r="B347" i="5"/>
  <c r="C347" i="5"/>
  <c r="D347" i="5"/>
  <c r="E347" i="5"/>
  <c r="F347" i="5"/>
  <c r="G347" i="5"/>
  <c r="H347" i="5"/>
  <c r="I347" i="5"/>
  <c r="J347" i="5"/>
  <c r="B348" i="5"/>
  <c r="C348" i="5"/>
  <c r="D348" i="5"/>
  <c r="E348" i="5"/>
  <c r="F348" i="5"/>
  <c r="G348" i="5"/>
  <c r="H348" i="5"/>
  <c r="I348" i="5"/>
  <c r="J348" i="5"/>
  <c r="B349" i="5"/>
  <c r="C349" i="5"/>
  <c r="D349" i="5"/>
  <c r="E349" i="5"/>
  <c r="F349" i="5"/>
  <c r="G349" i="5"/>
  <c r="H349" i="5"/>
  <c r="I349" i="5"/>
  <c r="J349" i="5"/>
  <c r="B350" i="5"/>
  <c r="C350" i="5"/>
  <c r="D350" i="5"/>
  <c r="E350" i="5"/>
  <c r="F350" i="5"/>
  <c r="G350" i="5"/>
  <c r="H350" i="5"/>
  <c r="I350" i="5"/>
  <c r="J350" i="5"/>
  <c r="B351" i="5"/>
  <c r="C351" i="5"/>
  <c r="D351" i="5"/>
  <c r="E351" i="5"/>
  <c r="F351" i="5"/>
  <c r="G351" i="5"/>
  <c r="H351" i="5"/>
  <c r="I351" i="5"/>
  <c r="J351" i="5"/>
  <c r="B352" i="5"/>
  <c r="C352" i="5"/>
  <c r="D352" i="5"/>
  <c r="E352" i="5"/>
  <c r="F352" i="5"/>
  <c r="G352" i="5"/>
  <c r="H352" i="5"/>
  <c r="I352" i="5"/>
  <c r="J352" i="5"/>
  <c r="B353" i="5"/>
  <c r="C353" i="5"/>
  <c r="D353" i="5"/>
  <c r="E353" i="5"/>
  <c r="F353" i="5"/>
  <c r="G353" i="5"/>
  <c r="H353" i="5"/>
  <c r="I353" i="5"/>
  <c r="J353" i="5"/>
  <c r="B354" i="5"/>
  <c r="C354" i="5"/>
  <c r="D354" i="5"/>
  <c r="E354" i="5"/>
  <c r="F354" i="5"/>
  <c r="G354" i="5"/>
  <c r="H354" i="5"/>
  <c r="I354" i="5"/>
  <c r="J354" i="5"/>
  <c r="B355" i="5"/>
  <c r="C355" i="5"/>
  <c r="D355" i="5"/>
  <c r="E355" i="5"/>
  <c r="F355" i="5"/>
  <c r="G355" i="5"/>
  <c r="H355" i="5"/>
  <c r="I355" i="5"/>
  <c r="J355" i="5"/>
  <c r="B356" i="5"/>
  <c r="C356" i="5"/>
  <c r="D356" i="5"/>
  <c r="E356" i="5"/>
  <c r="F356" i="5"/>
  <c r="G356" i="5"/>
  <c r="H356" i="5"/>
  <c r="I356" i="5"/>
  <c r="J356" i="5"/>
  <c r="B357" i="5"/>
  <c r="C357" i="5"/>
  <c r="D357" i="5"/>
  <c r="E357" i="5"/>
  <c r="F357" i="5"/>
  <c r="G357" i="5"/>
  <c r="H357" i="5"/>
  <c r="I357" i="5"/>
  <c r="J357" i="5"/>
  <c r="B358" i="5"/>
  <c r="C358" i="5"/>
  <c r="D358" i="5"/>
  <c r="E358" i="5"/>
  <c r="F358" i="5"/>
  <c r="G358" i="5"/>
  <c r="H358" i="5"/>
  <c r="I358" i="5"/>
  <c r="J358" i="5"/>
  <c r="B359" i="5"/>
  <c r="C359" i="5"/>
  <c r="D359" i="5"/>
  <c r="E359" i="5"/>
  <c r="F359" i="5"/>
  <c r="G359" i="5"/>
  <c r="H359" i="5"/>
  <c r="I359" i="5"/>
  <c r="J359" i="5"/>
  <c r="B360" i="5"/>
  <c r="C360" i="5"/>
  <c r="D360" i="5"/>
  <c r="E360" i="5"/>
  <c r="F360" i="5"/>
  <c r="G360" i="5"/>
  <c r="H360" i="5"/>
  <c r="I360" i="5"/>
  <c r="J360" i="5"/>
  <c r="B361" i="5"/>
  <c r="C361" i="5"/>
  <c r="D361" i="5"/>
  <c r="E361" i="5"/>
  <c r="F361" i="5"/>
  <c r="G361" i="5"/>
  <c r="H361" i="5"/>
  <c r="I361" i="5"/>
  <c r="J361" i="5"/>
  <c r="B362" i="5"/>
  <c r="C362" i="5"/>
  <c r="D362" i="5"/>
  <c r="E362" i="5"/>
  <c r="F362" i="5"/>
  <c r="G362" i="5"/>
  <c r="H362" i="5"/>
  <c r="I362" i="5"/>
  <c r="J362" i="5"/>
  <c r="B363" i="5"/>
  <c r="C363" i="5"/>
  <c r="D363" i="5"/>
  <c r="E363" i="5"/>
  <c r="F363" i="5"/>
  <c r="G363" i="5"/>
  <c r="H363" i="5"/>
  <c r="I363" i="5"/>
  <c r="J363" i="5"/>
  <c r="B364" i="5"/>
  <c r="C364" i="5"/>
  <c r="D364" i="5"/>
  <c r="E364" i="5"/>
  <c r="F364" i="5"/>
  <c r="G364" i="5"/>
  <c r="H364" i="5"/>
  <c r="I364" i="5"/>
  <c r="J364" i="5"/>
  <c r="B365" i="5"/>
  <c r="C365" i="5"/>
  <c r="D365" i="5"/>
  <c r="E365" i="5"/>
  <c r="F365" i="5"/>
  <c r="G365" i="5"/>
  <c r="H365" i="5"/>
  <c r="I365" i="5"/>
  <c r="J365" i="5"/>
  <c r="B366" i="5"/>
  <c r="C366" i="5"/>
  <c r="D366" i="5"/>
  <c r="E366" i="5"/>
  <c r="F366" i="5"/>
  <c r="G366" i="5"/>
  <c r="H366" i="5"/>
  <c r="I366" i="5"/>
  <c r="J366" i="5"/>
  <c r="B367" i="5"/>
  <c r="C367" i="5"/>
  <c r="D367" i="5"/>
  <c r="E367" i="5"/>
  <c r="F367" i="5"/>
  <c r="G367" i="5"/>
  <c r="H367" i="5"/>
  <c r="I367" i="5"/>
  <c r="J367" i="5"/>
  <c r="B368" i="5"/>
  <c r="C368" i="5"/>
  <c r="D368" i="5"/>
  <c r="E368" i="5"/>
  <c r="F368" i="5"/>
  <c r="G368" i="5"/>
  <c r="H368" i="5"/>
  <c r="I368" i="5"/>
  <c r="J368" i="5"/>
  <c r="B369" i="5"/>
  <c r="C369" i="5"/>
  <c r="D369" i="5"/>
  <c r="E369" i="5"/>
  <c r="F369" i="5"/>
  <c r="G369" i="5"/>
  <c r="H369" i="5"/>
  <c r="I369" i="5"/>
  <c r="J369" i="5"/>
  <c r="B370" i="5"/>
  <c r="C370" i="5"/>
  <c r="D370" i="5"/>
  <c r="E370" i="5"/>
  <c r="F370" i="5"/>
  <c r="G370" i="5"/>
  <c r="H370" i="5"/>
  <c r="I370" i="5"/>
  <c r="J370" i="5"/>
  <c r="B371" i="5"/>
  <c r="C371" i="5"/>
  <c r="D371" i="5"/>
  <c r="E371" i="5"/>
  <c r="F371" i="5"/>
  <c r="G371" i="5"/>
  <c r="H371" i="5"/>
  <c r="I371" i="5"/>
  <c r="J371" i="5"/>
  <c r="B372" i="5"/>
  <c r="C372" i="5"/>
  <c r="D372" i="5"/>
  <c r="E372" i="5"/>
  <c r="F372" i="5"/>
  <c r="G372" i="5"/>
  <c r="H372" i="5"/>
  <c r="I372" i="5"/>
  <c r="J372" i="5"/>
  <c r="B373" i="5"/>
  <c r="C373" i="5"/>
  <c r="D373" i="5"/>
  <c r="E373" i="5"/>
  <c r="F373" i="5"/>
  <c r="G373" i="5"/>
  <c r="H373" i="5"/>
  <c r="I373" i="5"/>
  <c r="J373" i="5"/>
  <c r="B374" i="5"/>
  <c r="C374" i="5"/>
  <c r="D374" i="5"/>
  <c r="E374" i="5"/>
  <c r="F374" i="5"/>
  <c r="G374" i="5"/>
  <c r="H374" i="5"/>
  <c r="I374" i="5"/>
  <c r="J374" i="5"/>
  <c r="B375" i="5"/>
  <c r="C375" i="5"/>
  <c r="D375" i="5"/>
  <c r="E375" i="5"/>
  <c r="F375" i="5"/>
  <c r="G375" i="5"/>
  <c r="H375" i="5"/>
  <c r="I375" i="5"/>
  <c r="J375" i="5"/>
  <c r="B376" i="5"/>
  <c r="C376" i="5"/>
  <c r="D376" i="5"/>
  <c r="E376" i="5"/>
  <c r="F376" i="5"/>
  <c r="G376" i="5"/>
  <c r="H376" i="5"/>
  <c r="I376" i="5"/>
  <c r="J376" i="5"/>
  <c r="B377" i="5"/>
  <c r="C377" i="5"/>
  <c r="D377" i="5"/>
  <c r="E377" i="5"/>
  <c r="F377" i="5"/>
  <c r="G377" i="5"/>
  <c r="H377" i="5"/>
  <c r="I377" i="5"/>
  <c r="J377" i="5"/>
  <c r="B378" i="5"/>
  <c r="C378" i="5"/>
  <c r="D378" i="5"/>
  <c r="E378" i="5"/>
  <c r="F378" i="5"/>
  <c r="G378" i="5"/>
  <c r="H378" i="5"/>
  <c r="I378" i="5"/>
  <c r="J378" i="5"/>
  <c r="B379" i="5"/>
  <c r="C379" i="5"/>
  <c r="D379" i="5"/>
  <c r="E379" i="5"/>
  <c r="F379" i="5"/>
  <c r="G379" i="5"/>
  <c r="H379" i="5"/>
  <c r="I379" i="5"/>
  <c r="J379" i="5"/>
  <c r="B380" i="5"/>
  <c r="C380" i="5"/>
  <c r="D380" i="5"/>
  <c r="E380" i="5"/>
  <c r="F380" i="5"/>
  <c r="G380" i="5"/>
  <c r="H380" i="5"/>
  <c r="I380" i="5"/>
  <c r="J380" i="5"/>
  <c r="B381" i="5"/>
  <c r="C381" i="5"/>
  <c r="D381" i="5"/>
  <c r="E381" i="5"/>
  <c r="F381" i="5"/>
  <c r="G381" i="5"/>
  <c r="H381" i="5"/>
  <c r="I381" i="5"/>
  <c r="J381" i="5"/>
  <c r="B382" i="5"/>
  <c r="C382" i="5"/>
  <c r="D382" i="5"/>
  <c r="E382" i="5"/>
  <c r="F382" i="5"/>
  <c r="G382" i="5"/>
  <c r="H382" i="5"/>
  <c r="I382" i="5"/>
  <c r="J382" i="5"/>
  <c r="B383" i="5"/>
  <c r="C383" i="5"/>
  <c r="D383" i="5"/>
  <c r="E383" i="5"/>
  <c r="F383" i="5"/>
  <c r="G383" i="5"/>
  <c r="H383" i="5"/>
  <c r="I383" i="5"/>
  <c r="J383" i="5"/>
  <c r="B384" i="5"/>
  <c r="C384" i="5"/>
  <c r="D384" i="5"/>
  <c r="E384" i="5"/>
  <c r="F384" i="5"/>
  <c r="G384" i="5"/>
  <c r="H384" i="5"/>
  <c r="I384" i="5"/>
  <c r="J384" i="5"/>
  <c r="B385" i="5"/>
  <c r="C385" i="5"/>
  <c r="D385" i="5"/>
  <c r="E385" i="5"/>
  <c r="F385" i="5"/>
  <c r="G385" i="5"/>
  <c r="H385" i="5"/>
  <c r="I385" i="5"/>
  <c r="J385" i="5"/>
  <c r="B386" i="5"/>
  <c r="C386" i="5"/>
  <c r="D386" i="5"/>
  <c r="E386" i="5"/>
  <c r="F386" i="5"/>
  <c r="G386" i="5"/>
  <c r="H386" i="5"/>
  <c r="I386" i="5"/>
  <c r="J386" i="5"/>
  <c r="B387" i="5"/>
  <c r="C387" i="5"/>
  <c r="D387" i="5"/>
  <c r="E387" i="5"/>
  <c r="F387" i="5"/>
  <c r="G387" i="5"/>
  <c r="H387" i="5"/>
  <c r="I387" i="5"/>
  <c r="J387" i="5"/>
  <c r="B388" i="5"/>
  <c r="C388" i="5"/>
  <c r="D388" i="5"/>
  <c r="E388" i="5"/>
  <c r="F388" i="5"/>
  <c r="G388" i="5"/>
  <c r="H388" i="5"/>
  <c r="I388" i="5"/>
  <c r="J388" i="5"/>
  <c r="B389" i="5"/>
  <c r="C389" i="5"/>
  <c r="D389" i="5"/>
  <c r="E389" i="5"/>
  <c r="F389" i="5"/>
  <c r="G389" i="5"/>
  <c r="H389" i="5"/>
  <c r="I389" i="5"/>
  <c r="J389" i="5"/>
  <c r="B390" i="5"/>
  <c r="C390" i="5"/>
  <c r="D390" i="5"/>
  <c r="E390" i="5"/>
  <c r="F390" i="5"/>
  <c r="G390" i="5"/>
  <c r="H390" i="5"/>
  <c r="I390" i="5"/>
  <c r="J390" i="5"/>
  <c r="B391" i="5"/>
  <c r="C391" i="5"/>
  <c r="D391" i="5"/>
  <c r="E391" i="5"/>
  <c r="F391" i="5"/>
  <c r="G391" i="5"/>
  <c r="H391" i="5"/>
  <c r="I391" i="5"/>
  <c r="J391" i="5"/>
  <c r="B392" i="5"/>
  <c r="C392" i="5"/>
  <c r="D392" i="5"/>
  <c r="E392" i="5"/>
  <c r="F392" i="5"/>
  <c r="G392" i="5"/>
  <c r="H392" i="5"/>
  <c r="I392" i="5"/>
  <c r="J392" i="5"/>
  <c r="B393" i="5"/>
  <c r="C393" i="5"/>
  <c r="D393" i="5"/>
  <c r="E393" i="5"/>
  <c r="F393" i="5"/>
  <c r="G393" i="5"/>
  <c r="H393" i="5"/>
  <c r="I393" i="5"/>
  <c r="J393" i="5"/>
  <c r="B394" i="5"/>
  <c r="C394" i="5"/>
  <c r="D394" i="5"/>
  <c r="E394" i="5"/>
  <c r="F394" i="5"/>
  <c r="G394" i="5"/>
  <c r="H394" i="5"/>
  <c r="I394" i="5"/>
  <c r="J394" i="5"/>
  <c r="B395" i="5"/>
  <c r="C395" i="5"/>
  <c r="D395" i="5"/>
  <c r="E395" i="5"/>
  <c r="F395" i="5"/>
  <c r="G395" i="5"/>
  <c r="H395" i="5"/>
  <c r="I395" i="5"/>
  <c r="J395" i="5"/>
  <c r="B396" i="5"/>
  <c r="C396" i="5"/>
  <c r="D396" i="5"/>
  <c r="E396" i="5"/>
  <c r="F396" i="5"/>
  <c r="G396" i="5"/>
  <c r="H396" i="5"/>
  <c r="I396" i="5"/>
  <c r="J396" i="5"/>
  <c r="B397" i="5"/>
  <c r="C397" i="5"/>
  <c r="D397" i="5"/>
  <c r="E397" i="5"/>
  <c r="F397" i="5"/>
  <c r="G397" i="5"/>
  <c r="H397" i="5"/>
  <c r="I397" i="5"/>
  <c r="J397" i="5"/>
  <c r="B398" i="5"/>
  <c r="C398" i="5"/>
  <c r="D398" i="5"/>
  <c r="E398" i="5"/>
  <c r="F398" i="5"/>
  <c r="G398" i="5"/>
  <c r="H398" i="5"/>
  <c r="I398" i="5"/>
  <c r="J398" i="5"/>
  <c r="B399" i="5"/>
  <c r="C399" i="5"/>
  <c r="D399" i="5"/>
  <c r="E399" i="5"/>
  <c r="F399" i="5"/>
  <c r="G399" i="5"/>
  <c r="H399" i="5"/>
  <c r="I399" i="5"/>
  <c r="J399" i="5"/>
  <c r="B400" i="5"/>
  <c r="C400" i="5"/>
  <c r="D400" i="5"/>
  <c r="E400" i="5"/>
  <c r="F400" i="5"/>
  <c r="G400" i="5"/>
  <c r="H400" i="5"/>
  <c r="I400" i="5"/>
  <c r="J400" i="5"/>
  <c r="B401" i="5"/>
  <c r="C401" i="5"/>
  <c r="D401" i="5"/>
  <c r="E401" i="5"/>
  <c r="F401" i="5"/>
  <c r="G401" i="5"/>
  <c r="H401" i="5"/>
  <c r="I401" i="5"/>
  <c r="J401" i="5"/>
  <c r="B402" i="5"/>
  <c r="C402" i="5"/>
  <c r="D402" i="5"/>
  <c r="E402" i="5"/>
  <c r="F402" i="5"/>
  <c r="G402" i="5"/>
  <c r="H402" i="5"/>
  <c r="I402" i="5"/>
  <c r="J402" i="5"/>
  <c r="B403" i="5"/>
  <c r="C403" i="5"/>
  <c r="D403" i="5"/>
  <c r="E403" i="5"/>
  <c r="F403" i="5"/>
  <c r="G403" i="5"/>
  <c r="H403" i="5"/>
  <c r="I403" i="5"/>
  <c r="J403" i="5"/>
  <c r="B404" i="5"/>
  <c r="C404" i="5"/>
  <c r="D404" i="5"/>
  <c r="E404" i="5"/>
  <c r="F404" i="5"/>
  <c r="G404" i="5"/>
  <c r="H404" i="5"/>
  <c r="I404" i="5"/>
  <c r="J404" i="5"/>
  <c r="B405" i="5"/>
  <c r="C405" i="5"/>
  <c r="D405" i="5"/>
  <c r="E405" i="5"/>
  <c r="F405" i="5"/>
  <c r="G405" i="5"/>
  <c r="H405" i="5"/>
  <c r="I405" i="5"/>
  <c r="J405" i="5"/>
  <c r="B406" i="5"/>
  <c r="C406" i="5"/>
  <c r="D406" i="5"/>
  <c r="E406" i="5"/>
  <c r="F406" i="5"/>
  <c r="G406" i="5"/>
  <c r="H406" i="5"/>
  <c r="I406" i="5"/>
  <c r="J406" i="5"/>
  <c r="B407" i="5"/>
  <c r="C407" i="5"/>
  <c r="D407" i="5"/>
  <c r="E407" i="5"/>
  <c r="F407" i="5"/>
  <c r="G407" i="5"/>
  <c r="H407" i="5"/>
  <c r="I407" i="5"/>
  <c r="J407" i="5"/>
  <c r="B408" i="5"/>
  <c r="C408" i="5"/>
  <c r="D408" i="5"/>
  <c r="E408" i="5"/>
  <c r="F408" i="5"/>
  <c r="G408" i="5"/>
  <c r="H408" i="5"/>
  <c r="I408" i="5"/>
  <c r="J408" i="5"/>
  <c r="B409" i="5"/>
  <c r="C409" i="5"/>
  <c r="D409" i="5"/>
  <c r="E409" i="5"/>
  <c r="F409" i="5"/>
  <c r="G409" i="5"/>
  <c r="H409" i="5"/>
  <c r="I409" i="5"/>
  <c r="J409" i="5"/>
  <c r="B410" i="5"/>
  <c r="C410" i="5"/>
  <c r="D410" i="5"/>
  <c r="E410" i="5"/>
  <c r="F410" i="5"/>
  <c r="G410" i="5"/>
  <c r="H410" i="5"/>
  <c r="I410" i="5"/>
  <c r="J410" i="5"/>
  <c r="B411" i="5"/>
  <c r="C411" i="5"/>
  <c r="D411" i="5"/>
  <c r="E411" i="5"/>
  <c r="F411" i="5"/>
  <c r="G411" i="5"/>
  <c r="H411" i="5"/>
  <c r="I411" i="5"/>
  <c r="J411" i="5"/>
  <c r="B412" i="5"/>
  <c r="C412" i="5"/>
  <c r="D412" i="5"/>
  <c r="E412" i="5"/>
  <c r="F412" i="5"/>
  <c r="G412" i="5"/>
  <c r="H412" i="5"/>
  <c r="I412" i="5"/>
  <c r="J412" i="5"/>
  <c r="B413" i="5"/>
  <c r="C413" i="5"/>
  <c r="D413" i="5"/>
  <c r="E413" i="5"/>
  <c r="F413" i="5"/>
  <c r="G413" i="5"/>
  <c r="H413" i="5"/>
  <c r="I413" i="5"/>
  <c r="J413" i="5"/>
  <c r="B414" i="5"/>
  <c r="C414" i="5"/>
  <c r="D414" i="5"/>
  <c r="E414" i="5"/>
  <c r="F414" i="5"/>
  <c r="G414" i="5"/>
  <c r="H414" i="5"/>
  <c r="I414" i="5"/>
  <c r="J414" i="5"/>
  <c r="B415" i="5"/>
  <c r="C415" i="5"/>
  <c r="D415" i="5"/>
  <c r="E415" i="5"/>
  <c r="F415" i="5"/>
  <c r="G415" i="5"/>
  <c r="H415" i="5"/>
  <c r="I415" i="5"/>
  <c r="J415" i="5"/>
  <c r="B416" i="5"/>
  <c r="C416" i="5"/>
  <c r="D416" i="5"/>
  <c r="E416" i="5"/>
  <c r="F416" i="5"/>
  <c r="G416" i="5"/>
  <c r="H416" i="5"/>
  <c r="I416" i="5"/>
  <c r="J416" i="5"/>
  <c r="B417" i="5"/>
  <c r="C417" i="5"/>
  <c r="D417" i="5"/>
  <c r="E417" i="5"/>
  <c r="F417" i="5"/>
  <c r="G417" i="5"/>
  <c r="H417" i="5"/>
  <c r="I417" i="5"/>
  <c r="J417" i="5"/>
  <c r="B418" i="5"/>
  <c r="C418" i="5"/>
  <c r="D418" i="5"/>
  <c r="E418" i="5"/>
  <c r="F418" i="5"/>
  <c r="G418" i="5"/>
  <c r="H418" i="5"/>
  <c r="I418" i="5"/>
  <c r="J418" i="5"/>
  <c r="B419" i="5"/>
  <c r="C419" i="5"/>
  <c r="D419" i="5"/>
  <c r="E419" i="5"/>
  <c r="F419" i="5"/>
  <c r="G419" i="5"/>
  <c r="H419" i="5"/>
  <c r="I419" i="5"/>
  <c r="J419" i="5"/>
  <c r="B420" i="5"/>
  <c r="C420" i="5"/>
  <c r="D420" i="5"/>
  <c r="E420" i="5"/>
  <c r="F420" i="5"/>
  <c r="G420" i="5"/>
  <c r="H420" i="5"/>
  <c r="I420" i="5"/>
  <c r="J420" i="5"/>
  <c r="B421" i="5"/>
  <c r="C421" i="5"/>
  <c r="D421" i="5"/>
  <c r="E421" i="5"/>
  <c r="F421" i="5"/>
  <c r="G421" i="5"/>
  <c r="H421" i="5"/>
  <c r="I421" i="5"/>
  <c r="J421" i="5"/>
  <c r="B422" i="5"/>
  <c r="C422" i="5"/>
  <c r="D422" i="5"/>
  <c r="E422" i="5"/>
  <c r="F422" i="5"/>
  <c r="G422" i="5"/>
  <c r="H422" i="5"/>
  <c r="I422" i="5"/>
  <c r="J422" i="5"/>
  <c r="B423" i="5"/>
  <c r="C423" i="5"/>
  <c r="D423" i="5"/>
  <c r="E423" i="5"/>
  <c r="F423" i="5"/>
  <c r="G423" i="5"/>
  <c r="H423" i="5"/>
  <c r="I423" i="5"/>
  <c r="J423" i="5"/>
  <c r="B424" i="5"/>
  <c r="C424" i="5"/>
  <c r="D424" i="5"/>
  <c r="E424" i="5"/>
  <c r="F424" i="5"/>
  <c r="G424" i="5"/>
  <c r="H424" i="5"/>
  <c r="I424" i="5"/>
  <c r="J424" i="5"/>
  <c r="B425" i="5"/>
  <c r="C425" i="5"/>
  <c r="D425" i="5"/>
  <c r="E425" i="5"/>
  <c r="F425" i="5"/>
  <c r="G425" i="5"/>
  <c r="H425" i="5"/>
  <c r="I425" i="5"/>
  <c r="J425" i="5"/>
  <c r="B426" i="5"/>
  <c r="C426" i="5"/>
  <c r="D426" i="5"/>
  <c r="E426" i="5"/>
  <c r="F426" i="5"/>
  <c r="G426" i="5"/>
  <c r="H426" i="5"/>
  <c r="I426" i="5"/>
  <c r="J426" i="5"/>
  <c r="B427" i="5"/>
  <c r="C427" i="5"/>
  <c r="D427" i="5"/>
  <c r="E427" i="5"/>
  <c r="F427" i="5"/>
  <c r="G427" i="5"/>
  <c r="H427" i="5"/>
  <c r="I427" i="5"/>
  <c r="J427" i="5"/>
  <c r="B428" i="5"/>
  <c r="C428" i="5"/>
  <c r="D428" i="5"/>
  <c r="E428" i="5"/>
  <c r="F428" i="5"/>
  <c r="G428" i="5"/>
  <c r="H428" i="5"/>
  <c r="I428" i="5"/>
  <c r="J428" i="5"/>
  <c r="B429" i="5"/>
  <c r="C429" i="5"/>
  <c r="D429" i="5"/>
  <c r="E429" i="5"/>
  <c r="F429" i="5"/>
  <c r="G429" i="5"/>
  <c r="H429" i="5"/>
  <c r="I429" i="5"/>
  <c r="J429" i="5"/>
  <c r="B430" i="5"/>
  <c r="C430" i="5"/>
  <c r="D430" i="5"/>
  <c r="E430" i="5"/>
  <c r="F430" i="5"/>
  <c r="G430" i="5"/>
  <c r="H430" i="5"/>
  <c r="I430" i="5"/>
  <c r="J430" i="5"/>
  <c r="B431" i="5"/>
  <c r="C431" i="5"/>
  <c r="D431" i="5"/>
  <c r="E431" i="5"/>
  <c r="F431" i="5"/>
  <c r="G431" i="5"/>
  <c r="H431" i="5"/>
  <c r="I431" i="5"/>
  <c r="J431" i="5"/>
  <c r="B432" i="5"/>
  <c r="C432" i="5"/>
  <c r="D432" i="5"/>
  <c r="E432" i="5"/>
  <c r="F432" i="5"/>
  <c r="G432" i="5"/>
  <c r="H432" i="5"/>
  <c r="I432" i="5"/>
  <c r="J432" i="5"/>
  <c r="B433" i="5"/>
  <c r="C433" i="5"/>
  <c r="D433" i="5"/>
  <c r="E433" i="5"/>
  <c r="F433" i="5"/>
  <c r="G433" i="5"/>
  <c r="H433" i="5"/>
  <c r="I433" i="5"/>
  <c r="J433" i="5"/>
  <c r="B434" i="5"/>
  <c r="C434" i="5"/>
  <c r="D434" i="5"/>
  <c r="E434" i="5"/>
  <c r="F434" i="5"/>
  <c r="G434" i="5"/>
  <c r="H434" i="5"/>
  <c r="I434" i="5"/>
  <c r="J434" i="5"/>
  <c r="B435" i="5"/>
  <c r="C435" i="5"/>
  <c r="D435" i="5"/>
  <c r="E435" i="5"/>
  <c r="F435" i="5"/>
  <c r="G435" i="5"/>
  <c r="H435" i="5"/>
  <c r="I435" i="5"/>
  <c r="J435" i="5"/>
  <c r="B436" i="5"/>
  <c r="C436" i="5"/>
  <c r="D436" i="5"/>
  <c r="E436" i="5"/>
  <c r="F436" i="5"/>
  <c r="G436" i="5"/>
  <c r="H436" i="5"/>
  <c r="I436" i="5"/>
  <c r="J436" i="5"/>
  <c r="B437" i="5"/>
  <c r="C437" i="5"/>
  <c r="D437" i="5"/>
  <c r="E437" i="5"/>
  <c r="F437" i="5"/>
  <c r="G437" i="5"/>
  <c r="H437" i="5"/>
  <c r="I437" i="5"/>
  <c r="J437" i="5"/>
  <c r="B438" i="5"/>
  <c r="C438" i="5"/>
  <c r="D438" i="5"/>
  <c r="E438" i="5"/>
  <c r="F438" i="5"/>
  <c r="G438" i="5"/>
  <c r="H438" i="5"/>
  <c r="I438" i="5"/>
  <c r="J438" i="5"/>
  <c r="B439" i="5"/>
  <c r="C439" i="5"/>
  <c r="D439" i="5"/>
  <c r="E439" i="5"/>
  <c r="F439" i="5"/>
  <c r="G439" i="5"/>
  <c r="H439" i="5"/>
  <c r="I439" i="5"/>
  <c r="J439" i="5"/>
  <c r="B440" i="5"/>
  <c r="C440" i="5"/>
  <c r="D440" i="5"/>
  <c r="E440" i="5"/>
  <c r="F440" i="5"/>
  <c r="G440" i="5"/>
  <c r="H440" i="5"/>
  <c r="I440" i="5"/>
  <c r="J440" i="5"/>
  <c r="B441" i="5"/>
  <c r="C441" i="5"/>
  <c r="D441" i="5"/>
  <c r="E441" i="5"/>
  <c r="F441" i="5"/>
  <c r="G441" i="5"/>
  <c r="H441" i="5"/>
  <c r="I441" i="5"/>
  <c r="J441" i="5"/>
  <c r="B442" i="5"/>
  <c r="C442" i="5"/>
  <c r="D442" i="5"/>
  <c r="E442" i="5"/>
  <c r="F442" i="5"/>
  <c r="G442" i="5"/>
  <c r="H442" i="5"/>
  <c r="I442" i="5"/>
  <c r="J442" i="5"/>
  <c r="B443" i="5"/>
  <c r="C443" i="5"/>
  <c r="D443" i="5"/>
  <c r="E443" i="5"/>
  <c r="F443" i="5"/>
  <c r="G443" i="5"/>
  <c r="H443" i="5"/>
  <c r="I443" i="5"/>
  <c r="J443" i="5"/>
  <c r="B444" i="5"/>
  <c r="C444" i="5"/>
  <c r="D444" i="5"/>
  <c r="E444" i="5"/>
  <c r="F444" i="5"/>
  <c r="G444" i="5"/>
  <c r="H444" i="5"/>
  <c r="I444" i="5"/>
  <c r="J444" i="5"/>
  <c r="B445" i="5"/>
  <c r="C445" i="5"/>
  <c r="D445" i="5"/>
  <c r="E445" i="5"/>
  <c r="F445" i="5"/>
  <c r="G445" i="5"/>
  <c r="H445" i="5"/>
  <c r="I445" i="5"/>
  <c r="J445" i="5"/>
  <c r="B446" i="5"/>
  <c r="C446" i="5"/>
  <c r="D446" i="5"/>
  <c r="E446" i="5"/>
  <c r="F446" i="5"/>
  <c r="G446" i="5"/>
  <c r="H446" i="5"/>
  <c r="I446" i="5"/>
  <c r="J446" i="5"/>
  <c r="B447" i="5"/>
  <c r="C447" i="5"/>
  <c r="D447" i="5"/>
  <c r="E447" i="5"/>
  <c r="F447" i="5"/>
  <c r="G447" i="5"/>
  <c r="H447" i="5"/>
  <c r="I447" i="5"/>
  <c r="J447" i="5"/>
  <c r="B448" i="5"/>
  <c r="C448" i="5"/>
  <c r="D448" i="5"/>
  <c r="E448" i="5"/>
  <c r="F448" i="5"/>
  <c r="G448" i="5"/>
  <c r="H448" i="5"/>
  <c r="I448" i="5"/>
  <c r="J448" i="5"/>
  <c r="B449" i="5"/>
  <c r="C449" i="5"/>
  <c r="D449" i="5"/>
  <c r="E449" i="5"/>
  <c r="F449" i="5"/>
  <c r="G449" i="5"/>
  <c r="H449" i="5"/>
  <c r="I449" i="5"/>
  <c r="J449" i="5"/>
  <c r="B450" i="5"/>
  <c r="C450" i="5"/>
  <c r="D450" i="5"/>
  <c r="E450" i="5"/>
  <c r="F450" i="5"/>
  <c r="G450" i="5"/>
  <c r="H450" i="5"/>
  <c r="I450" i="5"/>
  <c r="J450" i="5"/>
  <c r="B451" i="5"/>
  <c r="C451" i="5"/>
  <c r="D451" i="5"/>
  <c r="E451" i="5"/>
  <c r="F451" i="5"/>
  <c r="G451" i="5"/>
  <c r="H451" i="5"/>
  <c r="I451" i="5"/>
  <c r="J451" i="5"/>
  <c r="B452" i="5"/>
  <c r="C452" i="5"/>
  <c r="D452" i="5"/>
  <c r="E452" i="5"/>
  <c r="F452" i="5"/>
  <c r="G452" i="5"/>
  <c r="H452" i="5"/>
  <c r="I452" i="5"/>
  <c r="J452" i="5"/>
  <c r="B453" i="5"/>
  <c r="C453" i="5"/>
  <c r="D453" i="5"/>
  <c r="E453" i="5"/>
  <c r="F453" i="5"/>
  <c r="G453" i="5"/>
  <c r="H453" i="5"/>
  <c r="I453" i="5"/>
  <c r="J453" i="5"/>
  <c r="B454" i="5"/>
  <c r="C454" i="5"/>
  <c r="D454" i="5"/>
  <c r="E454" i="5"/>
  <c r="F454" i="5"/>
  <c r="G454" i="5"/>
  <c r="H454" i="5"/>
  <c r="I454" i="5"/>
  <c r="J454" i="5"/>
  <c r="B455" i="5"/>
  <c r="C455" i="5"/>
  <c r="D455" i="5"/>
  <c r="E455" i="5"/>
  <c r="F455" i="5"/>
  <c r="G455" i="5"/>
  <c r="H455" i="5"/>
  <c r="I455" i="5"/>
  <c r="J455" i="5"/>
  <c r="B456" i="5"/>
  <c r="C456" i="5"/>
  <c r="D456" i="5"/>
  <c r="E456" i="5"/>
  <c r="F456" i="5"/>
  <c r="G456" i="5"/>
  <c r="H456" i="5"/>
  <c r="I456" i="5"/>
  <c r="J456" i="5"/>
  <c r="B457" i="5"/>
  <c r="C457" i="5"/>
  <c r="D457" i="5"/>
  <c r="E457" i="5"/>
  <c r="F457" i="5"/>
  <c r="G457" i="5"/>
  <c r="H457" i="5"/>
  <c r="I457" i="5"/>
  <c r="J457" i="5"/>
  <c r="B458" i="5"/>
  <c r="C458" i="5"/>
  <c r="D458" i="5"/>
  <c r="E458" i="5"/>
  <c r="F458" i="5"/>
  <c r="G458" i="5"/>
  <c r="H458" i="5"/>
  <c r="I458" i="5"/>
  <c r="J458" i="5"/>
  <c r="B459" i="5"/>
  <c r="C459" i="5"/>
  <c r="D459" i="5"/>
  <c r="E459" i="5"/>
  <c r="F459" i="5"/>
  <c r="G459" i="5"/>
  <c r="H459" i="5"/>
  <c r="I459" i="5"/>
  <c r="J459" i="5"/>
  <c r="B460" i="5"/>
  <c r="C460" i="5"/>
  <c r="D460" i="5"/>
  <c r="E460" i="5"/>
  <c r="F460" i="5"/>
  <c r="G460" i="5"/>
  <c r="H460" i="5"/>
  <c r="I460" i="5"/>
  <c r="J460" i="5"/>
  <c r="B461" i="5"/>
  <c r="C461" i="5"/>
  <c r="D461" i="5"/>
  <c r="E461" i="5"/>
  <c r="F461" i="5"/>
  <c r="G461" i="5"/>
  <c r="H461" i="5"/>
  <c r="I461" i="5"/>
  <c r="J461" i="5"/>
  <c r="B462" i="5"/>
  <c r="C462" i="5"/>
  <c r="D462" i="5"/>
  <c r="E462" i="5"/>
  <c r="F462" i="5"/>
  <c r="G462" i="5"/>
  <c r="H462" i="5"/>
  <c r="I462" i="5"/>
  <c r="J462" i="5"/>
  <c r="B463" i="5"/>
  <c r="C463" i="5"/>
  <c r="D463" i="5"/>
  <c r="E463" i="5"/>
  <c r="F463" i="5"/>
  <c r="G463" i="5"/>
  <c r="H463" i="5"/>
  <c r="I463" i="5"/>
  <c r="J463" i="5"/>
  <c r="B464" i="5"/>
  <c r="C464" i="5"/>
  <c r="D464" i="5"/>
  <c r="E464" i="5"/>
  <c r="F464" i="5"/>
  <c r="G464" i="5"/>
  <c r="H464" i="5"/>
  <c r="I464" i="5"/>
  <c r="J464" i="5"/>
  <c r="B465" i="5"/>
  <c r="C465" i="5"/>
  <c r="D465" i="5"/>
  <c r="E465" i="5"/>
  <c r="F465" i="5"/>
  <c r="G465" i="5"/>
  <c r="H465" i="5"/>
  <c r="I465" i="5"/>
  <c r="J465" i="5"/>
  <c r="B466" i="5"/>
  <c r="C466" i="5"/>
  <c r="D466" i="5"/>
  <c r="E466" i="5"/>
  <c r="F466" i="5"/>
  <c r="G466" i="5"/>
  <c r="H466" i="5"/>
  <c r="I466" i="5"/>
  <c r="J466" i="5"/>
  <c r="B467" i="5"/>
  <c r="C467" i="5"/>
  <c r="D467" i="5"/>
  <c r="E467" i="5"/>
  <c r="F467" i="5"/>
  <c r="G467" i="5"/>
  <c r="H467" i="5"/>
  <c r="I467" i="5"/>
  <c r="J467" i="5"/>
  <c r="B468" i="5"/>
  <c r="C468" i="5"/>
  <c r="D468" i="5"/>
  <c r="E468" i="5"/>
  <c r="F468" i="5"/>
  <c r="G468" i="5"/>
  <c r="H468" i="5"/>
  <c r="I468" i="5"/>
  <c r="J468" i="5"/>
  <c r="B469" i="5"/>
  <c r="C469" i="5"/>
  <c r="D469" i="5"/>
  <c r="E469" i="5"/>
  <c r="F469" i="5"/>
  <c r="G469" i="5"/>
  <c r="H469" i="5"/>
  <c r="I469" i="5"/>
  <c r="J469" i="5"/>
  <c r="B470" i="5"/>
  <c r="C470" i="5"/>
  <c r="D470" i="5"/>
  <c r="E470" i="5"/>
  <c r="F470" i="5"/>
  <c r="G470" i="5"/>
  <c r="H470" i="5"/>
  <c r="I470" i="5"/>
  <c r="J470" i="5"/>
  <c r="B471" i="5"/>
  <c r="C471" i="5"/>
  <c r="D471" i="5"/>
  <c r="E471" i="5"/>
  <c r="F471" i="5"/>
  <c r="G471" i="5"/>
  <c r="H471" i="5"/>
  <c r="I471" i="5"/>
  <c r="J471" i="5"/>
  <c r="B472" i="5"/>
  <c r="C472" i="5"/>
  <c r="D472" i="5"/>
  <c r="E472" i="5"/>
  <c r="F472" i="5"/>
  <c r="G472" i="5"/>
  <c r="H472" i="5"/>
  <c r="I472" i="5"/>
  <c r="J472" i="5"/>
  <c r="B473" i="5"/>
  <c r="C473" i="5"/>
  <c r="D473" i="5"/>
  <c r="E473" i="5"/>
  <c r="F473" i="5"/>
  <c r="G473" i="5"/>
  <c r="H473" i="5"/>
  <c r="I473" i="5"/>
  <c r="J473" i="5"/>
  <c r="B474" i="5"/>
  <c r="C474" i="5"/>
  <c r="D474" i="5"/>
  <c r="E474" i="5"/>
  <c r="F474" i="5"/>
  <c r="G474" i="5"/>
  <c r="H474" i="5"/>
  <c r="I474" i="5"/>
  <c r="J474" i="5"/>
  <c r="B475" i="5"/>
  <c r="C475" i="5"/>
  <c r="D475" i="5"/>
  <c r="E475" i="5"/>
  <c r="F475" i="5"/>
  <c r="G475" i="5"/>
  <c r="H475" i="5"/>
  <c r="I475" i="5"/>
  <c r="J475" i="5"/>
  <c r="B476" i="5"/>
  <c r="C476" i="5"/>
  <c r="D476" i="5"/>
  <c r="E476" i="5"/>
  <c r="F476" i="5"/>
  <c r="G476" i="5"/>
  <c r="H476" i="5"/>
  <c r="I476" i="5"/>
  <c r="J476" i="5"/>
  <c r="B477" i="5"/>
  <c r="C477" i="5"/>
  <c r="D477" i="5"/>
  <c r="E477" i="5"/>
  <c r="F477" i="5"/>
  <c r="G477" i="5"/>
  <c r="H477" i="5"/>
  <c r="I477" i="5"/>
  <c r="J477" i="5"/>
  <c r="B478" i="5"/>
  <c r="C478" i="5"/>
  <c r="D478" i="5"/>
  <c r="E478" i="5"/>
  <c r="F478" i="5"/>
  <c r="G478" i="5"/>
  <c r="H478" i="5"/>
  <c r="I478" i="5"/>
  <c r="J478" i="5"/>
  <c r="B479" i="5"/>
  <c r="C479" i="5"/>
  <c r="D479" i="5"/>
  <c r="E479" i="5"/>
  <c r="F479" i="5"/>
  <c r="G479" i="5"/>
  <c r="H479" i="5"/>
  <c r="I479" i="5"/>
  <c r="J479" i="5"/>
  <c r="B480" i="5"/>
  <c r="C480" i="5"/>
  <c r="D480" i="5"/>
  <c r="E480" i="5"/>
  <c r="F480" i="5"/>
  <c r="G480" i="5"/>
  <c r="H480" i="5"/>
  <c r="I480" i="5"/>
  <c r="J480" i="5"/>
  <c r="B481" i="5"/>
  <c r="C481" i="5"/>
  <c r="D481" i="5"/>
  <c r="E481" i="5"/>
  <c r="F481" i="5"/>
  <c r="G481" i="5"/>
  <c r="H481" i="5"/>
  <c r="I481" i="5"/>
  <c r="J481" i="5"/>
  <c r="B482" i="5"/>
  <c r="C482" i="5"/>
  <c r="D482" i="5"/>
  <c r="E482" i="5"/>
  <c r="F482" i="5"/>
  <c r="G482" i="5"/>
  <c r="H482" i="5"/>
  <c r="I482" i="5"/>
  <c r="J482" i="5"/>
  <c r="B483" i="5"/>
  <c r="C483" i="5"/>
  <c r="D483" i="5"/>
  <c r="E483" i="5"/>
  <c r="F483" i="5"/>
  <c r="G483" i="5"/>
  <c r="H483" i="5"/>
  <c r="I483" i="5"/>
  <c r="J483" i="5"/>
  <c r="B484" i="5"/>
  <c r="C484" i="5"/>
  <c r="D484" i="5"/>
  <c r="E484" i="5"/>
  <c r="F484" i="5"/>
  <c r="G484" i="5"/>
  <c r="H484" i="5"/>
  <c r="I484" i="5"/>
  <c r="J484" i="5"/>
  <c r="B485" i="5"/>
  <c r="C485" i="5"/>
  <c r="D485" i="5"/>
  <c r="E485" i="5"/>
  <c r="F485" i="5"/>
  <c r="G485" i="5"/>
  <c r="H485" i="5"/>
  <c r="I485" i="5"/>
  <c r="J485" i="5"/>
  <c r="B486" i="5"/>
  <c r="C486" i="5"/>
  <c r="D486" i="5"/>
  <c r="E486" i="5"/>
  <c r="F486" i="5"/>
  <c r="G486" i="5"/>
  <c r="H486" i="5"/>
  <c r="I486" i="5"/>
  <c r="J486" i="5"/>
  <c r="B487" i="5"/>
  <c r="C487" i="5"/>
  <c r="D487" i="5"/>
  <c r="E487" i="5"/>
  <c r="F487" i="5"/>
  <c r="G487" i="5"/>
  <c r="H487" i="5"/>
  <c r="I487" i="5"/>
  <c r="J487" i="5"/>
  <c r="B488" i="5"/>
  <c r="C488" i="5"/>
  <c r="D488" i="5"/>
  <c r="E488" i="5"/>
  <c r="F488" i="5"/>
  <c r="G488" i="5"/>
  <c r="H488" i="5"/>
  <c r="I488" i="5"/>
  <c r="J488" i="5"/>
  <c r="B489" i="5"/>
  <c r="C489" i="5"/>
  <c r="D489" i="5"/>
  <c r="E489" i="5"/>
  <c r="F489" i="5"/>
  <c r="G489" i="5"/>
  <c r="H489" i="5"/>
  <c r="I489" i="5"/>
  <c r="J489" i="5"/>
  <c r="B490" i="5"/>
  <c r="C490" i="5"/>
  <c r="D490" i="5"/>
  <c r="E490" i="5"/>
  <c r="F490" i="5"/>
  <c r="G490" i="5"/>
  <c r="H490" i="5"/>
  <c r="I490" i="5"/>
  <c r="J490" i="5"/>
  <c r="B491" i="5"/>
  <c r="C491" i="5"/>
  <c r="D491" i="5"/>
  <c r="E491" i="5"/>
  <c r="F491" i="5"/>
  <c r="G491" i="5"/>
  <c r="H491" i="5"/>
  <c r="I491" i="5"/>
  <c r="J491" i="5"/>
  <c r="B492" i="5"/>
  <c r="C492" i="5"/>
  <c r="D492" i="5"/>
  <c r="E492" i="5"/>
  <c r="F492" i="5"/>
  <c r="G492" i="5"/>
  <c r="H492" i="5"/>
  <c r="I492" i="5"/>
  <c r="J492" i="5"/>
  <c r="B493" i="5"/>
  <c r="C493" i="5"/>
  <c r="D493" i="5"/>
  <c r="E493" i="5"/>
  <c r="F493" i="5"/>
  <c r="G493" i="5"/>
  <c r="H493" i="5"/>
  <c r="I493" i="5"/>
  <c r="J493" i="5"/>
  <c r="B494" i="5"/>
  <c r="C494" i="5"/>
  <c r="D494" i="5"/>
  <c r="E494" i="5"/>
  <c r="F494" i="5"/>
  <c r="G494" i="5"/>
  <c r="H494" i="5"/>
  <c r="I494" i="5"/>
  <c r="J494" i="5"/>
  <c r="B495" i="5"/>
  <c r="C495" i="5"/>
  <c r="D495" i="5"/>
  <c r="E495" i="5"/>
  <c r="F495" i="5"/>
  <c r="G495" i="5"/>
  <c r="H495" i="5"/>
  <c r="I495" i="5"/>
  <c r="J495" i="5"/>
  <c r="B496" i="5"/>
  <c r="C496" i="5"/>
  <c r="D496" i="5"/>
  <c r="E496" i="5"/>
  <c r="F496" i="5"/>
  <c r="G496" i="5"/>
  <c r="H496" i="5"/>
  <c r="I496" i="5"/>
  <c r="J496" i="5"/>
  <c r="B497" i="5"/>
  <c r="C497" i="5"/>
  <c r="D497" i="5"/>
  <c r="E497" i="5"/>
  <c r="F497" i="5"/>
  <c r="G497" i="5"/>
  <c r="H497" i="5"/>
  <c r="I497" i="5"/>
  <c r="J497" i="5"/>
  <c r="B498" i="5"/>
  <c r="C498" i="5"/>
  <c r="D498" i="5"/>
  <c r="E498" i="5"/>
  <c r="F498" i="5"/>
  <c r="G498" i="5"/>
  <c r="H498" i="5"/>
  <c r="I498" i="5"/>
  <c r="J498" i="5"/>
  <c r="B499" i="5"/>
  <c r="C499" i="5"/>
  <c r="D499" i="5"/>
  <c r="E499" i="5"/>
  <c r="F499" i="5"/>
  <c r="G499" i="5"/>
  <c r="H499" i="5"/>
  <c r="I499" i="5"/>
  <c r="J499" i="5"/>
  <c r="B500" i="5"/>
  <c r="C500" i="5"/>
  <c r="D500" i="5"/>
  <c r="E500" i="5"/>
  <c r="F500" i="5"/>
  <c r="G500" i="5"/>
  <c r="H500" i="5"/>
  <c r="I500" i="5"/>
  <c r="J500" i="5"/>
  <c r="B501" i="5"/>
  <c r="C501" i="5"/>
  <c r="D501" i="5"/>
  <c r="E501" i="5"/>
  <c r="F501" i="5"/>
  <c r="G501" i="5"/>
  <c r="H501" i="5"/>
  <c r="I501" i="5"/>
  <c r="J501" i="5"/>
  <c r="B502" i="5"/>
  <c r="C502" i="5"/>
  <c r="D502" i="5"/>
  <c r="E502" i="5"/>
  <c r="F502" i="5"/>
  <c r="G502" i="5"/>
  <c r="H502" i="5"/>
  <c r="I502" i="5"/>
  <c r="J502" i="5"/>
  <c r="B503" i="5"/>
  <c r="C503" i="5"/>
  <c r="D503" i="5"/>
  <c r="E503" i="5"/>
  <c r="F503" i="5"/>
  <c r="G503" i="5"/>
  <c r="H503" i="5"/>
  <c r="I503" i="5"/>
  <c r="J503" i="5"/>
  <c r="B504" i="5"/>
  <c r="C504" i="5"/>
  <c r="D504" i="5"/>
  <c r="E504" i="5"/>
  <c r="F504" i="5"/>
  <c r="G504" i="5"/>
  <c r="H504" i="5"/>
  <c r="I504" i="5"/>
  <c r="J504" i="5"/>
  <c r="B505" i="5"/>
  <c r="C505" i="5"/>
  <c r="D505" i="5"/>
  <c r="E505" i="5"/>
  <c r="F505" i="5"/>
  <c r="G505" i="5"/>
  <c r="H505" i="5"/>
  <c r="I505" i="5"/>
  <c r="J505" i="5"/>
  <c r="B506" i="5"/>
  <c r="C506" i="5"/>
  <c r="D506" i="5"/>
  <c r="E506" i="5"/>
  <c r="F506" i="5"/>
  <c r="G506" i="5"/>
  <c r="H506" i="5"/>
  <c r="I506" i="5"/>
  <c r="J506" i="5"/>
  <c r="B507" i="5"/>
  <c r="C507" i="5"/>
  <c r="D507" i="5"/>
  <c r="E507" i="5"/>
  <c r="F507" i="5"/>
  <c r="G507" i="5"/>
  <c r="H507" i="5"/>
  <c r="I507" i="5"/>
  <c r="J507" i="5"/>
  <c r="B508" i="5"/>
  <c r="C508" i="5"/>
  <c r="D508" i="5"/>
  <c r="E508" i="5"/>
  <c r="F508" i="5"/>
  <c r="G508" i="5"/>
  <c r="H508" i="5"/>
  <c r="I508" i="5"/>
  <c r="J508" i="5"/>
  <c r="B509" i="5"/>
  <c r="C509" i="5"/>
  <c r="D509" i="5"/>
  <c r="E509" i="5"/>
  <c r="F509" i="5"/>
  <c r="G509" i="5"/>
  <c r="H509" i="5"/>
  <c r="I509" i="5"/>
  <c r="J509" i="5"/>
  <c r="B510" i="5"/>
  <c r="C510" i="5"/>
  <c r="D510" i="5"/>
  <c r="E510" i="5"/>
  <c r="F510" i="5"/>
  <c r="G510" i="5"/>
  <c r="H510" i="5"/>
  <c r="I510" i="5"/>
  <c r="J510" i="5"/>
  <c r="B511" i="5"/>
  <c r="C511" i="5"/>
  <c r="D511" i="5"/>
  <c r="E511" i="5"/>
  <c r="F511" i="5"/>
  <c r="G511" i="5"/>
  <c r="H511" i="5"/>
  <c r="I511" i="5"/>
  <c r="J511" i="5"/>
  <c r="B512" i="5"/>
  <c r="C512" i="5"/>
  <c r="D512" i="5"/>
  <c r="E512" i="5"/>
  <c r="F512" i="5"/>
  <c r="G512" i="5"/>
  <c r="H512" i="5"/>
  <c r="I512" i="5"/>
  <c r="J512" i="5"/>
  <c r="B513" i="5"/>
  <c r="C513" i="5"/>
  <c r="D513" i="5"/>
  <c r="E513" i="5"/>
  <c r="F513" i="5"/>
  <c r="G513" i="5"/>
  <c r="H513" i="5"/>
  <c r="I513" i="5"/>
  <c r="J513" i="5"/>
  <c r="B514" i="5"/>
  <c r="C514" i="5"/>
  <c r="D514" i="5"/>
  <c r="E514" i="5"/>
  <c r="F514" i="5"/>
  <c r="G514" i="5"/>
  <c r="H514" i="5"/>
  <c r="I514" i="5"/>
  <c r="J514" i="5"/>
  <c r="B515" i="5"/>
  <c r="C515" i="5"/>
  <c r="D515" i="5"/>
  <c r="E515" i="5"/>
  <c r="F515" i="5"/>
  <c r="G515" i="5"/>
  <c r="H515" i="5"/>
  <c r="I515" i="5"/>
  <c r="J515" i="5"/>
  <c r="B516" i="5"/>
  <c r="C516" i="5"/>
  <c r="D516" i="5"/>
  <c r="E516" i="5"/>
  <c r="F516" i="5"/>
  <c r="G516" i="5"/>
  <c r="H516" i="5"/>
  <c r="I516" i="5"/>
  <c r="J516" i="5"/>
  <c r="B517" i="5"/>
  <c r="C517" i="5"/>
  <c r="D517" i="5"/>
  <c r="E517" i="5"/>
  <c r="F517" i="5"/>
  <c r="G517" i="5"/>
  <c r="H517" i="5"/>
  <c r="I517" i="5"/>
  <c r="J517" i="5"/>
  <c r="B518" i="5"/>
  <c r="C518" i="5"/>
  <c r="D518" i="5"/>
  <c r="E518" i="5"/>
  <c r="F518" i="5"/>
  <c r="G518" i="5"/>
  <c r="H518" i="5"/>
  <c r="I518" i="5"/>
  <c r="J518" i="5"/>
  <c r="B519" i="5"/>
  <c r="C519" i="5"/>
  <c r="D519" i="5"/>
  <c r="E519" i="5"/>
  <c r="F519" i="5"/>
  <c r="G519" i="5"/>
  <c r="H519" i="5"/>
  <c r="I519" i="5"/>
  <c r="J519" i="5"/>
  <c r="B520" i="5"/>
  <c r="C520" i="5"/>
  <c r="D520" i="5"/>
  <c r="E520" i="5"/>
  <c r="F520" i="5"/>
  <c r="G520" i="5"/>
  <c r="H520" i="5"/>
  <c r="I520" i="5"/>
  <c r="J520" i="5"/>
  <c r="B521" i="5"/>
  <c r="C521" i="5"/>
  <c r="D521" i="5"/>
  <c r="E521" i="5"/>
  <c r="F521" i="5"/>
  <c r="G521" i="5"/>
  <c r="H521" i="5"/>
  <c r="I521" i="5"/>
  <c r="J521" i="5"/>
  <c r="B522" i="5"/>
  <c r="C522" i="5"/>
  <c r="D522" i="5"/>
  <c r="E522" i="5"/>
  <c r="F522" i="5"/>
  <c r="G522" i="5"/>
  <c r="H522" i="5"/>
  <c r="I522" i="5"/>
  <c r="J522" i="5"/>
  <c r="B523" i="5"/>
  <c r="C523" i="5"/>
  <c r="D523" i="5"/>
  <c r="E523" i="5"/>
  <c r="F523" i="5"/>
  <c r="G523" i="5"/>
  <c r="H523" i="5"/>
  <c r="I523" i="5"/>
  <c r="J523" i="5"/>
  <c r="B524" i="5"/>
  <c r="C524" i="5"/>
  <c r="D524" i="5"/>
  <c r="E524" i="5"/>
  <c r="F524" i="5"/>
  <c r="G524" i="5"/>
  <c r="H524" i="5"/>
  <c r="I524" i="5"/>
  <c r="J524" i="5"/>
  <c r="B525" i="5"/>
  <c r="C525" i="5"/>
  <c r="D525" i="5"/>
  <c r="E525" i="5"/>
  <c r="F525" i="5"/>
  <c r="G525" i="5"/>
  <c r="H525" i="5"/>
  <c r="I525" i="5"/>
  <c r="J525" i="5"/>
  <c r="B526" i="5"/>
  <c r="C526" i="5"/>
  <c r="D526" i="5"/>
  <c r="E526" i="5"/>
  <c r="F526" i="5"/>
  <c r="G526" i="5"/>
  <c r="H526" i="5"/>
  <c r="I526" i="5"/>
  <c r="J526" i="5"/>
  <c r="B527" i="5"/>
  <c r="C527" i="5"/>
  <c r="D527" i="5"/>
  <c r="E527" i="5"/>
  <c r="F527" i="5"/>
  <c r="G527" i="5"/>
  <c r="H527" i="5"/>
  <c r="I527" i="5"/>
  <c r="J527" i="5"/>
  <c r="B528" i="5"/>
  <c r="C528" i="5"/>
  <c r="D528" i="5"/>
  <c r="E528" i="5"/>
  <c r="F528" i="5"/>
  <c r="G528" i="5"/>
  <c r="H528" i="5"/>
  <c r="I528" i="5"/>
  <c r="J528" i="5"/>
  <c r="B529" i="5"/>
  <c r="C529" i="5"/>
  <c r="D529" i="5"/>
  <c r="E529" i="5"/>
  <c r="F529" i="5"/>
  <c r="G529" i="5"/>
  <c r="H529" i="5"/>
  <c r="I529" i="5"/>
  <c r="J529" i="5"/>
  <c r="B530" i="5"/>
  <c r="C530" i="5"/>
  <c r="D530" i="5"/>
  <c r="E530" i="5"/>
  <c r="F530" i="5"/>
  <c r="G530" i="5"/>
  <c r="H530" i="5"/>
  <c r="I530" i="5"/>
  <c r="J530" i="5"/>
  <c r="B531" i="5"/>
  <c r="C531" i="5"/>
  <c r="D531" i="5"/>
  <c r="E531" i="5"/>
  <c r="F531" i="5"/>
  <c r="G531" i="5"/>
  <c r="H531" i="5"/>
  <c r="I531" i="5"/>
  <c r="J531" i="5"/>
  <c r="B532" i="5"/>
  <c r="C532" i="5"/>
  <c r="D532" i="5"/>
  <c r="E532" i="5"/>
  <c r="F532" i="5"/>
  <c r="G532" i="5"/>
  <c r="H532" i="5"/>
  <c r="I532" i="5"/>
  <c r="J532" i="5"/>
  <c r="B533" i="5"/>
  <c r="C533" i="5"/>
  <c r="D533" i="5"/>
  <c r="E533" i="5"/>
  <c r="F533" i="5"/>
  <c r="G533" i="5"/>
  <c r="H533" i="5"/>
  <c r="I533" i="5"/>
  <c r="J533" i="5"/>
  <c r="B534" i="5"/>
  <c r="C534" i="5"/>
  <c r="D534" i="5"/>
  <c r="E534" i="5"/>
  <c r="F534" i="5"/>
  <c r="G534" i="5"/>
  <c r="H534" i="5"/>
  <c r="I534" i="5"/>
  <c r="J534" i="5"/>
  <c r="B535" i="5"/>
  <c r="C535" i="5"/>
  <c r="D535" i="5"/>
  <c r="E535" i="5"/>
  <c r="F535" i="5"/>
  <c r="G535" i="5"/>
  <c r="H535" i="5"/>
  <c r="I535" i="5"/>
  <c r="J535" i="5"/>
  <c r="B536" i="5"/>
  <c r="C536" i="5"/>
  <c r="D536" i="5"/>
  <c r="E536" i="5"/>
  <c r="F536" i="5"/>
  <c r="G536" i="5"/>
  <c r="H536" i="5"/>
  <c r="I536" i="5"/>
  <c r="J536" i="5"/>
  <c r="B537" i="5"/>
  <c r="C537" i="5"/>
  <c r="D537" i="5"/>
  <c r="E537" i="5"/>
  <c r="F537" i="5"/>
  <c r="G537" i="5"/>
  <c r="H537" i="5"/>
  <c r="I537" i="5"/>
  <c r="J537" i="5"/>
  <c r="B538" i="5"/>
  <c r="C538" i="5"/>
  <c r="D538" i="5"/>
  <c r="E538" i="5"/>
  <c r="F538" i="5"/>
  <c r="G538" i="5"/>
  <c r="H538" i="5"/>
  <c r="I538" i="5"/>
  <c r="J538" i="5"/>
  <c r="B539" i="5"/>
  <c r="C539" i="5"/>
  <c r="D539" i="5"/>
  <c r="E539" i="5"/>
  <c r="F539" i="5"/>
  <c r="G539" i="5"/>
  <c r="H539" i="5"/>
  <c r="I539" i="5"/>
  <c r="J539" i="5"/>
  <c r="B540" i="5"/>
  <c r="C540" i="5"/>
  <c r="D540" i="5"/>
  <c r="E540" i="5"/>
  <c r="F540" i="5"/>
  <c r="G540" i="5"/>
  <c r="H540" i="5"/>
  <c r="I540" i="5"/>
  <c r="J540" i="5"/>
  <c r="B541" i="5"/>
  <c r="C541" i="5"/>
  <c r="D541" i="5"/>
  <c r="E541" i="5"/>
  <c r="F541" i="5"/>
  <c r="G541" i="5"/>
  <c r="H541" i="5"/>
  <c r="I541" i="5"/>
  <c r="J541" i="5"/>
  <c r="B542" i="5"/>
  <c r="C542" i="5"/>
  <c r="D542" i="5"/>
  <c r="E542" i="5"/>
  <c r="F542" i="5"/>
  <c r="G542" i="5"/>
  <c r="H542" i="5"/>
  <c r="I542" i="5"/>
  <c r="J542" i="5"/>
  <c r="B543" i="5"/>
  <c r="C543" i="5"/>
  <c r="D543" i="5"/>
  <c r="E543" i="5"/>
  <c r="F543" i="5"/>
  <c r="G543" i="5"/>
  <c r="H543" i="5"/>
  <c r="I543" i="5"/>
  <c r="J543" i="5"/>
  <c r="B544" i="5"/>
  <c r="C544" i="5"/>
  <c r="D544" i="5"/>
  <c r="E544" i="5"/>
  <c r="F544" i="5"/>
  <c r="G544" i="5"/>
  <c r="H544" i="5"/>
  <c r="I544" i="5"/>
  <c r="J544" i="5"/>
  <c r="B545" i="5"/>
  <c r="C545" i="5"/>
  <c r="D545" i="5"/>
  <c r="E545" i="5"/>
  <c r="F545" i="5"/>
  <c r="G545" i="5"/>
  <c r="H545" i="5"/>
  <c r="I545" i="5"/>
  <c r="J545" i="5"/>
  <c r="B546" i="5"/>
  <c r="C546" i="5"/>
  <c r="D546" i="5"/>
  <c r="E546" i="5"/>
  <c r="F546" i="5"/>
  <c r="G546" i="5"/>
  <c r="H546" i="5"/>
  <c r="I546" i="5"/>
  <c r="J546" i="5"/>
  <c r="B547" i="5"/>
  <c r="C547" i="5"/>
  <c r="D547" i="5"/>
  <c r="E547" i="5"/>
  <c r="F547" i="5"/>
  <c r="G547" i="5"/>
  <c r="H547" i="5"/>
  <c r="I547" i="5"/>
  <c r="J547" i="5"/>
  <c r="B548" i="5"/>
  <c r="C548" i="5"/>
  <c r="D548" i="5"/>
  <c r="E548" i="5"/>
  <c r="F548" i="5"/>
  <c r="G548" i="5"/>
  <c r="H548" i="5"/>
  <c r="I548" i="5"/>
  <c r="J548" i="5"/>
  <c r="B549" i="5"/>
  <c r="C549" i="5"/>
  <c r="D549" i="5"/>
  <c r="E549" i="5"/>
  <c r="F549" i="5"/>
  <c r="G549" i="5"/>
  <c r="H549" i="5"/>
  <c r="I549" i="5"/>
  <c r="J549" i="5"/>
  <c r="B550" i="5"/>
  <c r="C550" i="5"/>
  <c r="D550" i="5"/>
  <c r="E550" i="5"/>
  <c r="F550" i="5"/>
  <c r="G550" i="5"/>
  <c r="H550" i="5"/>
  <c r="I550" i="5"/>
  <c r="J550" i="5"/>
  <c r="B551" i="5"/>
  <c r="C551" i="5"/>
  <c r="D551" i="5"/>
  <c r="E551" i="5"/>
  <c r="F551" i="5"/>
  <c r="G551" i="5"/>
  <c r="H551" i="5"/>
  <c r="I551" i="5"/>
  <c r="J551" i="5"/>
  <c r="B552" i="5"/>
  <c r="C552" i="5"/>
  <c r="D552" i="5"/>
  <c r="E552" i="5"/>
  <c r="F552" i="5"/>
  <c r="G552" i="5"/>
  <c r="H552" i="5"/>
  <c r="I552" i="5"/>
  <c r="J552" i="5"/>
  <c r="B553" i="5"/>
  <c r="C553" i="5"/>
  <c r="D553" i="5"/>
  <c r="E553" i="5"/>
  <c r="F553" i="5"/>
  <c r="G553" i="5"/>
  <c r="H553" i="5"/>
  <c r="I553" i="5"/>
  <c r="J553" i="5"/>
  <c r="B554" i="5"/>
  <c r="C554" i="5"/>
  <c r="D554" i="5"/>
  <c r="E554" i="5"/>
  <c r="F554" i="5"/>
  <c r="G554" i="5"/>
  <c r="H554" i="5"/>
  <c r="I554" i="5"/>
  <c r="J554" i="5"/>
  <c r="B555" i="5"/>
  <c r="C555" i="5"/>
  <c r="D555" i="5"/>
  <c r="E555" i="5"/>
  <c r="F555" i="5"/>
  <c r="G555" i="5"/>
  <c r="H555" i="5"/>
  <c r="I555" i="5"/>
  <c r="J555" i="5"/>
  <c r="B556" i="5"/>
  <c r="C556" i="5"/>
  <c r="D556" i="5"/>
  <c r="E556" i="5"/>
  <c r="F556" i="5"/>
  <c r="G556" i="5"/>
  <c r="H556" i="5"/>
  <c r="I556" i="5"/>
  <c r="J556" i="5"/>
  <c r="B557" i="5"/>
  <c r="C557" i="5"/>
  <c r="D557" i="5"/>
  <c r="E557" i="5"/>
  <c r="F557" i="5"/>
  <c r="G557" i="5"/>
  <c r="H557" i="5"/>
  <c r="I557" i="5"/>
  <c r="J557" i="5"/>
  <c r="B558" i="5"/>
  <c r="C558" i="5"/>
  <c r="D558" i="5"/>
  <c r="E558" i="5"/>
  <c r="F558" i="5"/>
  <c r="G558" i="5"/>
  <c r="H558" i="5"/>
  <c r="I558" i="5"/>
  <c r="J558" i="5"/>
  <c r="B559" i="5"/>
  <c r="C559" i="5"/>
  <c r="D559" i="5"/>
  <c r="E559" i="5"/>
  <c r="F559" i="5"/>
  <c r="G559" i="5"/>
  <c r="H559" i="5"/>
  <c r="I559" i="5"/>
  <c r="J559" i="5"/>
  <c r="B560" i="5"/>
  <c r="C560" i="5"/>
  <c r="D560" i="5"/>
  <c r="E560" i="5"/>
  <c r="F560" i="5"/>
  <c r="G560" i="5"/>
  <c r="H560" i="5"/>
  <c r="I560" i="5"/>
  <c r="J560" i="5"/>
  <c r="B561" i="5"/>
  <c r="C561" i="5"/>
  <c r="D561" i="5"/>
  <c r="E561" i="5"/>
  <c r="F561" i="5"/>
  <c r="G561" i="5"/>
  <c r="H561" i="5"/>
  <c r="I561" i="5"/>
  <c r="J561" i="5"/>
  <c r="B562" i="5"/>
  <c r="C562" i="5"/>
  <c r="D562" i="5"/>
  <c r="E562" i="5"/>
  <c r="F562" i="5"/>
  <c r="G562" i="5"/>
  <c r="H562" i="5"/>
  <c r="I562" i="5"/>
  <c r="J562" i="5"/>
  <c r="B563" i="5"/>
  <c r="C563" i="5"/>
  <c r="D563" i="5"/>
  <c r="E563" i="5"/>
  <c r="F563" i="5"/>
  <c r="G563" i="5"/>
  <c r="H563" i="5"/>
  <c r="I563" i="5"/>
  <c r="J563" i="5"/>
  <c r="B564" i="5"/>
  <c r="C564" i="5"/>
  <c r="D564" i="5"/>
  <c r="E564" i="5"/>
  <c r="F564" i="5"/>
  <c r="G564" i="5"/>
  <c r="H564" i="5"/>
  <c r="I564" i="5"/>
  <c r="J564" i="5"/>
  <c r="B565" i="5"/>
  <c r="C565" i="5"/>
  <c r="D565" i="5"/>
  <c r="E565" i="5"/>
  <c r="F565" i="5"/>
  <c r="G565" i="5"/>
  <c r="H565" i="5"/>
  <c r="I565" i="5"/>
  <c r="J565" i="5"/>
  <c r="B566" i="5"/>
  <c r="C566" i="5"/>
  <c r="D566" i="5"/>
  <c r="E566" i="5"/>
  <c r="F566" i="5"/>
  <c r="G566" i="5"/>
  <c r="H566" i="5"/>
  <c r="I566" i="5"/>
  <c r="J566" i="5"/>
  <c r="B567" i="5"/>
  <c r="C567" i="5"/>
  <c r="D567" i="5"/>
  <c r="E567" i="5"/>
  <c r="F567" i="5"/>
  <c r="G567" i="5"/>
  <c r="H567" i="5"/>
  <c r="I567" i="5"/>
  <c r="J567" i="5"/>
  <c r="B568" i="5"/>
  <c r="C568" i="5"/>
  <c r="D568" i="5"/>
  <c r="E568" i="5"/>
  <c r="F568" i="5"/>
  <c r="G568" i="5"/>
  <c r="H568" i="5"/>
  <c r="I568" i="5"/>
  <c r="J568" i="5"/>
  <c r="B569" i="5"/>
  <c r="C569" i="5"/>
  <c r="D569" i="5"/>
  <c r="E569" i="5"/>
  <c r="F569" i="5"/>
  <c r="G569" i="5"/>
  <c r="H569" i="5"/>
  <c r="I569" i="5"/>
  <c r="J569" i="5"/>
  <c r="B570" i="5"/>
  <c r="C570" i="5"/>
  <c r="D570" i="5"/>
  <c r="E570" i="5"/>
  <c r="F570" i="5"/>
  <c r="G570" i="5"/>
  <c r="H570" i="5"/>
  <c r="I570" i="5"/>
  <c r="J570" i="5"/>
  <c r="B571" i="5"/>
  <c r="C571" i="5"/>
  <c r="D571" i="5"/>
  <c r="E571" i="5"/>
  <c r="F571" i="5"/>
  <c r="G571" i="5"/>
  <c r="H571" i="5"/>
  <c r="I571" i="5"/>
  <c r="J571" i="5"/>
  <c r="B572" i="5"/>
  <c r="C572" i="5"/>
  <c r="D572" i="5"/>
  <c r="E572" i="5"/>
  <c r="F572" i="5"/>
  <c r="G572" i="5"/>
  <c r="H572" i="5"/>
  <c r="I572" i="5"/>
  <c r="J572" i="5"/>
  <c r="B573" i="5"/>
  <c r="C573" i="5"/>
  <c r="D573" i="5"/>
  <c r="E573" i="5"/>
  <c r="F573" i="5"/>
  <c r="G573" i="5"/>
  <c r="H573" i="5"/>
  <c r="I573" i="5"/>
  <c r="J573" i="5"/>
  <c r="B574" i="5"/>
  <c r="C574" i="5"/>
  <c r="D574" i="5"/>
  <c r="E574" i="5"/>
  <c r="F574" i="5"/>
  <c r="G574" i="5"/>
  <c r="H574" i="5"/>
  <c r="I574" i="5"/>
  <c r="J574" i="5"/>
  <c r="B575" i="5"/>
  <c r="C575" i="5"/>
  <c r="D575" i="5"/>
  <c r="E575" i="5"/>
  <c r="F575" i="5"/>
  <c r="G575" i="5"/>
  <c r="H575" i="5"/>
  <c r="I575" i="5"/>
  <c r="J575" i="5"/>
  <c r="B576" i="5"/>
  <c r="C576" i="5"/>
  <c r="D576" i="5"/>
  <c r="E576" i="5"/>
  <c r="F576" i="5"/>
  <c r="G576" i="5"/>
  <c r="H576" i="5"/>
  <c r="I576" i="5"/>
  <c r="J576" i="5"/>
  <c r="B577" i="5"/>
  <c r="C577" i="5"/>
  <c r="D577" i="5"/>
  <c r="E577" i="5"/>
  <c r="F577" i="5"/>
  <c r="G577" i="5"/>
  <c r="H577" i="5"/>
  <c r="I577" i="5"/>
  <c r="J577" i="5"/>
  <c r="B578" i="5"/>
  <c r="C578" i="5"/>
  <c r="D578" i="5"/>
  <c r="E578" i="5"/>
  <c r="F578" i="5"/>
  <c r="G578" i="5"/>
  <c r="H578" i="5"/>
  <c r="I578" i="5"/>
  <c r="J578" i="5"/>
  <c r="B579" i="5"/>
  <c r="C579" i="5"/>
  <c r="D579" i="5"/>
  <c r="E579" i="5"/>
  <c r="F579" i="5"/>
  <c r="G579" i="5"/>
  <c r="H579" i="5"/>
  <c r="I579" i="5"/>
  <c r="J579" i="5"/>
  <c r="B580" i="5"/>
  <c r="C580" i="5"/>
  <c r="D580" i="5"/>
  <c r="E580" i="5"/>
  <c r="F580" i="5"/>
  <c r="G580" i="5"/>
  <c r="H580" i="5"/>
  <c r="I580" i="5"/>
  <c r="J580" i="5"/>
  <c r="B581" i="5"/>
  <c r="C581" i="5"/>
  <c r="D581" i="5"/>
  <c r="E581" i="5"/>
  <c r="F581" i="5"/>
  <c r="G581" i="5"/>
  <c r="H581" i="5"/>
  <c r="I581" i="5"/>
  <c r="J581" i="5"/>
  <c r="B582" i="5"/>
  <c r="C582" i="5"/>
  <c r="D582" i="5"/>
  <c r="E582" i="5"/>
  <c r="F582" i="5"/>
  <c r="G582" i="5"/>
  <c r="H582" i="5"/>
  <c r="I582" i="5"/>
  <c r="J582" i="5"/>
  <c r="B583" i="5"/>
  <c r="C583" i="5"/>
  <c r="D583" i="5"/>
  <c r="E583" i="5"/>
  <c r="F583" i="5"/>
  <c r="G583" i="5"/>
  <c r="H583" i="5"/>
  <c r="I583" i="5"/>
  <c r="J583" i="5"/>
  <c r="B584" i="5"/>
  <c r="C584" i="5"/>
  <c r="D584" i="5"/>
  <c r="E584" i="5"/>
  <c r="F584" i="5"/>
  <c r="G584" i="5"/>
  <c r="H584" i="5"/>
  <c r="I584" i="5"/>
  <c r="J584" i="5"/>
  <c r="B585" i="5"/>
  <c r="C585" i="5"/>
  <c r="D585" i="5"/>
  <c r="E585" i="5"/>
  <c r="F585" i="5"/>
  <c r="G585" i="5"/>
  <c r="H585" i="5"/>
  <c r="I585" i="5"/>
  <c r="J585" i="5"/>
  <c r="B586" i="5"/>
  <c r="C586" i="5"/>
  <c r="D586" i="5"/>
  <c r="E586" i="5"/>
  <c r="F586" i="5"/>
  <c r="G586" i="5"/>
  <c r="H586" i="5"/>
  <c r="I586" i="5"/>
  <c r="J586" i="5"/>
  <c r="B587" i="5"/>
  <c r="C587" i="5"/>
  <c r="D587" i="5"/>
  <c r="E587" i="5"/>
  <c r="F587" i="5"/>
  <c r="G587" i="5"/>
  <c r="H587" i="5"/>
  <c r="I587" i="5"/>
  <c r="J587" i="5"/>
  <c r="B588" i="5"/>
  <c r="C588" i="5"/>
  <c r="D588" i="5"/>
  <c r="E588" i="5"/>
  <c r="F588" i="5"/>
  <c r="G588" i="5"/>
  <c r="H588" i="5"/>
  <c r="I588" i="5"/>
  <c r="J588" i="5"/>
  <c r="B589" i="5"/>
  <c r="C589" i="5"/>
  <c r="D589" i="5"/>
  <c r="E589" i="5"/>
  <c r="F589" i="5"/>
  <c r="G589" i="5"/>
  <c r="H589" i="5"/>
  <c r="I589" i="5"/>
  <c r="J589" i="5"/>
  <c r="B590" i="5"/>
  <c r="C590" i="5"/>
  <c r="D590" i="5"/>
  <c r="E590" i="5"/>
  <c r="F590" i="5"/>
  <c r="G590" i="5"/>
  <c r="H590" i="5"/>
  <c r="I590" i="5"/>
  <c r="J590" i="5"/>
  <c r="B591" i="5"/>
  <c r="C591" i="5"/>
  <c r="D591" i="5"/>
  <c r="E591" i="5"/>
  <c r="F591" i="5"/>
  <c r="G591" i="5"/>
  <c r="H591" i="5"/>
  <c r="I591" i="5"/>
  <c r="J591" i="5"/>
  <c r="B592" i="5"/>
  <c r="C592" i="5"/>
  <c r="D592" i="5"/>
  <c r="E592" i="5"/>
  <c r="F592" i="5"/>
  <c r="G592" i="5"/>
  <c r="H592" i="5"/>
  <c r="I592" i="5"/>
  <c r="J592" i="5"/>
  <c r="B593" i="5"/>
  <c r="C593" i="5"/>
  <c r="D593" i="5"/>
  <c r="E593" i="5"/>
  <c r="F593" i="5"/>
  <c r="G593" i="5"/>
  <c r="H593" i="5"/>
  <c r="I593" i="5"/>
  <c r="J593" i="5"/>
  <c r="B594" i="5"/>
  <c r="C594" i="5"/>
  <c r="D594" i="5"/>
  <c r="E594" i="5"/>
  <c r="F594" i="5"/>
  <c r="G594" i="5"/>
  <c r="H594" i="5"/>
  <c r="I594" i="5"/>
  <c r="J594" i="5"/>
  <c r="B595" i="5"/>
  <c r="C595" i="5"/>
  <c r="D595" i="5"/>
  <c r="E595" i="5"/>
  <c r="F595" i="5"/>
  <c r="G595" i="5"/>
  <c r="H595" i="5"/>
  <c r="I595" i="5"/>
  <c r="J595" i="5"/>
  <c r="B596" i="5"/>
  <c r="C596" i="5"/>
  <c r="D596" i="5"/>
  <c r="E596" i="5"/>
  <c r="F596" i="5"/>
  <c r="G596" i="5"/>
  <c r="H596" i="5"/>
  <c r="I596" i="5"/>
  <c r="J596" i="5"/>
  <c r="B597" i="5"/>
  <c r="C597" i="5"/>
  <c r="D597" i="5"/>
  <c r="E597" i="5"/>
  <c r="F597" i="5"/>
  <c r="G597" i="5"/>
  <c r="H597" i="5"/>
  <c r="I597" i="5"/>
  <c r="J597" i="5"/>
  <c r="B598" i="5"/>
  <c r="C598" i="5"/>
  <c r="D598" i="5"/>
  <c r="E598" i="5"/>
  <c r="F598" i="5"/>
  <c r="G598" i="5"/>
  <c r="H598" i="5"/>
  <c r="I598" i="5"/>
  <c r="J598" i="5"/>
  <c r="B599" i="5"/>
  <c r="C599" i="5"/>
  <c r="D599" i="5"/>
  <c r="E599" i="5"/>
  <c r="F599" i="5"/>
  <c r="G599" i="5"/>
  <c r="H599" i="5"/>
  <c r="I599" i="5"/>
  <c r="J599" i="5"/>
  <c r="B600" i="5"/>
  <c r="C600" i="5"/>
  <c r="D600" i="5"/>
  <c r="E600" i="5"/>
  <c r="F600" i="5"/>
  <c r="G600" i="5"/>
  <c r="H600" i="5"/>
  <c r="I600" i="5"/>
  <c r="J600" i="5"/>
  <c r="B601" i="5"/>
  <c r="C601" i="5"/>
  <c r="D601" i="5"/>
  <c r="E601" i="5"/>
  <c r="F601" i="5"/>
  <c r="G601" i="5"/>
  <c r="H601" i="5"/>
  <c r="I601" i="5"/>
  <c r="J601" i="5"/>
  <c r="B602" i="5"/>
  <c r="C602" i="5"/>
  <c r="D602" i="5"/>
  <c r="E602" i="5"/>
  <c r="F602" i="5"/>
  <c r="G602" i="5"/>
  <c r="H602" i="5"/>
  <c r="I602" i="5"/>
  <c r="J602" i="5"/>
  <c r="B603" i="5"/>
  <c r="C603" i="5"/>
  <c r="D603" i="5"/>
  <c r="E603" i="5"/>
  <c r="F603" i="5"/>
  <c r="G603" i="5"/>
  <c r="H603" i="5"/>
  <c r="I603" i="5"/>
  <c r="J603" i="5"/>
  <c r="B604" i="5"/>
  <c r="C604" i="5"/>
  <c r="D604" i="5"/>
  <c r="E604" i="5"/>
  <c r="F604" i="5"/>
  <c r="G604" i="5"/>
  <c r="H604" i="5"/>
  <c r="I604" i="5"/>
  <c r="J604" i="5"/>
  <c r="B605" i="5"/>
  <c r="C605" i="5"/>
  <c r="D605" i="5"/>
  <c r="E605" i="5"/>
  <c r="F605" i="5"/>
  <c r="G605" i="5"/>
  <c r="H605" i="5"/>
  <c r="I605" i="5"/>
  <c r="J605" i="5"/>
  <c r="B606" i="5"/>
  <c r="C606" i="5"/>
  <c r="D606" i="5"/>
  <c r="E606" i="5"/>
  <c r="F606" i="5"/>
  <c r="G606" i="5"/>
  <c r="H606" i="5"/>
  <c r="I606" i="5"/>
  <c r="J606" i="5"/>
  <c r="B607" i="5"/>
  <c r="C607" i="5"/>
  <c r="D607" i="5"/>
  <c r="E607" i="5"/>
  <c r="F607" i="5"/>
  <c r="G607" i="5"/>
  <c r="H607" i="5"/>
  <c r="I607" i="5"/>
  <c r="J607" i="5"/>
  <c r="B608" i="5"/>
  <c r="C608" i="5"/>
  <c r="D608" i="5"/>
  <c r="E608" i="5"/>
  <c r="F608" i="5"/>
  <c r="G608" i="5"/>
  <c r="H608" i="5"/>
  <c r="I608" i="5"/>
  <c r="J608" i="5"/>
  <c r="B609" i="5"/>
  <c r="C609" i="5"/>
  <c r="D609" i="5"/>
  <c r="E609" i="5"/>
  <c r="F609" i="5"/>
  <c r="G609" i="5"/>
  <c r="H609" i="5"/>
  <c r="I609" i="5"/>
  <c r="J609" i="5"/>
  <c r="B610" i="5"/>
  <c r="C610" i="5"/>
  <c r="D610" i="5"/>
  <c r="E610" i="5"/>
  <c r="F610" i="5"/>
  <c r="G610" i="5"/>
  <c r="H610" i="5"/>
  <c r="I610" i="5"/>
  <c r="J610" i="5"/>
  <c r="B611" i="5"/>
  <c r="C611" i="5"/>
  <c r="D611" i="5"/>
  <c r="E611" i="5"/>
  <c r="F611" i="5"/>
  <c r="G611" i="5"/>
  <c r="H611" i="5"/>
  <c r="I611" i="5"/>
  <c r="J611" i="5"/>
  <c r="B612" i="5"/>
  <c r="C612" i="5"/>
  <c r="D612" i="5"/>
  <c r="E612" i="5"/>
  <c r="F612" i="5"/>
  <c r="G612" i="5"/>
  <c r="H612" i="5"/>
  <c r="I612" i="5"/>
  <c r="J612" i="5"/>
  <c r="B613" i="5"/>
  <c r="C613" i="5"/>
  <c r="D613" i="5"/>
  <c r="E613" i="5"/>
  <c r="F613" i="5"/>
  <c r="G613" i="5"/>
  <c r="H613" i="5"/>
  <c r="I613" i="5"/>
  <c r="J613" i="5"/>
  <c r="B614" i="5"/>
  <c r="C614" i="5"/>
  <c r="D614" i="5"/>
  <c r="E614" i="5"/>
  <c r="F614" i="5"/>
  <c r="G614" i="5"/>
  <c r="H614" i="5"/>
  <c r="I614" i="5"/>
  <c r="J614" i="5"/>
  <c r="B615" i="5"/>
  <c r="C615" i="5"/>
  <c r="D615" i="5"/>
  <c r="E615" i="5"/>
  <c r="F615" i="5"/>
  <c r="G615" i="5"/>
  <c r="H615" i="5"/>
  <c r="I615" i="5"/>
  <c r="J615" i="5"/>
  <c r="B616" i="5"/>
  <c r="C616" i="5"/>
  <c r="D616" i="5"/>
  <c r="E616" i="5"/>
  <c r="F616" i="5"/>
  <c r="G616" i="5"/>
  <c r="H616" i="5"/>
  <c r="I616" i="5"/>
  <c r="J616" i="5"/>
  <c r="B617" i="5"/>
  <c r="C617" i="5"/>
  <c r="D617" i="5"/>
  <c r="E617" i="5"/>
  <c r="F617" i="5"/>
  <c r="G617" i="5"/>
  <c r="H617" i="5"/>
  <c r="I617" i="5"/>
  <c r="J617" i="5"/>
  <c r="B618" i="5"/>
  <c r="C618" i="5"/>
  <c r="D618" i="5"/>
  <c r="E618" i="5"/>
  <c r="F618" i="5"/>
  <c r="G618" i="5"/>
  <c r="H618" i="5"/>
  <c r="I618" i="5"/>
  <c r="J618" i="5"/>
  <c r="B619" i="5"/>
  <c r="C619" i="5"/>
  <c r="D619" i="5"/>
  <c r="E619" i="5"/>
  <c r="F619" i="5"/>
  <c r="G619" i="5"/>
  <c r="H619" i="5"/>
  <c r="I619" i="5"/>
  <c r="J619" i="5"/>
  <c r="B620" i="5"/>
  <c r="C620" i="5"/>
  <c r="D620" i="5"/>
  <c r="E620" i="5"/>
  <c r="F620" i="5"/>
  <c r="G620" i="5"/>
  <c r="H620" i="5"/>
  <c r="I620" i="5"/>
  <c r="J620" i="5"/>
  <c r="B621" i="5"/>
  <c r="C621" i="5"/>
  <c r="D621" i="5"/>
  <c r="E621" i="5"/>
  <c r="F621" i="5"/>
  <c r="G621" i="5"/>
  <c r="H621" i="5"/>
  <c r="I621" i="5"/>
  <c r="J621" i="5"/>
  <c r="B622" i="5"/>
  <c r="C622" i="5"/>
  <c r="D622" i="5"/>
  <c r="E622" i="5"/>
  <c r="F622" i="5"/>
  <c r="G622" i="5"/>
  <c r="H622" i="5"/>
  <c r="I622" i="5"/>
  <c r="J622" i="5"/>
  <c r="B623" i="5"/>
  <c r="C623" i="5"/>
  <c r="D623" i="5"/>
  <c r="E623" i="5"/>
  <c r="F623" i="5"/>
  <c r="G623" i="5"/>
  <c r="H623" i="5"/>
  <c r="I623" i="5"/>
  <c r="J623" i="5"/>
  <c r="B624" i="5"/>
  <c r="C624" i="5"/>
  <c r="D624" i="5"/>
  <c r="E624" i="5"/>
  <c r="F624" i="5"/>
  <c r="G624" i="5"/>
  <c r="H624" i="5"/>
  <c r="I624" i="5"/>
  <c r="J624" i="5"/>
  <c r="B625" i="5"/>
  <c r="C625" i="5"/>
  <c r="D625" i="5"/>
  <c r="E625" i="5"/>
  <c r="F625" i="5"/>
  <c r="G625" i="5"/>
  <c r="H625" i="5"/>
  <c r="I625" i="5"/>
  <c r="J625" i="5"/>
  <c r="B626" i="5"/>
  <c r="C626" i="5"/>
  <c r="D626" i="5"/>
  <c r="E626" i="5"/>
  <c r="F626" i="5"/>
  <c r="G626" i="5"/>
  <c r="H626" i="5"/>
  <c r="I626" i="5"/>
  <c r="J626" i="5"/>
  <c r="B627" i="5"/>
  <c r="C627" i="5"/>
  <c r="D627" i="5"/>
  <c r="E627" i="5"/>
  <c r="F627" i="5"/>
  <c r="G627" i="5"/>
  <c r="H627" i="5"/>
  <c r="I627" i="5"/>
  <c r="J627" i="5"/>
  <c r="B628" i="5"/>
  <c r="C628" i="5"/>
  <c r="D628" i="5"/>
  <c r="E628" i="5"/>
  <c r="F628" i="5"/>
  <c r="G628" i="5"/>
  <c r="H628" i="5"/>
  <c r="I628" i="5"/>
  <c r="J628" i="5"/>
  <c r="B629" i="5"/>
  <c r="C629" i="5"/>
  <c r="D629" i="5"/>
  <c r="E629" i="5"/>
  <c r="F629" i="5"/>
  <c r="G629" i="5"/>
  <c r="H629" i="5"/>
  <c r="I629" i="5"/>
  <c r="J629" i="5"/>
  <c r="B630" i="5"/>
  <c r="C630" i="5"/>
  <c r="D630" i="5"/>
  <c r="E630" i="5"/>
  <c r="F630" i="5"/>
  <c r="G630" i="5"/>
  <c r="H630" i="5"/>
  <c r="I630" i="5"/>
  <c r="J630" i="5"/>
  <c r="B631" i="5"/>
  <c r="C631" i="5"/>
  <c r="D631" i="5"/>
  <c r="E631" i="5"/>
  <c r="F631" i="5"/>
  <c r="G631" i="5"/>
  <c r="H631" i="5"/>
  <c r="I631" i="5"/>
  <c r="J631" i="5"/>
  <c r="B632" i="5"/>
  <c r="C632" i="5"/>
  <c r="D632" i="5"/>
  <c r="E632" i="5"/>
  <c r="F632" i="5"/>
  <c r="G632" i="5"/>
  <c r="H632" i="5"/>
  <c r="I632" i="5"/>
  <c r="J632" i="5"/>
  <c r="B633" i="5"/>
  <c r="C633" i="5"/>
  <c r="D633" i="5"/>
  <c r="E633" i="5"/>
  <c r="F633" i="5"/>
  <c r="G633" i="5"/>
  <c r="H633" i="5"/>
  <c r="I633" i="5"/>
  <c r="J633" i="5"/>
  <c r="B634" i="5"/>
  <c r="C634" i="5"/>
  <c r="D634" i="5"/>
  <c r="E634" i="5"/>
  <c r="F634" i="5"/>
  <c r="G634" i="5"/>
  <c r="H634" i="5"/>
  <c r="I634" i="5"/>
  <c r="J634" i="5"/>
  <c r="B635" i="5"/>
  <c r="C635" i="5"/>
  <c r="D635" i="5"/>
  <c r="E635" i="5"/>
  <c r="F635" i="5"/>
  <c r="G635" i="5"/>
  <c r="H635" i="5"/>
  <c r="I635" i="5"/>
  <c r="J635" i="5"/>
  <c r="B636" i="5"/>
  <c r="C636" i="5"/>
  <c r="D636" i="5"/>
  <c r="E636" i="5"/>
  <c r="F636" i="5"/>
  <c r="G636" i="5"/>
  <c r="H636" i="5"/>
  <c r="I636" i="5"/>
  <c r="J636" i="5"/>
  <c r="B637" i="5"/>
  <c r="C637" i="5"/>
  <c r="D637" i="5"/>
  <c r="E637" i="5"/>
  <c r="F637" i="5"/>
  <c r="G637" i="5"/>
  <c r="H637" i="5"/>
  <c r="I637" i="5"/>
  <c r="J637" i="5"/>
  <c r="B638" i="5"/>
  <c r="C638" i="5"/>
  <c r="D638" i="5"/>
  <c r="E638" i="5"/>
  <c r="F638" i="5"/>
  <c r="G638" i="5"/>
  <c r="H638" i="5"/>
  <c r="I638" i="5"/>
  <c r="J638" i="5"/>
  <c r="B639" i="5"/>
  <c r="C639" i="5"/>
  <c r="D639" i="5"/>
  <c r="E639" i="5"/>
  <c r="F639" i="5"/>
  <c r="G639" i="5"/>
  <c r="H639" i="5"/>
  <c r="I639" i="5"/>
  <c r="J639" i="5"/>
  <c r="B640" i="5"/>
  <c r="C640" i="5"/>
  <c r="D640" i="5"/>
  <c r="E640" i="5"/>
  <c r="F640" i="5"/>
  <c r="G640" i="5"/>
  <c r="H640" i="5"/>
  <c r="I640" i="5"/>
  <c r="J640" i="5"/>
  <c r="B641" i="5"/>
  <c r="C641" i="5"/>
  <c r="D641" i="5"/>
  <c r="E641" i="5"/>
  <c r="F641" i="5"/>
  <c r="G641" i="5"/>
  <c r="H641" i="5"/>
  <c r="I641" i="5"/>
  <c r="J641" i="5"/>
  <c r="B642" i="5"/>
  <c r="C642" i="5"/>
  <c r="D642" i="5"/>
  <c r="E642" i="5"/>
  <c r="F642" i="5"/>
  <c r="G642" i="5"/>
  <c r="H642" i="5"/>
  <c r="I642" i="5"/>
  <c r="J642" i="5"/>
  <c r="B643" i="5"/>
  <c r="C643" i="5"/>
  <c r="D643" i="5"/>
  <c r="E643" i="5"/>
  <c r="F643" i="5"/>
  <c r="G643" i="5"/>
  <c r="H643" i="5"/>
  <c r="I643" i="5"/>
  <c r="J643" i="5"/>
  <c r="B644" i="5"/>
  <c r="C644" i="5"/>
  <c r="D644" i="5"/>
  <c r="E644" i="5"/>
  <c r="F644" i="5"/>
  <c r="G644" i="5"/>
  <c r="H644" i="5"/>
  <c r="I644" i="5"/>
  <c r="J644" i="5"/>
  <c r="B645" i="5"/>
  <c r="C645" i="5"/>
  <c r="D645" i="5"/>
  <c r="E645" i="5"/>
  <c r="F645" i="5"/>
  <c r="G645" i="5"/>
  <c r="H645" i="5"/>
  <c r="I645" i="5"/>
  <c r="J645" i="5"/>
  <c r="B646" i="5"/>
  <c r="C646" i="5"/>
  <c r="D646" i="5"/>
  <c r="E646" i="5"/>
  <c r="F646" i="5"/>
  <c r="G646" i="5"/>
  <c r="H646" i="5"/>
  <c r="I646" i="5"/>
  <c r="J646" i="5"/>
  <c r="B647" i="5"/>
  <c r="C647" i="5"/>
  <c r="D647" i="5"/>
  <c r="E647" i="5"/>
  <c r="F647" i="5"/>
  <c r="G647" i="5"/>
  <c r="H647" i="5"/>
  <c r="I647" i="5"/>
  <c r="J647" i="5"/>
  <c r="B648" i="5"/>
  <c r="C648" i="5"/>
  <c r="D648" i="5"/>
  <c r="E648" i="5"/>
  <c r="F648" i="5"/>
  <c r="G648" i="5"/>
  <c r="H648" i="5"/>
  <c r="I648" i="5"/>
  <c r="J648" i="5"/>
  <c r="B649" i="5"/>
  <c r="C649" i="5"/>
  <c r="D649" i="5"/>
  <c r="E649" i="5"/>
  <c r="F649" i="5"/>
  <c r="G649" i="5"/>
  <c r="H649" i="5"/>
  <c r="I649" i="5"/>
  <c r="J649" i="5"/>
  <c r="B650" i="5"/>
  <c r="C650" i="5"/>
  <c r="D650" i="5"/>
  <c r="E650" i="5"/>
  <c r="F650" i="5"/>
  <c r="G650" i="5"/>
  <c r="H650" i="5"/>
  <c r="I650" i="5"/>
  <c r="J650" i="5"/>
  <c r="B651" i="5"/>
  <c r="C651" i="5"/>
  <c r="D651" i="5"/>
  <c r="E651" i="5"/>
  <c r="F651" i="5"/>
  <c r="G651" i="5"/>
  <c r="H651" i="5"/>
  <c r="I651" i="5"/>
  <c r="J651" i="5"/>
  <c r="B652" i="5"/>
  <c r="C652" i="5"/>
  <c r="D652" i="5"/>
  <c r="E652" i="5"/>
  <c r="F652" i="5"/>
  <c r="G652" i="5"/>
  <c r="H652" i="5"/>
  <c r="I652" i="5"/>
  <c r="J652" i="5"/>
  <c r="B653" i="5"/>
  <c r="C653" i="5"/>
  <c r="D653" i="5"/>
  <c r="E653" i="5"/>
  <c r="F653" i="5"/>
  <c r="G653" i="5"/>
  <c r="H653" i="5"/>
  <c r="I653" i="5"/>
  <c r="J653" i="5"/>
  <c r="B654" i="5"/>
  <c r="C654" i="5"/>
  <c r="D654" i="5"/>
  <c r="E654" i="5"/>
  <c r="F654" i="5"/>
  <c r="G654" i="5"/>
  <c r="H654" i="5"/>
  <c r="I654" i="5"/>
  <c r="J654" i="5"/>
  <c r="B655" i="5"/>
  <c r="C655" i="5"/>
  <c r="D655" i="5"/>
  <c r="E655" i="5"/>
  <c r="F655" i="5"/>
  <c r="G655" i="5"/>
  <c r="H655" i="5"/>
  <c r="I655" i="5"/>
  <c r="J655" i="5"/>
  <c r="B656" i="5"/>
  <c r="C656" i="5"/>
  <c r="D656" i="5"/>
  <c r="E656" i="5"/>
  <c r="F656" i="5"/>
  <c r="G656" i="5"/>
  <c r="H656" i="5"/>
  <c r="I656" i="5"/>
  <c r="J656" i="5"/>
  <c r="B657" i="5"/>
  <c r="C657" i="5"/>
  <c r="D657" i="5"/>
  <c r="E657" i="5"/>
  <c r="F657" i="5"/>
  <c r="G657" i="5"/>
  <c r="H657" i="5"/>
  <c r="I657" i="5"/>
  <c r="J657" i="5"/>
  <c r="B658" i="5"/>
  <c r="C658" i="5"/>
  <c r="D658" i="5"/>
  <c r="E658" i="5"/>
  <c r="F658" i="5"/>
  <c r="G658" i="5"/>
  <c r="H658" i="5"/>
  <c r="I658" i="5"/>
  <c r="J658" i="5"/>
  <c r="B659" i="5"/>
  <c r="C659" i="5"/>
  <c r="D659" i="5"/>
  <c r="E659" i="5"/>
  <c r="F659" i="5"/>
  <c r="G659" i="5"/>
  <c r="H659" i="5"/>
  <c r="I659" i="5"/>
  <c r="J659" i="5"/>
  <c r="B660" i="5"/>
  <c r="C660" i="5"/>
  <c r="D660" i="5"/>
  <c r="E660" i="5"/>
  <c r="F660" i="5"/>
  <c r="G660" i="5"/>
  <c r="H660" i="5"/>
  <c r="I660" i="5"/>
  <c r="J660" i="5"/>
  <c r="B661" i="5"/>
  <c r="C661" i="5"/>
  <c r="D661" i="5"/>
  <c r="E661" i="5"/>
  <c r="F661" i="5"/>
  <c r="G661" i="5"/>
  <c r="H661" i="5"/>
  <c r="I661" i="5"/>
  <c r="J661" i="5"/>
  <c r="B662" i="5"/>
  <c r="C662" i="5"/>
  <c r="D662" i="5"/>
  <c r="E662" i="5"/>
  <c r="F662" i="5"/>
  <c r="G662" i="5"/>
  <c r="H662" i="5"/>
  <c r="I662" i="5"/>
  <c r="J662" i="5"/>
  <c r="B663" i="5"/>
  <c r="C663" i="5"/>
  <c r="D663" i="5"/>
  <c r="E663" i="5"/>
  <c r="F663" i="5"/>
  <c r="G663" i="5"/>
  <c r="H663" i="5"/>
  <c r="I663" i="5"/>
  <c r="J663" i="5"/>
  <c r="B664" i="5"/>
  <c r="C664" i="5"/>
  <c r="D664" i="5"/>
  <c r="E664" i="5"/>
  <c r="F664" i="5"/>
  <c r="G664" i="5"/>
  <c r="H664" i="5"/>
  <c r="I664" i="5"/>
  <c r="J664" i="5"/>
  <c r="B665" i="5"/>
  <c r="C665" i="5"/>
  <c r="D665" i="5"/>
  <c r="E665" i="5"/>
  <c r="F665" i="5"/>
  <c r="G665" i="5"/>
  <c r="H665" i="5"/>
  <c r="I665" i="5"/>
  <c r="J665" i="5"/>
  <c r="B666" i="5"/>
  <c r="C666" i="5"/>
  <c r="D666" i="5"/>
  <c r="E666" i="5"/>
  <c r="F666" i="5"/>
  <c r="G666" i="5"/>
  <c r="H666" i="5"/>
  <c r="I666" i="5"/>
  <c r="J666" i="5"/>
  <c r="B667" i="5"/>
  <c r="C667" i="5"/>
  <c r="D667" i="5"/>
  <c r="E667" i="5"/>
  <c r="F667" i="5"/>
  <c r="G667" i="5"/>
  <c r="H667" i="5"/>
  <c r="I667" i="5"/>
  <c r="J667" i="5"/>
  <c r="B668" i="5"/>
  <c r="C668" i="5"/>
  <c r="D668" i="5"/>
  <c r="E668" i="5"/>
  <c r="F668" i="5"/>
  <c r="G668" i="5"/>
  <c r="H668" i="5"/>
  <c r="I668" i="5"/>
  <c r="J668" i="5"/>
  <c r="B669" i="5"/>
  <c r="C669" i="5"/>
  <c r="D669" i="5"/>
  <c r="E669" i="5"/>
  <c r="F669" i="5"/>
  <c r="G669" i="5"/>
  <c r="H669" i="5"/>
  <c r="I669" i="5"/>
  <c r="J669" i="5"/>
  <c r="B670" i="5"/>
  <c r="C670" i="5"/>
  <c r="D670" i="5"/>
  <c r="E670" i="5"/>
  <c r="F670" i="5"/>
  <c r="G670" i="5"/>
  <c r="H670" i="5"/>
  <c r="I670" i="5"/>
  <c r="J670" i="5"/>
  <c r="B671" i="5"/>
  <c r="C671" i="5"/>
  <c r="D671" i="5"/>
  <c r="E671" i="5"/>
  <c r="F671" i="5"/>
  <c r="G671" i="5"/>
  <c r="H671" i="5"/>
  <c r="I671" i="5"/>
  <c r="J671" i="5"/>
  <c r="B672" i="5"/>
  <c r="C672" i="5"/>
  <c r="D672" i="5"/>
  <c r="E672" i="5"/>
  <c r="F672" i="5"/>
  <c r="G672" i="5"/>
  <c r="H672" i="5"/>
  <c r="I672" i="5"/>
  <c r="J672" i="5"/>
  <c r="B673" i="5"/>
  <c r="C673" i="5"/>
  <c r="D673" i="5"/>
  <c r="E673" i="5"/>
  <c r="F673" i="5"/>
  <c r="G673" i="5"/>
  <c r="H673" i="5"/>
  <c r="I673" i="5"/>
  <c r="J673" i="5"/>
  <c r="B674" i="5"/>
  <c r="C674" i="5"/>
  <c r="D674" i="5"/>
  <c r="E674" i="5"/>
  <c r="F674" i="5"/>
  <c r="G674" i="5"/>
  <c r="H674" i="5"/>
  <c r="I674" i="5"/>
  <c r="J674" i="5"/>
  <c r="B675" i="5"/>
  <c r="C675" i="5"/>
  <c r="D675" i="5"/>
  <c r="E675" i="5"/>
  <c r="F675" i="5"/>
  <c r="G675" i="5"/>
  <c r="H675" i="5"/>
  <c r="I675" i="5"/>
  <c r="J675" i="5"/>
  <c r="B676" i="5"/>
  <c r="C676" i="5"/>
  <c r="D676" i="5"/>
  <c r="E676" i="5"/>
  <c r="F676" i="5"/>
  <c r="G676" i="5"/>
  <c r="H676" i="5"/>
  <c r="I676" i="5"/>
  <c r="J676" i="5"/>
  <c r="B677" i="5"/>
  <c r="C677" i="5"/>
  <c r="D677" i="5"/>
  <c r="E677" i="5"/>
  <c r="F677" i="5"/>
  <c r="G677" i="5"/>
  <c r="H677" i="5"/>
  <c r="I677" i="5"/>
  <c r="J677" i="5"/>
  <c r="B678" i="5"/>
  <c r="C678" i="5"/>
  <c r="D678" i="5"/>
  <c r="E678" i="5"/>
  <c r="F678" i="5"/>
  <c r="G678" i="5"/>
  <c r="H678" i="5"/>
  <c r="I678" i="5"/>
  <c r="J678" i="5"/>
  <c r="B679" i="5"/>
  <c r="C679" i="5"/>
  <c r="D679" i="5"/>
  <c r="E679" i="5"/>
  <c r="F679" i="5"/>
  <c r="G679" i="5"/>
  <c r="H679" i="5"/>
  <c r="I679" i="5"/>
  <c r="J679" i="5"/>
  <c r="B680" i="5"/>
  <c r="C680" i="5"/>
  <c r="D680" i="5"/>
  <c r="E680" i="5"/>
  <c r="F680" i="5"/>
  <c r="G680" i="5"/>
  <c r="H680" i="5"/>
  <c r="I680" i="5"/>
  <c r="J680" i="5"/>
  <c r="B681" i="5"/>
  <c r="C681" i="5"/>
  <c r="D681" i="5"/>
  <c r="E681" i="5"/>
  <c r="F681" i="5"/>
  <c r="G681" i="5"/>
  <c r="H681" i="5"/>
  <c r="I681" i="5"/>
  <c r="J681" i="5"/>
  <c r="B682" i="5"/>
  <c r="C682" i="5"/>
  <c r="D682" i="5"/>
  <c r="E682" i="5"/>
  <c r="F682" i="5"/>
  <c r="G682" i="5"/>
  <c r="H682" i="5"/>
  <c r="I682" i="5"/>
  <c r="J682" i="5"/>
  <c r="B683" i="5"/>
  <c r="C683" i="5"/>
  <c r="D683" i="5"/>
  <c r="E683" i="5"/>
  <c r="F683" i="5"/>
  <c r="G683" i="5"/>
  <c r="H683" i="5"/>
  <c r="I683" i="5"/>
  <c r="J683" i="5"/>
  <c r="B684" i="5"/>
  <c r="C684" i="5"/>
  <c r="D684" i="5"/>
  <c r="E684" i="5"/>
  <c r="F684" i="5"/>
  <c r="G684" i="5"/>
  <c r="H684" i="5"/>
  <c r="I684" i="5"/>
  <c r="J684" i="5"/>
  <c r="B685" i="5"/>
  <c r="C685" i="5"/>
  <c r="D685" i="5"/>
  <c r="E685" i="5"/>
  <c r="F685" i="5"/>
  <c r="G685" i="5"/>
  <c r="H685" i="5"/>
  <c r="I685" i="5"/>
  <c r="J685" i="5"/>
  <c r="B686" i="5"/>
  <c r="C686" i="5"/>
  <c r="D686" i="5"/>
  <c r="E686" i="5"/>
  <c r="F686" i="5"/>
  <c r="G686" i="5"/>
  <c r="H686" i="5"/>
  <c r="I686" i="5"/>
  <c r="J686" i="5"/>
  <c r="B687" i="5"/>
  <c r="C687" i="5"/>
  <c r="D687" i="5"/>
  <c r="E687" i="5"/>
  <c r="F687" i="5"/>
  <c r="G687" i="5"/>
  <c r="H687" i="5"/>
  <c r="I687" i="5"/>
  <c r="J687" i="5"/>
  <c r="B688" i="5"/>
  <c r="C688" i="5"/>
  <c r="D688" i="5"/>
  <c r="E688" i="5"/>
  <c r="F688" i="5"/>
  <c r="G688" i="5"/>
  <c r="H688" i="5"/>
  <c r="I688" i="5"/>
  <c r="J688" i="5"/>
  <c r="B689" i="5"/>
  <c r="C689" i="5"/>
  <c r="D689" i="5"/>
  <c r="E689" i="5"/>
  <c r="F689" i="5"/>
  <c r="G689" i="5"/>
  <c r="H689" i="5"/>
  <c r="I689" i="5"/>
  <c r="J689" i="5"/>
  <c r="B690" i="5"/>
  <c r="C690" i="5"/>
  <c r="D690" i="5"/>
  <c r="E690" i="5"/>
  <c r="F690" i="5"/>
  <c r="G690" i="5"/>
  <c r="H690" i="5"/>
  <c r="I690" i="5"/>
  <c r="J690" i="5"/>
  <c r="B691" i="5"/>
  <c r="C691" i="5"/>
  <c r="D691" i="5"/>
  <c r="E691" i="5"/>
  <c r="F691" i="5"/>
  <c r="G691" i="5"/>
  <c r="H691" i="5"/>
  <c r="I691" i="5"/>
  <c r="J691" i="5"/>
  <c r="B692" i="5"/>
  <c r="C692" i="5"/>
  <c r="D692" i="5"/>
  <c r="E692" i="5"/>
  <c r="F692" i="5"/>
  <c r="G692" i="5"/>
  <c r="H692" i="5"/>
  <c r="I692" i="5"/>
  <c r="J692" i="5"/>
  <c r="B693" i="5"/>
  <c r="C693" i="5"/>
  <c r="D693" i="5"/>
  <c r="E693" i="5"/>
  <c r="F693" i="5"/>
  <c r="G693" i="5"/>
  <c r="H693" i="5"/>
  <c r="I693" i="5"/>
  <c r="J693" i="5"/>
  <c r="B694" i="5"/>
  <c r="C694" i="5"/>
  <c r="D694" i="5"/>
  <c r="E694" i="5"/>
  <c r="F694" i="5"/>
  <c r="G694" i="5"/>
  <c r="H694" i="5"/>
  <c r="I694" i="5"/>
  <c r="J694" i="5"/>
  <c r="B695" i="5"/>
  <c r="C695" i="5"/>
  <c r="D695" i="5"/>
  <c r="E695" i="5"/>
  <c r="F695" i="5"/>
  <c r="G695" i="5"/>
  <c r="H695" i="5"/>
  <c r="I695" i="5"/>
  <c r="J695" i="5"/>
  <c r="B696" i="5"/>
  <c r="C696" i="5"/>
  <c r="D696" i="5"/>
  <c r="E696" i="5"/>
  <c r="F696" i="5"/>
  <c r="G696" i="5"/>
  <c r="H696" i="5"/>
  <c r="I696" i="5"/>
  <c r="J696" i="5"/>
  <c r="B697" i="5"/>
  <c r="C697" i="5"/>
  <c r="D697" i="5"/>
  <c r="E697" i="5"/>
  <c r="F697" i="5"/>
  <c r="G697" i="5"/>
  <c r="H697" i="5"/>
  <c r="I697" i="5"/>
  <c r="J697" i="5"/>
  <c r="B698" i="5"/>
  <c r="C698" i="5"/>
  <c r="D698" i="5"/>
  <c r="E698" i="5"/>
  <c r="F698" i="5"/>
  <c r="G698" i="5"/>
  <c r="H698" i="5"/>
  <c r="I698" i="5"/>
  <c r="J698" i="5"/>
  <c r="B699" i="5"/>
  <c r="C699" i="5"/>
  <c r="D699" i="5"/>
  <c r="E699" i="5"/>
  <c r="F699" i="5"/>
  <c r="G699" i="5"/>
  <c r="H699" i="5"/>
  <c r="I699" i="5"/>
  <c r="J699" i="5"/>
  <c r="B700" i="5"/>
  <c r="C700" i="5"/>
  <c r="D700" i="5"/>
  <c r="E700" i="5"/>
  <c r="F700" i="5"/>
  <c r="G700" i="5"/>
  <c r="H700" i="5"/>
  <c r="I700" i="5"/>
  <c r="J700" i="5"/>
  <c r="B701" i="5"/>
  <c r="C701" i="5"/>
  <c r="D701" i="5"/>
  <c r="E701" i="5"/>
  <c r="F701" i="5"/>
  <c r="G701" i="5"/>
  <c r="H701" i="5"/>
  <c r="I701" i="5"/>
  <c r="J701" i="5"/>
  <c r="B702" i="5"/>
  <c r="C702" i="5"/>
  <c r="D702" i="5"/>
  <c r="E702" i="5"/>
  <c r="F702" i="5"/>
  <c r="G702" i="5"/>
  <c r="H702" i="5"/>
  <c r="I702" i="5"/>
  <c r="J702" i="5"/>
  <c r="B703" i="5"/>
  <c r="C703" i="5"/>
  <c r="D703" i="5"/>
  <c r="E703" i="5"/>
  <c r="F703" i="5"/>
  <c r="G703" i="5"/>
  <c r="H703" i="5"/>
  <c r="I703" i="5"/>
  <c r="J703" i="5"/>
  <c r="B704" i="5"/>
  <c r="C704" i="5"/>
  <c r="D704" i="5"/>
  <c r="E704" i="5"/>
  <c r="F704" i="5"/>
  <c r="G704" i="5"/>
  <c r="H704" i="5"/>
  <c r="I704" i="5"/>
  <c r="J704" i="5"/>
  <c r="B705" i="5"/>
  <c r="C705" i="5"/>
  <c r="D705" i="5"/>
  <c r="E705" i="5"/>
  <c r="F705" i="5"/>
  <c r="G705" i="5"/>
  <c r="H705" i="5"/>
  <c r="I705" i="5"/>
  <c r="J705" i="5"/>
  <c r="B706" i="5"/>
  <c r="C706" i="5"/>
  <c r="D706" i="5"/>
  <c r="E706" i="5"/>
  <c r="F706" i="5"/>
  <c r="G706" i="5"/>
  <c r="H706" i="5"/>
  <c r="I706" i="5"/>
  <c r="J706" i="5"/>
  <c r="B707" i="5"/>
  <c r="C707" i="5"/>
  <c r="D707" i="5"/>
  <c r="E707" i="5"/>
  <c r="F707" i="5"/>
  <c r="G707" i="5"/>
  <c r="H707" i="5"/>
  <c r="I707" i="5"/>
  <c r="J707" i="5"/>
  <c r="B708" i="5"/>
  <c r="C708" i="5"/>
  <c r="D708" i="5"/>
  <c r="E708" i="5"/>
  <c r="F708" i="5"/>
  <c r="G708" i="5"/>
  <c r="H708" i="5"/>
  <c r="I708" i="5"/>
  <c r="J708" i="5"/>
  <c r="B709" i="5"/>
  <c r="C709" i="5"/>
  <c r="D709" i="5"/>
  <c r="E709" i="5"/>
  <c r="F709" i="5"/>
  <c r="G709" i="5"/>
  <c r="H709" i="5"/>
  <c r="I709" i="5"/>
  <c r="J709" i="5"/>
  <c r="B710" i="5"/>
  <c r="C710" i="5"/>
  <c r="D710" i="5"/>
  <c r="E710" i="5"/>
  <c r="F710" i="5"/>
  <c r="G710" i="5"/>
  <c r="H710" i="5"/>
  <c r="I710" i="5"/>
  <c r="J710" i="5"/>
  <c r="B711" i="5"/>
  <c r="C711" i="5"/>
  <c r="D711" i="5"/>
  <c r="E711" i="5"/>
  <c r="F711" i="5"/>
  <c r="G711" i="5"/>
  <c r="H711" i="5"/>
  <c r="I711" i="5"/>
  <c r="J711" i="5"/>
  <c r="B712" i="5"/>
  <c r="C712" i="5"/>
  <c r="D712" i="5"/>
  <c r="E712" i="5"/>
  <c r="F712" i="5"/>
  <c r="G712" i="5"/>
  <c r="H712" i="5"/>
  <c r="I712" i="5"/>
  <c r="J712" i="5"/>
  <c r="B713" i="5"/>
  <c r="C713" i="5"/>
  <c r="D713" i="5"/>
  <c r="E713" i="5"/>
  <c r="F713" i="5"/>
  <c r="G713" i="5"/>
  <c r="H713" i="5"/>
  <c r="I713" i="5"/>
  <c r="J713" i="5"/>
  <c r="B714" i="5"/>
  <c r="C714" i="5"/>
  <c r="D714" i="5"/>
  <c r="E714" i="5"/>
  <c r="F714" i="5"/>
  <c r="G714" i="5"/>
  <c r="H714" i="5"/>
  <c r="I714" i="5"/>
  <c r="J714" i="5"/>
  <c r="B715" i="5"/>
  <c r="C715" i="5"/>
  <c r="D715" i="5"/>
  <c r="E715" i="5"/>
  <c r="F715" i="5"/>
  <c r="G715" i="5"/>
  <c r="H715" i="5"/>
  <c r="I715" i="5"/>
  <c r="J715" i="5"/>
  <c r="B716" i="5"/>
  <c r="C716" i="5"/>
  <c r="D716" i="5"/>
  <c r="E716" i="5"/>
  <c r="F716" i="5"/>
  <c r="G716" i="5"/>
  <c r="H716" i="5"/>
  <c r="I716" i="5"/>
  <c r="J716" i="5"/>
  <c r="B717" i="5"/>
  <c r="C717" i="5"/>
  <c r="D717" i="5"/>
  <c r="E717" i="5"/>
  <c r="F717" i="5"/>
  <c r="G717" i="5"/>
  <c r="H717" i="5"/>
  <c r="I717" i="5"/>
  <c r="J717" i="5"/>
  <c r="B718" i="5"/>
  <c r="C718" i="5"/>
  <c r="D718" i="5"/>
  <c r="E718" i="5"/>
  <c r="F718" i="5"/>
  <c r="G718" i="5"/>
  <c r="H718" i="5"/>
  <c r="I718" i="5"/>
  <c r="J718" i="5"/>
  <c r="B719" i="5"/>
  <c r="C719" i="5"/>
  <c r="D719" i="5"/>
  <c r="E719" i="5"/>
  <c r="F719" i="5"/>
  <c r="G719" i="5"/>
  <c r="H719" i="5"/>
  <c r="I719" i="5"/>
  <c r="J719" i="5"/>
  <c r="B720" i="5"/>
  <c r="C720" i="5"/>
  <c r="D720" i="5"/>
  <c r="E720" i="5"/>
  <c r="F720" i="5"/>
  <c r="G720" i="5"/>
  <c r="H720" i="5"/>
  <c r="I720" i="5"/>
  <c r="J720" i="5"/>
  <c r="B721" i="5"/>
  <c r="C721" i="5"/>
  <c r="D721" i="5"/>
  <c r="E721" i="5"/>
  <c r="F721" i="5"/>
  <c r="G721" i="5"/>
  <c r="H721" i="5"/>
  <c r="I721" i="5"/>
  <c r="J721" i="5"/>
  <c r="B722" i="5"/>
  <c r="C722" i="5"/>
  <c r="D722" i="5"/>
  <c r="E722" i="5"/>
  <c r="F722" i="5"/>
  <c r="G722" i="5"/>
  <c r="H722" i="5"/>
  <c r="I722" i="5"/>
  <c r="J722" i="5"/>
  <c r="B723" i="5"/>
  <c r="C723" i="5"/>
  <c r="D723" i="5"/>
  <c r="E723" i="5"/>
  <c r="F723" i="5"/>
  <c r="G723" i="5"/>
  <c r="H723" i="5"/>
  <c r="I723" i="5"/>
  <c r="J723" i="5"/>
  <c r="B724" i="5"/>
  <c r="C724" i="5"/>
  <c r="D724" i="5"/>
  <c r="E724" i="5"/>
  <c r="F724" i="5"/>
  <c r="G724" i="5"/>
  <c r="H724" i="5"/>
  <c r="I724" i="5"/>
  <c r="J724" i="5"/>
  <c r="B725" i="5"/>
  <c r="C725" i="5"/>
  <c r="D725" i="5"/>
  <c r="E725" i="5"/>
  <c r="F725" i="5"/>
  <c r="G725" i="5"/>
  <c r="H725" i="5"/>
  <c r="I725" i="5"/>
  <c r="J725" i="5"/>
  <c r="B726" i="5"/>
  <c r="C726" i="5"/>
  <c r="D726" i="5"/>
  <c r="E726" i="5"/>
  <c r="F726" i="5"/>
  <c r="G726" i="5"/>
  <c r="H726" i="5"/>
  <c r="I726" i="5"/>
  <c r="J726" i="5"/>
  <c r="B727" i="5"/>
  <c r="C727" i="5"/>
  <c r="D727" i="5"/>
  <c r="E727" i="5"/>
  <c r="F727" i="5"/>
  <c r="G727" i="5"/>
  <c r="H727" i="5"/>
  <c r="I727" i="5"/>
  <c r="J727" i="5"/>
  <c r="B728" i="5"/>
  <c r="C728" i="5"/>
  <c r="D728" i="5"/>
  <c r="E728" i="5"/>
  <c r="F728" i="5"/>
  <c r="G728" i="5"/>
  <c r="H728" i="5"/>
  <c r="I728" i="5"/>
  <c r="J728" i="5"/>
  <c r="B729" i="5"/>
  <c r="C729" i="5"/>
  <c r="D729" i="5"/>
  <c r="E729" i="5"/>
  <c r="F729" i="5"/>
  <c r="G729" i="5"/>
  <c r="H729" i="5"/>
  <c r="I729" i="5"/>
  <c r="J729" i="5"/>
  <c r="B730" i="5"/>
  <c r="C730" i="5"/>
  <c r="D730" i="5"/>
  <c r="E730" i="5"/>
  <c r="F730" i="5"/>
  <c r="G730" i="5"/>
  <c r="H730" i="5"/>
  <c r="I730" i="5"/>
  <c r="J730" i="5"/>
  <c r="B731" i="5"/>
  <c r="C731" i="5"/>
  <c r="D731" i="5"/>
  <c r="E731" i="5"/>
  <c r="F731" i="5"/>
  <c r="G731" i="5"/>
  <c r="H731" i="5"/>
  <c r="I731" i="5"/>
  <c r="J731" i="5"/>
  <c r="B732" i="5"/>
  <c r="C732" i="5"/>
  <c r="D732" i="5"/>
  <c r="E732" i="5"/>
  <c r="F732" i="5"/>
  <c r="G732" i="5"/>
  <c r="H732" i="5"/>
  <c r="I732" i="5"/>
  <c r="J732" i="5"/>
  <c r="B733" i="5"/>
  <c r="C733" i="5"/>
  <c r="D733" i="5"/>
  <c r="E733" i="5"/>
  <c r="F733" i="5"/>
  <c r="G733" i="5"/>
  <c r="H733" i="5"/>
  <c r="I733" i="5"/>
  <c r="J733" i="5"/>
  <c r="B734" i="5"/>
  <c r="C734" i="5"/>
  <c r="D734" i="5"/>
  <c r="E734" i="5"/>
  <c r="F734" i="5"/>
  <c r="G734" i="5"/>
  <c r="H734" i="5"/>
  <c r="I734" i="5"/>
  <c r="J734" i="5"/>
  <c r="B735" i="5"/>
  <c r="C735" i="5"/>
  <c r="D735" i="5"/>
  <c r="E735" i="5"/>
  <c r="F735" i="5"/>
  <c r="G735" i="5"/>
  <c r="H735" i="5"/>
  <c r="I735" i="5"/>
  <c r="J735" i="5"/>
  <c r="B736" i="5"/>
  <c r="C736" i="5"/>
  <c r="D736" i="5"/>
  <c r="E736" i="5"/>
  <c r="F736" i="5"/>
  <c r="G736" i="5"/>
  <c r="H736" i="5"/>
  <c r="I736" i="5"/>
  <c r="J736" i="5"/>
  <c r="B737" i="5"/>
  <c r="C737" i="5"/>
  <c r="D737" i="5"/>
  <c r="E737" i="5"/>
  <c r="F737" i="5"/>
  <c r="G737" i="5"/>
  <c r="H737" i="5"/>
  <c r="I737" i="5"/>
  <c r="J737" i="5"/>
  <c r="B738" i="5"/>
  <c r="C738" i="5"/>
  <c r="D738" i="5"/>
  <c r="E738" i="5"/>
  <c r="F738" i="5"/>
  <c r="G738" i="5"/>
  <c r="H738" i="5"/>
  <c r="I738" i="5"/>
  <c r="J738" i="5"/>
  <c r="B739" i="5"/>
  <c r="C739" i="5"/>
  <c r="D739" i="5"/>
  <c r="E739" i="5"/>
  <c r="F739" i="5"/>
  <c r="G739" i="5"/>
  <c r="H739" i="5"/>
  <c r="I739" i="5"/>
  <c r="J739" i="5"/>
  <c r="B740" i="5"/>
  <c r="C740" i="5"/>
  <c r="D740" i="5"/>
  <c r="E740" i="5"/>
  <c r="F740" i="5"/>
  <c r="G740" i="5"/>
  <c r="H740" i="5"/>
  <c r="I740" i="5"/>
  <c r="J740" i="5"/>
  <c r="B741" i="5"/>
  <c r="C741" i="5"/>
  <c r="D741" i="5"/>
  <c r="E741" i="5"/>
  <c r="F741" i="5"/>
  <c r="G741" i="5"/>
  <c r="H741" i="5"/>
  <c r="I741" i="5"/>
  <c r="J741" i="5"/>
  <c r="B742" i="5"/>
  <c r="C742" i="5"/>
  <c r="D742" i="5"/>
  <c r="E742" i="5"/>
  <c r="F742" i="5"/>
  <c r="G742" i="5"/>
  <c r="H742" i="5"/>
  <c r="I742" i="5"/>
  <c r="J742" i="5"/>
  <c r="B743" i="5"/>
  <c r="C743" i="5"/>
  <c r="D743" i="5"/>
  <c r="E743" i="5"/>
  <c r="F743" i="5"/>
  <c r="G743" i="5"/>
  <c r="H743" i="5"/>
  <c r="I743" i="5"/>
  <c r="J743" i="5"/>
  <c r="B744" i="5"/>
  <c r="C744" i="5"/>
  <c r="D744" i="5"/>
  <c r="E744" i="5"/>
  <c r="F744" i="5"/>
  <c r="G744" i="5"/>
  <c r="H744" i="5"/>
  <c r="I744" i="5"/>
  <c r="J744" i="5"/>
  <c r="B745" i="5"/>
  <c r="C745" i="5"/>
  <c r="D745" i="5"/>
  <c r="E745" i="5"/>
  <c r="F745" i="5"/>
  <c r="G745" i="5"/>
  <c r="H745" i="5"/>
  <c r="I745" i="5"/>
  <c r="J745" i="5"/>
  <c r="B746" i="5"/>
  <c r="C746" i="5"/>
  <c r="D746" i="5"/>
  <c r="E746" i="5"/>
  <c r="F746" i="5"/>
  <c r="G746" i="5"/>
  <c r="H746" i="5"/>
  <c r="I746" i="5"/>
  <c r="J746" i="5"/>
  <c r="B747" i="5"/>
  <c r="C747" i="5"/>
  <c r="D747" i="5"/>
  <c r="E747" i="5"/>
  <c r="F747" i="5"/>
  <c r="G747" i="5"/>
  <c r="H747" i="5"/>
  <c r="I747" i="5"/>
  <c r="J747" i="5"/>
  <c r="B748" i="5"/>
  <c r="C748" i="5"/>
  <c r="D748" i="5"/>
  <c r="E748" i="5"/>
  <c r="F748" i="5"/>
  <c r="G748" i="5"/>
  <c r="H748" i="5"/>
  <c r="I748" i="5"/>
  <c r="J748" i="5"/>
  <c r="B749" i="5"/>
  <c r="C749" i="5"/>
  <c r="D749" i="5"/>
  <c r="E749" i="5"/>
  <c r="F749" i="5"/>
  <c r="G749" i="5"/>
  <c r="H749" i="5"/>
  <c r="I749" i="5"/>
  <c r="J749" i="5"/>
  <c r="B750" i="5"/>
  <c r="C750" i="5"/>
  <c r="D750" i="5"/>
  <c r="E750" i="5"/>
  <c r="F750" i="5"/>
  <c r="G750" i="5"/>
  <c r="H750" i="5"/>
  <c r="I750" i="5"/>
  <c r="J750" i="5"/>
  <c r="B751" i="5"/>
  <c r="C751" i="5"/>
  <c r="D751" i="5"/>
  <c r="E751" i="5"/>
  <c r="F751" i="5"/>
  <c r="G751" i="5"/>
  <c r="H751" i="5"/>
  <c r="I751" i="5"/>
  <c r="J751" i="5"/>
  <c r="B752" i="5"/>
  <c r="C752" i="5"/>
  <c r="D752" i="5"/>
  <c r="E752" i="5"/>
  <c r="F752" i="5"/>
  <c r="G752" i="5"/>
  <c r="H752" i="5"/>
  <c r="I752" i="5"/>
  <c r="J752" i="5"/>
  <c r="B753" i="5"/>
  <c r="C753" i="5"/>
  <c r="D753" i="5"/>
  <c r="E753" i="5"/>
  <c r="F753" i="5"/>
  <c r="G753" i="5"/>
  <c r="H753" i="5"/>
  <c r="I753" i="5"/>
  <c r="J753" i="5"/>
  <c r="B754" i="5"/>
  <c r="C754" i="5"/>
  <c r="D754" i="5"/>
  <c r="E754" i="5"/>
  <c r="F754" i="5"/>
  <c r="G754" i="5"/>
  <c r="H754" i="5"/>
  <c r="I754" i="5"/>
  <c r="J754" i="5"/>
  <c r="B755" i="5"/>
  <c r="C755" i="5"/>
  <c r="D755" i="5"/>
  <c r="E755" i="5"/>
  <c r="F755" i="5"/>
  <c r="G755" i="5"/>
  <c r="H755" i="5"/>
  <c r="I755" i="5"/>
  <c r="J755" i="5"/>
  <c r="B756" i="5"/>
  <c r="C756" i="5"/>
  <c r="D756" i="5"/>
  <c r="E756" i="5"/>
  <c r="F756" i="5"/>
  <c r="G756" i="5"/>
  <c r="H756" i="5"/>
  <c r="I756" i="5"/>
  <c r="J756" i="5"/>
  <c r="B757" i="5"/>
  <c r="C757" i="5"/>
  <c r="D757" i="5"/>
  <c r="E757" i="5"/>
  <c r="F757" i="5"/>
  <c r="G757" i="5"/>
  <c r="H757" i="5"/>
  <c r="I757" i="5"/>
  <c r="J757" i="5"/>
  <c r="B758" i="5"/>
  <c r="C758" i="5"/>
  <c r="D758" i="5"/>
  <c r="E758" i="5"/>
  <c r="F758" i="5"/>
  <c r="G758" i="5"/>
  <c r="H758" i="5"/>
  <c r="I758" i="5"/>
  <c r="J758" i="5"/>
  <c r="B759" i="5"/>
  <c r="C759" i="5"/>
  <c r="D759" i="5"/>
  <c r="E759" i="5"/>
  <c r="F759" i="5"/>
  <c r="G759" i="5"/>
  <c r="H759" i="5"/>
  <c r="I759" i="5"/>
  <c r="J759" i="5"/>
  <c r="B760" i="5"/>
  <c r="C760" i="5"/>
  <c r="D760" i="5"/>
  <c r="E760" i="5"/>
  <c r="F760" i="5"/>
  <c r="G760" i="5"/>
  <c r="H760" i="5"/>
  <c r="I760" i="5"/>
  <c r="J760" i="5"/>
  <c r="B761" i="5"/>
  <c r="C761" i="5"/>
  <c r="D761" i="5"/>
  <c r="E761" i="5"/>
  <c r="F761" i="5"/>
  <c r="G761" i="5"/>
  <c r="H761" i="5"/>
  <c r="I761" i="5"/>
  <c r="J761" i="5"/>
  <c r="B762" i="5"/>
  <c r="C762" i="5"/>
  <c r="D762" i="5"/>
  <c r="E762" i="5"/>
  <c r="F762" i="5"/>
  <c r="G762" i="5"/>
  <c r="H762" i="5"/>
  <c r="I762" i="5"/>
  <c r="J762" i="5"/>
  <c r="B763" i="5"/>
  <c r="C763" i="5"/>
  <c r="D763" i="5"/>
  <c r="E763" i="5"/>
  <c r="F763" i="5"/>
  <c r="G763" i="5"/>
  <c r="H763" i="5"/>
  <c r="I763" i="5"/>
  <c r="J763" i="5"/>
  <c r="B764" i="5"/>
  <c r="C764" i="5"/>
  <c r="D764" i="5"/>
  <c r="E764" i="5"/>
  <c r="F764" i="5"/>
  <c r="G764" i="5"/>
  <c r="H764" i="5"/>
  <c r="I764" i="5"/>
  <c r="J764" i="5"/>
  <c r="B765" i="5"/>
  <c r="C765" i="5"/>
  <c r="D765" i="5"/>
  <c r="E765" i="5"/>
  <c r="F765" i="5"/>
  <c r="G765" i="5"/>
  <c r="H765" i="5"/>
  <c r="I765" i="5"/>
  <c r="J765" i="5"/>
  <c r="B766" i="5"/>
  <c r="C766" i="5"/>
  <c r="D766" i="5"/>
  <c r="E766" i="5"/>
  <c r="F766" i="5"/>
  <c r="G766" i="5"/>
  <c r="H766" i="5"/>
  <c r="I766" i="5"/>
  <c r="J766" i="5"/>
  <c r="B767" i="5"/>
  <c r="C767" i="5"/>
  <c r="D767" i="5"/>
  <c r="E767" i="5"/>
  <c r="F767" i="5"/>
  <c r="G767" i="5"/>
  <c r="H767" i="5"/>
  <c r="I767" i="5"/>
  <c r="J767" i="5"/>
  <c r="B768" i="5"/>
  <c r="C768" i="5"/>
  <c r="D768" i="5"/>
  <c r="E768" i="5"/>
  <c r="F768" i="5"/>
  <c r="G768" i="5"/>
  <c r="H768" i="5"/>
  <c r="I768" i="5"/>
  <c r="J768" i="5"/>
  <c r="B769" i="5"/>
  <c r="C769" i="5"/>
  <c r="D769" i="5"/>
  <c r="E769" i="5"/>
  <c r="F769" i="5"/>
  <c r="G769" i="5"/>
  <c r="H769" i="5"/>
  <c r="I769" i="5"/>
  <c r="J769" i="5"/>
  <c r="B770" i="5"/>
  <c r="C770" i="5"/>
  <c r="D770" i="5"/>
  <c r="E770" i="5"/>
  <c r="F770" i="5"/>
  <c r="G770" i="5"/>
  <c r="H770" i="5"/>
  <c r="I770" i="5"/>
  <c r="J770" i="5"/>
  <c r="B771" i="5"/>
  <c r="C771" i="5"/>
  <c r="D771" i="5"/>
  <c r="E771" i="5"/>
  <c r="F771" i="5"/>
  <c r="G771" i="5"/>
  <c r="H771" i="5"/>
  <c r="I771" i="5"/>
  <c r="J771" i="5"/>
  <c r="B772" i="5"/>
  <c r="C772" i="5"/>
  <c r="D772" i="5"/>
  <c r="E772" i="5"/>
  <c r="F772" i="5"/>
  <c r="G772" i="5"/>
  <c r="H772" i="5"/>
  <c r="I772" i="5"/>
  <c r="J772" i="5"/>
  <c r="B773" i="5"/>
  <c r="C773" i="5"/>
  <c r="D773" i="5"/>
  <c r="E773" i="5"/>
  <c r="F773" i="5"/>
  <c r="G773" i="5"/>
  <c r="H773" i="5"/>
  <c r="I773" i="5"/>
  <c r="J773" i="5"/>
  <c r="B774" i="5"/>
  <c r="C774" i="5"/>
  <c r="D774" i="5"/>
  <c r="E774" i="5"/>
  <c r="F774" i="5"/>
  <c r="G774" i="5"/>
  <c r="H774" i="5"/>
  <c r="I774" i="5"/>
  <c r="J774" i="5"/>
  <c r="B775" i="5"/>
  <c r="C775" i="5"/>
  <c r="D775" i="5"/>
  <c r="E775" i="5"/>
  <c r="F775" i="5"/>
  <c r="G775" i="5"/>
  <c r="H775" i="5"/>
  <c r="I775" i="5"/>
  <c r="J775" i="5"/>
  <c r="B776" i="5"/>
  <c r="C776" i="5"/>
  <c r="D776" i="5"/>
  <c r="E776" i="5"/>
  <c r="F776" i="5"/>
  <c r="G776" i="5"/>
  <c r="H776" i="5"/>
  <c r="I776" i="5"/>
  <c r="J776" i="5"/>
  <c r="B777" i="5"/>
  <c r="C777" i="5"/>
  <c r="D777" i="5"/>
  <c r="E777" i="5"/>
  <c r="F777" i="5"/>
  <c r="G777" i="5"/>
  <c r="H777" i="5"/>
  <c r="I777" i="5"/>
  <c r="J777" i="5"/>
  <c r="B778" i="5"/>
  <c r="C778" i="5"/>
  <c r="D778" i="5"/>
  <c r="E778" i="5"/>
  <c r="F778" i="5"/>
  <c r="G778" i="5"/>
  <c r="H778" i="5"/>
  <c r="I778" i="5"/>
  <c r="J778" i="5"/>
  <c r="B779" i="5"/>
  <c r="C779" i="5"/>
  <c r="D779" i="5"/>
  <c r="E779" i="5"/>
  <c r="F779" i="5"/>
  <c r="G779" i="5"/>
  <c r="H779" i="5"/>
  <c r="I779" i="5"/>
  <c r="J779" i="5"/>
  <c r="B780" i="5"/>
  <c r="C780" i="5"/>
  <c r="D780" i="5"/>
  <c r="E780" i="5"/>
  <c r="F780" i="5"/>
  <c r="G780" i="5"/>
  <c r="H780" i="5"/>
  <c r="I780" i="5"/>
  <c r="J780" i="5"/>
  <c r="B781" i="5"/>
  <c r="C781" i="5"/>
  <c r="D781" i="5"/>
  <c r="E781" i="5"/>
  <c r="F781" i="5"/>
  <c r="G781" i="5"/>
  <c r="H781" i="5"/>
  <c r="I781" i="5"/>
  <c r="J781" i="5"/>
  <c r="B782" i="5"/>
  <c r="C782" i="5"/>
  <c r="D782" i="5"/>
  <c r="E782" i="5"/>
  <c r="F782" i="5"/>
  <c r="G782" i="5"/>
  <c r="H782" i="5"/>
  <c r="I782" i="5"/>
  <c r="J782" i="5"/>
  <c r="B783" i="5"/>
  <c r="C783" i="5"/>
  <c r="D783" i="5"/>
  <c r="E783" i="5"/>
  <c r="F783" i="5"/>
  <c r="G783" i="5"/>
  <c r="H783" i="5"/>
  <c r="I783" i="5"/>
  <c r="J783" i="5"/>
  <c r="B784" i="5"/>
  <c r="C784" i="5"/>
  <c r="D784" i="5"/>
  <c r="E784" i="5"/>
  <c r="F784" i="5"/>
  <c r="G784" i="5"/>
  <c r="H784" i="5"/>
  <c r="I784" i="5"/>
  <c r="J784" i="5"/>
  <c r="B785" i="5"/>
  <c r="C785" i="5"/>
  <c r="D785" i="5"/>
  <c r="E785" i="5"/>
  <c r="F785" i="5"/>
  <c r="G785" i="5"/>
  <c r="H785" i="5"/>
  <c r="I785" i="5"/>
  <c r="J785" i="5"/>
  <c r="B786" i="5"/>
  <c r="C786" i="5"/>
  <c r="D786" i="5"/>
  <c r="E786" i="5"/>
  <c r="F786" i="5"/>
  <c r="G786" i="5"/>
  <c r="H786" i="5"/>
  <c r="I786" i="5"/>
  <c r="J786" i="5"/>
  <c r="B787" i="5"/>
  <c r="C787" i="5"/>
  <c r="D787" i="5"/>
  <c r="E787" i="5"/>
  <c r="F787" i="5"/>
  <c r="G787" i="5"/>
  <c r="H787" i="5"/>
  <c r="I787" i="5"/>
  <c r="J787" i="5"/>
  <c r="B788" i="5"/>
  <c r="C788" i="5"/>
  <c r="D788" i="5"/>
  <c r="E788" i="5"/>
  <c r="F788" i="5"/>
  <c r="G788" i="5"/>
  <c r="H788" i="5"/>
  <c r="I788" i="5"/>
  <c r="J788" i="5"/>
  <c r="B789" i="5"/>
  <c r="C789" i="5"/>
  <c r="D789" i="5"/>
  <c r="E789" i="5"/>
  <c r="F789" i="5"/>
  <c r="G789" i="5"/>
  <c r="H789" i="5"/>
  <c r="I789" i="5"/>
  <c r="J789" i="5"/>
  <c r="B790" i="5"/>
  <c r="C790" i="5"/>
  <c r="D790" i="5"/>
  <c r="E790" i="5"/>
  <c r="F790" i="5"/>
  <c r="G790" i="5"/>
  <c r="H790" i="5"/>
  <c r="I790" i="5"/>
  <c r="J790" i="5"/>
  <c r="B791" i="5"/>
  <c r="C791" i="5"/>
  <c r="D791" i="5"/>
  <c r="E791" i="5"/>
  <c r="F791" i="5"/>
  <c r="G791" i="5"/>
  <c r="H791" i="5"/>
  <c r="I791" i="5"/>
  <c r="J791" i="5"/>
  <c r="B792" i="5"/>
  <c r="C792" i="5"/>
  <c r="D792" i="5"/>
  <c r="E792" i="5"/>
  <c r="F792" i="5"/>
  <c r="G792" i="5"/>
  <c r="H792" i="5"/>
  <c r="I792" i="5"/>
  <c r="J792" i="5"/>
  <c r="B793" i="5"/>
  <c r="C793" i="5"/>
  <c r="D793" i="5"/>
  <c r="E793" i="5"/>
  <c r="F793" i="5"/>
  <c r="G793" i="5"/>
  <c r="H793" i="5"/>
  <c r="I793" i="5"/>
  <c r="J793" i="5"/>
  <c r="B794" i="5"/>
  <c r="C794" i="5"/>
  <c r="D794" i="5"/>
  <c r="E794" i="5"/>
  <c r="F794" i="5"/>
  <c r="G794" i="5"/>
  <c r="H794" i="5"/>
  <c r="I794" i="5"/>
  <c r="J794" i="5"/>
  <c r="B795" i="5"/>
  <c r="C795" i="5"/>
  <c r="D795" i="5"/>
  <c r="E795" i="5"/>
  <c r="F795" i="5"/>
  <c r="G795" i="5"/>
  <c r="H795" i="5"/>
  <c r="I795" i="5"/>
  <c r="J795" i="5"/>
  <c r="B796" i="5"/>
  <c r="C796" i="5"/>
  <c r="D796" i="5"/>
  <c r="E796" i="5"/>
  <c r="F796" i="5"/>
  <c r="G796" i="5"/>
  <c r="H796" i="5"/>
  <c r="I796" i="5"/>
  <c r="J796" i="5"/>
  <c r="B797" i="5"/>
  <c r="C797" i="5"/>
  <c r="D797" i="5"/>
  <c r="E797" i="5"/>
  <c r="F797" i="5"/>
  <c r="G797" i="5"/>
  <c r="H797" i="5"/>
  <c r="I797" i="5"/>
  <c r="J797" i="5"/>
  <c r="B798" i="5"/>
  <c r="C798" i="5"/>
  <c r="D798" i="5"/>
  <c r="E798" i="5"/>
  <c r="F798" i="5"/>
  <c r="G798" i="5"/>
  <c r="H798" i="5"/>
  <c r="I798" i="5"/>
  <c r="J798" i="5"/>
  <c r="B799" i="5"/>
  <c r="C799" i="5"/>
  <c r="D799" i="5"/>
  <c r="E799" i="5"/>
  <c r="F799" i="5"/>
  <c r="G799" i="5"/>
  <c r="H799" i="5"/>
  <c r="I799" i="5"/>
  <c r="J799" i="5"/>
  <c r="B800" i="5"/>
  <c r="C800" i="5"/>
  <c r="D800" i="5"/>
  <c r="E800" i="5"/>
  <c r="F800" i="5"/>
  <c r="G800" i="5"/>
  <c r="H800" i="5"/>
  <c r="I800" i="5"/>
  <c r="J800" i="5"/>
  <c r="B801" i="5"/>
  <c r="C801" i="5"/>
  <c r="D801" i="5"/>
  <c r="E801" i="5"/>
  <c r="F801" i="5"/>
  <c r="G801" i="5"/>
  <c r="H801" i="5"/>
  <c r="I801" i="5"/>
  <c r="J801" i="5"/>
  <c r="B802" i="5"/>
  <c r="C802" i="5"/>
  <c r="D802" i="5"/>
  <c r="E802" i="5"/>
  <c r="F802" i="5"/>
  <c r="G802" i="5"/>
  <c r="H802" i="5"/>
  <c r="I802" i="5"/>
  <c r="J802" i="5"/>
  <c r="B803" i="5"/>
  <c r="C803" i="5"/>
  <c r="D803" i="5"/>
  <c r="E803" i="5"/>
  <c r="F803" i="5"/>
  <c r="G803" i="5"/>
  <c r="H803" i="5"/>
  <c r="I803" i="5"/>
  <c r="J803" i="5"/>
  <c r="B804" i="5"/>
  <c r="C804" i="5"/>
  <c r="D804" i="5"/>
  <c r="E804" i="5"/>
  <c r="F804" i="5"/>
  <c r="G804" i="5"/>
  <c r="H804" i="5"/>
  <c r="I804" i="5"/>
  <c r="J804" i="5"/>
  <c r="B805" i="5"/>
  <c r="C805" i="5"/>
  <c r="D805" i="5"/>
  <c r="E805" i="5"/>
  <c r="F805" i="5"/>
  <c r="G805" i="5"/>
  <c r="H805" i="5"/>
  <c r="I805" i="5"/>
  <c r="J805" i="5"/>
  <c r="B806" i="5"/>
  <c r="C806" i="5"/>
  <c r="D806" i="5"/>
  <c r="E806" i="5"/>
  <c r="F806" i="5"/>
  <c r="G806" i="5"/>
  <c r="H806" i="5"/>
  <c r="I806" i="5"/>
  <c r="J806" i="5"/>
  <c r="B807" i="5"/>
  <c r="C807" i="5"/>
  <c r="D807" i="5"/>
  <c r="E807" i="5"/>
  <c r="F807" i="5"/>
  <c r="G807" i="5"/>
  <c r="H807" i="5"/>
  <c r="I807" i="5"/>
  <c r="J807" i="5"/>
  <c r="B808" i="5"/>
  <c r="C808" i="5"/>
  <c r="D808" i="5"/>
  <c r="E808" i="5"/>
  <c r="F808" i="5"/>
  <c r="G808" i="5"/>
  <c r="H808" i="5"/>
  <c r="I808" i="5"/>
  <c r="J808" i="5"/>
  <c r="B809" i="5"/>
  <c r="C809" i="5"/>
  <c r="D809" i="5"/>
  <c r="E809" i="5"/>
  <c r="F809" i="5"/>
  <c r="G809" i="5"/>
  <c r="H809" i="5"/>
  <c r="I809" i="5"/>
  <c r="J809" i="5"/>
  <c r="B810" i="5"/>
  <c r="C810" i="5"/>
  <c r="D810" i="5"/>
  <c r="E810" i="5"/>
  <c r="F810" i="5"/>
  <c r="G810" i="5"/>
  <c r="H810" i="5"/>
  <c r="I810" i="5"/>
  <c r="J810" i="5"/>
  <c r="B811" i="5"/>
  <c r="C811" i="5"/>
  <c r="D811" i="5"/>
  <c r="E811" i="5"/>
  <c r="F811" i="5"/>
  <c r="G811" i="5"/>
  <c r="H811" i="5"/>
  <c r="I811" i="5"/>
  <c r="J811" i="5"/>
  <c r="B812" i="5"/>
  <c r="C812" i="5"/>
  <c r="D812" i="5"/>
  <c r="E812" i="5"/>
  <c r="F812" i="5"/>
  <c r="G812" i="5"/>
  <c r="H812" i="5"/>
  <c r="I812" i="5"/>
  <c r="J812" i="5"/>
  <c r="B813" i="5"/>
  <c r="C813" i="5"/>
  <c r="D813" i="5"/>
  <c r="E813" i="5"/>
  <c r="F813" i="5"/>
  <c r="G813" i="5"/>
  <c r="H813" i="5"/>
  <c r="I813" i="5"/>
  <c r="J813" i="5"/>
  <c r="B814" i="5"/>
  <c r="C814" i="5"/>
  <c r="D814" i="5"/>
  <c r="E814" i="5"/>
  <c r="F814" i="5"/>
  <c r="G814" i="5"/>
  <c r="H814" i="5"/>
  <c r="I814" i="5"/>
  <c r="J814" i="5"/>
  <c r="B815" i="5"/>
  <c r="C815" i="5"/>
  <c r="D815" i="5"/>
  <c r="E815" i="5"/>
  <c r="F815" i="5"/>
  <c r="G815" i="5"/>
  <c r="H815" i="5"/>
  <c r="I815" i="5"/>
  <c r="J815" i="5"/>
  <c r="B816" i="5"/>
  <c r="C816" i="5"/>
  <c r="D816" i="5"/>
  <c r="E816" i="5"/>
  <c r="F816" i="5"/>
  <c r="G816" i="5"/>
  <c r="H816" i="5"/>
  <c r="I816" i="5"/>
  <c r="J816" i="5"/>
  <c r="B817" i="5"/>
  <c r="C817" i="5"/>
  <c r="D817" i="5"/>
  <c r="E817" i="5"/>
  <c r="F817" i="5"/>
  <c r="G817" i="5"/>
  <c r="H817" i="5"/>
  <c r="I817" i="5"/>
  <c r="J817" i="5"/>
  <c r="B818" i="5"/>
  <c r="C818" i="5"/>
  <c r="D818" i="5"/>
  <c r="E818" i="5"/>
  <c r="F818" i="5"/>
  <c r="G818" i="5"/>
  <c r="H818" i="5"/>
  <c r="I818" i="5"/>
  <c r="J818" i="5"/>
  <c r="B819" i="5"/>
  <c r="C819" i="5"/>
  <c r="D819" i="5"/>
  <c r="E819" i="5"/>
  <c r="F819" i="5"/>
  <c r="G819" i="5"/>
  <c r="H819" i="5"/>
  <c r="I819" i="5"/>
  <c r="J819" i="5"/>
  <c r="B820" i="5"/>
  <c r="C820" i="5"/>
  <c r="D820" i="5"/>
  <c r="E820" i="5"/>
  <c r="F820" i="5"/>
  <c r="G820" i="5"/>
  <c r="H820" i="5"/>
  <c r="I820" i="5"/>
  <c r="J820" i="5"/>
  <c r="B821" i="5"/>
  <c r="C821" i="5"/>
  <c r="D821" i="5"/>
  <c r="E821" i="5"/>
  <c r="F821" i="5"/>
  <c r="G821" i="5"/>
  <c r="H821" i="5"/>
  <c r="I821" i="5"/>
  <c r="J821" i="5"/>
  <c r="B822" i="5"/>
  <c r="C822" i="5"/>
  <c r="D822" i="5"/>
  <c r="E822" i="5"/>
  <c r="F822" i="5"/>
  <c r="G822" i="5"/>
  <c r="H822" i="5"/>
  <c r="I822" i="5"/>
  <c r="J822" i="5"/>
  <c r="B823" i="5"/>
  <c r="C823" i="5"/>
  <c r="D823" i="5"/>
  <c r="E823" i="5"/>
  <c r="F823" i="5"/>
  <c r="G823" i="5"/>
  <c r="H823" i="5"/>
  <c r="I823" i="5"/>
  <c r="J823" i="5"/>
  <c r="B824" i="5"/>
  <c r="C824" i="5"/>
  <c r="D824" i="5"/>
  <c r="E824" i="5"/>
  <c r="F824" i="5"/>
  <c r="G824" i="5"/>
  <c r="H824" i="5"/>
  <c r="I824" i="5"/>
  <c r="J824" i="5"/>
  <c r="B825" i="5"/>
  <c r="C825" i="5"/>
  <c r="D825" i="5"/>
  <c r="E825" i="5"/>
  <c r="F825" i="5"/>
  <c r="G825" i="5"/>
  <c r="H825" i="5"/>
  <c r="I825" i="5"/>
  <c r="J825" i="5"/>
  <c r="B826" i="5"/>
  <c r="C826" i="5"/>
  <c r="D826" i="5"/>
  <c r="E826" i="5"/>
  <c r="F826" i="5"/>
  <c r="G826" i="5"/>
  <c r="H826" i="5"/>
  <c r="I826" i="5"/>
  <c r="J826" i="5"/>
  <c r="B827" i="5"/>
  <c r="C827" i="5"/>
  <c r="D827" i="5"/>
  <c r="E827" i="5"/>
  <c r="F827" i="5"/>
  <c r="G827" i="5"/>
  <c r="H827" i="5"/>
  <c r="I827" i="5"/>
  <c r="J827" i="5"/>
  <c r="B828" i="5"/>
  <c r="C828" i="5"/>
  <c r="D828" i="5"/>
  <c r="E828" i="5"/>
  <c r="F828" i="5"/>
  <c r="G828" i="5"/>
  <c r="H828" i="5"/>
  <c r="I828" i="5"/>
  <c r="J828" i="5"/>
  <c r="B829" i="5"/>
  <c r="C829" i="5"/>
  <c r="D829" i="5"/>
  <c r="E829" i="5"/>
  <c r="F829" i="5"/>
  <c r="G829" i="5"/>
  <c r="H829" i="5"/>
  <c r="I829" i="5"/>
  <c r="J829" i="5"/>
  <c r="B830" i="5"/>
  <c r="C830" i="5"/>
  <c r="D830" i="5"/>
  <c r="E830" i="5"/>
  <c r="F830" i="5"/>
  <c r="G830" i="5"/>
  <c r="H830" i="5"/>
  <c r="I830" i="5"/>
  <c r="J830" i="5"/>
  <c r="B831" i="5"/>
  <c r="C831" i="5"/>
  <c r="D831" i="5"/>
  <c r="E831" i="5"/>
  <c r="F831" i="5"/>
  <c r="G831" i="5"/>
  <c r="H831" i="5"/>
  <c r="I831" i="5"/>
  <c r="J831" i="5"/>
  <c r="B832" i="5"/>
  <c r="C832" i="5"/>
  <c r="D832" i="5"/>
  <c r="E832" i="5"/>
  <c r="F832" i="5"/>
  <c r="G832" i="5"/>
  <c r="H832" i="5"/>
  <c r="I832" i="5"/>
  <c r="J832" i="5"/>
  <c r="B833" i="5"/>
  <c r="C833" i="5"/>
  <c r="D833" i="5"/>
  <c r="E833" i="5"/>
  <c r="F833" i="5"/>
  <c r="G833" i="5"/>
  <c r="H833" i="5"/>
  <c r="I833" i="5"/>
  <c r="J833" i="5"/>
  <c r="B834" i="5"/>
  <c r="C834" i="5"/>
  <c r="D834" i="5"/>
  <c r="E834" i="5"/>
  <c r="F834" i="5"/>
  <c r="G834" i="5"/>
  <c r="H834" i="5"/>
  <c r="I834" i="5"/>
  <c r="J834" i="5"/>
  <c r="B835" i="5"/>
  <c r="C835" i="5"/>
  <c r="D835" i="5"/>
  <c r="E835" i="5"/>
  <c r="F835" i="5"/>
  <c r="G835" i="5"/>
  <c r="H835" i="5"/>
  <c r="I835" i="5"/>
  <c r="J835" i="5"/>
  <c r="B836" i="5"/>
  <c r="C836" i="5"/>
  <c r="D836" i="5"/>
  <c r="E836" i="5"/>
  <c r="F836" i="5"/>
  <c r="G836" i="5"/>
  <c r="H836" i="5"/>
  <c r="I836" i="5"/>
  <c r="J836" i="5"/>
  <c r="B837" i="5"/>
  <c r="C837" i="5"/>
  <c r="D837" i="5"/>
  <c r="E837" i="5"/>
  <c r="F837" i="5"/>
  <c r="G837" i="5"/>
  <c r="H837" i="5"/>
  <c r="I837" i="5"/>
  <c r="J837" i="5"/>
  <c r="B838" i="5"/>
  <c r="C838" i="5"/>
  <c r="D838" i="5"/>
  <c r="E838" i="5"/>
  <c r="F838" i="5"/>
  <c r="G838" i="5"/>
  <c r="H838" i="5"/>
  <c r="I838" i="5"/>
  <c r="J838" i="5"/>
  <c r="B839" i="5"/>
  <c r="C839" i="5"/>
  <c r="D839" i="5"/>
  <c r="E839" i="5"/>
  <c r="F839" i="5"/>
  <c r="G839" i="5"/>
  <c r="H839" i="5"/>
  <c r="I839" i="5"/>
  <c r="J839" i="5"/>
  <c r="B840" i="5"/>
  <c r="C840" i="5"/>
  <c r="D840" i="5"/>
  <c r="E840" i="5"/>
  <c r="F840" i="5"/>
  <c r="G840" i="5"/>
  <c r="H840" i="5"/>
  <c r="I840" i="5"/>
  <c r="J840" i="5"/>
  <c r="B841" i="5"/>
  <c r="C841" i="5"/>
  <c r="D841" i="5"/>
  <c r="E841" i="5"/>
  <c r="F841" i="5"/>
  <c r="G841" i="5"/>
  <c r="H841" i="5"/>
  <c r="I841" i="5"/>
  <c r="J841" i="5"/>
  <c r="B842" i="5"/>
  <c r="C842" i="5"/>
  <c r="D842" i="5"/>
  <c r="E842" i="5"/>
  <c r="F842" i="5"/>
  <c r="G842" i="5"/>
  <c r="H842" i="5"/>
  <c r="I842" i="5"/>
  <c r="J842" i="5"/>
  <c r="B843" i="5"/>
  <c r="C843" i="5"/>
  <c r="D843" i="5"/>
  <c r="E843" i="5"/>
  <c r="F843" i="5"/>
  <c r="G843" i="5"/>
  <c r="H843" i="5"/>
  <c r="I843" i="5"/>
  <c r="J843" i="5"/>
  <c r="B844" i="5"/>
  <c r="C844" i="5"/>
  <c r="D844" i="5"/>
  <c r="E844" i="5"/>
  <c r="F844" i="5"/>
  <c r="G844" i="5"/>
  <c r="H844" i="5"/>
  <c r="I844" i="5"/>
  <c r="J844" i="5"/>
  <c r="B845" i="5"/>
  <c r="C845" i="5"/>
  <c r="D845" i="5"/>
  <c r="E845" i="5"/>
  <c r="F845" i="5"/>
  <c r="G845" i="5"/>
  <c r="H845" i="5"/>
  <c r="I845" i="5"/>
  <c r="J845" i="5"/>
  <c r="B846" i="5"/>
  <c r="C846" i="5"/>
  <c r="D846" i="5"/>
  <c r="E846" i="5"/>
  <c r="F846" i="5"/>
  <c r="G846" i="5"/>
  <c r="H846" i="5"/>
  <c r="I846" i="5"/>
  <c r="J846" i="5"/>
  <c r="B847" i="5"/>
  <c r="C847" i="5"/>
  <c r="D847" i="5"/>
  <c r="E847" i="5"/>
  <c r="F847" i="5"/>
  <c r="G847" i="5"/>
  <c r="H847" i="5"/>
  <c r="I847" i="5"/>
  <c r="J847" i="5"/>
  <c r="B848" i="5"/>
  <c r="C848" i="5"/>
  <c r="D848" i="5"/>
  <c r="E848" i="5"/>
  <c r="F848" i="5"/>
  <c r="G848" i="5"/>
  <c r="H848" i="5"/>
  <c r="I848" i="5"/>
  <c r="J848" i="5"/>
  <c r="B849" i="5"/>
  <c r="C849" i="5"/>
  <c r="D849" i="5"/>
  <c r="E849" i="5"/>
  <c r="F849" i="5"/>
  <c r="G849" i="5"/>
  <c r="H849" i="5"/>
  <c r="I849" i="5"/>
  <c r="J849" i="5"/>
  <c r="B850" i="5"/>
  <c r="C850" i="5"/>
  <c r="D850" i="5"/>
  <c r="E850" i="5"/>
  <c r="F850" i="5"/>
  <c r="G850" i="5"/>
  <c r="H850" i="5"/>
  <c r="I850" i="5"/>
  <c r="J850" i="5"/>
  <c r="B851" i="5"/>
  <c r="C851" i="5"/>
  <c r="D851" i="5"/>
  <c r="E851" i="5"/>
  <c r="F851" i="5"/>
  <c r="G851" i="5"/>
  <c r="H851" i="5"/>
  <c r="I851" i="5"/>
  <c r="J851" i="5"/>
  <c r="B852" i="5"/>
  <c r="C852" i="5"/>
  <c r="D852" i="5"/>
  <c r="E852" i="5"/>
  <c r="F852" i="5"/>
  <c r="G852" i="5"/>
  <c r="H852" i="5"/>
  <c r="I852" i="5"/>
  <c r="J852" i="5"/>
  <c r="B853" i="5"/>
  <c r="C853" i="5"/>
  <c r="D853" i="5"/>
  <c r="E853" i="5"/>
  <c r="F853" i="5"/>
  <c r="G853" i="5"/>
  <c r="H853" i="5"/>
  <c r="I853" i="5"/>
  <c r="J853" i="5"/>
  <c r="B854" i="5"/>
  <c r="C854" i="5"/>
  <c r="D854" i="5"/>
  <c r="E854" i="5"/>
  <c r="F854" i="5"/>
  <c r="G854" i="5"/>
  <c r="H854" i="5"/>
  <c r="I854" i="5"/>
  <c r="J854" i="5"/>
  <c r="B855" i="5"/>
  <c r="C855" i="5"/>
  <c r="D855" i="5"/>
  <c r="E855" i="5"/>
  <c r="F855" i="5"/>
  <c r="G855" i="5"/>
  <c r="H855" i="5"/>
  <c r="I855" i="5"/>
  <c r="J855" i="5"/>
  <c r="B856" i="5"/>
  <c r="C856" i="5"/>
  <c r="D856" i="5"/>
  <c r="E856" i="5"/>
  <c r="F856" i="5"/>
  <c r="G856" i="5"/>
  <c r="H856" i="5"/>
  <c r="I856" i="5"/>
  <c r="J856" i="5"/>
  <c r="B857" i="5"/>
  <c r="C857" i="5"/>
  <c r="D857" i="5"/>
  <c r="E857" i="5"/>
  <c r="F857" i="5"/>
  <c r="G857" i="5"/>
  <c r="H857" i="5"/>
  <c r="I857" i="5"/>
  <c r="J857" i="5"/>
  <c r="B858" i="5"/>
  <c r="C858" i="5"/>
  <c r="D858" i="5"/>
  <c r="E858" i="5"/>
  <c r="F858" i="5"/>
  <c r="G858" i="5"/>
  <c r="H858" i="5"/>
  <c r="I858" i="5"/>
  <c r="J858" i="5"/>
  <c r="B859" i="5"/>
  <c r="C859" i="5"/>
  <c r="D859" i="5"/>
  <c r="E859" i="5"/>
  <c r="F859" i="5"/>
  <c r="G859" i="5"/>
  <c r="H859" i="5"/>
  <c r="I859" i="5"/>
  <c r="J859" i="5"/>
  <c r="B860" i="5"/>
  <c r="C860" i="5"/>
  <c r="D860" i="5"/>
  <c r="E860" i="5"/>
  <c r="F860" i="5"/>
  <c r="G860" i="5"/>
  <c r="H860" i="5"/>
  <c r="I860" i="5"/>
  <c r="J860" i="5"/>
  <c r="B861" i="5"/>
  <c r="C861" i="5"/>
  <c r="D861" i="5"/>
  <c r="E861" i="5"/>
  <c r="F861" i="5"/>
  <c r="G861" i="5"/>
  <c r="H861" i="5"/>
  <c r="I861" i="5"/>
  <c r="J861" i="5"/>
  <c r="B862" i="5"/>
  <c r="C862" i="5"/>
  <c r="D862" i="5"/>
  <c r="E862" i="5"/>
  <c r="F862" i="5"/>
  <c r="G862" i="5"/>
  <c r="H862" i="5"/>
  <c r="I862" i="5"/>
  <c r="J862" i="5"/>
  <c r="B863" i="5"/>
  <c r="C863" i="5"/>
  <c r="D863" i="5"/>
  <c r="E863" i="5"/>
  <c r="F863" i="5"/>
  <c r="G863" i="5"/>
  <c r="H863" i="5"/>
  <c r="I863" i="5"/>
  <c r="J863" i="5"/>
  <c r="B864" i="5"/>
  <c r="C864" i="5"/>
  <c r="D864" i="5"/>
  <c r="E864" i="5"/>
  <c r="F864" i="5"/>
  <c r="G864" i="5"/>
  <c r="H864" i="5"/>
  <c r="I864" i="5"/>
  <c r="J864" i="5"/>
  <c r="B865" i="5"/>
  <c r="C865" i="5"/>
  <c r="D865" i="5"/>
  <c r="E865" i="5"/>
  <c r="F865" i="5"/>
  <c r="G865" i="5"/>
  <c r="H865" i="5"/>
  <c r="I865" i="5"/>
  <c r="J865" i="5"/>
  <c r="B866" i="5"/>
  <c r="C866" i="5"/>
  <c r="D866" i="5"/>
  <c r="E866" i="5"/>
  <c r="F866" i="5"/>
  <c r="G866" i="5"/>
  <c r="H866" i="5"/>
  <c r="I866" i="5"/>
  <c r="J866" i="5"/>
  <c r="B867" i="5"/>
  <c r="C867" i="5"/>
  <c r="D867" i="5"/>
  <c r="E867" i="5"/>
  <c r="F867" i="5"/>
  <c r="G867" i="5"/>
  <c r="H867" i="5"/>
  <c r="I867" i="5"/>
  <c r="J867" i="5"/>
  <c r="B868" i="5"/>
  <c r="C868" i="5"/>
  <c r="D868" i="5"/>
  <c r="E868" i="5"/>
  <c r="F868" i="5"/>
  <c r="G868" i="5"/>
  <c r="H868" i="5"/>
  <c r="I868" i="5"/>
  <c r="J868" i="5"/>
  <c r="B869" i="5"/>
  <c r="C869" i="5"/>
  <c r="D869" i="5"/>
  <c r="E869" i="5"/>
  <c r="F869" i="5"/>
  <c r="G869" i="5"/>
  <c r="H869" i="5"/>
  <c r="I869" i="5"/>
  <c r="J869" i="5"/>
  <c r="B870" i="5"/>
  <c r="C870" i="5"/>
  <c r="D870" i="5"/>
  <c r="E870" i="5"/>
  <c r="F870" i="5"/>
  <c r="G870" i="5"/>
  <c r="H870" i="5"/>
  <c r="I870" i="5"/>
  <c r="J870" i="5"/>
  <c r="B871" i="5"/>
  <c r="C871" i="5"/>
  <c r="D871" i="5"/>
  <c r="E871" i="5"/>
  <c r="F871" i="5"/>
  <c r="G871" i="5"/>
  <c r="H871" i="5"/>
  <c r="I871" i="5"/>
  <c r="J871" i="5"/>
  <c r="B872" i="5"/>
  <c r="C872" i="5"/>
  <c r="D872" i="5"/>
  <c r="E872" i="5"/>
  <c r="F872" i="5"/>
  <c r="G872" i="5"/>
  <c r="H872" i="5"/>
  <c r="I872" i="5"/>
  <c r="J872" i="5"/>
  <c r="B873" i="5"/>
  <c r="C873" i="5"/>
  <c r="D873" i="5"/>
  <c r="E873" i="5"/>
  <c r="F873" i="5"/>
  <c r="G873" i="5"/>
  <c r="H873" i="5"/>
  <c r="I873" i="5"/>
  <c r="J873" i="5"/>
  <c r="B874" i="5"/>
  <c r="C874" i="5"/>
  <c r="D874" i="5"/>
  <c r="E874" i="5"/>
  <c r="F874" i="5"/>
  <c r="G874" i="5"/>
  <c r="H874" i="5"/>
  <c r="I874" i="5"/>
  <c r="J874" i="5"/>
  <c r="B875" i="5"/>
  <c r="C875" i="5"/>
  <c r="D875" i="5"/>
  <c r="E875" i="5"/>
  <c r="F875" i="5"/>
  <c r="G875" i="5"/>
  <c r="H875" i="5"/>
  <c r="I875" i="5"/>
  <c r="J875" i="5"/>
  <c r="B876" i="5"/>
  <c r="C876" i="5"/>
  <c r="D876" i="5"/>
  <c r="E876" i="5"/>
  <c r="F876" i="5"/>
  <c r="G876" i="5"/>
  <c r="H876" i="5"/>
  <c r="I876" i="5"/>
  <c r="J876" i="5"/>
  <c r="B877" i="5"/>
  <c r="C877" i="5"/>
  <c r="D877" i="5"/>
  <c r="E877" i="5"/>
  <c r="F877" i="5"/>
  <c r="G877" i="5"/>
  <c r="H877" i="5"/>
  <c r="I877" i="5"/>
  <c r="J877" i="5"/>
  <c r="B878" i="5"/>
  <c r="C878" i="5"/>
  <c r="D878" i="5"/>
  <c r="E878" i="5"/>
  <c r="F878" i="5"/>
  <c r="G878" i="5"/>
  <c r="H878" i="5"/>
  <c r="I878" i="5"/>
  <c r="J878" i="5"/>
  <c r="B879" i="5"/>
  <c r="C879" i="5"/>
  <c r="D879" i="5"/>
  <c r="E879" i="5"/>
  <c r="F879" i="5"/>
  <c r="G879" i="5"/>
  <c r="H879" i="5"/>
  <c r="I879" i="5"/>
  <c r="J879" i="5"/>
  <c r="B880" i="5"/>
  <c r="C880" i="5"/>
  <c r="D880" i="5"/>
  <c r="E880" i="5"/>
  <c r="F880" i="5"/>
  <c r="G880" i="5"/>
  <c r="H880" i="5"/>
  <c r="I880" i="5"/>
  <c r="J880" i="5"/>
  <c r="B881" i="5"/>
  <c r="C881" i="5"/>
  <c r="D881" i="5"/>
  <c r="E881" i="5"/>
  <c r="F881" i="5"/>
  <c r="G881" i="5"/>
  <c r="H881" i="5"/>
  <c r="I881" i="5"/>
  <c r="J881" i="5"/>
  <c r="B882" i="5"/>
  <c r="C882" i="5"/>
  <c r="D882" i="5"/>
  <c r="E882" i="5"/>
  <c r="F882" i="5"/>
  <c r="G882" i="5"/>
  <c r="H882" i="5"/>
  <c r="I882" i="5"/>
  <c r="J882" i="5"/>
  <c r="B883" i="5"/>
  <c r="C883" i="5"/>
  <c r="D883" i="5"/>
  <c r="E883" i="5"/>
  <c r="F883" i="5"/>
  <c r="G883" i="5"/>
  <c r="H883" i="5"/>
  <c r="I883" i="5"/>
  <c r="J883" i="5"/>
  <c r="B884" i="5"/>
  <c r="C884" i="5"/>
  <c r="D884" i="5"/>
  <c r="E884" i="5"/>
  <c r="F884" i="5"/>
  <c r="G884" i="5"/>
  <c r="H884" i="5"/>
  <c r="I884" i="5"/>
  <c r="J884" i="5"/>
  <c r="B885" i="5"/>
  <c r="C885" i="5"/>
  <c r="D885" i="5"/>
  <c r="E885" i="5"/>
  <c r="F885" i="5"/>
  <c r="G885" i="5"/>
  <c r="H885" i="5"/>
  <c r="I885" i="5"/>
  <c r="J885" i="5"/>
  <c r="B886" i="5"/>
  <c r="C886" i="5"/>
  <c r="D886" i="5"/>
  <c r="E886" i="5"/>
  <c r="F886" i="5"/>
  <c r="G886" i="5"/>
  <c r="H886" i="5"/>
  <c r="I886" i="5"/>
  <c r="J886" i="5"/>
  <c r="B887" i="5"/>
  <c r="C887" i="5"/>
  <c r="D887" i="5"/>
  <c r="E887" i="5"/>
  <c r="F887" i="5"/>
  <c r="G887" i="5"/>
  <c r="H887" i="5"/>
  <c r="I887" i="5"/>
  <c r="J887" i="5"/>
  <c r="B888" i="5"/>
  <c r="C888" i="5"/>
  <c r="D888" i="5"/>
  <c r="E888" i="5"/>
  <c r="F888" i="5"/>
  <c r="G888" i="5"/>
  <c r="H888" i="5"/>
  <c r="I888" i="5"/>
  <c r="J888" i="5"/>
  <c r="B889" i="5"/>
  <c r="C889" i="5"/>
  <c r="D889" i="5"/>
  <c r="E889" i="5"/>
  <c r="F889" i="5"/>
  <c r="G889" i="5"/>
  <c r="H889" i="5"/>
  <c r="I889" i="5"/>
  <c r="J889" i="5"/>
  <c r="B890" i="5"/>
  <c r="C890" i="5"/>
  <c r="D890" i="5"/>
  <c r="E890" i="5"/>
  <c r="F890" i="5"/>
  <c r="G890" i="5"/>
  <c r="H890" i="5"/>
  <c r="I890" i="5"/>
  <c r="J890" i="5"/>
  <c r="B891" i="5"/>
  <c r="C891" i="5"/>
  <c r="D891" i="5"/>
  <c r="E891" i="5"/>
  <c r="F891" i="5"/>
  <c r="G891" i="5"/>
  <c r="H891" i="5"/>
  <c r="I891" i="5"/>
  <c r="J891" i="5"/>
  <c r="B892" i="5"/>
  <c r="C892" i="5"/>
  <c r="D892" i="5"/>
  <c r="E892" i="5"/>
  <c r="F892" i="5"/>
  <c r="G892" i="5"/>
  <c r="H892" i="5"/>
  <c r="I892" i="5"/>
  <c r="J892" i="5"/>
  <c r="B893" i="5"/>
  <c r="C893" i="5"/>
  <c r="D893" i="5"/>
  <c r="E893" i="5"/>
  <c r="F893" i="5"/>
  <c r="G893" i="5"/>
  <c r="H893" i="5"/>
  <c r="I893" i="5"/>
  <c r="J893" i="5"/>
  <c r="B894" i="5"/>
  <c r="C894" i="5"/>
  <c r="D894" i="5"/>
  <c r="E894" i="5"/>
  <c r="F894" i="5"/>
  <c r="G894" i="5"/>
  <c r="H894" i="5"/>
  <c r="I894" i="5"/>
  <c r="J894" i="5"/>
  <c r="B895" i="5"/>
  <c r="C895" i="5"/>
  <c r="D895" i="5"/>
  <c r="E895" i="5"/>
  <c r="F895" i="5"/>
  <c r="G895" i="5"/>
  <c r="H895" i="5"/>
  <c r="I895" i="5"/>
  <c r="J895" i="5"/>
  <c r="B896" i="5"/>
  <c r="C896" i="5"/>
  <c r="D896" i="5"/>
  <c r="E896" i="5"/>
  <c r="F896" i="5"/>
  <c r="G896" i="5"/>
  <c r="H896" i="5"/>
  <c r="I896" i="5"/>
  <c r="J896" i="5"/>
  <c r="B897" i="5"/>
  <c r="C897" i="5"/>
  <c r="D897" i="5"/>
  <c r="E897" i="5"/>
  <c r="F897" i="5"/>
  <c r="G897" i="5"/>
  <c r="H897" i="5"/>
  <c r="I897" i="5"/>
  <c r="J897" i="5"/>
  <c r="B898" i="5"/>
  <c r="C898" i="5"/>
  <c r="D898" i="5"/>
  <c r="E898" i="5"/>
  <c r="F898" i="5"/>
  <c r="G898" i="5"/>
  <c r="H898" i="5"/>
  <c r="I898" i="5"/>
  <c r="J898" i="5"/>
  <c r="B899" i="5"/>
  <c r="C899" i="5"/>
  <c r="D899" i="5"/>
  <c r="E899" i="5"/>
  <c r="F899" i="5"/>
  <c r="G899" i="5"/>
  <c r="H899" i="5"/>
  <c r="I899" i="5"/>
  <c r="J899" i="5"/>
  <c r="B900" i="5"/>
  <c r="C900" i="5"/>
  <c r="D900" i="5"/>
  <c r="E900" i="5"/>
  <c r="F900" i="5"/>
  <c r="G900" i="5"/>
  <c r="H900" i="5"/>
  <c r="I900" i="5"/>
  <c r="J900" i="5"/>
  <c r="B901" i="5"/>
  <c r="C901" i="5"/>
  <c r="D901" i="5"/>
  <c r="E901" i="5"/>
  <c r="F901" i="5"/>
  <c r="G901" i="5"/>
  <c r="H901" i="5"/>
  <c r="I901" i="5"/>
  <c r="J901" i="5"/>
  <c r="B902" i="5"/>
  <c r="C902" i="5"/>
  <c r="D902" i="5"/>
  <c r="E902" i="5"/>
  <c r="F902" i="5"/>
  <c r="G902" i="5"/>
  <c r="H902" i="5"/>
  <c r="I902" i="5"/>
  <c r="J902" i="5"/>
  <c r="B903" i="5"/>
  <c r="C903" i="5"/>
  <c r="D903" i="5"/>
  <c r="E903" i="5"/>
  <c r="F903" i="5"/>
  <c r="G903" i="5"/>
  <c r="H903" i="5"/>
  <c r="I903" i="5"/>
  <c r="J903" i="5"/>
  <c r="B904" i="5"/>
  <c r="C904" i="5"/>
  <c r="D904" i="5"/>
  <c r="E904" i="5"/>
  <c r="F904" i="5"/>
  <c r="G904" i="5"/>
  <c r="H904" i="5"/>
  <c r="I904" i="5"/>
  <c r="J904" i="5"/>
  <c r="B905" i="5"/>
  <c r="C905" i="5"/>
  <c r="D905" i="5"/>
  <c r="E905" i="5"/>
  <c r="F905" i="5"/>
  <c r="G905" i="5"/>
  <c r="H905" i="5"/>
  <c r="I905" i="5"/>
  <c r="J905" i="5"/>
  <c r="B906" i="5"/>
  <c r="C906" i="5"/>
  <c r="D906" i="5"/>
  <c r="E906" i="5"/>
  <c r="F906" i="5"/>
  <c r="G906" i="5"/>
  <c r="H906" i="5"/>
  <c r="I906" i="5"/>
  <c r="J906" i="5"/>
  <c r="B907" i="5"/>
  <c r="C907" i="5"/>
  <c r="D907" i="5"/>
  <c r="E907" i="5"/>
  <c r="F907" i="5"/>
  <c r="G907" i="5"/>
  <c r="H907" i="5"/>
  <c r="I907" i="5"/>
  <c r="J907" i="5"/>
  <c r="B908" i="5"/>
  <c r="C908" i="5"/>
  <c r="D908" i="5"/>
  <c r="E908" i="5"/>
  <c r="F908" i="5"/>
  <c r="G908" i="5"/>
  <c r="H908" i="5"/>
  <c r="I908" i="5"/>
  <c r="J908" i="5"/>
  <c r="B909" i="5"/>
  <c r="C909" i="5"/>
  <c r="D909" i="5"/>
  <c r="E909" i="5"/>
  <c r="F909" i="5"/>
  <c r="G909" i="5"/>
  <c r="H909" i="5"/>
  <c r="I909" i="5"/>
  <c r="J909" i="5"/>
  <c r="B910" i="5"/>
  <c r="C910" i="5"/>
  <c r="D910" i="5"/>
  <c r="E910" i="5"/>
  <c r="F910" i="5"/>
  <c r="G910" i="5"/>
  <c r="H910" i="5"/>
  <c r="I910" i="5"/>
  <c r="J910" i="5"/>
  <c r="B911" i="5"/>
  <c r="C911" i="5"/>
  <c r="D911" i="5"/>
  <c r="E911" i="5"/>
  <c r="F911" i="5"/>
  <c r="G911" i="5"/>
  <c r="H911" i="5"/>
  <c r="I911" i="5"/>
  <c r="J911" i="5"/>
  <c r="B912" i="5"/>
  <c r="C912" i="5"/>
  <c r="D912" i="5"/>
  <c r="E912" i="5"/>
  <c r="F912" i="5"/>
  <c r="G912" i="5"/>
  <c r="H912" i="5"/>
  <c r="I912" i="5"/>
  <c r="J912" i="5"/>
  <c r="B913" i="5"/>
  <c r="C913" i="5"/>
  <c r="D913" i="5"/>
  <c r="E913" i="5"/>
  <c r="F913" i="5"/>
  <c r="G913" i="5"/>
  <c r="H913" i="5"/>
  <c r="I913" i="5"/>
  <c r="J913" i="5"/>
  <c r="B914" i="5"/>
  <c r="C914" i="5"/>
  <c r="D914" i="5"/>
  <c r="E914" i="5"/>
  <c r="F914" i="5"/>
  <c r="G914" i="5"/>
  <c r="H914" i="5"/>
  <c r="I914" i="5"/>
  <c r="J914" i="5"/>
  <c r="B915" i="5"/>
  <c r="C915" i="5"/>
  <c r="D915" i="5"/>
  <c r="E915" i="5"/>
  <c r="F915" i="5"/>
  <c r="G915" i="5"/>
  <c r="H915" i="5"/>
  <c r="I915" i="5"/>
  <c r="J915" i="5"/>
  <c r="B916" i="5"/>
  <c r="C916" i="5"/>
  <c r="D916" i="5"/>
  <c r="E916" i="5"/>
  <c r="F916" i="5"/>
  <c r="G916" i="5"/>
  <c r="H916" i="5"/>
  <c r="I916" i="5"/>
  <c r="J916" i="5"/>
  <c r="B917" i="5"/>
  <c r="C917" i="5"/>
  <c r="D917" i="5"/>
  <c r="E917" i="5"/>
  <c r="F917" i="5"/>
  <c r="G917" i="5"/>
  <c r="H917" i="5"/>
  <c r="I917" i="5"/>
  <c r="J917" i="5"/>
  <c r="B918" i="5"/>
  <c r="C918" i="5"/>
  <c r="D918" i="5"/>
  <c r="E918" i="5"/>
  <c r="F918" i="5"/>
  <c r="G918" i="5"/>
  <c r="H918" i="5"/>
  <c r="I918" i="5"/>
  <c r="J918" i="5"/>
  <c r="B919" i="5"/>
  <c r="C919" i="5"/>
  <c r="D919" i="5"/>
  <c r="E919" i="5"/>
  <c r="F919" i="5"/>
  <c r="G919" i="5"/>
  <c r="H919" i="5"/>
  <c r="I919" i="5"/>
  <c r="J919" i="5"/>
  <c r="B920" i="5"/>
  <c r="C920" i="5"/>
  <c r="D920" i="5"/>
  <c r="E920" i="5"/>
  <c r="F920" i="5"/>
  <c r="G920" i="5"/>
  <c r="H920" i="5"/>
  <c r="I920" i="5"/>
  <c r="J920" i="5"/>
  <c r="B921" i="5"/>
  <c r="C921" i="5"/>
  <c r="D921" i="5"/>
  <c r="E921" i="5"/>
  <c r="F921" i="5"/>
  <c r="G921" i="5"/>
  <c r="H921" i="5"/>
  <c r="I921" i="5"/>
  <c r="J921" i="5"/>
  <c r="B922" i="5"/>
  <c r="C922" i="5"/>
  <c r="D922" i="5"/>
  <c r="E922" i="5"/>
  <c r="F922" i="5"/>
  <c r="G922" i="5"/>
  <c r="H922" i="5"/>
  <c r="I922" i="5"/>
  <c r="J922" i="5"/>
  <c r="B923" i="5"/>
  <c r="C923" i="5"/>
  <c r="D923" i="5"/>
  <c r="E923" i="5"/>
  <c r="F923" i="5"/>
  <c r="G923" i="5"/>
  <c r="H923" i="5"/>
  <c r="I923" i="5"/>
  <c r="J923" i="5"/>
  <c r="B924" i="5"/>
  <c r="C924" i="5"/>
  <c r="D924" i="5"/>
  <c r="E924" i="5"/>
  <c r="F924" i="5"/>
  <c r="G924" i="5"/>
  <c r="H924" i="5"/>
  <c r="I924" i="5"/>
  <c r="J924" i="5"/>
  <c r="B925" i="5"/>
  <c r="C925" i="5"/>
  <c r="D925" i="5"/>
  <c r="E925" i="5"/>
  <c r="F925" i="5"/>
  <c r="G925" i="5"/>
  <c r="H925" i="5"/>
  <c r="I925" i="5"/>
  <c r="J925" i="5"/>
  <c r="B926" i="5"/>
  <c r="C926" i="5"/>
  <c r="D926" i="5"/>
  <c r="E926" i="5"/>
  <c r="F926" i="5"/>
  <c r="G926" i="5"/>
  <c r="H926" i="5"/>
  <c r="I926" i="5"/>
  <c r="J926" i="5"/>
  <c r="B927" i="5"/>
  <c r="C927" i="5"/>
  <c r="D927" i="5"/>
  <c r="E927" i="5"/>
  <c r="F927" i="5"/>
  <c r="G927" i="5"/>
  <c r="H927" i="5"/>
  <c r="I927" i="5"/>
  <c r="J927" i="5"/>
  <c r="B928" i="5"/>
  <c r="C928" i="5"/>
  <c r="D928" i="5"/>
  <c r="E928" i="5"/>
  <c r="F928" i="5"/>
  <c r="G928" i="5"/>
  <c r="H928" i="5"/>
  <c r="I928" i="5"/>
  <c r="J928" i="5"/>
  <c r="B929" i="5"/>
  <c r="C929" i="5"/>
  <c r="D929" i="5"/>
  <c r="E929" i="5"/>
  <c r="F929" i="5"/>
  <c r="G929" i="5"/>
  <c r="H929" i="5"/>
  <c r="I929" i="5"/>
  <c r="J929" i="5"/>
  <c r="B930" i="5"/>
  <c r="C930" i="5"/>
  <c r="D930" i="5"/>
  <c r="E930" i="5"/>
  <c r="F930" i="5"/>
  <c r="G930" i="5"/>
  <c r="H930" i="5"/>
  <c r="I930" i="5"/>
  <c r="J930" i="5"/>
  <c r="B931" i="5"/>
  <c r="C931" i="5"/>
  <c r="D931" i="5"/>
  <c r="E931" i="5"/>
  <c r="F931" i="5"/>
  <c r="G931" i="5"/>
  <c r="H931" i="5"/>
  <c r="I931" i="5"/>
  <c r="J931" i="5"/>
  <c r="B932" i="5"/>
  <c r="C932" i="5"/>
  <c r="D932" i="5"/>
  <c r="E932" i="5"/>
  <c r="F932" i="5"/>
  <c r="G932" i="5"/>
  <c r="H932" i="5"/>
  <c r="I932" i="5"/>
  <c r="J932" i="5"/>
  <c r="B933" i="5"/>
  <c r="C933" i="5"/>
  <c r="D933" i="5"/>
  <c r="E933" i="5"/>
  <c r="F933" i="5"/>
  <c r="G933" i="5"/>
  <c r="H933" i="5"/>
  <c r="I933" i="5"/>
  <c r="J933" i="5"/>
  <c r="B934" i="5"/>
  <c r="C934" i="5"/>
  <c r="D934" i="5"/>
  <c r="E934" i="5"/>
  <c r="F934" i="5"/>
  <c r="G934" i="5"/>
  <c r="H934" i="5"/>
  <c r="I934" i="5"/>
  <c r="J934" i="5"/>
  <c r="B935" i="5"/>
  <c r="C935" i="5"/>
  <c r="D935" i="5"/>
  <c r="E935" i="5"/>
  <c r="F935" i="5"/>
  <c r="G935" i="5"/>
  <c r="H935" i="5"/>
  <c r="I935" i="5"/>
  <c r="J935" i="5"/>
  <c r="B936" i="5"/>
  <c r="C936" i="5"/>
  <c r="D936" i="5"/>
  <c r="E936" i="5"/>
  <c r="F936" i="5"/>
  <c r="G936" i="5"/>
  <c r="H936" i="5"/>
  <c r="I936" i="5"/>
  <c r="J936" i="5"/>
  <c r="B937" i="5"/>
  <c r="C937" i="5"/>
  <c r="D937" i="5"/>
  <c r="E937" i="5"/>
  <c r="F937" i="5"/>
  <c r="G937" i="5"/>
  <c r="H937" i="5"/>
  <c r="I937" i="5"/>
  <c r="J937" i="5"/>
  <c r="B938" i="5"/>
  <c r="C938" i="5"/>
  <c r="D938" i="5"/>
  <c r="E938" i="5"/>
  <c r="F938" i="5"/>
  <c r="G938" i="5"/>
  <c r="H938" i="5"/>
  <c r="I938" i="5"/>
  <c r="J938" i="5"/>
  <c r="B939" i="5"/>
  <c r="C939" i="5"/>
  <c r="D939" i="5"/>
  <c r="E939" i="5"/>
  <c r="F939" i="5"/>
  <c r="G939" i="5"/>
  <c r="H939" i="5"/>
  <c r="I939" i="5"/>
  <c r="J939" i="5"/>
  <c r="B940" i="5"/>
  <c r="C940" i="5"/>
  <c r="D940" i="5"/>
  <c r="E940" i="5"/>
  <c r="F940" i="5"/>
  <c r="G940" i="5"/>
  <c r="H940" i="5"/>
  <c r="I940" i="5"/>
  <c r="J940" i="5"/>
  <c r="B941" i="5"/>
  <c r="C941" i="5"/>
  <c r="D941" i="5"/>
  <c r="E941" i="5"/>
  <c r="F941" i="5"/>
  <c r="G941" i="5"/>
  <c r="H941" i="5"/>
  <c r="I941" i="5"/>
  <c r="J941" i="5"/>
  <c r="B942" i="5"/>
  <c r="C942" i="5"/>
  <c r="D942" i="5"/>
  <c r="E942" i="5"/>
  <c r="F942" i="5"/>
  <c r="G942" i="5"/>
  <c r="H942" i="5"/>
  <c r="I942" i="5"/>
  <c r="J942" i="5"/>
  <c r="B943" i="5"/>
  <c r="C943" i="5"/>
  <c r="D943" i="5"/>
  <c r="E943" i="5"/>
  <c r="F943" i="5"/>
  <c r="G943" i="5"/>
  <c r="H943" i="5"/>
  <c r="I943" i="5"/>
  <c r="J943" i="5"/>
  <c r="B944" i="5"/>
  <c r="C944" i="5"/>
  <c r="D944" i="5"/>
  <c r="E944" i="5"/>
  <c r="F944" i="5"/>
  <c r="G944" i="5"/>
  <c r="H944" i="5"/>
  <c r="I944" i="5"/>
  <c r="J944" i="5"/>
  <c r="B945" i="5"/>
  <c r="C945" i="5"/>
  <c r="D945" i="5"/>
  <c r="E945" i="5"/>
  <c r="F945" i="5"/>
  <c r="G945" i="5"/>
  <c r="H945" i="5"/>
  <c r="I945" i="5"/>
  <c r="J945" i="5"/>
  <c r="B946" i="5"/>
  <c r="C946" i="5"/>
  <c r="D946" i="5"/>
  <c r="E946" i="5"/>
  <c r="F946" i="5"/>
  <c r="G946" i="5"/>
  <c r="H946" i="5"/>
  <c r="I946" i="5"/>
  <c r="J946" i="5"/>
  <c r="B947" i="5"/>
  <c r="C947" i="5"/>
  <c r="D947" i="5"/>
  <c r="E947" i="5"/>
  <c r="F947" i="5"/>
  <c r="G947" i="5"/>
  <c r="H947" i="5"/>
  <c r="I947" i="5"/>
  <c r="J947" i="5"/>
  <c r="B948" i="5"/>
  <c r="C948" i="5"/>
  <c r="D948" i="5"/>
  <c r="E948" i="5"/>
  <c r="F948" i="5"/>
  <c r="G948" i="5"/>
  <c r="H948" i="5"/>
  <c r="I948" i="5"/>
  <c r="J948" i="5"/>
  <c r="B949" i="5"/>
  <c r="C949" i="5"/>
  <c r="D949" i="5"/>
  <c r="E949" i="5"/>
  <c r="F949" i="5"/>
  <c r="G949" i="5"/>
  <c r="H949" i="5"/>
  <c r="I949" i="5"/>
  <c r="J949" i="5"/>
  <c r="B950" i="5"/>
  <c r="C950" i="5"/>
  <c r="D950" i="5"/>
  <c r="E950" i="5"/>
  <c r="F950" i="5"/>
  <c r="G950" i="5"/>
  <c r="H950" i="5"/>
  <c r="I950" i="5"/>
  <c r="J950" i="5"/>
  <c r="B951" i="5"/>
  <c r="C951" i="5"/>
  <c r="D951" i="5"/>
  <c r="E951" i="5"/>
  <c r="F951" i="5"/>
  <c r="G951" i="5"/>
  <c r="H951" i="5"/>
  <c r="I951" i="5"/>
  <c r="J951" i="5"/>
  <c r="B952" i="5"/>
  <c r="C952" i="5"/>
  <c r="D952" i="5"/>
  <c r="E952" i="5"/>
  <c r="F952" i="5"/>
  <c r="G952" i="5"/>
  <c r="H952" i="5"/>
  <c r="I952" i="5"/>
  <c r="J952" i="5"/>
  <c r="B953" i="5"/>
  <c r="C953" i="5"/>
  <c r="D953" i="5"/>
  <c r="E953" i="5"/>
  <c r="F953" i="5"/>
  <c r="G953" i="5"/>
  <c r="H953" i="5"/>
  <c r="I953" i="5"/>
  <c r="J953" i="5"/>
  <c r="B954" i="5"/>
  <c r="C954" i="5"/>
  <c r="D954" i="5"/>
  <c r="E954" i="5"/>
  <c r="F954" i="5"/>
  <c r="G954" i="5"/>
  <c r="H954" i="5"/>
  <c r="I954" i="5"/>
  <c r="J954" i="5"/>
  <c r="B955" i="5"/>
  <c r="C955" i="5"/>
  <c r="D955" i="5"/>
  <c r="E955" i="5"/>
  <c r="F955" i="5"/>
  <c r="G955" i="5"/>
  <c r="H955" i="5"/>
  <c r="I955" i="5"/>
  <c r="J955" i="5"/>
  <c r="B956" i="5"/>
  <c r="C956" i="5"/>
  <c r="D956" i="5"/>
  <c r="E956" i="5"/>
  <c r="F956" i="5"/>
  <c r="G956" i="5"/>
  <c r="H956" i="5"/>
  <c r="I956" i="5"/>
  <c r="J956" i="5"/>
  <c r="B957" i="5"/>
  <c r="C957" i="5"/>
  <c r="D957" i="5"/>
  <c r="E957" i="5"/>
  <c r="F957" i="5"/>
  <c r="G957" i="5"/>
  <c r="H957" i="5"/>
  <c r="I957" i="5"/>
  <c r="J957" i="5"/>
  <c r="B958" i="5"/>
  <c r="C958" i="5"/>
  <c r="D958" i="5"/>
  <c r="E958" i="5"/>
  <c r="F958" i="5"/>
  <c r="G958" i="5"/>
  <c r="H958" i="5"/>
  <c r="I958" i="5"/>
  <c r="J958" i="5"/>
  <c r="B959" i="5"/>
  <c r="C959" i="5"/>
  <c r="D959" i="5"/>
  <c r="E959" i="5"/>
  <c r="F959" i="5"/>
  <c r="G959" i="5"/>
  <c r="H959" i="5"/>
  <c r="I959" i="5"/>
  <c r="J959" i="5"/>
  <c r="B960" i="5"/>
  <c r="C960" i="5"/>
  <c r="D960" i="5"/>
  <c r="E960" i="5"/>
  <c r="F960" i="5"/>
  <c r="G960" i="5"/>
  <c r="H960" i="5"/>
  <c r="I960" i="5"/>
  <c r="J960" i="5"/>
  <c r="B961" i="5"/>
  <c r="C961" i="5"/>
  <c r="D961" i="5"/>
  <c r="E961" i="5"/>
  <c r="F961" i="5"/>
  <c r="G961" i="5"/>
  <c r="H961" i="5"/>
  <c r="I961" i="5"/>
  <c r="J961" i="5"/>
  <c r="B962" i="5"/>
  <c r="C962" i="5"/>
  <c r="D962" i="5"/>
  <c r="E962" i="5"/>
  <c r="F962" i="5"/>
  <c r="G962" i="5"/>
  <c r="H962" i="5"/>
  <c r="I962" i="5"/>
  <c r="J962" i="5"/>
  <c r="B963" i="5"/>
  <c r="C963" i="5"/>
  <c r="D963" i="5"/>
  <c r="E963" i="5"/>
  <c r="F963" i="5"/>
  <c r="G963" i="5"/>
  <c r="H963" i="5"/>
  <c r="I963" i="5"/>
  <c r="J963" i="5"/>
  <c r="B964" i="5"/>
  <c r="C964" i="5"/>
  <c r="D964" i="5"/>
  <c r="E964" i="5"/>
  <c r="F964" i="5"/>
  <c r="G964" i="5"/>
  <c r="H964" i="5"/>
  <c r="I964" i="5"/>
  <c r="J964" i="5"/>
  <c r="B965" i="5"/>
  <c r="C965" i="5"/>
  <c r="D965" i="5"/>
  <c r="E965" i="5"/>
  <c r="F965" i="5"/>
  <c r="G965" i="5"/>
  <c r="H965" i="5"/>
  <c r="I965" i="5"/>
  <c r="J965" i="5"/>
  <c r="B966" i="5"/>
  <c r="C966" i="5"/>
  <c r="D966" i="5"/>
  <c r="E966" i="5"/>
  <c r="F966" i="5"/>
  <c r="G966" i="5"/>
  <c r="H966" i="5"/>
  <c r="I966" i="5"/>
  <c r="J966" i="5"/>
  <c r="B967" i="5"/>
  <c r="C967" i="5"/>
  <c r="D967" i="5"/>
  <c r="E967" i="5"/>
  <c r="F967" i="5"/>
  <c r="G967" i="5"/>
  <c r="H967" i="5"/>
  <c r="I967" i="5"/>
  <c r="J967" i="5"/>
  <c r="B968" i="5"/>
  <c r="C968" i="5"/>
  <c r="D968" i="5"/>
  <c r="E968" i="5"/>
  <c r="F968" i="5"/>
  <c r="G968" i="5"/>
  <c r="H968" i="5"/>
  <c r="I968" i="5"/>
  <c r="J968" i="5"/>
  <c r="B969" i="5"/>
  <c r="C969" i="5"/>
  <c r="D969" i="5"/>
  <c r="E969" i="5"/>
  <c r="F969" i="5"/>
  <c r="G969" i="5"/>
  <c r="H969" i="5"/>
  <c r="I969" i="5"/>
  <c r="J969" i="5"/>
  <c r="B970" i="5"/>
  <c r="C970" i="5"/>
  <c r="D970" i="5"/>
  <c r="E970" i="5"/>
  <c r="F970" i="5"/>
  <c r="G970" i="5"/>
  <c r="H970" i="5"/>
  <c r="I970" i="5"/>
  <c r="J970" i="5"/>
  <c r="B971" i="5"/>
  <c r="C971" i="5"/>
  <c r="D971" i="5"/>
  <c r="E971" i="5"/>
  <c r="F971" i="5"/>
  <c r="G971" i="5"/>
  <c r="H971" i="5"/>
  <c r="I971" i="5"/>
  <c r="J971" i="5"/>
  <c r="B972" i="5"/>
  <c r="C972" i="5"/>
  <c r="D972" i="5"/>
  <c r="E972" i="5"/>
  <c r="F972" i="5"/>
  <c r="G972" i="5"/>
  <c r="H972" i="5"/>
  <c r="I972" i="5"/>
  <c r="J972" i="5"/>
  <c r="B973" i="5"/>
  <c r="C973" i="5"/>
  <c r="D973" i="5"/>
  <c r="E973" i="5"/>
  <c r="F973" i="5"/>
  <c r="G973" i="5"/>
  <c r="H973" i="5"/>
  <c r="I973" i="5"/>
  <c r="J973" i="5"/>
  <c r="B974" i="5"/>
  <c r="C974" i="5"/>
  <c r="D974" i="5"/>
  <c r="E974" i="5"/>
  <c r="F974" i="5"/>
  <c r="G974" i="5"/>
  <c r="H974" i="5"/>
  <c r="I974" i="5"/>
  <c r="J974" i="5"/>
  <c r="B975" i="5"/>
  <c r="C975" i="5"/>
  <c r="D975" i="5"/>
  <c r="E975" i="5"/>
  <c r="F975" i="5"/>
  <c r="G975" i="5"/>
  <c r="H975" i="5"/>
  <c r="I975" i="5"/>
  <c r="J975" i="5"/>
  <c r="B976" i="5"/>
  <c r="C976" i="5"/>
  <c r="D976" i="5"/>
  <c r="E976" i="5"/>
  <c r="F976" i="5"/>
  <c r="G976" i="5"/>
  <c r="H976" i="5"/>
  <c r="I976" i="5"/>
  <c r="J976" i="5"/>
  <c r="B977" i="5"/>
  <c r="C977" i="5"/>
  <c r="D977" i="5"/>
  <c r="E977" i="5"/>
  <c r="F977" i="5"/>
  <c r="G977" i="5"/>
  <c r="H977" i="5"/>
  <c r="I977" i="5"/>
  <c r="J977" i="5"/>
  <c r="B978" i="5"/>
  <c r="C978" i="5"/>
  <c r="D978" i="5"/>
  <c r="E978" i="5"/>
  <c r="F978" i="5"/>
  <c r="G978" i="5"/>
  <c r="H978" i="5"/>
  <c r="I978" i="5"/>
  <c r="J978" i="5"/>
  <c r="B979" i="5"/>
  <c r="C979" i="5"/>
  <c r="D979" i="5"/>
  <c r="E979" i="5"/>
  <c r="F979" i="5"/>
  <c r="G979" i="5"/>
  <c r="H979" i="5"/>
  <c r="I979" i="5"/>
  <c r="J979" i="5"/>
  <c r="B980" i="5"/>
  <c r="C980" i="5"/>
  <c r="D980" i="5"/>
  <c r="E980" i="5"/>
  <c r="F980" i="5"/>
  <c r="G980" i="5"/>
  <c r="H980" i="5"/>
  <c r="I980" i="5"/>
  <c r="J980" i="5"/>
  <c r="B981" i="5"/>
  <c r="C981" i="5"/>
  <c r="D981" i="5"/>
  <c r="E981" i="5"/>
  <c r="F981" i="5"/>
  <c r="G981" i="5"/>
  <c r="H981" i="5"/>
  <c r="I981" i="5"/>
  <c r="J981" i="5"/>
  <c r="B982" i="5"/>
  <c r="C982" i="5"/>
  <c r="D982" i="5"/>
  <c r="E982" i="5"/>
  <c r="F982" i="5"/>
  <c r="G982" i="5"/>
  <c r="H982" i="5"/>
  <c r="I982" i="5"/>
  <c r="J982" i="5"/>
  <c r="B983" i="5"/>
  <c r="C983" i="5"/>
  <c r="D983" i="5"/>
  <c r="E983" i="5"/>
  <c r="F983" i="5"/>
  <c r="G983" i="5"/>
  <c r="H983" i="5"/>
  <c r="I983" i="5"/>
  <c r="J983" i="5"/>
  <c r="B984" i="5"/>
  <c r="C984" i="5"/>
  <c r="D984" i="5"/>
  <c r="E984" i="5"/>
  <c r="F984" i="5"/>
  <c r="G984" i="5"/>
  <c r="H984" i="5"/>
  <c r="I984" i="5"/>
  <c r="J984" i="5"/>
  <c r="B985" i="5"/>
  <c r="C985" i="5"/>
  <c r="D985" i="5"/>
  <c r="E985" i="5"/>
  <c r="F985" i="5"/>
  <c r="G985" i="5"/>
  <c r="H985" i="5"/>
  <c r="I985" i="5"/>
  <c r="J985" i="5"/>
  <c r="B986" i="5"/>
  <c r="C986" i="5"/>
  <c r="D986" i="5"/>
  <c r="E986" i="5"/>
  <c r="F986" i="5"/>
  <c r="G986" i="5"/>
  <c r="H986" i="5"/>
  <c r="I986" i="5"/>
  <c r="J986" i="5"/>
  <c r="B987" i="5"/>
  <c r="C987" i="5"/>
  <c r="D987" i="5"/>
  <c r="E987" i="5"/>
  <c r="F987" i="5"/>
  <c r="G987" i="5"/>
  <c r="H987" i="5"/>
  <c r="I987" i="5"/>
  <c r="J987" i="5"/>
  <c r="B988" i="5"/>
  <c r="C988" i="5"/>
  <c r="D988" i="5"/>
  <c r="E988" i="5"/>
  <c r="F988" i="5"/>
  <c r="G988" i="5"/>
  <c r="H988" i="5"/>
  <c r="I988" i="5"/>
  <c r="J988" i="5"/>
  <c r="B989" i="5"/>
  <c r="C989" i="5"/>
  <c r="D989" i="5"/>
  <c r="E989" i="5"/>
  <c r="F989" i="5"/>
  <c r="G989" i="5"/>
  <c r="H989" i="5"/>
  <c r="I989" i="5"/>
  <c r="J989" i="5"/>
  <c r="B990" i="5"/>
  <c r="C990" i="5"/>
  <c r="D990" i="5"/>
  <c r="E990" i="5"/>
  <c r="F990" i="5"/>
  <c r="G990" i="5"/>
  <c r="H990" i="5"/>
  <c r="I990" i="5"/>
  <c r="J990" i="5"/>
  <c r="B991" i="5"/>
  <c r="C991" i="5"/>
  <c r="D991" i="5"/>
  <c r="E991" i="5"/>
  <c r="F991" i="5"/>
  <c r="G991" i="5"/>
  <c r="H991" i="5"/>
  <c r="I991" i="5"/>
  <c r="J991" i="5"/>
  <c r="B992" i="5"/>
  <c r="C992" i="5"/>
  <c r="D992" i="5"/>
  <c r="E992" i="5"/>
  <c r="F992" i="5"/>
  <c r="G992" i="5"/>
  <c r="H992" i="5"/>
  <c r="I992" i="5"/>
  <c r="J992" i="5"/>
  <c r="B993" i="5"/>
  <c r="C993" i="5"/>
  <c r="D993" i="5"/>
  <c r="E993" i="5"/>
  <c r="F993" i="5"/>
  <c r="G993" i="5"/>
  <c r="H993" i="5"/>
  <c r="I993" i="5"/>
  <c r="J993" i="5"/>
  <c r="B994" i="5"/>
  <c r="C994" i="5"/>
  <c r="D994" i="5"/>
  <c r="E994" i="5"/>
  <c r="F994" i="5"/>
  <c r="G994" i="5"/>
  <c r="H994" i="5"/>
  <c r="I994" i="5"/>
  <c r="J994" i="5"/>
  <c r="B995" i="5"/>
  <c r="C995" i="5"/>
  <c r="D995" i="5"/>
  <c r="E995" i="5"/>
  <c r="F995" i="5"/>
  <c r="G995" i="5"/>
  <c r="H995" i="5"/>
  <c r="I995" i="5"/>
  <c r="J995" i="5"/>
  <c r="B996" i="5"/>
  <c r="C996" i="5"/>
  <c r="D996" i="5"/>
  <c r="E996" i="5"/>
  <c r="F996" i="5"/>
  <c r="G996" i="5"/>
  <c r="H996" i="5"/>
  <c r="I996" i="5"/>
  <c r="J996" i="5"/>
  <c r="B997" i="5"/>
  <c r="C997" i="5"/>
  <c r="D997" i="5"/>
  <c r="E997" i="5"/>
  <c r="F997" i="5"/>
  <c r="G997" i="5"/>
  <c r="H997" i="5"/>
  <c r="I997" i="5"/>
  <c r="J997" i="5"/>
  <c r="B998" i="5"/>
  <c r="C998" i="5"/>
  <c r="D998" i="5"/>
  <c r="E998" i="5"/>
  <c r="F998" i="5"/>
  <c r="G998" i="5"/>
  <c r="H998" i="5"/>
  <c r="I998" i="5"/>
  <c r="J998" i="5"/>
  <c r="B999" i="5"/>
  <c r="C999" i="5"/>
  <c r="D999" i="5"/>
  <c r="E999" i="5"/>
  <c r="F999" i="5"/>
  <c r="G999" i="5"/>
  <c r="H999" i="5"/>
  <c r="I999" i="5"/>
  <c r="J999" i="5"/>
  <c r="B1000" i="5"/>
  <c r="C1000" i="5"/>
  <c r="D1000" i="5"/>
  <c r="E1000" i="5"/>
  <c r="F1000" i="5"/>
  <c r="G1000" i="5"/>
  <c r="H1000" i="5"/>
  <c r="I1000" i="5"/>
  <c r="J1000" i="5"/>
  <c r="B1001" i="5"/>
  <c r="C1001" i="5"/>
  <c r="D1001" i="5"/>
  <c r="E1001" i="5"/>
  <c r="F1001" i="5"/>
  <c r="G1001" i="5"/>
  <c r="H1001" i="5"/>
  <c r="I1001" i="5"/>
  <c r="J1001" i="5"/>
  <c r="B1002" i="5"/>
  <c r="C1002" i="5"/>
  <c r="D1002" i="5"/>
  <c r="E1002" i="5"/>
  <c r="F1002" i="5"/>
  <c r="G1002" i="5"/>
  <c r="H1002" i="5"/>
  <c r="I1002" i="5"/>
  <c r="J1002" i="5"/>
  <c r="B1003" i="5"/>
  <c r="C1003" i="5"/>
  <c r="D1003" i="5"/>
  <c r="E1003" i="5"/>
  <c r="F1003" i="5"/>
  <c r="G1003" i="5"/>
  <c r="H1003" i="5"/>
  <c r="I1003" i="5"/>
  <c r="J1003" i="5"/>
  <c r="B1004" i="5"/>
  <c r="C1004" i="5"/>
  <c r="D1004" i="5"/>
  <c r="E1004" i="5"/>
  <c r="F1004" i="5"/>
  <c r="G1004" i="5"/>
  <c r="H1004" i="5"/>
  <c r="I1004" i="5"/>
  <c r="J1004" i="5"/>
  <c r="B1005" i="5"/>
  <c r="C1005" i="5"/>
  <c r="D1005" i="5"/>
  <c r="E1005" i="5"/>
  <c r="F1005" i="5"/>
  <c r="G1005" i="5"/>
  <c r="H1005" i="5"/>
  <c r="I1005" i="5"/>
  <c r="J1005" i="5"/>
  <c r="B1006" i="5"/>
  <c r="C1006" i="5"/>
  <c r="D1006" i="5"/>
  <c r="E1006" i="5"/>
  <c r="F1006" i="5"/>
  <c r="G1006" i="5"/>
  <c r="H1006" i="5"/>
  <c r="I1006" i="5"/>
  <c r="J1006" i="5"/>
  <c r="B1007" i="5"/>
  <c r="C1007" i="5"/>
  <c r="D1007" i="5"/>
  <c r="E1007" i="5"/>
  <c r="F1007" i="5"/>
  <c r="G1007" i="5"/>
  <c r="H1007" i="5"/>
  <c r="I1007" i="5"/>
  <c r="J1007" i="5"/>
  <c r="B1008" i="5"/>
  <c r="C1008" i="5"/>
  <c r="D1008" i="5"/>
  <c r="E1008" i="5"/>
  <c r="F1008" i="5"/>
  <c r="G1008" i="5"/>
  <c r="H1008" i="5"/>
  <c r="I1008" i="5"/>
  <c r="J1008" i="5"/>
  <c r="B1009" i="5"/>
  <c r="C1009" i="5"/>
  <c r="D1009" i="5"/>
  <c r="E1009" i="5"/>
  <c r="F1009" i="5"/>
  <c r="G1009" i="5"/>
  <c r="H1009" i="5"/>
  <c r="I1009" i="5"/>
  <c r="J1009" i="5"/>
  <c r="B1010" i="5"/>
  <c r="C1010" i="5"/>
  <c r="D1010" i="5"/>
  <c r="E1010" i="5"/>
  <c r="F1010" i="5"/>
  <c r="G1010" i="5"/>
  <c r="H1010" i="5"/>
  <c r="I1010" i="5"/>
  <c r="J1010" i="5"/>
  <c r="B1011" i="5"/>
  <c r="C1011" i="5"/>
  <c r="D1011" i="5"/>
  <c r="E1011" i="5"/>
  <c r="F1011" i="5"/>
  <c r="G1011" i="5"/>
  <c r="H1011" i="5"/>
  <c r="I1011" i="5"/>
  <c r="J1011" i="5"/>
  <c r="B1012" i="5"/>
  <c r="C1012" i="5"/>
  <c r="D1012" i="5"/>
  <c r="E1012" i="5"/>
  <c r="F1012" i="5"/>
  <c r="G1012" i="5"/>
  <c r="H1012" i="5"/>
  <c r="I1012" i="5"/>
  <c r="J1012" i="5"/>
  <c r="B1013" i="5"/>
  <c r="C1013" i="5"/>
  <c r="D1013" i="5"/>
  <c r="E1013" i="5"/>
  <c r="F1013" i="5"/>
  <c r="G1013" i="5"/>
  <c r="H1013" i="5"/>
  <c r="I1013" i="5"/>
  <c r="J1013" i="5"/>
  <c r="B1014" i="5"/>
  <c r="C1014" i="5"/>
  <c r="D1014" i="5"/>
  <c r="E1014" i="5"/>
  <c r="F1014" i="5"/>
  <c r="G1014" i="5"/>
  <c r="H1014" i="5"/>
  <c r="I1014" i="5"/>
  <c r="J1014" i="5"/>
  <c r="B1015" i="5"/>
  <c r="C1015" i="5"/>
  <c r="D1015" i="5"/>
  <c r="E1015" i="5"/>
  <c r="F1015" i="5"/>
  <c r="G1015" i="5"/>
  <c r="H1015" i="5"/>
  <c r="I1015" i="5"/>
  <c r="J1015" i="5"/>
  <c r="B1016" i="5"/>
  <c r="C1016" i="5"/>
  <c r="D1016" i="5"/>
  <c r="E1016" i="5"/>
  <c r="F1016" i="5"/>
  <c r="G1016" i="5"/>
  <c r="H1016" i="5"/>
  <c r="I1016" i="5"/>
  <c r="J1016" i="5"/>
  <c r="B1017" i="5"/>
  <c r="C1017" i="5"/>
  <c r="D1017" i="5"/>
  <c r="E1017" i="5"/>
  <c r="F1017" i="5"/>
  <c r="G1017" i="5"/>
  <c r="H1017" i="5"/>
  <c r="I1017" i="5"/>
  <c r="J1017" i="5"/>
  <c r="B1018" i="5"/>
  <c r="C1018" i="5"/>
  <c r="D1018" i="5"/>
  <c r="E1018" i="5"/>
  <c r="F1018" i="5"/>
  <c r="G1018" i="5"/>
  <c r="H1018" i="5"/>
  <c r="I1018" i="5"/>
  <c r="J1018" i="5"/>
  <c r="B1019" i="5"/>
  <c r="C1019" i="5"/>
  <c r="D1019" i="5"/>
  <c r="E1019" i="5"/>
  <c r="F1019" i="5"/>
  <c r="G1019" i="5"/>
  <c r="H1019" i="5"/>
  <c r="I1019" i="5"/>
  <c r="J1019" i="5"/>
  <c r="B1020" i="5"/>
  <c r="C1020" i="5"/>
  <c r="D1020" i="5"/>
  <c r="E1020" i="5"/>
  <c r="F1020" i="5"/>
  <c r="G1020" i="5"/>
  <c r="H1020" i="5"/>
  <c r="I1020" i="5"/>
  <c r="J1020" i="5"/>
  <c r="B1021" i="5"/>
  <c r="C1021" i="5"/>
  <c r="D1021" i="5"/>
  <c r="E1021" i="5"/>
  <c r="F1021" i="5"/>
  <c r="G1021" i="5"/>
  <c r="H1021" i="5"/>
  <c r="I1021" i="5"/>
  <c r="J1021" i="5"/>
  <c r="B1022" i="5"/>
  <c r="C1022" i="5"/>
  <c r="D1022" i="5"/>
  <c r="E1022" i="5"/>
  <c r="F1022" i="5"/>
  <c r="G1022" i="5"/>
  <c r="H1022" i="5"/>
  <c r="I1022" i="5"/>
  <c r="J1022" i="5"/>
  <c r="B1023" i="5"/>
  <c r="C1023" i="5"/>
  <c r="D1023" i="5"/>
  <c r="E1023" i="5"/>
  <c r="F1023" i="5"/>
  <c r="G1023" i="5"/>
  <c r="H1023" i="5"/>
  <c r="I1023" i="5"/>
  <c r="J1023" i="5"/>
  <c r="B1024" i="5"/>
  <c r="C1024" i="5"/>
  <c r="D1024" i="5"/>
  <c r="E1024" i="5"/>
  <c r="F1024" i="5"/>
  <c r="G1024" i="5"/>
  <c r="H1024" i="5"/>
  <c r="I1024" i="5"/>
  <c r="J1024" i="5"/>
  <c r="B1025" i="5"/>
  <c r="C1025" i="5"/>
  <c r="D1025" i="5"/>
  <c r="E1025" i="5"/>
  <c r="F1025" i="5"/>
  <c r="G1025" i="5"/>
  <c r="H1025" i="5"/>
  <c r="I1025" i="5"/>
  <c r="J1025" i="5"/>
  <c r="B1026" i="5"/>
  <c r="C1026" i="5"/>
  <c r="D1026" i="5"/>
  <c r="E1026" i="5"/>
  <c r="F1026" i="5"/>
  <c r="G1026" i="5"/>
  <c r="H1026" i="5"/>
  <c r="I1026" i="5"/>
  <c r="J1026" i="5"/>
  <c r="B1027" i="5"/>
  <c r="C1027" i="5"/>
  <c r="D1027" i="5"/>
  <c r="E1027" i="5"/>
  <c r="F1027" i="5"/>
  <c r="G1027" i="5"/>
  <c r="H1027" i="5"/>
  <c r="I1027" i="5"/>
  <c r="J1027" i="5"/>
  <c r="B1028" i="5"/>
  <c r="C1028" i="5"/>
  <c r="D1028" i="5"/>
  <c r="E1028" i="5"/>
  <c r="F1028" i="5"/>
  <c r="G1028" i="5"/>
  <c r="H1028" i="5"/>
  <c r="I1028" i="5"/>
  <c r="J1028" i="5"/>
  <c r="B1029" i="5"/>
  <c r="C1029" i="5"/>
  <c r="D1029" i="5"/>
  <c r="E1029" i="5"/>
  <c r="F1029" i="5"/>
  <c r="G1029" i="5"/>
  <c r="H1029" i="5"/>
  <c r="I1029" i="5"/>
  <c r="J1029" i="5"/>
  <c r="B1030" i="5"/>
  <c r="C1030" i="5"/>
  <c r="D1030" i="5"/>
  <c r="E1030" i="5"/>
  <c r="F1030" i="5"/>
  <c r="G1030" i="5"/>
  <c r="H1030" i="5"/>
  <c r="I1030" i="5"/>
  <c r="J1030" i="5"/>
  <c r="B1031" i="5"/>
  <c r="C1031" i="5"/>
  <c r="D1031" i="5"/>
  <c r="E1031" i="5"/>
  <c r="F1031" i="5"/>
  <c r="G1031" i="5"/>
  <c r="H1031" i="5"/>
  <c r="I1031" i="5"/>
  <c r="J1031" i="5"/>
  <c r="B1032" i="5"/>
  <c r="C1032" i="5"/>
  <c r="D1032" i="5"/>
  <c r="E1032" i="5"/>
  <c r="F1032" i="5"/>
  <c r="G1032" i="5"/>
  <c r="H1032" i="5"/>
  <c r="I1032" i="5"/>
  <c r="J1032" i="5"/>
  <c r="B1033" i="5"/>
  <c r="C1033" i="5"/>
  <c r="D1033" i="5"/>
  <c r="E1033" i="5"/>
  <c r="F1033" i="5"/>
  <c r="G1033" i="5"/>
  <c r="H1033" i="5"/>
  <c r="I1033" i="5"/>
  <c r="J1033" i="5"/>
  <c r="B1034" i="5"/>
  <c r="C1034" i="5"/>
  <c r="D1034" i="5"/>
  <c r="E1034" i="5"/>
  <c r="F1034" i="5"/>
  <c r="G1034" i="5"/>
  <c r="H1034" i="5"/>
  <c r="I1034" i="5"/>
  <c r="J1034" i="5"/>
  <c r="B1035" i="5"/>
  <c r="C1035" i="5"/>
  <c r="D1035" i="5"/>
  <c r="E1035" i="5"/>
  <c r="F1035" i="5"/>
  <c r="G1035" i="5"/>
  <c r="H1035" i="5"/>
  <c r="I1035" i="5"/>
  <c r="J1035" i="5"/>
  <c r="B1036" i="5"/>
  <c r="C1036" i="5"/>
  <c r="D1036" i="5"/>
  <c r="E1036" i="5"/>
  <c r="F1036" i="5"/>
  <c r="G1036" i="5"/>
  <c r="H1036" i="5"/>
  <c r="I1036" i="5"/>
  <c r="J1036" i="5"/>
  <c r="B1037" i="5"/>
  <c r="C1037" i="5"/>
  <c r="D1037" i="5"/>
  <c r="E1037" i="5"/>
  <c r="F1037" i="5"/>
  <c r="G1037" i="5"/>
  <c r="H1037" i="5"/>
  <c r="I1037" i="5"/>
  <c r="J1037" i="5"/>
  <c r="B1038" i="5"/>
  <c r="C1038" i="5"/>
  <c r="D1038" i="5"/>
  <c r="E1038" i="5"/>
  <c r="F1038" i="5"/>
  <c r="G1038" i="5"/>
  <c r="H1038" i="5"/>
  <c r="I1038" i="5"/>
  <c r="J1038" i="5"/>
  <c r="B1039" i="5"/>
  <c r="C1039" i="5"/>
  <c r="D1039" i="5"/>
  <c r="E1039" i="5"/>
  <c r="F1039" i="5"/>
  <c r="G1039" i="5"/>
  <c r="H1039" i="5"/>
  <c r="I1039" i="5"/>
  <c r="J1039" i="5"/>
  <c r="B1040" i="5"/>
  <c r="C1040" i="5"/>
  <c r="D1040" i="5"/>
  <c r="E1040" i="5"/>
  <c r="F1040" i="5"/>
  <c r="G1040" i="5"/>
  <c r="H1040" i="5"/>
  <c r="I1040" i="5"/>
  <c r="J1040" i="5"/>
  <c r="B1041" i="5"/>
  <c r="C1041" i="5"/>
  <c r="D1041" i="5"/>
  <c r="E1041" i="5"/>
  <c r="F1041" i="5"/>
  <c r="G1041" i="5"/>
  <c r="H1041" i="5"/>
  <c r="I1041" i="5"/>
  <c r="J1041" i="5"/>
  <c r="B1042" i="5"/>
  <c r="C1042" i="5"/>
  <c r="D1042" i="5"/>
  <c r="E1042" i="5"/>
  <c r="F1042" i="5"/>
  <c r="G1042" i="5"/>
  <c r="H1042" i="5"/>
  <c r="I1042" i="5"/>
  <c r="J1042" i="5"/>
  <c r="B1043" i="5"/>
  <c r="C1043" i="5"/>
  <c r="D1043" i="5"/>
  <c r="E1043" i="5"/>
  <c r="F1043" i="5"/>
  <c r="G1043" i="5"/>
  <c r="H1043" i="5"/>
  <c r="I1043" i="5"/>
  <c r="J1043" i="5"/>
  <c r="B1044" i="5"/>
  <c r="C1044" i="5"/>
  <c r="D1044" i="5"/>
  <c r="E1044" i="5"/>
  <c r="F1044" i="5"/>
  <c r="G1044" i="5"/>
  <c r="H1044" i="5"/>
  <c r="I1044" i="5"/>
  <c r="J1044" i="5"/>
  <c r="B1045" i="5"/>
  <c r="C1045" i="5"/>
  <c r="D1045" i="5"/>
  <c r="E1045" i="5"/>
  <c r="F1045" i="5"/>
  <c r="G1045" i="5"/>
  <c r="H1045" i="5"/>
  <c r="I1045" i="5"/>
  <c r="J1045" i="5"/>
  <c r="B1046" i="5"/>
  <c r="C1046" i="5"/>
  <c r="D1046" i="5"/>
  <c r="E1046" i="5"/>
  <c r="F1046" i="5"/>
  <c r="G1046" i="5"/>
  <c r="H1046" i="5"/>
  <c r="I1046" i="5"/>
  <c r="J1046" i="5"/>
  <c r="B1047" i="5"/>
  <c r="C1047" i="5"/>
  <c r="D1047" i="5"/>
  <c r="E1047" i="5"/>
  <c r="F1047" i="5"/>
  <c r="G1047" i="5"/>
  <c r="H1047" i="5"/>
  <c r="I1047" i="5"/>
  <c r="J1047" i="5"/>
  <c r="B1048" i="5"/>
  <c r="C1048" i="5"/>
  <c r="D1048" i="5"/>
  <c r="E1048" i="5"/>
  <c r="F1048" i="5"/>
  <c r="G1048" i="5"/>
  <c r="H1048" i="5"/>
  <c r="I1048" i="5"/>
  <c r="J1048" i="5"/>
  <c r="B1049" i="5"/>
  <c r="C1049" i="5"/>
  <c r="D1049" i="5"/>
  <c r="E1049" i="5"/>
  <c r="F1049" i="5"/>
  <c r="G1049" i="5"/>
  <c r="H1049" i="5"/>
  <c r="I1049" i="5"/>
  <c r="J1049" i="5"/>
  <c r="B1050" i="5"/>
  <c r="C1050" i="5"/>
  <c r="D1050" i="5"/>
  <c r="E1050" i="5"/>
  <c r="F1050" i="5"/>
  <c r="G1050" i="5"/>
  <c r="H1050" i="5"/>
  <c r="I1050" i="5"/>
  <c r="J1050" i="5"/>
  <c r="B1051" i="5"/>
  <c r="C1051" i="5"/>
  <c r="D1051" i="5"/>
  <c r="E1051" i="5"/>
  <c r="F1051" i="5"/>
  <c r="G1051" i="5"/>
  <c r="H1051" i="5"/>
  <c r="I1051" i="5"/>
  <c r="J1051" i="5"/>
  <c r="B1052" i="5"/>
  <c r="C1052" i="5"/>
  <c r="D1052" i="5"/>
  <c r="E1052" i="5"/>
  <c r="F1052" i="5"/>
  <c r="G1052" i="5"/>
  <c r="H1052" i="5"/>
  <c r="I1052" i="5"/>
  <c r="J1052" i="5"/>
  <c r="B1053" i="5"/>
  <c r="C1053" i="5"/>
  <c r="D1053" i="5"/>
  <c r="E1053" i="5"/>
  <c r="F1053" i="5"/>
  <c r="G1053" i="5"/>
  <c r="H1053" i="5"/>
  <c r="I1053" i="5"/>
  <c r="J1053" i="5"/>
  <c r="B1054" i="5"/>
  <c r="C1054" i="5"/>
  <c r="D1054" i="5"/>
  <c r="E1054" i="5"/>
  <c r="F1054" i="5"/>
  <c r="G1054" i="5"/>
  <c r="H1054" i="5"/>
  <c r="I1054" i="5"/>
  <c r="J1054" i="5"/>
  <c r="B1055" i="5"/>
  <c r="C1055" i="5"/>
  <c r="D1055" i="5"/>
  <c r="E1055" i="5"/>
  <c r="F1055" i="5"/>
  <c r="G1055" i="5"/>
  <c r="H1055" i="5"/>
  <c r="I1055" i="5"/>
  <c r="J1055" i="5"/>
  <c r="B1056" i="5"/>
  <c r="C1056" i="5"/>
  <c r="D1056" i="5"/>
  <c r="E1056" i="5"/>
  <c r="F1056" i="5"/>
  <c r="G1056" i="5"/>
  <c r="H1056" i="5"/>
  <c r="I1056" i="5"/>
  <c r="J1056" i="5"/>
  <c r="B1057" i="5"/>
  <c r="C1057" i="5"/>
  <c r="D1057" i="5"/>
  <c r="E1057" i="5"/>
  <c r="F1057" i="5"/>
  <c r="G1057" i="5"/>
  <c r="H1057" i="5"/>
  <c r="I1057" i="5"/>
  <c r="J1057" i="5"/>
  <c r="B1058" i="5"/>
  <c r="C1058" i="5"/>
  <c r="D1058" i="5"/>
  <c r="E1058" i="5"/>
  <c r="F1058" i="5"/>
  <c r="G1058" i="5"/>
  <c r="H1058" i="5"/>
  <c r="I1058" i="5"/>
  <c r="J1058" i="5"/>
  <c r="B1059" i="5"/>
  <c r="C1059" i="5"/>
  <c r="D1059" i="5"/>
  <c r="E1059" i="5"/>
  <c r="F1059" i="5"/>
  <c r="G1059" i="5"/>
  <c r="H1059" i="5"/>
  <c r="I1059" i="5"/>
  <c r="J1059" i="5"/>
  <c r="B1060" i="5"/>
  <c r="C1060" i="5"/>
  <c r="D1060" i="5"/>
  <c r="E1060" i="5"/>
  <c r="F1060" i="5"/>
  <c r="G1060" i="5"/>
  <c r="H1060" i="5"/>
  <c r="I1060" i="5"/>
  <c r="J1060" i="5"/>
  <c r="B1061" i="5"/>
  <c r="C1061" i="5"/>
  <c r="D1061" i="5"/>
  <c r="E1061" i="5"/>
  <c r="F1061" i="5"/>
  <c r="G1061" i="5"/>
  <c r="H1061" i="5"/>
  <c r="I1061" i="5"/>
  <c r="J1061" i="5"/>
  <c r="B1062" i="5"/>
  <c r="C1062" i="5"/>
  <c r="D1062" i="5"/>
  <c r="E1062" i="5"/>
  <c r="F1062" i="5"/>
  <c r="G1062" i="5"/>
  <c r="H1062" i="5"/>
  <c r="I1062" i="5"/>
  <c r="J1062" i="5"/>
  <c r="B1063" i="5"/>
  <c r="C1063" i="5"/>
  <c r="D1063" i="5"/>
  <c r="E1063" i="5"/>
  <c r="F1063" i="5"/>
  <c r="G1063" i="5"/>
  <c r="H1063" i="5"/>
  <c r="I1063" i="5"/>
  <c r="J1063" i="5"/>
  <c r="B1064" i="5"/>
  <c r="C1064" i="5"/>
  <c r="D1064" i="5"/>
  <c r="E1064" i="5"/>
  <c r="F1064" i="5"/>
  <c r="G1064" i="5"/>
  <c r="H1064" i="5"/>
  <c r="I1064" i="5"/>
  <c r="J1064" i="5"/>
  <c r="B1065" i="5"/>
  <c r="C1065" i="5"/>
  <c r="D1065" i="5"/>
  <c r="E1065" i="5"/>
  <c r="F1065" i="5"/>
  <c r="G1065" i="5"/>
  <c r="H1065" i="5"/>
  <c r="I1065" i="5"/>
  <c r="J1065" i="5"/>
  <c r="B1066" i="5"/>
  <c r="C1066" i="5"/>
  <c r="D1066" i="5"/>
  <c r="E1066" i="5"/>
  <c r="F1066" i="5"/>
  <c r="G1066" i="5"/>
  <c r="H1066" i="5"/>
  <c r="I1066" i="5"/>
  <c r="J1066" i="5"/>
  <c r="B1067" i="5"/>
  <c r="C1067" i="5"/>
  <c r="D1067" i="5"/>
  <c r="E1067" i="5"/>
  <c r="F1067" i="5"/>
  <c r="G1067" i="5"/>
  <c r="H1067" i="5"/>
  <c r="I1067" i="5"/>
  <c r="J1067" i="5"/>
  <c r="B1068" i="5"/>
  <c r="C1068" i="5"/>
  <c r="D1068" i="5"/>
  <c r="E1068" i="5"/>
  <c r="F1068" i="5"/>
  <c r="G1068" i="5"/>
  <c r="H1068" i="5"/>
  <c r="I1068" i="5"/>
  <c r="J1068" i="5"/>
  <c r="B1069" i="5"/>
  <c r="C1069" i="5"/>
  <c r="D1069" i="5"/>
  <c r="E1069" i="5"/>
  <c r="F1069" i="5"/>
  <c r="G1069" i="5"/>
  <c r="H1069" i="5"/>
  <c r="I1069" i="5"/>
  <c r="J1069" i="5"/>
  <c r="B1070" i="5"/>
  <c r="C1070" i="5"/>
  <c r="D1070" i="5"/>
  <c r="E1070" i="5"/>
  <c r="F1070" i="5"/>
  <c r="G1070" i="5"/>
  <c r="H1070" i="5"/>
  <c r="I1070" i="5"/>
  <c r="J1070" i="5"/>
  <c r="B1071" i="5"/>
  <c r="C1071" i="5"/>
  <c r="D1071" i="5"/>
  <c r="E1071" i="5"/>
  <c r="F1071" i="5"/>
  <c r="G1071" i="5"/>
  <c r="H1071" i="5"/>
  <c r="I1071" i="5"/>
  <c r="J1071" i="5"/>
  <c r="B1072" i="5"/>
  <c r="C1072" i="5"/>
  <c r="D1072" i="5"/>
  <c r="E1072" i="5"/>
  <c r="F1072" i="5"/>
  <c r="G1072" i="5"/>
  <c r="H1072" i="5"/>
  <c r="I1072" i="5"/>
  <c r="J1072" i="5"/>
  <c r="B1073" i="5"/>
  <c r="C1073" i="5"/>
  <c r="D1073" i="5"/>
  <c r="E1073" i="5"/>
  <c r="F1073" i="5"/>
  <c r="G1073" i="5"/>
  <c r="H1073" i="5"/>
  <c r="I1073" i="5"/>
  <c r="J1073" i="5"/>
  <c r="B1074" i="5"/>
  <c r="C1074" i="5"/>
  <c r="D1074" i="5"/>
  <c r="E1074" i="5"/>
  <c r="F1074" i="5"/>
  <c r="G1074" i="5"/>
  <c r="H1074" i="5"/>
  <c r="I1074" i="5"/>
  <c r="J1074" i="5"/>
  <c r="B1075" i="5"/>
  <c r="C1075" i="5"/>
  <c r="D1075" i="5"/>
  <c r="E1075" i="5"/>
  <c r="F1075" i="5"/>
  <c r="G1075" i="5"/>
  <c r="H1075" i="5"/>
  <c r="I1075" i="5"/>
  <c r="J1075" i="5"/>
  <c r="B1076" i="5"/>
  <c r="C1076" i="5"/>
  <c r="D1076" i="5"/>
  <c r="E1076" i="5"/>
  <c r="F1076" i="5"/>
  <c r="G1076" i="5"/>
  <c r="H1076" i="5"/>
  <c r="I1076" i="5"/>
  <c r="J1076" i="5"/>
  <c r="B1077" i="5"/>
  <c r="C1077" i="5"/>
  <c r="D1077" i="5"/>
  <c r="E1077" i="5"/>
  <c r="F1077" i="5"/>
  <c r="G1077" i="5"/>
  <c r="H1077" i="5"/>
  <c r="I1077" i="5"/>
  <c r="J1077" i="5"/>
  <c r="B1078" i="5"/>
  <c r="C1078" i="5"/>
  <c r="D1078" i="5"/>
  <c r="E1078" i="5"/>
  <c r="F1078" i="5"/>
  <c r="G1078" i="5"/>
  <c r="H1078" i="5"/>
  <c r="I1078" i="5"/>
  <c r="J1078" i="5"/>
  <c r="B1079" i="5"/>
  <c r="C1079" i="5"/>
  <c r="D1079" i="5"/>
  <c r="E1079" i="5"/>
  <c r="F1079" i="5"/>
  <c r="G1079" i="5"/>
  <c r="H1079" i="5"/>
  <c r="I1079" i="5"/>
  <c r="J1079" i="5"/>
  <c r="B1080" i="5"/>
  <c r="C1080" i="5"/>
  <c r="D1080" i="5"/>
  <c r="E1080" i="5"/>
  <c r="F1080" i="5"/>
  <c r="G1080" i="5"/>
  <c r="H1080" i="5"/>
  <c r="I1080" i="5"/>
  <c r="J1080" i="5"/>
  <c r="B1081" i="5"/>
  <c r="C1081" i="5"/>
  <c r="D1081" i="5"/>
  <c r="E1081" i="5"/>
  <c r="F1081" i="5"/>
  <c r="G1081" i="5"/>
  <c r="H1081" i="5"/>
  <c r="I1081" i="5"/>
  <c r="J1081" i="5"/>
  <c r="B1082" i="5"/>
  <c r="C1082" i="5"/>
  <c r="D1082" i="5"/>
  <c r="E1082" i="5"/>
  <c r="F1082" i="5"/>
  <c r="G1082" i="5"/>
  <c r="H1082" i="5"/>
  <c r="I1082" i="5"/>
  <c r="J1082" i="5"/>
  <c r="B1083" i="5"/>
  <c r="C1083" i="5"/>
  <c r="D1083" i="5"/>
  <c r="E1083" i="5"/>
  <c r="F1083" i="5"/>
  <c r="G1083" i="5"/>
  <c r="H1083" i="5"/>
  <c r="I1083" i="5"/>
  <c r="J1083" i="5"/>
  <c r="B1084" i="5"/>
  <c r="C1084" i="5"/>
  <c r="D1084" i="5"/>
  <c r="E1084" i="5"/>
  <c r="F1084" i="5"/>
  <c r="G1084" i="5"/>
  <c r="H1084" i="5"/>
  <c r="I1084" i="5"/>
  <c r="J1084" i="5"/>
  <c r="B1085" i="5"/>
  <c r="C1085" i="5"/>
  <c r="D1085" i="5"/>
  <c r="E1085" i="5"/>
  <c r="F1085" i="5"/>
  <c r="G1085" i="5"/>
  <c r="H1085" i="5"/>
  <c r="I1085" i="5"/>
  <c r="J1085" i="5"/>
  <c r="B1086" i="5"/>
  <c r="C1086" i="5"/>
  <c r="D1086" i="5"/>
  <c r="E1086" i="5"/>
  <c r="F1086" i="5"/>
  <c r="G1086" i="5"/>
  <c r="H1086" i="5"/>
  <c r="I1086" i="5"/>
  <c r="J1086" i="5"/>
  <c r="B1087" i="5"/>
  <c r="C1087" i="5"/>
  <c r="D1087" i="5"/>
  <c r="E1087" i="5"/>
  <c r="F1087" i="5"/>
  <c r="G1087" i="5"/>
  <c r="H1087" i="5"/>
  <c r="I1087" i="5"/>
  <c r="J1087" i="5"/>
  <c r="B1088" i="5"/>
  <c r="C1088" i="5"/>
  <c r="D1088" i="5"/>
  <c r="E1088" i="5"/>
  <c r="F1088" i="5"/>
  <c r="G1088" i="5"/>
  <c r="H1088" i="5"/>
  <c r="I1088" i="5"/>
  <c r="J1088" i="5"/>
  <c r="B1089" i="5"/>
  <c r="C1089" i="5"/>
  <c r="D1089" i="5"/>
  <c r="E1089" i="5"/>
  <c r="F1089" i="5"/>
  <c r="G1089" i="5"/>
  <c r="H1089" i="5"/>
  <c r="I1089" i="5"/>
  <c r="J1089" i="5"/>
  <c r="B1090" i="5"/>
  <c r="C1090" i="5"/>
  <c r="D1090" i="5"/>
  <c r="E1090" i="5"/>
  <c r="F1090" i="5"/>
  <c r="G1090" i="5"/>
  <c r="H1090" i="5"/>
  <c r="I1090" i="5"/>
  <c r="J1090" i="5"/>
  <c r="B1091" i="5"/>
  <c r="C1091" i="5"/>
  <c r="D1091" i="5"/>
  <c r="E1091" i="5"/>
  <c r="F1091" i="5"/>
  <c r="G1091" i="5"/>
  <c r="H1091" i="5"/>
  <c r="I1091" i="5"/>
  <c r="J1091" i="5"/>
  <c r="B1092" i="5"/>
  <c r="C1092" i="5"/>
  <c r="D1092" i="5"/>
  <c r="E1092" i="5"/>
  <c r="F1092" i="5"/>
  <c r="G1092" i="5"/>
  <c r="H1092" i="5"/>
  <c r="I1092" i="5"/>
  <c r="J1092" i="5"/>
  <c r="B1093" i="5"/>
  <c r="C1093" i="5"/>
  <c r="D1093" i="5"/>
  <c r="E1093" i="5"/>
  <c r="F1093" i="5"/>
  <c r="G1093" i="5"/>
  <c r="H1093" i="5"/>
  <c r="I1093" i="5"/>
  <c r="J1093" i="5"/>
  <c r="B1094" i="5"/>
  <c r="C1094" i="5"/>
  <c r="D1094" i="5"/>
  <c r="E1094" i="5"/>
  <c r="F1094" i="5"/>
  <c r="G1094" i="5"/>
  <c r="H1094" i="5"/>
  <c r="I1094" i="5"/>
  <c r="J1094" i="5"/>
  <c r="B1095" i="5"/>
  <c r="C1095" i="5"/>
  <c r="D1095" i="5"/>
  <c r="E1095" i="5"/>
  <c r="F1095" i="5"/>
  <c r="G1095" i="5"/>
  <c r="H1095" i="5"/>
  <c r="I1095" i="5"/>
  <c r="J1095" i="5"/>
  <c r="B1096" i="5"/>
  <c r="C1096" i="5"/>
  <c r="D1096" i="5"/>
  <c r="E1096" i="5"/>
  <c r="F1096" i="5"/>
  <c r="G1096" i="5"/>
  <c r="H1096" i="5"/>
  <c r="I1096" i="5"/>
  <c r="J1096" i="5"/>
  <c r="B1097" i="5"/>
  <c r="C1097" i="5"/>
  <c r="D1097" i="5"/>
  <c r="E1097" i="5"/>
  <c r="F1097" i="5"/>
  <c r="G1097" i="5"/>
  <c r="H1097" i="5"/>
  <c r="I1097" i="5"/>
  <c r="J1097" i="5"/>
  <c r="B1098" i="5"/>
  <c r="C1098" i="5"/>
  <c r="D1098" i="5"/>
  <c r="E1098" i="5"/>
  <c r="F1098" i="5"/>
  <c r="G1098" i="5"/>
  <c r="H1098" i="5"/>
  <c r="I1098" i="5"/>
  <c r="J1098" i="5"/>
  <c r="B1099" i="5"/>
  <c r="C1099" i="5"/>
  <c r="D1099" i="5"/>
  <c r="E1099" i="5"/>
  <c r="F1099" i="5"/>
  <c r="G1099" i="5"/>
  <c r="H1099" i="5"/>
  <c r="I1099" i="5"/>
  <c r="J1099" i="5"/>
  <c r="B1100" i="5"/>
  <c r="C1100" i="5"/>
  <c r="D1100" i="5"/>
  <c r="E1100" i="5"/>
  <c r="F1100" i="5"/>
  <c r="G1100" i="5"/>
  <c r="H1100" i="5"/>
  <c r="I1100" i="5"/>
  <c r="J1100" i="5"/>
  <c r="B1101" i="5"/>
  <c r="C1101" i="5"/>
  <c r="D1101" i="5"/>
  <c r="E1101" i="5"/>
  <c r="F1101" i="5"/>
  <c r="G1101" i="5"/>
  <c r="H1101" i="5"/>
  <c r="I1101" i="5"/>
  <c r="J1101" i="5"/>
  <c r="B1102" i="5"/>
  <c r="C1102" i="5"/>
  <c r="D1102" i="5"/>
  <c r="E1102" i="5"/>
  <c r="F1102" i="5"/>
  <c r="G1102" i="5"/>
  <c r="H1102" i="5"/>
  <c r="I1102" i="5"/>
  <c r="J1102" i="5"/>
  <c r="B1103" i="5"/>
  <c r="C1103" i="5"/>
  <c r="D1103" i="5"/>
  <c r="E1103" i="5"/>
  <c r="F1103" i="5"/>
  <c r="G1103" i="5"/>
  <c r="H1103" i="5"/>
  <c r="I1103" i="5"/>
  <c r="J1103" i="5"/>
  <c r="B1104" i="5"/>
  <c r="C1104" i="5"/>
  <c r="D1104" i="5"/>
  <c r="E1104" i="5"/>
  <c r="F1104" i="5"/>
  <c r="G1104" i="5"/>
  <c r="H1104" i="5"/>
  <c r="I1104" i="5"/>
  <c r="J1104" i="5"/>
  <c r="B1105" i="5"/>
  <c r="C1105" i="5"/>
  <c r="D1105" i="5"/>
  <c r="E1105" i="5"/>
  <c r="F1105" i="5"/>
  <c r="G1105" i="5"/>
  <c r="H1105" i="5"/>
  <c r="I1105" i="5"/>
  <c r="J1105" i="5"/>
  <c r="B1106" i="5"/>
  <c r="C1106" i="5"/>
  <c r="D1106" i="5"/>
  <c r="E1106" i="5"/>
  <c r="F1106" i="5"/>
  <c r="G1106" i="5"/>
  <c r="H1106" i="5"/>
  <c r="I1106" i="5"/>
  <c r="J1106" i="5"/>
  <c r="B1107" i="5"/>
  <c r="C1107" i="5"/>
  <c r="D1107" i="5"/>
  <c r="E1107" i="5"/>
  <c r="F1107" i="5"/>
  <c r="G1107" i="5"/>
  <c r="H1107" i="5"/>
  <c r="I1107" i="5"/>
  <c r="J1107" i="5"/>
  <c r="B1108" i="5"/>
  <c r="C1108" i="5"/>
  <c r="D1108" i="5"/>
  <c r="E1108" i="5"/>
  <c r="F1108" i="5"/>
  <c r="G1108" i="5"/>
  <c r="H1108" i="5"/>
  <c r="I1108" i="5"/>
  <c r="J1108" i="5"/>
  <c r="B1109" i="5"/>
  <c r="C1109" i="5"/>
  <c r="D1109" i="5"/>
  <c r="E1109" i="5"/>
  <c r="F1109" i="5"/>
  <c r="G1109" i="5"/>
  <c r="H1109" i="5"/>
  <c r="I1109" i="5"/>
  <c r="J1109" i="5"/>
  <c r="B1110" i="5"/>
  <c r="C1110" i="5"/>
  <c r="D1110" i="5"/>
  <c r="E1110" i="5"/>
  <c r="F1110" i="5"/>
  <c r="G1110" i="5"/>
  <c r="H1110" i="5"/>
  <c r="I1110" i="5"/>
  <c r="J1110" i="5"/>
  <c r="B1111" i="5"/>
  <c r="C1111" i="5"/>
  <c r="D1111" i="5"/>
  <c r="E1111" i="5"/>
  <c r="F1111" i="5"/>
  <c r="G1111" i="5"/>
  <c r="H1111" i="5"/>
  <c r="I1111" i="5"/>
  <c r="J1111" i="5"/>
  <c r="B1112" i="5"/>
  <c r="C1112" i="5"/>
  <c r="D1112" i="5"/>
  <c r="E1112" i="5"/>
  <c r="F1112" i="5"/>
  <c r="G1112" i="5"/>
  <c r="H1112" i="5"/>
  <c r="I1112" i="5"/>
  <c r="J1112" i="5"/>
  <c r="B1113" i="5"/>
  <c r="C1113" i="5"/>
  <c r="D1113" i="5"/>
  <c r="E1113" i="5"/>
  <c r="F1113" i="5"/>
  <c r="G1113" i="5"/>
  <c r="H1113" i="5"/>
  <c r="I1113" i="5"/>
  <c r="J1113" i="5"/>
  <c r="B1114" i="5"/>
  <c r="C1114" i="5"/>
  <c r="D1114" i="5"/>
  <c r="E1114" i="5"/>
  <c r="F1114" i="5"/>
  <c r="G1114" i="5"/>
  <c r="H1114" i="5"/>
  <c r="I1114" i="5"/>
  <c r="J1114" i="5"/>
  <c r="B1115" i="5"/>
  <c r="C1115" i="5"/>
  <c r="D1115" i="5"/>
  <c r="E1115" i="5"/>
  <c r="F1115" i="5"/>
  <c r="G1115" i="5"/>
  <c r="H1115" i="5"/>
  <c r="I1115" i="5"/>
  <c r="J1115" i="5"/>
  <c r="B1116" i="5"/>
  <c r="C1116" i="5"/>
  <c r="D1116" i="5"/>
  <c r="E1116" i="5"/>
  <c r="F1116" i="5"/>
  <c r="G1116" i="5"/>
  <c r="H1116" i="5"/>
  <c r="I1116" i="5"/>
  <c r="J1116" i="5"/>
  <c r="B1117" i="5"/>
  <c r="C1117" i="5"/>
  <c r="D1117" i="5"/>
  <c r="E1117" i="5"/>
  <c r="F1117" i="5"/>
  <c r="G1117" i="5"/>
  <c r="H1117" i="5"/>
  <c r="I1117" i="5"/>
  <c r="J1117" i="5"/>
  <c r="B1118" i="5"/>
  <c r="C1118" i="5"/>
  <c r="D1118" i="5"/>
  <c r="E1118" i="5"/>
  <c r="F1118" i="5"/>
  <c r="G1118" i="5"/>
  <c r="H1118" i="5"/>
  <c r="I1118" i="5"/>
  <c r="J1118" i="5"/>
  <c r="B1119" i="5"/>
  <c r="C1119" i="5"/>
  <c r="D1119" i="5"/>
  <c r="E1119" i="5"/>
  <c r="F1119" i="5"/>
  <c r="G1119" i="5"/>
  <c r="H1119" i="5"/>
  <c r="I1119" i="5"/>
  <c r="J1119" i="5"/>
  <c r="B1120" i="5"/>
  <c r="C1120" i="5"/>
  <c r="D1120" i="5"/>
  <c r="E1120" i="5"/>
  <c r="F1120" i="5"/>
  <c r="G1120" i="5"/>
  <c r="H1120" i="5"/>
  <c r="I1120" i="5"/>
  <c r="J1120" i="5"/>
  <c r="B1121" i="5"/>
  <c r="C1121" i="5"/>
  <c r="D1121" i="5"/>
  <c r="E1121" i="5"/>
  <c r="F1121" i="5"/>
  <c r="G1121" i="5"/>
  <c r="H1121" i="5"/>
  <c r="I1121" i="5"/>
  <c r="J1121" i="5"/>
  <c r="B1122" i="5"/>
  <c r="C1122" i="5"/>
  <c r="D1122" i="5"/>
  <c r="E1122" i="5"/>
  <c r="F1122" i="5"/>
  <c r="G1122" i="5"/>
  <c r="H1122" i="5"/>
  <c r="I1122" i="5"/>
  <c r="J1122" i="5"/>
  <c r="B1123" i="5"/>
  <c r="C1123" i="5"/>
  <c r="D1123" i="5"/>
  <c r="E1123" i="5"/>
  <c r="F1123" i="5"/>
  <c r="G1123" i="5"/>
  <c r="H1123" i="5"/>
  <c r="I1123" i="5"/>
  <c r="J1123" i="5"/>
  <c r="B1124" i="5"/>
  <c r="C1124" i="5"/>
  <c r="D1124" i="5"/>
  <c r="E1124" i="5"/>
  <c r="F1124" i="5"/>
  <c r="G1124" i="5"/>
  <c r="H1124" i="5"/>
  <c r="I1124" i="5"/>
  <c r="J1124" i="5"/>
  <c r="B1125" i="5"/>
  <c r="C1125" i="5"/>
  <c r="D1125" i="5"/>
  <c r="E1125" i="5"/>
  <c r="F1125" i="5"/>
  <c r="G1125" i="5"/>
  <c r="H1125" i="5"/>
  <c r="I1125" i="5"/>
  <c r="J1125" i="5"/>
  <c r="B1126" i="5"/>
  <c r="C1126" i="5"/>
  <c r="D1126" i="5"/>
  <c r="E1126" i="5"/>
  <c r="F1126" i="5"/>
  <c r="G1126" i="5"/>
  <c r="H1126" i="5"/>
  <c r="I1126" i="5"/>
  <c r="J1126" i="5"/>
  <c r="B1127" i="5"/>
  <c r="C1127" i="5"/>
  <c r="D1127" i="5"/>
  <c r="E1127" i="5"/>
  <c r="F1127" i="5"/>
  <c r="G1127" i="5"/>
  <c r="H1127" i="5"/>
  <c r="I1127" i="5"/>
  <c r="J1127" i="5"/>
  <c r="B1128" i="5"/>
  <c r="C1128" i="5"/>
  <c r="D1128" i="5"/>
  <c r="E1128" i="5"/>
  <c r="F1128" i="5"/>
  <c r="G1128" i="5"/>
  <c r="H1128" i="5"/>
  <c r="I1128" i="5"/>
  <c r="J1128" i="5"/>
  <c r="B1129" i="5"/>
  <c r="C1129" i="5"/>
  <c r="D1129" i="5"/>
  <c r="E1129" i="5"/>
  <c r="F1129" i="5"/>
  <c r="G1129" i="5"/>
  <c r="H1129" i="5"/>
  <c r="I1129" i="5"/>
  <c r="J1129" i="5"/>
  <c r="B1130" i="5"/>
  <c r="C1130" i="5"/>
  <c r="D1130" i="5"/>
  <c r="E1130" i="5"/>
  <c r="F1130" i="5"/>
  <c r="G1130" i="5"/>
  <c r="H1130" i="5"/>
  <c r="I1130" i="5"/>
  <c r="J1130" i="5"/>
  <c r="B1131" i="5"/>
  <c r="C1131" i="5"/>
  <c r="D1131" i="5"/>
  <c r="E1131" i="5"/>
  <c r="F1131" i="5"/>
  <c r="G1131" i="5"/>
  <c r="H1131" i="5"/>
  <c r="I1131" i="5"/>
  <c r="J1131" i="5"/>
  <c r="B1132" i="5"/>
  <c r="C1132" i="5"/>
  <c r="D1132" i="5"/>
  <c r="E1132" i="5"/>
  <c r="F1132" i="5"/>
  <c r="G1132" i="5"/>
  <c r="H1132" i="5"/>
  <c r="I1132" i="5"/>
  <c r="J1132" i="5"/>
  <c r="B1133" i="5"/>
  <c r="C1133" i="5"/>
  <c r="D1133" i="5"/>
  <c r="E1133" i="5"/>
  <c r="F1133" i="5"/>
  <c r="G1133" i="5"/>
  <c r="H1133" i="5"/>
  <c r="I1133" i="5"/>
  <c r="J1133" i="5"/>
  <c r="B1134" i="5"/>
  <c r="C1134" i="5"/>
  <c r="D1134" i="5"/>
  <c r="E1134" i="5"/>
  <c r="F1134" i="5"/>
  <c r="G1134" i="5"/>
  <c r="H1134" i="5"/>
  <c r="I1134" i="5"/>
  <c r="J1134" i="5"/>
  <c r="B1135" i="5"/>
  <c r="C1135" i="5"/>
  <c r="D1135" i="5"/>
  <c r="E1135" i="5"/>
  <c r="F1135" i="5"/>
  <c r="G1135" i="5"/>
  <c r="H1135" i="5"/>
  <c r="I1135" i="5"/>
  <c r="J1135" i="5"/>
  <c r="B1136" i="5"/>
  <c r="C1136" i="5"/>
  <c r="D1136" i="5"/>
  <c r="E1136" i="5"/>
  <c r="F1136" i="5"/>
  <c r="G1136" i="5"/>
  <c r="H1136" i="5"/>
  <c r="I1136" i="5"/>
  <c r="J1136" i="5"/>
  <c r="B1137" i="5"/>
  <c r="C1137" i="5"/>
  <c r="D1137" i="5"/>
  <c r="E1137" i="5"/>
  <c r="F1137" i="5"/>
  <c r="G1137" i="5"/>
  <c r="H1137" i="5"/>
  <c r="I1137" i="5"/>
  <c r="J1137" i="5"/>
  <c r="B1138" i="5"/>
  <c r="C1138" i="5"/>
  <c r="D1138" i="5"/>
  <c r="E1138" i="5"/>
  <c r="F1138" i="5"/>
  <c r="G1138" i="5"/>
  <c r="H1138" i="5"/>
  <c r="I1138" i="5"/>
  <c r="J1138" i="5"/>
  <c r="B1139" i="5"/>
  <c r="C1139" i="5"/>
  <c r="D1139" i="5"/>
  <c r="E1139" i="5"/>
  <c r="F1139" i="5"/>
  <c r="G1139" i="5"/>
  <c r="H1139" i="5"/>
  <c r="I1139" i="5"/>
  <c r="J1139" i="5"/>
  <c r="B1140" i="5"/>
  <c r="C1140" i="5"/>
  <c r="D1140" i="5"/>
  <c r="E1140" i="5"/>
  <c r="F1140" i="5"/>
  <c r="G1140" i="5"/>
  <c r="H1140" i="5"/>
  <c r="I1140" i="5"/>
  <c r="J1140" i="5"/>
  <c r="B1141" i="5"/>
  <c r="C1141" i="5"/>
  <c r="D1141" i="5"/>
  <c r="E1141" i="5"/>
  <c r="F1141" i="5"/>
  <c r="G1141" i="5"/>
  <c r="H1141" i="5"/>
  <c r="I1141" i="5"/>
  <c r="J1141" i="5"/>
  <c r="B1142" i="5"/>
  <c r="C1142" i="5"/>
  <c r="D1142" i="5"/>
  <c r="E1142" i="5"/>
  <c r="F1142" i="5"/>
  <c r="G1142" i="5"/>
  <c r="H1142" i="5"/>
  <c r="I1142" i="5"/>
  <c r="J1142" i="5"/>
  <c r="B1143" i="5"/>
  <c r="C1143" i="5"/>
  <c r="D1143" i="5"/>
  <c r="E1143" i="5"/>
  <c r="F1143" i="5"/>
  <c r="G1143" i="5"/>
  <c r="H1143" i="5"/>
  <c r="I1143" i="5"/>
  <c r="J1143" i="5"/>
  <c r="B1144" i="5"/>
  <c r="C1144" i="5"/>
  <c r="D1144" i="5"/>
  <c r="E1144" i="5"/>
  <c r="F1144" i="5"/>
  <c r="G1144" i="5"/>
  <c r="H1144" i="5"/>
  <c r="I1144" i="5"/>
  <c r="J1144" i="5"/>
  <c r="B1145" i="5"/>
  <c r="C1145" i="5"/>
  <c r="D1145" i="5"/>
  <c r="E1145" i="5"/>
  <c r="F1145" i="5"/>
  <c r="G1145" i="5"/>
  <c r="H1145" i="5"/>
  <c r="I1145" i="5"/>
  <c r="J1145" i="5"/>
  <c r="B1146" i="5"/>
  <c r="C1146" i="5"/>
  <c r="D1146" i="5"/>
  <c r="E1146" i="5"/>
  <c r="F1146" i="5"/>
  <c r="G1146" i="5"/>
  <c r="H1146" i="5"/>
  <c r="I1146" i="5"/>
  <c r="J1146" i="5"/>
  <c r="B1147" i="5"/>
  <c r="C1147" i="5"/>
  <c r="D1147" i="5"/>
  <c r="E1147" i="5"/>
  <c r="F1147" i="5"/>
  <c r="G1147" i="5"/>
  <c r="H1147" i="5"/>
  <c r="I1147" i="5"/>
  <c r="J1147" i="5"/>
  <c r="B1148" i="5"/>
  <c r="C1148" i="5"/>
  <c r="D1148" i="5"/>
  <c r="E1148" i="5"/>
  <c r="F1148" i="5"/>
  <c r="G1148" i="5"/>
  <c r="H1148" i="5"/>
  <c r="I1148" i="5"/>
  <c r="J1148" i="5"/>
  <c r="B1149" i="5"/>
  <c r="C1149" i="5"/>
  <c r="D1149" i="5"/>
  <c r="E1149" i="5"/>
  <c r="F1149" i="5"/>
  <c r="G1149" i="5"/>
  <c r="H1149" i="5"/>
  <c r="I1149" i="5"/>
  <c r="J1149" i="5"/>
  <c r="B1150" i="5"/>
  <c r="C1150" i="5"/>
  <c r="D1150" i="5"/>
  <c r="E1150" i="5"/>
  <c r="F1150" i="5"/>
  <c r="G1150" i="5"/>
  <c r="H1150" i="5"/>
  <c r="I1150" i="5"/>
  <c r="J1150" i="5"/>
  <c r="B1151" i="5"/>
  <c r="C1151" i="5"/>
  <c r="D1151" i="5"/>
  <c r="E1151" i="5"/>
  <c r="F1151" i="5"/>
  <c r="G1151" i="5"/>
  <c r="H1151" i="5"/>
  <c r="I1151" i="5"/>
  <c r="J1151" i="5"/>
  <c r="B1152" i="5"/>
  <c r="C1152" i="5"/>
  <c r="D1152" i="5"/>
  <c r="E1152" i="5"/>
  <c r="F1152" i="5"/>
  <c r="G1152" i="5"/>
  <c r="H1152" i="5"/>
  <c r="I1152" i="5"/>
  <c r="J1152" i="5"/>
  <c r="B1153" i="5"/>
  <c r="C1153" i="5"/>
  <c r="D1153" i="5"/>
  <c r="E1153" i="5"/>
  <c r="F1153" i="5"/>
  <c r="G1153" i="5"/>
  <c r="H1153" i="5"/>
  <c r="I1153" i="5"/>
  <c r="J1153" i="5"/>
  <c r="B1154" i="5"/>
  <c r="C1154" i="5"/>
  <c r="D1154" i="5"/>
  <c r="E1154" i="5"/>
  <c r="F1154" i="5"/>
  <c r="G1154" i="5"/>
  <c r="H1154" i="5"/>
  <c r="I1154" i="5"/>
  <c r="J1154" i="5"/>
  <c r="B1155" i="5"/>
  <c r="C1155" i="5"/>
  <c r="D1155" i="5"/>
  <c r="E1155" i="5"/>
  <c r="F1155" i="5"/>
  <c r="G1155" i="5"/>
  <c r="H1155" i="5"/>
  <c r="I1155" i="5"/>
  <c r="J1155" i="5"/>
  <c r="B1156" i="5"/>
  <c r="C1156" i="5"/>
  <c r="D1156" i="5"/>
  <c r="E1156" i="5"/>
  <c r="F1156" i="5"/>
  <c r="G1156" i="5"/>
  <c r="H1156" i="5"/>
  <c r="I1156" i="5"/>
  <c r="J1156" i="5"/>
  <c r="B1157" i="5"/>
  <c r="C1157" i="5"/>
  <c r="D1157" i="5"/>
  <c r="E1157" i="5"/>
  <c r="F1157" i="5"/>
  <c r="G1157" i="5"/>
  <c r="H1157" i="5"/>
  <c r="I1157" i="5"/>
  <c r="J1157" i="5"/>
  <c r="B1158" i="5"/>
  <c r="C1158" i="5"/>
  <c r="D1158" i="5"/>
  <c r="E1158" i="5"/>
  <c r="F1158" i="5"/>
  <c r="G1158" i="5"/>
  <c r="H1158" i="5"/>
  <c r="I1158" i="5"/>
  <c r="J1158" i="5"/>
  <c r="B1159" i="5"/>
  <c r="C1159" i="5"/>
  <c r="D1159" i="5"/>
  <c r="E1159" i="5"/>
  <c r="F1159" i="5"/>
  <c r="G1159" i="5"/>
  <c r="H1159" i="5"/>
  <c r="I1159" i="5"/>
  <c r="J1159" i="5"/>
  <c r="B1160" i="5"/>
  <c r="C1160" i="5"/>
  <c r="D1160" i="5"/>
  <c r="E1160" i="5"/>
  <c r="F1160" i="5"/>
  <c r="G1160" i="5"/>
  <c r="H1160" i="5"/>
  <c r="I1160" i="5"/>
  <c r="J1160" i="5"/>
  <c r="B1161" i="5"/>
  <c r="C1161" i="5"/>
  <c r="D1161" i="5"/>
  <c r="E1161" i="5"/>
  <c r="F1161" i="5"/>
  <c r="G1161" i="5"/>
  <c r="H1161" i="5"/>
  <c r="I1161" i="5"/>
  <c r="J1161" i="5"/>
  <c r="B1162" i="5"/>
  <c r="C1162" i="5"/>
  <c r="D1162" i="5"/>
  <c r="E1162" i="5"/>
  <c r="F1162" i="5"/>
  <c r="G1162" i="5"/>
  <c r="H1162" i="5"/>
  <c r="I1162" i="5"/>
  <c r="J1162" i="5"/>
  <c r="B1163" i="5"/>
  <c r="C1163" i="5"/>
  <c r="D1163" i="5"/>
  <c r="E1163" i="5"/>
  <c r="F1163" i="5"/>
  <c r="G1163" i="5"/>
  <c r="H1163" i="5"/>
  <c r="I1163" i="5"/>
  <c r="J1163" i="5"/>
  <c r="B1164" i="5"/>
  <c r="C1164" i="5"/>
  <c r="D1164" i="5"/>
  <c r="E1164" i="5"/>
  <c r="F1164" i="5"/>
  <c r="G1164" i="5"/>
  <c r="H1164" i="5"/>
  <c r="I1164" i="5"/>
  <c r="J1164" i="5"/>
  <c r="B1165" i="5"/>
  <c r="C1165" i="5"/>
  <c r="D1165" i="5"/>
  <c r="E1165" i="5"/>
  <c r="F1165" i="5"/>
  <c r="G1165" i="5"/>
  <c r="H1165" i="5"/>
  <c r="I1165" i="5"/>
  <c r="J1165" i="5"/>
  <c r="B1166" i="5"/>
  <c r="C1166" i="5"/>
  <c r="D1166" i="5"/>
  <c r="E1166" i="5"/>
  <c r="F1166" i="5"/>
  <c r="G1166" i="5"/>
  <c r="H1166" i="5"/>
  <c r="I1166" i="5"/>
  <c r="J1166" i="5"/>
  <c r="B1167" i="5"/>
  <c r="C1167" i="5"/>
  <c r="D1167" i="5"/>
  <c r="E1167" i="5"/>
  <c r="F1167" i="5"/>
  <c r="G1167" i="5"/>
  <c r="H1167" i="5"/>
  <c r="I1167" i="5"/>
  <c r="J1167" i="5"/>
  <c r="B1168" i="5"/>
  <c r="C1168" i="5"/>
  <c r="D1168" i="5"/>
  <c r="E1168" i="5"/>
  <c r="F1168" i="5"/>
  <c r="G1168" i="5"/>
  <c r="H1168" i="5"/>
  <c r="I1168" i="5"/>
  <c r="J1168" i="5"/>
  <c r="B1169" i="5"/>
  <c r="C1169" i="5"/>
  <c r="D1169" i="5"/>
  <c r="E1169" i="5"/>
  <c r="F1169" i="5"/>
  <c r="G1169" i="5"/>
  <c r="H1169" i="5"/>
  <c r="I1169" i="5"/>
  <c r="J1169" i="5"/>
  <c r="B1170" i="5"/>
  <c r="C1170" i="5"/>
  <c r="D1170" i="5"/>
  <c r="E1170" i="5"/>
  <c r="F1170" i="5"/>
  <c r="G1170" i="5"/>
  <c r="H1170" i="5"/>
  <c r="I1170" i="5"/>
  <c r="J1170" i="5"/>
  <c r="B1171" i="5"/>
  <c r="C1171" i="5"/>
  <c r="D1171" i="5"/>
  <c r="E1171" i="5"/>
  <c r="F1171" i="5"/>
  <c r="G1171" i="5"/>
  <c r="H1171" i="5"/>
  <c r="I1171" i="5"/>
  <c r="J1171" i="5"/>
  <c r="B1172" i="5"/>
  <c r="C1172" i="5"/>
  <c r="D1172" i="5"/>
  <c r="E1172" i="5"/>
  <c r="F1172" i="5"/>
  <c r="G1172" i="5"/>
  <c r="H1172" i="5"/>
  <c r="I1172" i="5"/>
  <c r="J1172" i="5"/>
  <c r="B1173" i="5"/>
  <c r="C1173" i="5"/>
  <c r="D1173" i="5"/>
  <c r="E1173" i="5"/>
  <c r="F1173" i="5"/>
  <c r="G1173" i="5"/>
  <c r="H1173" i="5"/>
  <c r="I1173" i="5"/>
  <c r="J1173" i="5"/>
  <c r="B1174" i="5"/>
  <c r="C1174" i="5"/>
  <c r="D1174" i="5"/>
  <c r="E1174" i="5"/>
  <c r="F1174" i="5"/>
  <c r="G1174" i="5"/>
  <c r="H1174" i="5"/>
  <c r="I1174" i="5"/>
  <c r="J1174" i="5"/>
  <c r="B1175" i="5"/>
  <c r="C1175" i="5"/>
  <c r="D1175" i="5"/>
  <c r="E1175" i="5"/>
  <c r="F1175" i="5"/>
  <c r="G1175" i="5"/>
  <c r="H1175" i="5"/>
  <c r="I1175" i="5"/>
  <c r="J1175" i="5"/>
  <c r="B1176" i="5"/>
  <c r="C1176" i="5"/>
  <c r="D1176" i="5"/>
  <c r="E1176" i="5"/>
  <c r="F1176" i="5"/>
  <c r="G1176" i="5"/>
  <c r="H1176" i="5"/>
  <c r="I1176" i="5"/>
  <c r="J1176" i="5"/>
  <c r="B1177" i="5"/>
  <c r="C1177" i="5"/>
  <c r="D1177" i="5"/>
  <c r="E1177" i="5"/>
  <c r="F1177" i="5"/>
  <c r="G1177" i="5"/>
  <c r="H1177" i="5"/>
  <c r="I1177" i="5"/>
  <c r="J1177" i="5"/>
  <c r="B1178" i="5"/>
  <c r="C1178" i="5"/>
  <c r="D1178" i="5"/>
  <c r="E1178" i="5"/>
  <c r="F1178" i="5"/>
  <c r="G1178" i="5"/>
  <c r="H1178" i="5"/>
  <c r="I1178" i="5"/>
  <c r="J1178" i="5"/>
  <c r="B1179" i="5"/>
  <c r="C1179" i="5"/>
  <c r="D1179" i="5"/>
  <c r="E1179" i="5"/>
  <c r="F1179" i="5"/>
  <c r="G1179" i="5"/>
  <c r="H1179" i="5"/>
  <c r="I1179" i="5"/>
  <c r="J1179" i="5"/>
  <c r="B1180" i="5"/>
  <c r="C1180" i="5"/>
  <c r="D1180" i="5"/>
  <c r="E1180" i="5"/>
  <c r="F1180" i="5"/>
  <c r="G1180" i="5"/>
  <c r="H1180" i="5"/>
  <c r="I1180" i="5"/>
  <c r="J1180" i="5"/>
  <c r="B1181" i="5"/>
  <c r="C1181" i="5"/>
  <c r="D1181" i="5"/>
  <c r="E1181" i="5"/>
  <c r="F1181" i="5"/>
  <c r="G1181" i="5"/>
  <c r="H1181" i="5"/>
  <c r="I1181" i="5"/>
  <c r="J1181" i="5"/>
  <c r="B1182" i="5"/>
  <c r="C1182" i="5"/>
  <c r="D1182" i="5"/>
  <c r="E1182" i="5"/>
  <c r="F1182" i="5"/>
  <c r="G1182" i="5"/>
  <c r="H1182" i="5"/>
  <c r="I1182" i="5"/>
  <c r="J1182" i="5"/>
  <c r="B1183" i="5"/>
  <c r="C1183" i="5"/>
  <c r="D1183" i="5"/>
  <c r="E1183" i="5"/>
  <c r="F1183" i="5"/>
  <c r="G1183" i="5"/>
  <c r="H1183" i="5"/>
  <c r="I1183" i="5"/>
  <c r="J1183" i="5"/>
  <c r="B1184" i="5"/>
  <c r="C1184" i="5"/>
  <c r="D1184" i="5"/>
  <c r="E1184" i="5"/>
  <c r="F1184" i="5"/>
  <c r="G1184" i="5"/>
  <c r="H1184" i="5"/>
  <c r="I1184" i="5"/>
  <c r="J1184" i="5"/>
  <c r="B1185" i="5"/>
  <c r="C1185" i="5"/>
  <c r="D1185" i="5"/>
  <c r="E1185" i="5"/>
  <c r="F1185" i="5"/>
  <c r="G1185" i="5"/>
  <c r="H1185" i="5"/>
  <c r="I1185" i="5"/>
  <c r="J1185" i="5"/>
  <c r="B1186" i="5"/>
  <c r="C1186" i="5"/>
  <c r="D1186" i="5"/>
  <c r="E1186" i="5"/>
  <c r="F1186" i="5"/>
  <c r="G1186" i="5"/>
  <c r="H1186" i="5"/>
  <c r="I1186" i="5"/>
  <c r="J1186" i="5"/>
  <c r="B1187" i="5"/>
  <c r="C1187" i="5"/>
  <c r="D1187" i="5"/>
  <c r="E1187" i="5"/>
  <c r="F1187" i="5"/>
  <c r="G1187" i="5"/>
  <c r="H1187" i="5"/>
  <c r="I1187" i="5"/>
  <c r="J1187" i="5"/>
  <c r="B1188" i="5"/>
  <c r="C1188" i="5"/>
  <c r="D1188" i="5"/>
  <c r="E1188" i="5"/>
  <c r="F1188" i="5"/>
  <c r="G1188" i="5"/>
  <c r="H1188" i="5"/>
  <c r="I1188" i="5"/>
  <c r="J1188" i="5"/>
  <c r="B1189" i="5"/>
  <c r="C1189" i="5"/>
  <c r="D1189" i="5"/>
  <c r="E1189" i="5"/>
  <c r="F1189" i="5"/>
  <c r="G1189" i="5"/>
  <c r="H1189" i="5"/>
  <c r="I1189" i="5"/>
  <c r="J1189" i="5"/>
  <c r="B1190" i="5"/>
  <c r="C1190" i="5"/>
  <c r="D1190" i="5"/>
  <c r="E1190" i="5"/>
  <c r="F1190" i="5"/>
  <c r="G1190" i="5"/>
  <c r="H1190" i="5"/>
  <c r="I1190" i="5"/>
  <c r="J1190" i="5"/>
  <c r="B1191" i="5"/>
  <c r="C1191" i="5"/>
  <c r="D1191" i="5"/>
  <c r="E1191" i="5"/>
  <c r="F1191" i="5"/>
  <c r="G1191" i="5"/>
  <c r="H1191" i="5"/>
  <c r="I1191" i="5"/>
  <c r="J1191" i="5"/>
  <c r="B1192" i="5"/>
  <c r="C1192" i="5"/>
  <c r="D1192" i="5"/>
  <c r="E1192" i="5"/>
  <c r="F1192" i="5"/>
  <c r="G1192" i="5"/>
  <c r="H1192" i="5"/>
  <c r="I1192" i="5"/>
  <c r="J1192" i="5"/>
  <c r="B1193" i="5"/>
  <c r="C1193" i="5"/>
  <c r="D1193" i="5"/>
  <c r="E1193" i="5"/>
  <c r="F1193" i="5"/>
  <c r="G1193" i="5"/>
  <c r="H1193" i="5"/>
  <c r="I1193" i="5"/>
  <c r="J1193" i="5"/>
  <c r="B1194" i="5"/>
  <c r="C1194" i="5"/>
  <c r="D1194" i="5"/>
  <c r="E1194" i="5"/>
  <c r="F1194" i="5"/>
  <c r="G1194" i="5"/>
  <c r="H1194" i="5"/>
  <c r="I1194" i="5"/>
  <c r="J1194" i="5"/>
  <c r="B1195" i="5"/>
  <c r="C1195" i="5"/>
  <c r="D1195" i="5"/>
  <c r="E1195" i="5"/>
  <c r="F1195" i="5"/>
  <c r="G1195" i="5"/>
  <c r="H1195" i="5"/>
  <c r="I1195" i="5"/>
  <c r="J1195" i="5"/>
  <c r="B1196" i="5"/>
  <c r="C1196" i="5"/>
  <c r="D1196" i="5"/>
  <c r="E1196" i="5"/>
  <c r="F1196" i="5"/>
  <c r="G1196" i="5"/>
  <c r="H1196" i="5"/>
  <c r="I1196" i="5"/>
  <c r="J1196" i="5"/>
  <c r="B1197" i="5"/>
  <c r="C1197" i="5"/>
  <c r="D1197" i="5"/>
  <c r="E1197" i="5"/>
  <c r="F1197" i="5"/>
  <c r="G1197" i="5"/>
  <c r="H1197" i="5"/>
  <c r="I1197" i="5"/>
  <c r="J1197" i="5"/>
  <c r="B1198" i="5"/>
  <c r="C1198" i="5"/>
  <c r="D1198" i="5"/>
  <c r="E1198" i="5"/>
  <c r="F1198" i="5"/>
  <c r="G1198" i="5"/>
  <c r="H1198" i="5"/>
  <c r="I1198" i="5"/>
  <c r="J1198" i="5"/>
  <c r="B1199" i="5"/>
  <c r="C1199" i="5"/>
  <c r="D1199" i="5"/>
  <c r="E1199" i="5"/>
  <c r="F1199" i="5"/>
  <c r="G1199" i="5"/>
  <c r="H1199" i="5"/>
  <c r="I1199" i="5"/>
  <c r="J1199" i="5"/>
  <c r="B1200" i="5"/>
  <c r="C1200" i="5"/>
  <c r="D1200" i="5"/>
  <c r="E1200" i="5"/>
  <c r="F1200" i="5"/>
  <c r="G1200" i="5"/>
  <c r="H1200" i="5"/>
  <c r="I1200" i="5"/>
  <c r="J1200" i="5"/>
  <c r="B1201" i="5"/>
  <c r="C1201" i="5"/>
  <c r="D1201" i="5"/>
  <c r="E1201" i="5"/>
  <c r="F1201" i="5"/>
  <c r="G1201" i="5"/>
  <c r="H1201" i="5"/>
  <c r="I1201" i="5"/>
  <c r="J1201" i="5"/>
  <c r="B1202" i="5"/>
  <c r="C1202" i="5"/>
  <c r="D1202" i="5"/>
  <c r="E1202" i="5"/>
  <c r="F1202" i="5"/>
  <c r="G1202" i="5"/>
  <c r="H1202" i="5"/>
  <c r="I1202" i="5"/>
  <c r="J1202" i="5"/>
  <c r="B1203" i="5"/>
  <c r="C1203" i="5"/>
  <c r="D1203" i="5"/>
  <c r="E1203" i="5"/>
  <c r="F1203" i="5"/>
  <c r="G1203" i="5"/>
  <c r="H1203" i="5"/>
  <c r="I1203" i="5"/>
  <c r="J1203" i="5"/>
  <c r="B1204" i="5"/>
  <c r="C1204" i="5"/>
  <c r="D1204" i="5"/>
  <c r="E1204" i="5"/>
  <c r="F1204" i="5"/>
  <c r="G1204" i="5"/>
  <c r="H1204" i="5"/>
  <c r="I1204" i="5"/>
  <c r="J1204" i="5"/>
  <c r="B1205" i="5"/>
  <c r="C1205" i="5"/>
  <c r="D1205" i="5"/>
  <c r="E1205" i="5"/>
  <c r="F1205" i="5"/>
  <c r="G1205" i="5"/>
  <c r="H1205" i="5"/>
  <c r="I1205" i="5"/>
  <c r="J1205" i="5"/>
  <c r="B1206" i="5"/>
  <c r="C1206" i="5"/>
  <c r="D1206" i="5"/>
  <c r="E1206" i="5"/>
  <c r="F1206" i="5"/>
  <c r="G1206" i="5"/>
  <c r="H1206" i="5"/>
  <c r="I1206" i="5"/>
  <c r="J1206" i="5"/>
  <c r="B1207" i="5"/>
  <c r="C1207" i="5"/>
  <c r="D1207" i="5"/>
  <c r="E1207" i="5"/>
  <c r="F1207" i="5"/>
  <c r="G1207" i="5"/>
  <c r="H1207" i="5"/>
  <c r="I1207" i="5"/>
  <c r="J1207" i="5"/>
  <c r="B1208" i="5"/>
  <c r="C1208" i="5"/>
  <c r="D1208" i="5"/>
  <c r="E1208" i="5"/>
  <c r="F1208" i="5"/>
  <c r="G1208" i="5"/>
  <c r="H1208" i="5"/>
  <c r="I1208" i="5"/>
  <c r="J1208" i="5"/>
  <c r="B1209" i="5"/>
  <c r="C1209" i="5"/>
  <c r="D1209" i="5"/>
  <c r="E1209" i="5"/>
  <c r="F1209" i="5"/>
  <c r="G1209" i="5"/>
  <c r="H1209" i="5"/>
  <c r="I1209" i="5"/>
  <c r="J1209" i="5"/>
  <c r="B1210" i="5"/>
  <c r="C1210" i="5"/>
  <c r="D1210" i="5"/>
  <c r="E1210" i="5"/>
  <c r="F1210" i="5"/>
  <c r="G1210" i="5"/>
  <c r="H1210" i="5"/>
  <c r="I1210" i="5"/>
  <c r="J1210" i="5"/>
  <c r="B1211" i="5"/>
  <c r="C1211" i="5"/>
  <c r="D1211" i="5"/>
  <c r="E1211" i="5"/>
  <c r="F1211" i="5"/>
  <c r="G1211" i="5"/>
  <c r="H1211" i="5"/>
  <c r="I1211" i="5"/>
  <c r="J1211" i="5"/>
  <c r="B1212" i="5"/>
  <c r="C1212" i="5"/>
  <c r="D1212" i="5"/>
  <c r="E1212" i="5"/>
  <c r="F1212" i="5"/>
  <c r="G1212" i="5"/>
  <c r="H1212" i="5"/>
  <c r="I1212" i="5"/>
  <c r="J1212" i="5"/>
  <c r="B1213" i="5"/>
  <c r="C1213" i="5"/>
  <c r="D1213" i="5"/>
  <c r="E1213" i="5"/>
  <c r="F1213" i="5"/>
  <c r="G1213" i="5"/>
  <c r="H1213" i="5"/>
  <c r="I1213" i="5"/>
  <c r="J1213" i="5"/>
  <c r="B1214" i="5"/>
  <c r="C1214" i="5"/>
  <c r="D1214" i="5"/>
  <c r="E1214" i="5"/>
  <c r="F1214" i="5"/>
  <c r="G1214" i="5"/>
  <c r="H1214" i="5"/>
  <c r="I1214" i="5"/>
  <c r="J1214" i="5"/>
  <c r="B1215" i="5"/>
  <c r="C1215" i="5"/>
  <c r="D1215" i="5"/>
  <c r="E1215" i="5"/>
  <c r="F1215" i="5"/>
  <c r="G1215" i="5"/>
  <c r="H1215" i="5"/>
  <c r="I1215" i="5"/>
  <c r="J1215" i="5"/>
  <c r="B1216" i="5"/>
  <c r="C1216" i="5"/>
  <c r="D1216" i="5"/>
  <c r="E1216" i="5"/>
  <c r="F1216" i="5"/>
  <c r="G1216" i="5"/>
  <c r="H1216" i="5"/>
  <c r="I1216" i="5"/>
  <c r="J1216" i="5"/>
  <c r="B1217" i="5"/>
  <c r="C1217" i="5"/>
  <c r="D1217" i="5"/>
  <c r="E1217" i="5"/>
  <c r="F1217" i="5"/>
  <c r="G1217" i="5"/>
  <c r="H1217" i="5"/>
  <c r="I1217" i="5"/>
  <c r="J1217" i="5"/>
  <c r="B1218" i="5"/>
  <c r="C1218" i="5"/>
  <c r="D1218" i="5"/>
  <c r="E1218" i="5"/>
  <c r="F1218" i="5"/>
  <c r="G1218" i="5"/>
  <c r="H1218" i="5"/>
  <c r="I1218" i="5"/>
  <c r="J1218" i="5"/>
  <c r="B1219" i="5"/>
  <c r="C1219" i="5"/>
  <c r="D1219" i="5"/>
  <c r="E1219" i="5"/>
  <c r="F1219" i="5"/>
  <c r="G1219" i="5"/>
  <c r="H1219" i="5"/>
  <c r="I1219" i="5"/>
  <c r="J1219" i="5"/>
  <c r="B1220" i="5"/>
  <c r="C1220" i="5"/>
  <c r="D1220" i="5"/>
  <c r="E1220" i="5"/>
  <c r="F1220" i="5"/>
  <c r="G1220" i="5"/>
  <c r="H1220" i="5"/>
  <c r="I1220" i="5"/>
  <c r="J1220" i="5"/>
  <c r="B1221" i="5"/>
  <c r="C1221" i="5"/>
  <c r="D1221" i="5"/>
  <c r="E1221" i="5"/>
  <c r="F1221" i="5"/>
  <c r="G1221" i="5"/>
  <c r="H1221" i="5"/>
  <c r="I1221" i="5"/>
  <c r="J1221" i="5"/>
  <c r="B1222" i="5"/>
  <c r="C1222" i="5"/>
  <c r="D1222" i="5"/>
  <c r="E1222" i="5"/>
  <c r="F1222" i="5"/>
  <c r="G1222" i="5"/>
  <c r="H1222" i="5"/>
  <c r="I1222" i="5"/>
  <c r="J1222" i="5"/>
  <c r="B1223" i="5"/>
  <c r="C1223" i="5"/>
  <c r="D1223" i="5"/>
  <c r="E1223" i="5"/>
  <c r="F1223" i="5"/>
  <c r="G1223" i="5"/>
  <c r="H1223" i="5"/>
  <c r="I1223" i="5"/>
  <c r="J1223" i="5"/>
  <c r="B1224" i="5"/>
  <c r="C1224" i="5"/>
  <c r="D1224" i="5"/>
  <c r="E1224" i="5"/>
  <c r="F1224" i="5"/>
  <c r="G1224" i="5"/>
  <c r="H1224" i="5"/>
  <c r="I1224" i="5"/>
  <c r="J1224" i="5"/>
  <c r="B1225" i="5"/>
  <c r="C1225" i="5"/>
  <c r="D1225" i="5"/>
  <c r="E1225" i="5"/>
  <c r="F1225" i="5"/>
  <c r="G1225" i="5"/>
  <c r="H1225" i="5"/>
  <c r="I1225" i="5"/>
  <c r="J1225" i="5"/>
  <c r="B1226" i="5"/>
  <c r="C1226" i="5"/>
  <c r="D1226" i="5"/>
  <c r="E1226" i="5"/>
  <c r="F1226" i="5"/>
  <c r="G1226" i="5"/>
  <c r="H1226" i="5"/>
  <c r="I1226" i="5"/>
  <c r="J1226" i="5"/>
  <c r="B1227" i="5"/>
  <c r="C1227" i="5"/>
  <c r="D1227" i="5"/>
  <c r="E1227" i="5"/>
  <c r="F1227" i="5"/>
  <c r="G1227" i="5"/>
  <c r="H1227" i="5"/>
  <c r="I1227" i="5"/>
  <c r="J1227" i="5"/>
  <c r="B1228" i="5"/>
  <c r="C1228" i="5"/>
  <c r="D1228" i="5"/>
  <c r="E1228" i="5"/>
  <c r="F1228" i="5"/>
  <c r="G1228" i="5"/>
  <c r="H1228" i="5"/>
  <c r="I1228" i="5"/>
  <c r="J1228" i="5"/>
  <c r="B1229" i="5"/>
  <c r="C1229" i="5"/>
  <c r="D1229" i="5"/>
  <c r="E1229" i="5"/>
  <c r="F1229" i="5"/>
  <c r="G1229" i="5"/>
  <c r="H1229" i="5"/>
  <c r="I1229" i="5"/>
  <c r="J1229" i="5"/>
  <c r="B1230" i="5"/>
  <c r="C1230" i="5"/>
  <c r="D1230" i="5"/>
  <c r="E1230" i="5"/>
  <c r="F1230" i="5"/>
  <c r="G1230" i="5"/>
  <c r="H1230" i="5"/>
  <c r="I1230" i="5"/>
  <c r="J1230" i="5"/>
  <c r="B1231" i="5"/>
  <c r="C1231" i="5"/>
  <c r="D1231" i="5"/>
  <c r="E1231" i="5"/>
  <c r="F1231" i="5"/>
  <c r="G1231" i="5"/>
  <c r="H1231" i="5"/>
  <c r="I1231" i="5"/>
  <c r="J1231" i="5"/>
  <c r="B1232" i="5"/>
  <c r="C1232" i="5"/>
  <c r="D1232" i="5"/>
  <c r="E1232" i="5"/>
  <c r="F1232" i="5"/>
  <c r="G1232" i="5"/>
  <c r="H1232" i="5"/>
  <c r="I1232" i="5"/>
  <c r="J1232" i="5"/>
  <c r="B1233" i="5"/>
  <c r="C1233" i="5"/>
  <c r="D1233" i="5"/>
  <c r="E1233" i="5"/>
  <c r="F1233" i="5"/>
  <c r="G1233" i="5"/>
  <c r="H1233" i="5"/>
  <c r="I1233" i="5"/>
  <c r="J1233" i="5"/>
  <c r="B1234" i="5"/>
  <c r="C1234" i="5"/>
  <c r="D1234" i="5"/>
  <c r="E1234" i="5"/>
  <c r="F1234" i="5"/>
  <c r="G1234" i="5"/>
  <c r="H1234" i="5"/>
  <c r="I1234" i="5"/>
  <c r="J1234" i="5"/>
  <c r="B1235" i="5"/>
  <c r="C1235" i="5"/>
  <c r="D1235" i="5"/>
  <c r="E1235" i="5"/>
  <c r="F1235" i="5"/>
  <c r="G1235" i="5"/>
  <c r="H1235" i="5"/>
  <c r="I1235" i="5"/>
  <c r="J1235" i="5"/>
  <c r="B1236" i="5"/>
  <c r="C1236" i="5"/>
  <c r="D1236" i="5"/>
  <c r="E1236" i="5"/>
  <c r="F1236" i="5"/>
  <c r="G1236" i="5"/>
  <c r="H1236" i="5"/>
  <c r="I1236" i="5"/>
  <c r="J1236" i="5"/>
  <c r="B1237" i="5"/>
  <c r="C1237" i="5"/>
  <c r="D1237" i="5"/>
  <c r="E1237" i="5"/>
  <c r="F1237" i="5"/>
  <c r="G1237" i="5"/>
  <c r="H1237" i="5"/>
  <c r="I1237" i="5"/>
  <c r="J1237" i="5"/>
  <c r="B1238" i="5"/>
  <c r="C1238" i="5"/>
  <c r="D1238" i="5"/>
  <c r="E1238" i="5"/>
  <c r="F1238" i="5"/>
  <c r="G1238" i="5"/>
  <c r="H1238" i="5"/>
  <c r="I1238" i="5"/>
  <c r="J1238" i="5"/>
  <c r="B1239" i="5"/>
  <c r="C1239" i="5"/>
  <c r="D1239" i="5"/>
  <c r="E1239" i="5"/>
  <c r="F1239" i="5"/>
  <c r="G1239" i="5"/>
  <c r="H1239" i="5"/>
  <c r="I1239" i="5"/>
  <c r="J1239" i="5"/>
  <c r="B1240" i="5"/>
  <c r="C1240" i="5"/>
  <c r="D1240" i="5"/>
  <c r="E1240" i="5"/>
  <c r="F1240" i="5"/>
  <c r="G1240" i="5"/>
  <c r="H1240" i="5"/>
  <c r="I1240" i="5"/>
  <c r="J1240" i="5"/>
  <c r="B1241" i="5"/>
  <c r="C1241" i="5"/>
  <c r="D1241" i="5"/>
  <c r="E1241" i="5"/>
  <c r="F1241" i="5"/>
  <c r="G1241" i="5"/>
  <c r="H1241" i="5"/>
  <c r="I1241" i="5"/>
  <c r="J1241" i="5"/>
  <c r="B1242" i="5"/>
  <c r="C1242" i="5"/>
  <c r="D1242" i="5"/>
  <c r="E1242" i="5"/>
  <c r="F1242" i="5"/>
  <c r="G1242" i="5"/>
  <c r="H1242" i="5"/>
  <c r="I1242" i="5"/>
  <c r="J1242" i="5"/>
  <c r="B1243" i="5"/>
  <c r="C1243" i="5"/>
  <c r="D1243" i="5"/>
  <c r="E1243" i="5"/>
  <c r="F1243" i="5"/>
  <c r="G1243" i="5"/>
  <c r="H1243" i="5"/>
  <c r="I1243" i="5"/>
  <c r="J1243" i="5"/>
  <c r="B1244" i="5"/>
  <c r="C1244" i="5"/>
  <c r="D1244" i="5"/>
  <c r="E1244" i="5"/>
  <c r="F1244" i="5"/>
  <c r="G1244" i="5"/>
  <c r="H1244" i="5"/>
  <c r="I1244" i="5"/>
  <c r="J1244" i="5"/>
  <c r="B1245" i="5"/>
  <c r="C1245" i="5"/>
  <c r="D1245" i="5"/>
  <c r="E1245" i="5"/>
  <c r="F1245" i="5"/>
  <c r="G1245" i="5"/>
  <c r="H1245" i="5"/>
  <c r="I1245" i="5"/>
  <c r="J1245" i="5"/>
  <c r="B1246" i="5"/>
  <c r="C1246" i="5"/>
  <c r="D1246" i="5"/>
  <c r="E1246" i="5"/>
  <c r="F1246" i="5"/>
  <c r="G1246" i="5"/>
  <c r="H1246" i="5"/>
  <c r="I1246" i="5"/>
  <c r="J1246" i="5"/>
  <c r="B1247" i="5"/>
  <c r="C1247" i="5"/>
  <c r="D1247" i="5"/>
  <c r="E1247" i="5"/>
  <c r="F1247" i="5"/>
  <c r="G1247" i="5"/>
  <c r="H1247" i="5"/>
  <c r="I1247" i="5"/>
  <c r="J1247" i="5"/>
  <c r="B1248" i="5"/>
  <c r="C1248" i="5"/>
  <c r="D1248" i="5"/>
  <c r="E1248" i="5"/>
  <c r="F1248" i="5"/>
  <c r="G1248" i="5"/>
  <c r="H1248" i="5"/>
  <c r="I1248" i="5"/>
  <c r="J1248" i="5"/>
  <c r="B1249" i="5"/>
  <c r="C1249" i="5"/>
  <c r="D1249" i="5"/>
  <c r="E1249" i="5"/>
  <c r="F1249" i="5"/>
  <c r="G1249" i="5"/>
  <c r="H1249" i="5"/>
  <c r="I1249" i="5"/>
  <c r="J1249" i="5"/>
  <c r="B1250" i="5"/>
  <c r="C1250" i="5"/>
  <c r="D1250" i="5"/>
  <c r="E1250" i="5"/>
  <c r="F1250" i="5"/>
  <c r="G1250" i="5"/>
  <c r="H1250" i="5"/>
  <c r="I1250" i="5"/>
  <c r="J1250" i="5"/>
  <c r="B1251" i="5"/>
  <c r="C1251" i="5"/>
  <c r="D1251" i="5"/>
  <c r="E1251" i="5"/>
  <c r="F1251" i="5"/>
  <c r="G1251" i="5"/>
  <c r="H1251" i="5"/>
  <c r="I1251" i="5"/>
  <c r="J1251" i="5"/>
  <c r="B1252" i="5"/>
  <c r="C1252" i="5"/>
  <c r="D1252" i="5"/>
  <c r="E1252" i="5"/>
  <c r="F1252" i="5"/>
  <c r="G1252" i="5"/>
  <c r="H1252" i="5"/>
  <c r="I1252" i="5"/>
  <c r="J1252" i="5"/>
  <c r="B1253" i="5"/>
  <c r="C1253" i="5"/>
  <c r="D1253" i="5"/>
  <c r="E1253" i="5"/>
  <c r="F1253" i="5"/>
  <c r="G1253" i="5"/>
  <c r="H1253" i="5"/>
  <c r="I1253" i="5"/>
  <c r="J1253" i="5"/>
  <c r="B1254" i="5"/>
  <c r="C1254" i="5"/>
  <c r="D1254" i="5"/>
  <c r="E1254" i="5"/>
  <c r="F1254" i="5"/>
  <c r="G1254" i="5"/>
  <c r="H1254" i="5"/>
  <c r="I1254" i="5"/>
  <c r="J1254" i="5"/>
  <c r="B1255" i="5"/>
  <c r="C1255" i="5"/>
  <c r="D1255" i="5"/>
  <c r="E1255" i="5"/>
  <c r="F1255" i="5"/>
  <c r="G1255" i="5"/>
  <c r="H1255" i="5"/>
  <c r="I1255" i="5"/>
  <c r="J1255" i="5"/>
  <c r="B1256" i="5"/>
  <c r="C1256" i="5"/>
  <c r="D1256" i="5"/>
  <c r="E1256" i="5"/>
  <c r="F1256" i="5"/>
  <c r="G1256" i="5"/>
  <c r="H1256" i="5"/>
  <c r="I1256" i="5"/>
  <c r="J1256" i="5"/>
  <c r="B1257" i="5"/>
  <c r="C1257" i="5"/>
  <c r="D1257" i="5"/>
  <c r="E1257" i="5"/>
  <c r="F1257" i="5"/>
  <c r="G1257" i="5"/>
  <c r="H1257" i="5"/>
  <c r="I1257" i="5"/>
  <c r="J1257" i="5"/>
  <c r="B1258" i="5"/>
  <c r="C1258" i="5"/>
  <c r="D1258" i="5"/>
  <c r="E1258" i="5"/>
  <c r="F1258" i="5"/>
  <c r="G1258" i="5"/>
  <c r="H1258" i="5"/>
  <c r="I1258" i="5"/>
  <c r="J1258" i="5"/>
  <c r="B1259" i="5"/>
  <c r="C1259" i="5"/>
  <c r="D1259" i="5"/>
  <c r="E1259" i="5"/>
  <c r="F1259" i="5"/>
  <c r="G1259" i="5"/>
  <c r="H1259" i="5"/>
  <c r="I1259" i="5"/>
  <c r="J1259" i="5"/>
  <c r="B1260" i="5"/>
  <c r="C1260" i="5"/>
  <c r="D1260" i="5"/>
  <c r="E1260" i="5"/>
  <c r="F1260" i="5"/>
  <c r="G1260" i="5"/>
  <c r="H1260" i="5"/>
  <c r="I1260" i="5"/>
  <c r="J1260" i="5"/>
  <c r="B1261" i="5"/>
  <c r="C1261" i="5"/>
  <c r="D1261" i="5"/>
  <c r="E1261" i="5"/>
  <c r="F1261" i="5"/>
  <c r="G1261" i="5"/>
  <c r="H1261" i="5"/>
  <c r="I1261" i="5"/>
  <c r="J1261" i="5"/>
  <c r="B1262" i="5"/>
  <c r="C1262" i="5"/>
  <c r="D1262" i="5"/>
  <c r="E1262" i="5"/>
  <c r="F1262" i="5"/>
  <c r="G1262" i="5"/>
  <c r="H1262" i="5"/>
  <c r="I1262" i="5"/>
  <c r="J1262" i="5"/>
  <c r="B1263" i="5"/>
  <c r="C1263" i="5"/>
  <c r="D1263" i="5"/>
  <c r="E1263" i="5"/>
  <c r="F1263" i="5"/>
  <c r="G1263" i="5"/>
  <c r="H1263" i="5"/>
  <c r="I1263" i="5"/>
  <c r="J1263" i="5"/>
  <c r="B1264" i="5"/>
  <c r="C1264" i="5"/>
  <c r="D1264" i="5"/>
  <c r="E1264" i="5"/>
  <c r="F1264" i="5"/>
  <c r="G1264" i="5"/>
  <c r="H1264" i="5"/>
  <c r="I1264" i="5"/>
  <c r="J1264" i="5"/>
  <c r="B1265" i="5"/>
  <c r="C1265" i="5"/>
  <c r="D1265" i="5"/>
  <c r="E1265" i="5"/>
  <c r="F1265" i="5"/>
  <c r="G1265" i="5"/>
  <c r="H1265" i="5"/>
  <c r="I1265" i="5"/>
  <c r="J1265" i="5"/>
  <c r="B1266" i="5"/>
  <c r="C1266" i="5"/>
  <c r="D1266" i="5"/>
  <c r="E1266" i="5"/>
  <c r="F1266" i="5"/>
  <c r="G1266" i="5"/>
  <c r="H1266" i="5"/>
  <c r="I1266" i="5"/>
  <c r="J1266" i="5"/>
  <c r="B1267" i="5"/>
  <c r="C1267" i="5"/>
  <c r="D1267" i="5"/>
  <c r="E1267" i="5"/>
  <c r="F1267" i="5"/>
  <c r="G1267" i="5"/>
  <c r="H1267" i="5"/>
  <c r="I1267" i="5"/>
  <c r="J1267" i="5"/>
  <c r="B1268" i="5"/>
  <c r="C1268" i="5"/>
  <c r="D1268" i="5"/>
  <c r="E1268" i="5"/>
  <c r="F1268" i="5"/>
  <c r="G1268" i="5"/>
  <c r="H1268" i="5"/>
  <c r="I1268" i="5"/>
  <c r="J1268" i="5"/>
  <c r="B1269" i="5"/>
  <c r="C1269" i="5"/>
  <c r="D1269" i="5"/>
  <c r="E1269" i="5"/>
  <c r="F1269" i="5"/>
  <c r="G1269" i="5"/>
  <c r="H1269" i="5"/>
  <c r="I1269" i="5"/>
  <c r="J1269" i="5"/>
  <c r="B1270" i="5"/>
  <c r="C1270" i="5"/>
  <c r="D1270" i="5"/>
  <c r="E1270" i="5"/>
  <c r="F1270" i="5"/>
  <c r="G1270" i="5"/>
  <c r="H1270" i="5"/>
  <c r="I1270" i="5"/>
  <c r="J1270" i="5"/>
  <c r="B1271" i="5"/>
  <c r="C1271" i="5"/>
  <c r="D1271" i="5"/>
  <c r="E1271" i="5"/>
  <c r="F1271" i="5"/>
  <c r="G1271" i="5"/>
  <c r="H1271" i="5"/>
  <c r="I1271" i="5"/>
  <c r="J1271" i="5"/>
  <c r="B1272" i="5"/>
  <c r="C1272" i="5"/>
  <c r="D1272" i="5"/>
  <c r="E1272" i="5"/>
  <c r="F1272" i="5"/>
  <c r="G1272" i="5"/>
  <c r="H1272" i="5"/>
  <c r="I1272" i="5"/>
  <c r="J1272" i="5"/>
  <c r="B1273" i="5"/>
  <c r="C1273" i="5"/>
  <c r="D1273" i="5"/>
  <c r="E1273" i="5"/>
  <c r="F1273" i="5"/>
  <c r="G1273" i="5"/>
  <c r="H1273" i="5"/>
  <c r="I1273" i="5"/>
  <c r="J1273" i="5"/>
  <c r="B1274" i="5"/>
  <c r="C1274" i="5"/>
  <c r="D1274" i="5"/>
  <c r="E1274" i="5"/>
  <c r="F1274" i="5"/>
  <c r="G1274" i="5"/>
  <c r="H1274" i="5"/>
  <c r="I1274" i="5"/>
  <c r="J1274" i="5"/>
  <c r="B1275" i="5"/>
  <c r="C1275" i="5"/>
  <c r="D1275" i="5"/>
  <c r="E1275" i="5"/>
  <c r="F1275" i="5"/>
  <c r="G1275" i="5"/>
  <c r="H1275" i="5"/>
  <c r="I1275" i="5"/>
  <c r="J1275" i="5"/>
  <c r="B1276" i="5"/>
  <c r="C1276" i="5"/>
  <c r="D1276" i="5"/>
  <c r="E1276" i="5"/>
  <c r="F1276" i="5"/>
  <c r="G1276" i="5"/>
  <c r="H1276" i="5"/>
  <c r="I1276" i="5"/>
  <c r="J1276" i="5"/>
  <c r="B1277" i="5"/>
  <c r="C1277" i="5"/>
  <c r="D1277" i="5"/>
  <c r="E1277" i="5"/>
  <c r="F1277" i="5"/>
  <c r="G1277" i="5"/>
  <c r="H1277" i="5"/>
  <c r="I1277" i="5"/>
  <c r="J1277" i="5"/>
  <c r="B1278" i="5"/>
  <c r="C1278" i="5"/>
  <c r="D1278" i="5"/>
  <c r="E1278" i="5"/>
  <c r="F1278" i="5"/>
  <c r="G1278" i="5"/>
  <c r="H1278" i="5"/>
  <c r="I1278" i="5"/>
  <c r="J1278" i="5"/>
  <c r="B1279" i="5"/>
  <c r="C1279" i="5"/>
  <c r="D1279" i="5"/>
  <c r="E1279" i="5"/>
  <c r="F1279" i="5"/>
  <c r="G1279" i="5"/>
  <c r="H1279" i="5"/>
  <c r="I1279" i="5"/>
  <c r="J1279" i="5"/>
  <c r="B1280" i="5"/>
  <c r="C1280" i="5"/>
  <c r="D1280" i="5"/>
  <c r="E1280" i="5"/>
  <c r="F1280" i="5"/>
  <c r="G1280" i="5"/>
  <c r="H1280" i="5"/>
  <c r="I1280" i="5"/>
  <c r="J1280" i="5"/>
  <c r="B1281" i="5"/>
  <c r="C1281" i="5"/>
  <c r="D1281" i="5"/>
  <c r="E1281" i="5"/>
  <c r="F1281" i="5"/>
  <c r="G1281" i="5"/>
  <c r="H1281" i="5"/>
  <c r="I1281" i="5"/>
  <c r="J1281" i="5"/>
  <c r="B1282" i="5"/>
  <c r="C1282" i="5"/>
  <c r="D1282" i="5"/>
  <c r="E1282" i="5"/>
  <c r="F1282" i="5"/>
  <c r="G1282" i="5"/>
  <c r="H1282" i="5"/>
  <c r="I1282" i="5"/>
  <c r="J1282" i="5"/>
  <c r="B1283" i="5"/>
  <c r="C1283" i="5"/>
  <c r="D1283" i="5"/>
  <c r="E1283" i="5"/>
  <c r="F1283" i="5"/>
  <c r="G1283" i="5"/>
  <c r="H1283" i="5"/>
  <c r="I1283" i="5"/>
  <c r="J1283" i="5"/>
  <c r="B1284" i="5"/>
  <c r="C1284" i="5"/>
  <c r="D1284" i="5"/>
  <c r="E1284" i="5"/>
  <c r="F1284" i="5"/>
  <c r="G1284" i="5"/>
  <c r="H1284" i="5"/>
  <c r="I1284" i="5"/>
  <c r="J1284" i="5"/>
  <c r="B1285" i="5"/>
  <c r="C1285" i="5"/>
  <c r="D1285" i="5"/>
  <c r="E1285" i="5"/>
  <c r="F1285" i="5"/>
  <c r="G1285" i="5"/>
  <c r="H1285" i="5"/>
  <c r="I1285" i="5"/>
  <c r="J1285" i="5"/>
  <c r="B1286" i="5"/>
  <c r="C1286" i="5"/>
  <c r="D1286" i="5"/>
  <c r="E1286" i="5"/>
  <c r="F1286" i="5"/>
  <c r="G1286" i="5"/>
  <c r="H1286" i="5"/>
  <c r="I1286" i="5"/>
  <c r="J1286" i="5"/>
  <c r="B1287" i="5"/>
  <c r="C1287" i="5"/>
  <c r="D1287" i="5"/>
  <c r="E1287" i="5"/>
  <c r="F1287" i="5"/>
  <c r="G1287" i="5"/>
  <c r="H1287" i="5"/>
  <c r="I1287" i="5"/>
  <c r="J1287" i="5"/>
  <c r="B1288" i="5"/>
  <c r="C1288" i="5"/>
  <c r="D1288" i="5"/>
  <c r="E1288" i="5"/>
  <c r="F1288" i="5"/>
  <c r="G1288" i="5"/>
  <c r="H1288" i="5"/>
  <c r="I1288" i="5"/>
  <c r="J1288" i="5"/>
  <c r="B1289" i="5"/>
  <c r="C1289" i="5"/>
  <c r="D1289" i="5"/>
  <c r="E1289" i="5"/>
  <c r="F1289" i="5"/>
  <c r="G1289" i="5"/>
  <c r="H1289" i="5"/>
  <c r="I1289" i="5"/>
  <c r="J1289" i="5"/>
  <c r="B1290" i="5"/>
  <c r="C1290" i="5"/>
  <c r="D1290" i="5"/>
  <c r="E1290" i="5"/>
  <c r="F1290" i="5"/>
  <c r="G1290" i="5"/>
  <c r="H1290" i="5"/>
  <c r="I1290" i="5"/>
  <c r="J1290" i="5"/>
  <c r="B1291" i="5"/>
  <c r="C1291" i="5"/>
  <c r="D1291" i="5"/>
  <c r="E1291" i="5"/>
  <c r="F1291" i="5"/>
  <c r="G1291" i="5"/>
  <c r="H1291" i="5"/>
  <c r="I1291" i="5"/>
  <c r="J1291" i="5"/>
  <c r="B1292" i="5"/>
  <c r="C1292" i="5"/>
  <c r="D1292" i="5"/>
  <c r="E1292" i="5"/>
  <c r="F1292" i="5"/>
  <c r="G1292" i="5"/>
  <c r="H1292" i="5"/>
  <c r="I1292" i="5"/>
  <c r="J1292" i="5"/>
  <c r="B1293" i="5"/>
  <c r="C1293" i="5"/>
  <c r="D1293" i="5"/>
  <c r="E1293" i="5"/>
  <c r="F1293" i="5"/>
  <c r="G1293" i="5"/>
  <c r="H1293" i="5"/>
  <c r="I1293" i="5"/>
  <c r="J1293" i="5"/>
  <c r="B1294" i="5"/>
  <c r="C1294" i="5"/>
  <c r="D1294" i="5"/>
  <c r="E1294" i="5"/>
  <c r="F1294" i="5"/>
  <c r="G1294" i="5"/>
  <c r="H1294" i="5"/>
  <c r="I1294" i="5"/>
  <c r="J1294" i="5"/>
  <c r="B1295" i="5"/>
  <c r="C1295" i="5"/>
  <c r="D1295" i="5"/>
  <c r="E1295" i="5"/>
  <c r="F1295" i="5"/>
  <c r="G1295" i="5"/>
  <c r="H1295" i="5"/>
  <c r="I1295" i="5"/>
  <c r="J1295" i="5"/>
  <c r="B1296" i="5"/>
  <c r="C1296" i="5"/>
  <c r="D1296" i="5"/>
  <c r="E1296" i="5"/>
  <c r="F1296" i="5"/>
  <c r="G1296" i="5"/>
  <c r="H1296" i="5"/>
  <c r="I1296" i="5"/>
  <c r="J1296" i="5"/>
  <c r="B1297" i="5"/>
  <c r="C1297" i="5"/>
  <c r="D1297" i="5"/>
  <c r="E1297" i="5"/>
  <c r="F1297" i="5"/>
  <c r="G1297" i="5"/>
  <c r="H1297" i="5"/>
  <c r="I1297" i="5"/>
  <c r="J1297" i="5"/>
  <c r="B1298" i="5"/>
  <c r="C1298" i="5"/>
  <c r="D1298" i="5"/>
  <c r="E1298" i="5"/>
  <c r="F1298" i="5"/>
  <c r="G1298" i="5"/>
  <c r="H1298" i="5"/>
  <c r="I1298" i="5"/>
  <c r="J1298" i="5"/>
  <c r="B1299" i="5"/>
  <c r="C1299" i="5"/>
  <c r="D1299" i="5"/>
  <c r="E1299" i="5"/>
  <c r="F1299" i="5"/>
  <c r="G1299" i="5"/>
  <c r="H1299" i="5"/>
  <c r="I1299" i="5"/>
  <c r="J1299" i="5"/>
  <c r="B1300" i="5"/>
  <c r="C1300" i="5"/>
  <c r="D1300" i="5"/>
  <c r="E1300" i="5"/>
  <c r="F1300" i="5"/>
  <c r="G1300" i="5"/>
  <c r="H1300" i="5"/>
  <c r="I1300" i="5"/>
  <c r="J1300" i="5"/>
  <c r="B1301" i="5"/>
  <c r="C1301" i="5"/>
  <c r="D1301" i="5"/>
  <c r="E1301" i="5"/>
  <c r="F1301" i="5"/>
  <c r="G1301" i="5"/>
  <c r="H1301" i="5"/>
  <c r="I1301" i="5"/>
  <c r="J1301" i="5"/>
  <c r="B1302" i="5"/>
  <c r="C1302" i="5"/>
  <c r="D1302" i="5"/>
  <c r="E1302" i="5"/>
  <c r="F1302" i="5"/>
  <c r="G1302" i="5"/>
  <c r="H1302" i="5"/>
  <c r="I1302" i="5"/>
  <c r="J1302" i="5"/>
  <c r="B1303" i="5"/>
  <c r="C1303" i="5"/>
  <c r="D1303" i="5"/>
  <c r="E1303" i="5"/>
  <c r="F1303" i="5"/>
  <c r="G1303" i="5"/>
  <c r="H1303" i="5"/>
  <c r="I1303" i="5"/>
  <c r="J1303" i="5"/>
  <c r="B1304" i="5"/>
  <c r="C1304" i="5"/>
  <c r="D1304" i="5"/>
  <c r="E1304" i="5"/>
  <c r="F1304" i="5"/>
  <c r="G1304" i="5"/>
  <c r="H1304" i="5"/>
  <c r="I1304" i="5"/>
  <c r="J1304" i="5"/>
  <c r="B1305" i="5"/>
  <c r="C1305" i="5"/>
  <c r="D1305" i="5"/>
  <c r="E1305" i="5"/>
  <c r="F1305" i="5"/>
  <c r="G1305" i="5"/>
  <c r="H1305" i="5"/>
  <c r="I1305" i="5"/>
  <c r="J1305" i="5"/>
  <c r="B1306" i="5"/>
  <c r="C1306" i="5"/>
  <c r="D1306" i="5"/>
  <c r="E1306" i="5"/>
  <c r="F1306" i="5"/>
  <c r="G1306" i="5"/>
  <c r="H1306" i="5"/>
  <c r="I1306" i="5"/>
  <c r="J1306" i="5"/>
  <c r="B1307" i="5"/>
  <c r="C1307" i="5"/>
  <c r="D1307" i="5"/>
  <c r="E1307" i="5"/>
  <c r="F1307" i="5"/>
  <c r="G1307" i="5"/>
  <c r="H1307" i="5"/>
  <c r="I1307" i="5"/>
  <c r="J1307" i="5"/>
  <c r="B1308" i="5"/>
  <c r="C1308" i="5"/>
  <c r="D1308" i="5"/>
  <c r="E1308" i="5"/>
  <c r="F1308" i="5"/>
  <c r="G1308" i="5"/>
  <c r="H1308" i="5"/>
  <c r="I1308" i="5"/>
  <c r="J1308" i="5"/>
  <c r="B1309" i="5"/>
  <c r="C1309" i="5"/>
  <c r="D1309" i="5"/>
  <c r="E1309" i="5"/>
  <c r="F1309" i="5"/>
  <c r="G1309" i="5"/>
  <c r="H1309" i="5"/>
  <c r="I1309" i="5"/>
  <c r="J1309" i="5"/>
  <c r="B1310" i="5"/>
  <c r="C1310" i="5"/>
  <c r="D1310" i="5"/>
  <c r="E1310" i="5"/>
  <c r="F1310" i="5"/>
  <c r="G1310" i="5"/>
  <c r="H1310" i="5"/>
  <c r="I1310" i="5"/>
  <c r="J1310" i="5"/>
  <c r="B1311" i="5"/>
  <c r="C1311" i="5"/>
  <c r="D1311" i="5"/>
  <c r="E1311" i="5"/>
  <c r="F1311" i="5"/>
  <c r="G1311" i="5"/>
  <c r="H1311" i="5"/>
  <c r="I1311" i="5"/>
  <c r="J1311" i="5"/>
  <c r="B1312" i="5"/>
  <c r="C1312" i="5"/>
  <c r="D1312" i="5"/>
  <c r="E1312" i="5"/>
  <c r="F1312" i="5"/>
  <c r="G1312" i="5"/>
  <c r="H1312" i="5"/>
  <c r="I1312" i="5"/>
  <c r="J1312" i="5"/>
  <c r="B1313" i="5"/>
  <c r="C1313" i="5"/>
  <c r="D1313" i="5"/>
  <c r="E1313" i="5"/>
  <c r="F1313" i="5"/>
  <c r="G1313" i="5"/>
  <c r="H1313" i="5"/>
  <c r="I1313" i="5"/>
  <c r="J1313" i="5"/>
  <c r="B1314" i="5"/>
  <c r="C1314" i="5"/>
  <c r="D1314" i="5"/>
  <c r="E1314" i="5"/>
  <c r="F1314" i="5"/>
  <c r="G1314" i="5"/>
  <c r="H1314" i="5"/>
  <c r="I1314" i="5"/>
  <c r="J1314" i="5"/>
  <c r="B1315" i="5"/>
  <c r="C1315" i="5"/>
  <c r="D1315" i="5"/>
  <c r="E1315" i="5"/>
  <c r="F1315" i="5"/>
  <c r="G1315" i="5"/>
  <c r="H1315" i="5"/>
  <c r="I1315" i="5"/>
  <c r="J1315" i="5"/>
  <c r="B1316" i="5"/>
  <c r="C1316" i="5"/>
  <c r="D1316" i="5"/>
  <c r="E1316" i="5"/>
  <c r="F1316" i="5"/>
  <c r="G1316" i="5"/>
  <c r="H1316" i="5"/>
  <c r="I1316" i="5"/>
  <c r="J1316" i="5"/>
  <c r="B1317" i="5"/>
  <c r="C1317" i="5"/>
  <c r="D1317" i="5"/>
  <c r="E1317" i="5"/>
  <c r="F1317" i="5"/>
  <c r="G1317" i="5"/>
  <c r="H1317" i="5"/>
  <c r="I1317" i="5"/>
  <c r="J1317" i="5"/>
  <c r="B1318" i="5"/>
  <c r="C1318" i="5"/>
  <c r="D1318" i="5"/>
  <c r="E1318" i="5"/>
  <c r="F1318" i="5"/>
  <c r="G1318" i="5"/>
  <c r="H1318" i="5"/>
  <c r="I1318" i="5"/>
  <c r="J1318" i="5"/>
  <c r="B1319" i="5"/>
  <c r="C1319" i="5"/>
  <c r="D1319" i="5"/>
  <c r="E1319" i="5"/>
  <c r="F1319" i="5"/>
  <c r="G1319" i="5"/>
  <c r="H1319" i="5"/>
  <c r="I1319" i="5"/>
  <c r="J1319" i="5"/>
  <c r="B1320" i="5"/>
  <c r="C1320" i="5"/>
  <c r="D1320" i="5"/>
  <c r="E1320" i="5"/>
  <c r="F1320" i="5"/>
  <c r="G1320" i="5"/>
  <c r="H1320" i="5"/>
  <c r="I1320" i="5"/>
  <c r="J1320" i="5"/>
  <c r="B1321" i="5"/>
  <c r="C1321" i="5"/>
  <c r="D1321" i="5"/>
  <c r="E1321" i="5"/>
  <c r="F1321" i="5"/>
  <c r="G1321" i="5"/>
  <c r="H1321" i="5"/>
  <c r="I1321" i="5"/>
  <c r="J1321" i="5"/>
  <c r="B1322" i="5"/>
  <c r="C1322" i="5"/>
  <c r="D1322" i="5"/>
  <c r="E1322" i="5"/>
  <c r="F1322" i="5"/>
  <c r="G1322" i="5"/>
  <c r="H1322" i="5"/>
  <c r="I1322" i="5"/>
  <c r="J1322" i="5"/>
  <c r="B1323" i="5"/>
  <c r="C1323" i="5"/>
  <c r="D1323" i="5"/>
  <c r="E1323" i="5"/>
  <c r="F1323" i="5"/>
  <c r="G1323" i="5"/>
  <c r="H1323" i="5"/>
  <c r="I1323" i="5"/>
  <c r="J1323" i="5"/>
  <c r="B1324" i="5"/>
  <c r="C1324" i="5"/>
  <c r="D1324" i="5"/>
  <c r="E1324" i="5"/>
  <c r="F1324" i="5"/>
  <c r="G1324" i="5"/>
  <c r="H1324" i="5"/>
  <c r="I1324" i="5"/>
  <c r="J1324" i="5"/>
  <c r="B1325" i="5"/>
  <c r="C1325" i="5"/>
  <c r="D1325" i="5"/>
  <c r="E1325" i="5"/>
  <c r="F1325" i="5"/>
  <c r="G1325" i="5"/>
  <c r="H1325" i="5"/>
  <c r="I1325" i="5"/>
  <c r="J1325" i="5"/>
  <c r="B1326" i="5"/>
  <c r="C1326" i="5"/>
  <c r="D1326" i="5"/>
  <c r="E1326" i="5"/>
  <c r="F1326" i="5"/>
  <c r="G1326" i="5"/>
  <c r="H1326" i="5"/>
  <c r="I1326" i="5"/>
  <c r="J1326" i="5"/>
  <c r="B1327" i="5"/>
  <c r="C1327" i="5"/>
  <c r="D1327" i="5"/>
  <c r="E1327" i="5"/>
  <c r="F1327" i="5"/>
  <c r="G1327" i="5"/>
  <c r="H1327" i="5"/>
  <c r="I1327" i="5"/>
  <c r="J1327" i="5"/>
  <c r="B1328" i="5"/>
  <c r="C1328" i="5"/>
  <c r="D1328" i="5"/>
  <c r="E1328" i="5"/>
  <c r="F1328" i="5"/>
  <c r="G1328" i="5"/>
  <c r="H1328" i="5"/>
  <c r="I1328" i="5"/>
  <c r="J1328" i="5"/>
  <c r="B1329" i="5"/>
  <c r="C1329" i="5"/>
  <c r="D1329" i="5"/>
  <c r="E1329" i="5"/>
  <c r="F1329" i="5"/>
  <c r="G1329" i="5"/>
  <c r="H1329" i="5"/>
  <c r="I1329" i="5"/>
  <c r="J1329" i="5"/>
  <c r="B1330" i="5"/>
  <c r="C1330" i="5"/>
  <c r="D1330" i="5"/>
  <c r="E1330" i="5"/>
  <c r="F1330" i="5"/>
  <c r="G1330" i="5"/>
  <c r="H1330" i="5"/>
  <c r="I1330" i="5"/>
  <c r="J1330" i="5"/>
  <c r="B1331" i="5"/>
  <c r="C1331" i="5"/>
  <c r="D1331" i="5"/>
  <c r="E1331" i="5"/>
  <c r="F1331" i="5"/>
  <c r="G1331" i="5"/>
  <c r="H1331" i="5"/>
  <c r="I1331" i="5"/>
  <c r="J1331" i="5"/>
  <c r="B1332" i="5"/>
  <c r="C1332" i="5"/>
  <c r="D1332" i="5"/>
  <c r="E1332" i="5"/>
  <c r="F1332" i="5"/>
  <c r="G1332" i="5"/>
  <c r="H1332" i="5"/>
  <c r="I1332" i="5"/>
  <c r="J1332" i="5"/>
  <c r="B1333" i="5"/>
  <c r="C1333" i="5"/>
  <c r="D1333" i="5"/>
  <c r="E1333" i="5"/>
  <c r="F1333" i="5"/>
  <c r="G1333" i="5"/>
  <c r="H1333" i="5"/>
  <c r="I1333" i="5"/>
  <c r="J1333" i="5"/>
  <c r="B1334" i="5"/>
  <c r="C1334" i="5"/>
  <c r="D1334" i="5"/>
  <c r="E1334" i="5"/>
  <c r="F1334" i="5"/>
  <c r="G1334" i="5"/>
  <c r="H1334" i="5"/>
  <c r="I1334" i="5"/>
  <c r="J1334" i="5"/>
  <c r="B1335" i="5"/>
  <c r="C1335" i="5"/>
  <c r="D1335" i="5"/>
  <c r="E1335" i="5"/>
  <c r="F1335" i="5"/>
  <c r="G1335" i="5"/>
  <c r="H1335" i="5"/>
  <c r="I1335" i="5"/>
  <c r="J1335" i="5"/>
  <c r="B1336" i="5"/>
  <c r="C1336" i="5"/>
  <c r="D1336" i="5"/>
  <c r="E1336" i="5"/>
  <c r="F1336" i="5"/>
  <c r="G1336" i="5"/>
  <c r="H1336" i="5"/>
  <c r="I1336" i="5"/>
  <c r="J1336" i="5"/>
  <c r="B1337" i="5"/>
  <c r="C1337" i="5"/>
  <c r="D1337" i="5"/>
  <c r="E1337" i="5"/>
  <c r="F1337" i="5"/>
  <c r="G1337" i="5"/>
  <c r="H1337" i="5"/>
  <c r="I1337" i="5"/>
  <c r="J1337" i="5"/>
  <c r="B1338" i="5"/>
  <c r="C1338" i="5"/>
  <c r="D1338" i="5"/>
  <c r="E1338" i="5"/>
  <c r="F1338" i="5"/>
  <c r="G1338" i="5"/>
  <c r="H1338" i="5"/>
  <c r="I1338" i="5"/>
  <c r="J1338" i="5"/>
  <c r="B1339" i="5"/>
  <c r="C1339" i="5"/>
  <c r="D1339" i="5"/>
  <c r="E1339" i="5"/>
  <c r="F1339" i="5"/>
  <c r="G1339" i="5"/>
  <c r="H1339" i="5"/>
  <c r="I1339" i="5"/>
  <c r="J1339" i="5"/>
  <c r="B1340" i="5"/>
  <c r="C1340" i="5"/>
  <c r="D1340" i="5"/>
  <c r="E1340" i="5"/>
  <c r="F1340" i="5"/>
  <c r="G1340" i="5"/>
  <c r="H1340" i="5"/>
  <c r="I1340" i="5"/>
  <c r="J1340" i="5"/>
  <c r="B1341" i="5"/>
  <c r="C1341" i="5"/>
  <c r="D1341" i="5"/>
  <c r="E1341" i="5"/>
  <c r="F1341" i="5"/>
  <c r="G1341" i="5"/>
  <c r="H1341" i="5"/>
  <c r="I1341" i="5"/>
  <c r="J1341" i="5"/>
  <c r="B1342" i="5"/>
  <c r="C1342" i="5"/>
  <c r="D1342" i="5"/>
  <c r="E1342" i="5"/>
  <c r="F1342" i="5"/>
  <c r="G1342" i="5"/>
  <c r="H1342" i="5"/>
  <c r="I1342" i="5"/>
  <c r="J1342" i="5"/>
  <c r="B1343" i="5"/>
  <c r="C1343" i="5"/>
  <c r="D1343" i="5"/>
  <c r="E1343" i="5"/>
  <c r="F1343" i="5"/>
  <c r="G1343" i="5"/>
  <c r="H1343" i="5"/>
  <c r="I1343" i="5"/>
  <c r="J1343" i="5"/>
  <c r="B1344" i="5"/>
  <c r="C1344" i="5"/>
  <c r="D1344" i="5"/>
  <c r="E1344" i="5"/>
  <c r="F1344" i="5"/>
  <c r="G1344" i="5"/>
  <c r="H1344" i="5"/>
  <c r="I1344" i="5"/>
  <c r="J1344" i="5"/>
  <c r="B1345" i="5"/>
  <c r="C1345" i="5"/>
  <c r="D1345" i="5"/>
  <c r="E1345" i="5"/>
  <c r="F1345" i="5"/>
  <c r="G1345" i="5"/>
  <c r="H1345" i="5"/>
  <c r="I1345" i="5"/>
  <c r="J1345" i="5"/>
  <c r="B1346" i="5"/>
  <c r="C1346" i="5"/>
  <c r="D1346" i="5"/>
  <c r="E1346" i="5"/>
  <c r="F1346" i="5"/>
  <c r="G1346" i="5"/>
  <c r="H1346" i="5"/>
  <c r="I1346" i="5"/>
  <c r="J1346" i="5"/>
  <c r="B1347" i="5"/>
  <c r="C1347" i="5"/>
  <c r="D1347" i="5"/>
  <c r="E1347" i="5"/>
  <c r="F1347" i="5"/>
  <c r="G1347" i="5"/>
  <c r="H1347" i="5"/>
  <c r="I1347" i="5"/>
  <c r="J1347" i="5"/>
  <c r="B1348" i="5"/>
  <c r="C1348" i="5"/>
  <c r="D1348" i="5"/>
  <c r="E1348" i="5"/>
  <c r="F1348" i="5"/>
  <c r="G1348" i="5"/>
  <c r="H1348" i="5"/>
  <c r="I1348" i="5"/>
  <c r="J1348" i="5"/>
  <c r="B1349" i="5"/>
  <c r="C1349" i="5"/>
  <c r="D1349" i="5"/>
  <c r="E1349" i="5"/>
  <c r="F1349" i="5"/>
  <c r="G1349" i="5"/>
  <c r="H1349" i="5"/>
  <c r="I1349" i="5"/>
  <c r="J1349" i="5"/>
  <c r="B1350" i="5"/>
  <c r="C1350" i="5"/>
  <c r="D1350" i="5"/>
  <c r="E1350" i="5"/>
  <c r="F1350" i="5"/>
  <c r="G1350" i="5"/>
  <c r="H1350" i="5"/>
  <c r="I1350" i="5"/>
  <c r="J1350" i="5"/>
  <c r="B1351" i="5"/>
  <c r="C1351" i="5"/>
  <c r="D1351" i="5"/>
  <c r="E1351" i="5"/>
  <c r="F1351" i="5"/>
  <c r="G1351" i="5"/>
  <c r="H1351" i="5"/>
  <c r="I1351" i="5"/>
  <c r="J1351" i="5"/>
  <c r="B1352" i="5"/>
  <c r="C1352" i="5"/>
  <c r="D1352" i="5"/>
  <c r="E1352" i="5"/>
  <c r="F1352" i="5"/>
  <c r="G1352" i="5"/>
  <c r="H1352" i="5"/>
  <c r="I1352" i="5"/>
  <c r="J1352" i="5"/>
  <c r="B1353" i="5"/>
  <c r="C1353" i="5"/>
  <c r="D1353" i="5"/>
  <c r="E1353" i="5"/>
  <c r="F1353" i="5"/>
  <c r="G1353" i="5"/>
  <c r="H1353" i="5"/>
  <c r="I1353" i="5"/>
  <c r="J1353" i="5"/>
  <c r="B1354" i="5"/>
  <c r="C1354" i="5"/>
  <c r="D1354" i="5"/>
  <c r="E1354" i="5"/>
  <c r="F1354" i="5"/>
  <c r="G1354" i="5"/>
  <c r="H1354" i="5"/>
  <c r="I1354" i="5"/>
  <c r="J1354" i="5"/>
  <c r="B1355" i="5"/>
  <c r="C1355" i="5"/>
  <c r="D1355" i="5"/>
  <c r="E1355" i="5"/>
  <c r="F1355" i="5"/>
  <c r="G1355" i="5"/>
  <c r="H1355" i="5"/>
  <c r="I1355" i="5"/>
  <c r="J1355" i="5"/>
  <c r="B1356" i="5"/>
  <c r="C1356" i="5"/>
  <c r="D1356" i="5"/>
  <c r="E1356" i="5"/>
  <c r="F1356" i="5"/>
  <c r="G1356" i="5"/>
  <c r="H1356" i="5"/>
  <c r="I1356" i="5"/>
  <c r="J1356" i="5"/>
  <c r="B1357" i="5"/>
  <c r="C1357" i="5"/>
  <c r="D1357" i="5"/>
  <c r="E1357" i="5"/>
  <c r="F1357" i="5"/>
  <c r="G1357" i="5"/>
  <c r="H1357" i="5"/>
  <c r="I1357" i="5"/>
  <c r="J1357" i="5"/>
  <c r="B1358" i="5"/>
  <c r="C1358" i="5"/>
  <c r="D1358" i="5"/>
  <c r="E1358" i="5"/>
  <c r="F1358" i="5"/>
  <c r="G1358" i="5"/>
  <c r="H1358" i="5"/>
  <c r="I1358" i="5"/>
  <c r="J1358" i="5"/>
  <c r="B1359" i="5"/>
  <c r="C1359" i="5"/>
  <c r="D1359" i="5"/>
  <c r="E1359" i="5"/>
  <c r="F1359" i="5"/>
  <c r="G1359" i="5"/>
  <c r="H1359" i="5"/>
  <c r="I1359" i="5"/>
  <c r="J1359" i="5"/>
  <c r="B1360" i="5"/>
  <c r="C1360" i="5"/>
  <c r="D1360" i="5"/>
  <c r="E1360" i="5"/>
  <c r="F1360" i="5"/>
  <c r="G1360" i="5"/>
  <c r="H1360" i="5"/>
  <c r="I1360" i="5"/>
  <c r="J1360" i="5"/>
  <c r="B1361" i="5"/>
  <c r="C1361" i="5"/>
  <c r="D1361" i="5"/>
  <c r="E1361" i="5"/>
  <c r="F1361" i="5"/>
  <c r="G1361" i="5"/>
  <c r="H1361" i="5"/>
  <c r="I1361" i="5"/>
  <c r="J1361" i="5"/>
  <c r="B1362" i="5"/>
  <c r="C1362" i="5"/>
  <c r="D1362" i="5"/>
  <c r="E1362" i="5"/>
  <c r="F1362" i="5"/>
  <c r="G1362" i="5"/>
  <c r="H1362" i="5"/>
  <c r="I1362" i="5"/>
  <c r="J1362" i="5"/>
  <c r="B1363" i="5"/>
  <c r="C1363" i="5"/>
  <c r="D1363" i="5"/>
  <c r="E1363" i="5"/>
  <c r="F1363" i="5"/>
  <c r="G1363" i="5"/>
  <c r="H1363" i="5"/>
  <c r="I1363" i="5"/>
  <c r="J1363" i="5"/>
  <c r="B1364" i="5"/>
  <c r="C1364" i="5"/>
  <c r="D1364" i="5"/>
  <c r="E1364" i="5"/>
  <c r="F1364" i="5"/>
  <c r="G1364" i="5"/>
  <c r="H1364" i="5"/>
  <c r="I1364" i="5"/>
  <c r="J1364" i="5"/>
  <c r="B1365" i="5"/>
  <c r="C1365" i="5"/>
  <c r="D1365" i="5"/>
  <c r="E1365" i="5"/>
  <c r="F1365" i="5"/>
  <c r="G1365" i="5"/>
  <c r="H1365" i="5"/>
  <c r="I1365" i="5"/>
  <c r="J1365" i="5"/>
  <c r="B1366" i="5"/>
  <c r="C1366" i="5"/>
  <c r="D1366" i="5"/>
  <c r="E1366" i="5"/>
  <c r="F1366" i="5"/>
  <c r="G1366" i="5"/>
  <c r="H1366" i="5"/>
  <c r="I1366" i="5"/>
  <c r="J1366" i="5"/>
  <c r="B1367" i="5"/>
  <c r="C1367" i="5"/>
  <c r="D1367" i="5"/>
  <c r="E1367" i="5"/>
  <c r="F1367" i="5"/>
  <c r="G1367" i="5"/>
  <c r="H1367" i="5"/>
  <c r="I1367" i="5"/>
  <c r="J1367" i="5"/>
  <c r="B1368" i="5"/>
  <c r="C1368" i="5"/>
  <c r="D1368" i="5"/>
  <c r="E1368" i="5"/>
  <c r="F1368" i="5"/>
  <c r="G1368" i="5"/>
  <c r="H1368" i="5"/>
  <c r="I1368" i="5"/>
  <c r="J1368" i="5"/>
  <c r="B1369" i="5"/>
  <c r="C1369" i="5"/>
  <c r="D1369" i="5"/>
  <c r="E1369" i="5"/>
  <c r="F1369" i="5"/>
  <c r="G1369" i="5"/>
  <c r="H1369" i="5"/>
  <c r="I1369" i="5"/>
  <c r="J1369" i="5"/>
  <c r="B1370" i="5"/>
  <c r="C1370" i="5"/>
  <c r="D1370" i="5"/>
  <c r="E1370" i="5"/>
  <c r="F1370" i="5"/>
  <c r="G1370" i="5"/>
  <c r="H1370" i="5"/>
  <c r="I1370" i="5"/>
  <c r="J1370" i="5"/>
  <c r="B1371" i="5"/>
  <c r="C1371" i="5"/>
  <c r="D1371" i="5"/>
  <c r="E1371" i="5"/>
  <c r="F1371" i="5"/>
  <c r="G1371" i="5"/>
  <c r="H1371" i="5"/>
  <c r="I1371" i="5"/>
  <c r="J1371" i="5"/>
  <c r="B1372" i="5"/>
  <c r="C1372" i="5"/>
  <c r="D1372" i="5"/>
  <c r="E1372" i="5"/>
  <c r="F1372" i="5"/>
  <c r="G1372" i="5"/>
  <c r="H1372" i="5"/>
  <c r="I1372" i="5"/>
  <c r="J1372" i="5"/>
  <c r="B1373" i="5"/>
  <c r="C1373" i="5"/>
  <c r="D1373" i="5"/>
  <c r="E1373" i="5"/>
  <c r="F1373" i="5"/>
  <c r="G1373" i="5"/>
  <c r="H1373" i="5"/>
  <c r="I1373" i="5"/>
  <c r="J1373" i="5"/>
  <c r="B1374" i="5"/>
  <c r="C1374" i="5"/>
  <c r="D1374" i="5"/>
  <c r="E1374" i="5"/>
  <c r="F1374" i="5"/>
  <c r="G1374" i="5"/>
  <c r="H1374" i="5"/>
  <c r="I1374" i="5"/>
  <c r="J1374" i="5"/>
  <c r="B1375" i="5"/>
  <c r="C1375" i="5"/>
  <c r="D1375" i="5"/>
  <c r="E1375" i="5"/>
  <c r="F1375" i="5"/>
  <c r="G1375" i="5"/>
  <c r="H1375" i="5"/>
  <c r="I1375" i="5"/>
  <c r="J1375" i="5"/>
  <c r="B1376" i="5"/>
  <c r="C1376" i="5"/>
  <c r="D1376" i="5"/>
  <c r="E1376" i="5"/>
  <c r="F1376" i="5"/>
  <c r="G1376" i="5"/>
  <c r="H1376" i="5"/>
  <c r="I1376" i="5"/>
  <c r="J1376" i="5"/>
  <c r="B1377" i="5"/>
  <c r="C1377" i="5"/>
  <c r="D1377" i="5"/>
  <c r="E1377" i="5"/>
  <c r="F1377" i="5"/>
  <c r="G1377" i="5"/>
  <c r="H1377" i="5"/>
  <c r="I1377" i="5"/>
  <c r="J1377" i="5"/>
  <c r="B1378" i="5"/>
  <c r="C1378" i="5"/>
  <c r="D1378" i="5"/>
  <c r="E1378" i="5"/>
  <c r="F1378" i="5"/>
  <c r="G1378" i="5"/>
  <c r="H1378" i="5"/>
  <c r="I1378" i="5"/>
  <c r="J1378" i="5"/>
  <c r="B1379" i="5"/>
  <c r="C1379" i="5"/>
  <c r="D1379" i="5"/>
  <c r="E1379" i="5"/>
  <c r="F1379" i="5"/>
  <c r="G1379" i="5"/>
  <c r="H1379" i="5"/>
  <c r="I1379" i="5"/>
  <c r="J1379" i="5"/>
  <c r="B1380" i="5"/>
  <c r="C1380" i="5"/>
  <c r="D1380" i="5"/>
  <c r="E1380" i="5"/>
  <c r="F1380" i="5"/>
  <c r="G1380" i="5"/>
  <c r="H1380" i="5"/>
  <c r="I1380" i="5"/>
  <c r="J1380" i="5"/>
  <c r="B1381" i="5"/>
  <c r="C1381" i="5"/>
  <c r="D1381" i="5"/>
  <c r="E1381" i="5"/>
  <c r="F1381" i="5"/>
  <c r="G1381" i="5"/>
  <c r="H1381" i="5"/>
  <c r="I1381" i="5"/>
  <c r="J1381" i="5"/>
  <c r="B1382" i="5"/>
  <c r="C1382" i="5"/>
  <c r="D1382" i="5"/>
  <c r="E1382" i="5"/>
  <c r="F1382" i="5"/>
  <c r="G1382" i="5"/>
  <c r="H1382" i="5"/>
  <c r="I1382" i="5"/>
  <c r="J1382" i="5"/>
  <c r="B1383" i="5"/>
  <c r="C1383" i="5"/>
  <c r="D1383" i="5"/>
  <c r="E1383" i="5"/>
  <c r="F1383" i="5"/>
  <c r="G1383" i="5"/>
  <c r="H1383" i="5"/>
  <c r="I1383" i="5"/>
  <c r="J1383" i="5"/>
  <c r="B1384" i="5"/>
  <c r="C1384" i="5"/>
  <c r="D1384" i="5"/>
  <c r="E1384" i="5"/>
  <c r="F1384" i="5"/>
  <c r="G1384" i="5"/>
  <c r="H1384" i="5"/>
  <c r="I1384" i="5"/>
  <c r="J1384" i="5"/>
  <c r="B1385" i="5"/>
  <c r="C1385" i="5"/>
  <c r="D1385" i="5"/>
  <c r="E1385" i="5"/>
  <c r="F1385" i="5"/>
  <c r="G1385" i="5"/>
  <c r="H1385" i="5"/>
  <c r="I1385" i="5"/>
  <c r="J1385" i="5"/>
  <c r="B1386" i="5"/>
  <c r="C1386" i="5"/>
  <c r="D1386" i="5"/>
  <c r="E1386" i="5"/>
  <c r="F1386" i="5"/>
  <c r="G1386" i="5"/>
  <c r="H1386" i="5"/>
  <c r="I1386" i="5"/>
  <c r="J1386" i="5"/>
  <c r="B1387" i="5"/>
  <c r="C1387" i="5"/>
  <c r="D1387" i="5"/>
  <c r="E1387" i="5"/>
  <c r="F1387" i="5"/>
  <c r="G1387" i="5"/>
  <c r="H1387" i="5"/>
  <c r="I1387" i="5"/>
  <c r="J1387" i="5"/>
  <c r="B1388" i="5"/>
  <c r="C1388" i="5"/>
  <c r="D1388" i="5"/>
  <c r="E1388" i="5"/>
  <c r="F1388" i="5"/>
  <c r="G1388" i="5"/>
  <c r="H1388" i="5"/>
  <c r="I1388" i="5"/>
  <c r="J1388" i="5"/>
  <c r="B1389" i="5"/>
  <c r="C1389" i="5"/>
  <c r="D1389" i="5"/>
  <c r="E1389" i="5"/>
  <c r="F1389" i="5"/>
  <c r="G1389" i="5"/>
  <c r="H1389" i="5"/>
  <c r="I1389" i="5"/>
  <c r="J1389" i="5"/>
  <c r="B1390" i="5"/>
  <c r="C1390" i="5"/>
  <c r="D1390" i="5"/>
  <c r="E1390" i="5"/>
  <c r="F1390" i="5"/>
  <c r="G1390" i="5"/>
  <c r="H1390" i="5"/>
  <c r="I1390" i="5"/>
  <c r="J1390" i="5"/>
  <c r="B1391" i="5"/>
  <c r="C1391" i="5"/>
  <c r="D1391" i="5"/>
  <c r="E1391" i="5"/>
  <c r="F1391" i="5"/>
  <c r="G1391" i="5"/>
  <c r="H1391" i="5"/>
  <c r="I1391" i="5"/>
  <c r="J1391" i="5"/>
  <c r="B1392" i="5"/>
  <c r="C1392" i="5"/>
  <c r="D1392" i="5"/>
  <c r="E1392" i="5"/>
  <c r="F1392" i="5"/>
  <c r="G1392" i="5"/>
  <c r="H1392" i="5"/>
  <c r="I1392" i="5"/>
  <c r="J1392" i="5"/>
  <c r="B1393" i="5"/>
  <c r="C1393" i="5"/>
  <c r="D1393" i="5"/>
  <c r="E1393" i="5"/>
  <c r="F1393" i="5"/>
  <c r="G1393" i="5"/>
  <c r="H1393" i="5"/>
  <c r="I1393" i="5"/>
  <c r="J1393" i="5"/>
  <c r="B1394" i="5"/>
  <c r="C1394" i="5"/>
  <c r="D1394" i="5"/>
  <c r="E1394" i="5"/>
  <c r="F1394" i="5"/>
  <c r="G1394" i="5"/>
  <c r="H1394" i="5"/>
  <c r="I1394" i="5"/>
  <c r="J1394" i="5"/>
  <c r="B1395" i="5"/>
  <c r="C1395" i="5"/>
  <c r="D1395" i="5"/>
  <c r="E1395" i="5"/>
  <c r="F1395" i="5"/>
  <c r="G1395" i="5"/>
  <c r="H1395" i="5"/>
  <c r="I1395" i="5"/>
  <c r="J1395" i="5"/>
  <c r="B1396" i="5"/>
  <c r="C1396" i="5"/>
  <c r="D1396" i="5"/>
  <c r="E1396" i="5"/>
  <c r="F1396" i="5"/>
  <c r="G1396" i="5"/>
  <c r="H1396" i="5"/>
  <c r="I1396" i="5"/>
  <c r="J1396" i="5"/>
  <c r="B1397" i="5"/>
  <c r="C1397" i="5"/>
  <c r="D1397" i="5"/>
  <c r="E1397" i="5"/>
  <c r="F1397" i="5"/>
  <c r="G1397" i="5"/>
  <c r="H1397" i="5"/>
  <c r="I1397" i="5"/>
  <c r="J1397" i="5"/>
  <c r="B1398" i="5"/>
  <c r="C1398" i="5"/>
  <c r="D1398" i="5"/>
  <c r="E1398" i="5"/>
  <c r="F1398" i="5"/>
  <c r="G1398" i="5"/>
  <c r="H1398" i="5"/>
  <c r="I1398" i="5"/>
  <c r="J1398" i="5"/>
  <c r="B1399" i="5"/>
  <c r="C1399" i="5"/>
  <c r="D1399" i="5"/>
  <c r="E1399" i="5"/>
  <c r="F1399" i="5"/>
  <c r="G1399" i="5"/>
  <c r="H1399" i="5"/>
  <c r="I1399" i="5"/>
  <c r="J1399" i="5"/>
  <c r="B1400" i="5"/>
  <c r="C1400" i="5"/>
  <c r="D1400" i="5"/>
  <c r="E1400" i="5"/>
  <c r="F1400" i="5"/>
  <c r="G1400" i="5"/>
  <c r="H1400" i="5"/>
  <c r="I1400" i="5"/>
  <c r="J1400" i="5"/>
  <c r="B1401" i="5"/>
  <c r="C1401" i="5"/>
  <c r="D1401" i="5"/>
  <c r="E1401" i="5"/>
  <c r="F1401" i="5"/>
  <c r="G1401" i="5"/>
  <c r="H1401" i="5"/>
  <c r="I1401" i="5"/>
  <c r="J1401" i="5"/>
  <c r="B1402" i="5"/>
  <c r="C1402" i="5"/>
  <c r="D1402" i="5"/>
  <c r="E1402" i="5"/>
  <c r="F1402" i="5"/>
  <c r="G1402" i="5"/>
  <c r="H1402" i="5"/>
  <c r="I1402" i="5"/>
  <c r="J1402" i="5"/>
  <c r="B1403" i="5"/>
  <c r="C1403" i="5"/>
  <c r="D1403" i="5"/>
  <c r="E1403" i="5"/>
  <c r="F1403" i="5"/>
  <c r="G1403" i="5"/>
  <c r="H1403" i="5"/>
  <c r="I1403" i="5"/>
  <c r="J1403" i="5"/>
  <c r="B1404" i="5"/>
  <c r="C1404" i="5"/>
  <c r="D1404" i="5"/>
  <c r="E1404" i="5"/>
  <c r="F1404" i="5"/>
  <c r="G1404" i="5"/>
  <c r="H1404" i="5"/>
  <c r="I1404" i="5"/>
  <c r="J1404" i="5"/>
  <c r="B1405" i="5"/>
  <c r="C1405" i="5"/>
  <c r="D1405" i="5"/>
  <c r="E1405" i="5"/>
  <c r="F1405" i="5"/>
  <c r="G1405" i="5"/>
  <c r="H1405" i="5"/>
  <c r="I1405" i="5"/>
  <c r="J1405" i="5"/>
  <c r="B1406" i="5"/>
  <c r="C1406" i="5"/>
  <c r="D1406" i="5"/>
  <c r="E1406" i="5"/>
  <c r="F1406" i="5"/>
  <c r="G1406" i="5"/>
  <c r="H1406" i="5"/>
  <c r="I1406" i="5"/>
  <c r="J1406" i="5"/>
  <c r="B1407" i="5"/>
  <c r="C1407" i="5"/>
  <c r="D1407" i="5"/>
  <c r="E1407" i="5"/>
  <c r="F1407" i="5"/>
  <c r="G1407" i="5"/>
  <c r="H1407" i="5"/>
  <c r="I1407" i="5"/>
  <c r="J1407" i="5"/>
  <c r="B1408" i="5"/>
  <c r="C1408" i="5"/>
  <c r="D1408" i="5"/>
  <c r="E1408" i="5"/>
  <c r="F1408" i="5"/>
  <c r="G1408" i="5"/>
  <c r="H1408" i="5"/>
  <c r="I1408" i="5"/>
  <c r="J1408" i="5"/>
  <c r="B1409" i="5"/>
  <c r="C1409" i="5"/>
  <c r="D1409" i="5"/>
  <c r="E1409" i="5"/>
  <c r="F1409" i="5"/>
  <c r="G1409" i="5"/>
  <c r="H1409" i="5"/>
  <c r="I1409" i="5"/>
  <c r="J1409" i="5"/>
  <c r="B1410" i="5"/>
  <c r="C1410" i="5"/>
  <c r="D1410" i="5"/>
  <c r="E1410" i="5"/>
  <c r="F1410" i="5"/>
  <c r="G1410" i="5"/>
  <c r="H1410" i="5"/>
  <c r="I1410" i="5"/>
  <c r="J1410" i="5"/>
  <c r="B1411" i="5"/>
  <c r="C1411" i="5"/>
  <c r="D1411" i="5"/>
  <c r="E1411" i="5"/>
  <c r="F1411" i="5"/>
  <c r="G1411" i="5"/>
  <c r="H1411" i="5"/>
  <c r="I1411" i="5"/>
  <c r="J1411" i="5"/>
  <c r="B1412" i="5"/>
  <c r="C1412" i="5"/>
  <c r="D1412" i="5"/>
  <c r="E1412" i="5"/>
  <c r="F1412" i="5"/>
  <c r="G1412" i="5"/>
  <c r="H1412" i="5"/>
  <c r="I1412" i="5"/>
  <c r="J1412" i="5"/>
  <c r="B1413" i="5"/>
  <c r="C1413" i="5"/>
  <c r="D1413" i="5"/>
  <c r="E1413" i="5"/>
  <c r="F1413" i="5"/>
  <c r="G1413" i="5"/>
  <c r="H1413" i="5"/>
  <c r="I1413" i="5"/>
  <c r="J1413" i="5"/>
  <c r="B1414" i="5"/>
  <c r="C1414" i="5"/>
  <c r="D1414" i="5"/>
  <c r="E1414" i="5"/>
  <c r="F1414" i="5"/>
  <c r="G1414" i="5"/>
  <c r="H1414" i="5"/>
  <c r="I1414" i="5"/>
  <c r="J1414" i="5"/>
  <c r="B1415" i="5"/>
  <c r="C1415" i="5"/>
  <c r="D1415" i="5"/>
  <c r="E1415" i="5"/>
  <c r="F1415" i="5"/>
  <c r="G1415" i="5"/>
  <c r="H1415" i="5"/>
  <c r="I1415" i="5"/>
  <c r="J1415" i="5"/>
  <c r="B1416" i="5"/>
  <c r="C1416" i="5"/>
  <c r="D1416" i="5"/>
  <c r="E1416" i="5"/>
  <c r="F1416" i="5"/>
  <c r="G1416" i="5"/>
  <c r="H1416" i="5"/>
  <c r="I1416" i="5"/>
  <c r="J1416" i="5"/>
  <c r="B1417" i="5"/>
  <c r="C1417" i="5"/>
  <c r="D1417" i="5"/>
  <c r="E1417" i="5"/>
  <c r="F1417" i="5"/>
  <c r="G1417" i="5"/>
  <c r="H1417" i="5"/>
  <c r="I1417" i="5"/>
  <c r="J1417" i="5"/>
  <c r="B1418" i="5"/>
  <c r="C1418" i="5"/>
  <c r="D1418" i="5"/>
  <c r="E1418" i="5"/>
  <c r="F1418" i="5"/>
  <c r="G1418" i="5"/>
  <c r="H1418" i="5"/>
  <c r="I1418" i="5"/>
  <c r="J1418" i="5"/>
  <c r="B1419" i="5"/>
  <c r="C1419" i="5"/>
  <c r="D1419" i="5"/>
  <c r="E1419" i="5"/>
  <c r="F1419" i="5"/>
  <c r="G1419" i="5"/>
  <c r="H1419" i="5"/>
  <c r="I1419" i="5"/>
  <c r="J1419" i="5"/>
  <c r="B1420" i="5"/>
  <c r="C1420" i="5"/>
  <c r="D1420" i="5"/>
  <c r="E1420" i="5"/>
  <c r="F1420" i="5"/>
  <c r="G1420" i="5"/>
  <c r="H1420" i="5"/>
  <c r="I1420" i="5"/>
  <c r="J1420" i="5"/>
  <c r="B1421" i="5"/>
  <c r="C1421" i="5"/>
  <c r="D1421" i="5"/>
  <c r="E1421" i="5"/>
  <c r="F1421" i="5"/>
  <c r="G1421" i="5"/>
  <c r="H1421" i="5"/>
  <c r="I1421" i="5"/>
  <c r="J1421" i="5"/>
  <c r="B1422" i="5"/>
  <c r="C1422" i="5"/>
  <c r="D1422" i="5"/>
  <c r="E1422" i="5"/>
  <c r="F1422" i="5"/>
  <c r="G1422" i="5"/>
  <c r="H1422" i="5"/>
  <c r="I1422" i="5"/>
  <c r="J1422" i="5"/>
  <c r="B1423" i="5"/>
  <c r="C1423" i="5"/>
  <c r="D1423" i="5"/>
  <c r="E1423" i="5"/>
  <c r="F1423" i="5"/>
  <c r="G1423" i="5"/>
  <c r="H1423" i="5"/>
  <c r="I1423" i="5"/>
  <c r="J1423" i="5"/>
  <c r="B1424" i="5"/>
  <c r="C1424" i="5"/>
  <c r="D1424" i="5"/>
  <c r="E1424" i="5"/>
  <c r="F1424" i="5"/>
  <c r="G1424" i="5"/>
  <c r="H1424" i="5"/>
  <c r="I1424" i="5"/>
  <c r="J1424" i="5"/>
  <c r="B1425" i="5"/>
  <c r="C1425" i="5"/>
  <c r="D1425" i="5"/>
  <c r="E1425" i="5"/>
  <c r="F1425" i="5"/>
  <c r="G1425" i="5"/>
  <c r="H1425" i="5"/>
  <c r="I1425" i="5"/>
  <c r="J1425" i="5"/>
  <c r="B1426" i="5"/>
  <c r="C1426" i="5"/>
  <c r="D1426" i="5"/>
  <c r="E1426" i="5"/>
  <c r="F1426" i="5"/>
  <c r="G1426" i="5"/>
  <c r="H1426" i="5"/>
  <c r="I1426" i="5"/>
  <c r="J1426" i="5"/>
  <c r="B1427" i="5"/>
  <c r="C1427" i="5"/>
  <c r="D1427" i="5"/>
  <c r="E1427" i="5"/>
  <c r="F1427" i="5"/>
  <c r="G1427" i="5"/>
  <c r="H1427" i="5"/>
  <c r="I1427" i="5"/>
  <c r="J1427" i="5"/>
  <c r="B1428" i="5"/>
  <c r="C1428" i="5"/>
  <c r="D1428" i="5"/>
  <c r="E1428" i="5"/>
  <c r="F1428" i="5"/>
  <c r="G1428" i="5"/>
  <c r="H1428" i="5"/>
  <c r="I1428" i="5"/>
  <c r="J1428" i="5"/>
  <c r="B1429" i="5"/>
  <c r="C1429" i="5"/>
  <c r="D1429" i="5"/>
  <c r="E1429" i="5"/>
  <c r="F1429" i="5"/>
  <c r="G1429" i="5"/>
  <c r="H1429" i="5"/>
  <c r="I1429" i="5"/>
  <c r="J1429" i="5"/>
  <c r="B1430" i="5"/>
  <c r="C1430" i="5"/>
  <c r="D1430" i="5"/>
  <c r="E1430" i="5"/>
  <c r="F1430" i="5"/>
  <c r="G1430" i="5"/>
  <c r="H1430" i="5"/>
  <c r="I1430" i="5"/>
  <c r="J1430" i="5"/>
  <c r="B1431" i="5"/>
  <c r="C1431" i="5"/>
  <c r="D1431" i="5"/>
  <c r="E1431" i="5"/>
  <c r="F1431" i="5"/>
  <c r="G1431" i="5"/>
  <c r="H1431" i="5"/>
  <c r="I1431" i="5"/>
  <c r="J1431" i="5"/>
  <c r="B1432" i="5"/>
  <c r="C1432" i="5"/>
  <c r="D1432" i="5"/>
  <c r="E1432" i="5"/>
  <c r="F1432" i="5"/>
  <c r="G1432" i="5"/>
  <c r="H1432" i="5"/>
  <c r="I1432" i="5"/>
  <c r="J1432" i="5"/>
  <c r="B1433" i="5"/>
  <c r="C1433" i="5"/>
  <c r="D1433" i="5"/>
  <c r="E1433" i="5"/>
  <c r="F1433" i="5"/>
  <c r="G1433" i="5"/>
  <c r="H1433" i="5"/>
  <c r="I1433" i="5"/>
  <c r="J1433" i="5"/>
  <c r="B1434" i="5"/>
  <c r="C1434" i="5"/>
  <c r="D1434" i="5"/>
  <c r="E1434" i="5"/>
  <c r="F1434" i="5"/>
  <c r="G1434" i="5"/>
  <c r="H1434" i="5"/>
  <c r="I1434" i="5"/>
  <c r="J1434" i="5"/>
  <c r="B1435" i="5"/>
  <c r="C1435" i="5"/>
  <c r="D1435" i="5"/>
  <c r="E1435" i="5"/>
  <c r="F1435" i="5"/>
  <c r="G1435" i="5"/>
  <c r="H1435" i="5"/>
  <c r="I1435" i="5"/>
  <c r="J1435" i="5"/>
  <c r="B1436" i="5"/>
  <c r="C1436" i="5"/>
  <c r="D1436" i="5"/>
  <c r="E1436" i="5"/>
  <c r="F1436" i="5"/>
  <c r="G1436" i="5"/>
  <c r="H1436" i="5"/>
  <c r="I1436" i="5"/>
  <c r="J1436" i="5"/>
  <c r="B1437" i="5"/>
  <c r="C1437" i="5"/>
  <c r="D1437" i="5"/>
  <c r="E1437" i="5"/>
  <c r="F1437" i="5"/>
  <c r="G1437" i="5"/>
  <c r="H1437" i="5"/>
  <c r="I1437" i="5"/>
  <c r="J1437" i="5"/>
  <c r="B1438" i="5"/>
  <c r="C1438" i="5"/>
  <c r="D1438" i="5"/>
  <c r="E1438" i="5"/>
  <c r="F1438" i="5"/>
  <c r="G1438" i="5"/>
  <c r="H1438" i="5"/>
  <c r="I1438" i="5"/>
  <c r="J1438" i="5"/>
  <c r="B1439" i="5"/>
  <c r="C1439" i="5"/>
  <c r="D1439" i="5"/>
  <c r="E1439" i="5"/>
  <c r="F1439" i="5"/>
  <c r="G1439" i="5"/>
  <c r="H1439" i="5"/>
  <c r="I1439" i="5"/>
  <c r="J1439" i="5"/>
  <c r="B1440" i="5"/>
  <c r="C1440" i="5"/>
  <c r="D1440" i="5"/>
  <c r="E1440" i="5"/>
  <c r="F1440" i="5"/>
  <c r="G1440" i="5"/>
  <c r="H1440" i="5"/>
  <c r="I1440" i="5"/>
  <c r="J1440" i="5"/>
  <c r="B1441" i="5"/>
  <c r="C1441" i="5"/>
  <c r="D1441" i="5"/>
  <c r="E1441" i="5"/>
  <c r="F1441" i="5"/>
  <c r="G1441" i="5"/>
  <c r="H1441" i="5"/>
  <c r="I1441" i="5"/>
  <c r="J1441" i="5"/>
  <c r="B1442" i="5"/>
  <c r="C1442" i="5"/>
  <c r="D1442" i="5"/>
  <c r="E1442" i="5"/>
  <c r="F1442" i="5"/>
  <c r="G1442" i="5"/>
  <c r="H1442" i="5"/>
  <c r="I1442" i="5"/>
  <c r="J1442" i="5"/>
  <c r="B1443" i="5"/>
  <c r="C1443" i="5"/>
  <c r="D1443" i="5"/>
  <c r="E1443" i="5"/>
  <c r="F1443" i="5"/>
  <c r="G1443" i="5"/>
  <c r="H1443" i="5"/>
  <c r="I1443" i="5"/>
  <c r="J1443" i="5"/>
  <c r="B1444" i="5"/>
  <c r="C1444" i="5"/>
  <c r="D1444" i="5"/>
  <c r="E1444" i="5"/>
  <c r="F1444" i="5"/>
  <c r="G1444" i="5"/>
  <c r="H1444" i="5"/>
  <c r="I1444" i="5"/>
  <c r="J1444" i="5"/>
  <c r="B1445" i="5"/>
  <c r="C1445" i="5"/>
  <c r="D1445" i="5"/>
  <c r="E1445" i="5"/>
  <c r="F1445" i="5"/>
  <c r="G1445" i="5"/>
  <c r="H1445" i="5"/>
  <c r="I1445" i="5"/>
  <c r="J1445" i="5"/>
  <c r="B1446" i="5"/>
  <c r="C1446" i="5"/>
  <c r="D1446" i="5"/>
  <c r="E1446" i="5"/>
  <c r="F1446" i="5"/>
  <c r="G1446" i="5"/>
  <c r="H1446" i="5"/>
  <c r="I1446" i="5"/>
  <c r="J1446" i="5"/>
  <c r="B1447" i="5"/>
  <c r="C1447" i="5"/>
  <c r="D1447" i="5"/>
  <c r="E1447" i="5"/>
  <c r="F1447" i="5"/>
  <c r="G1447" i="5"/>
  <c r="H1447" i="5"/>
  <c r="I1447" i="5"/>
  <c r="J1447" i="5"/>
  <c r="B1448" i="5"/>
  <c r="C1448" i="5"/>
  <c r="D1448" i="5"/>
  <c r="E1448" i="5"/>
  <c r="F1448" i="5"/>
  <c r="G1448" i="5"/>
  <c r="H1448" i="5"/>
  <c r="I1448" i="5"/>
  <c r="J1448" i="5"/>
  <c r="B1449" i="5"/>
  <c r="C1449" i="5"/>
  <c r="D1449" i="5"/>
  <c r="E1449" i="5"/>
  <c r="F1449" i="5"/>
  <c r="G1449" i="5"/>
  <c r="H1449" i="5"/>
  <c r="I1449" i="5"/>
  <c r="J1449" i="5"/>
  <c r="B1450" i="5"/>
  <c r="C1450" i="5"/>
  <c r="D1450" i="5"/>
  <c r="E1450" i="5"/>
  <c r="F1450" i="5"/>
  <c r="G1450" i="5"/>
  <c r="H1450" i="5"/>
  <c r="I1450" i="5"/>
  <c r="J1450" i="5"/>
  <c r="B1451" i="5"/>
  <c r="C1451" i="5"/>
  <c r="D1451" i="5"/>
  <c r="E1451" i="5"/>
  <c r="F1451" i="5"/>
  <c r="G1451" i="5"/>
  <c r="H1451" i="5"/>
  <c r="I1451" i="5"/>
  <c r="J1451" i="5"/>
  <c r="B1452" i="5"/>
  <c r="C1452" i="5"/>
  <c r="D1452" i="5"/>
  <c r="E1452" i="5"/>
  <c r="F1452" i="5"/>
  <c r="G1452" i="5"/>
  <c r="H1452" i="5"/>
  <c r="I1452" i="5"/>
  <c r="J1452" i="5"/>
  <c r="B1453" i="5"/>
  <c r="C1453" i="5"/>
  <c r="D1453" i="5"/>
  <c r="E1453" i="5"/>
  <c r="F1453" i="5"/>
  <c r="G1453" i="5"/>
  <c r="H1453" i="5"/>
  <c r="I1453" i="5"/>
  <c r="J1453" i="5"/>
  <c r="B1454" i="5"/>
  <c r="C1454" i="5"/>
  <c r="D1454" i="5"/>
  <c r="E1454" i="5"/>
  <c r="F1454" i="5"/>
  <c r="G1454" i="5"/>
  <c r="H1454" i="5"/>
  <c r="I1454" i="5"/>
  <c r="J1454" i="5"/>
  <c r="B1455" i="5"/>
  <c r="C1455" i="5"/>
  <c r="D1455" i="5"/>
  <c r="E1455" i="5"/>
  <c r="F1455" i="5"/>
  <c r="G1455" i="5"/>
  <c r="H1455" i="5"/>
  <c r="I1455" i="5"/>
  <c r="J1455" i="5"/>
  <c r="B1456" i="5"/>
  <c r="C1456" i="5"/>
  <c r="D1456" i="5"/>
  <c r="E1456" i="5"/>
  <c r="F1456" i="5"/>
  <c r="G1456" i="5"/>
  <c r="H1456" i="5"/>
  <c r="I1456" i="5"/>
  <c r="J1456" i="5"/>
  <c r="B1457" i="5"/>
  <c r="C1457" i="5"/>
  <c r="D1457" i="5"/>
  <c r="E1457" i="5"/>
  <c r="F1457" i="5"/>
  <c r="G1457" i="5"/>
  <c r="H1457" i="5"/>
  <c r="I1457" i="5"/>
  <c r="J1457" i="5"/>
  <c r="B1458" i="5"/>
  <c r="C1458" i="5"/>
  <c r="D1458" i="5"/>
  <c r="E1458" i="5"/>
  <c r="F1458" i="5"/>
  <c r="G1458" i="5"/>
  <c r="H1458" i="5"/>
  <c r="I1458" i="5"/>
  <c r="J1458" i="5"/>
  <c r="B1459" i="5"/>
  <c r="C1459" i="5"/>
  <c r="D1459" i="5"/>
  <c r="E1459" i="5"/>
  <c r="F1459" i="5"/>
  <c r="G1459" i="5"/>
  <c r="H1459" i="5"/>
  <c r="I1459" i="5"/>
  <c r="J1459" i="5"/>
  <c r="B1460" i="5"/>
  <c r="C1460" i="5"/>
  <c r="D1460" i="5"/>
  <c r="E1460" i="5"/>
  <c r="F1460" i="5"/>
  <c r="G1460" i="5"/>
  <c r="H1460" i="5"/>
  <c r="I1460" i="5"/>
  <c r="J1460" i="5"/>
  <c r="B1461" i="5"/>
  <c r="C1461" i="5"/>
  <c r="D1461" i="5"/>
  <c r="E1461" i="5"/>
  <c r="F1461" i="5"/>
  <c r="G1461" i="5"/>
  <c r="H1461" i="5"/>
  <c r="I1461" i="5"/>
  <c r="J1461" i="5"/>
  <c r="B1462" i="5"/>
  <c r="C1462" i="5"/>
  <c r="D1462" i="5"/>
  <c r="E1462" i="5"/>
  <c r="F1462" i="5"/>
  <c r="G1462" i="5"/>
  <c r="H1462" i="5"/>
  <c r="I1462" i="5"/>
  <c r="J1462" i="5"/>
  <c r="B1463" i="5"/>
  <c r="C1463" i="5"/>
  <c r="D1463" i="5"/>
  <c r="E1463" i="5"/>
  <c r="F1463" i="5"/>
  <c r="G1463" i="5"/>
  <c r="H1463" i="5"/>
  <c r="I1463" i="5"/>
  <c r="J1463" i="5"/>
  <c r="B1464" i="5"/>
  <c r="C1464" i="5"/>
  <c r="D1464" i="5"/>
  <c r="E1464" i="5"/>
  <c r="F1464" i="5"/>
  <c r="G1464" i="5"/>
  <c r="H1464" i="5"/>
  <c r="I1464" i="5"/>
  <c r="J1464" i="5"/>
  <c r="B1465" i="5"/>
  <c r="C1465" i="5"/>
  <c r="D1465" i="5"/>
  <c r="E1465" i="5"/>
  <c r="F1465" i="5"/>
  <c r="G1465" i="5"/>
  <c r="H1465" i="5"/>
  <c r="I1465" i="5"/>
  <c r="J1465" i="5"/>
  <c r="B1466" i="5"/>
  <c r="C1466" i="5"/>
  <c r="D1466" i="5"/>
  <c r="E1466" i="5"/>
  <c r="F1466" i="5"/>
  <c r="G1466" i="5"/>
  <c r="H1466" i="5"/>
  <c r="I1466" i="5"/>
  <c r="J1466" i="5"/>
  <c r="B1467" i="5"/>
  <c r="C1467" i="5"/>
  <c r="D1467" i="5"/>
  <c r="E1467" i="5"/>
  <c r="F1467" i="5"/>
  <c r="G1467" i="5"/>
  <c r="H1467" i="5"/>
  <c r="I1467" i="5"/>
  <c r="J1467" i="5"/>
  <c r="B1468" i="5"/>
  <c r="C1468" i="5"/>
  <c r="D1468" i="5"/>
  <c r="E1468" i="5"/>
  <c r="F1468" i="5"/>
  <c r="G1468" i="5"/>
  <c r="H1468" i="5"/>
  <c r="I1468" i="5"/>
  <c r="J1468" i="5"/>
  <c r="B1469" i="5"/>
  <c r="C1469" i="5"/>
  <c r="D1469" i="5"/>
  <c r="E1469" i="5"/>
  <c r="F1469" i="5"/>
  <c r="G1469" i="5"/>
  <c r="H1469" i="5"/>
  <c r="I1469" i="5"/>
  <c r="J1469" i="5"/>
  <c r="B1470" i="5"/>
  <c r="C1470" i="5"/>
  <c r="D1470" i="5"/>
  <c r="E1470" i="5"/>
  <c r="F1470" i="5"/>
  <c r="G1470" i="5"/>
  <c r="H1470" i="5"/>
  <c r="I1470" i="5"/>
  <c r="J1470" i="5"/>
  <c r="B1471" i="5"/>
  <c r="C1471" i="5"/>
  <c r="D1471" i="5"/>
  <c r="E1471" i="5"/>
  <c r="F1471" i="5"/>
  <c r="G1471" i="5"/>
  <c r="H1471" i="5"/>
  <c r="I1471" i="5"/>
  <c r="J1471" i="5"/>
  <c r="B1472" i="5"/>
  <c r="C1472" i="5"/>
  <c r="D1472" i="5"/>
  <c r="E1472" i="5"/>
  <c r="F1472" i="5"/>
  <c r="G1472" i="5"/>
  <c r="H1472" i="5"/>
  <c r="I1472" i="5"/>
  <c r="J1472" i="5"/>
  <c r="B1473" i="5"/>
  <c r="C1473" i="5"/>
  <c r="D1473" i="5"/>
  <c r="E1473" i="5"/>
  <c r="F1473" i="5"/>
  <c r="G1473" i="5"/>
  <c r="H1473" i="5"/>
  <c r="I1473" i="5"/>
  <c r="J1473" i="5"/>
  <c r="B1474" i="5"/>
  <c r="C1474" i="5"/>
  <c r="D1474" i="5"/>
  <c r="E1474" i="5"/>
  <c r="F1474" i="5"/>
  <c r="G1474" i="5"/>
  <c r="H1474" i="5"/>
  <c r="I1474" i="5"/>
  <c r="J1474" i="5"/>
  <c r="B1475" i="5"/>
  <c r="C1475" i="5"/>
  <c r="D1475" i="5"/>
  <c r="E1475" i="5"/>
  <c r="F1475" i="5"/>
  <c r="G1475" i="5"/>
  <c r="H1475" i="5"/>
  <c r="I1475" i="5"/>
  <c r="J1475" i="5"/>
  <c r="B1476" i="5"/>
  <c r="C1476" i="5"/>
  <c r="D1476" i="5"/>
  <c r="E1476" i="5"/>
  <c r="F1476" i="5"/>
  <c r="G1476" i="5"/>
  <c r="H1476" i="5"/>
  <c r="I1476" i="5"/>
  <c r="J1476" i="5"/>
  <c r="B1477" i="5"/>
  <c r="C1477" i="5"/>
  <c r="D1477" i="5"/>
  <c r="E1477" i="5"/>
  <c r="F1477" i="5"/>
  <c r="G1477" i="5"/>
  <c r="H1477" i="5"/>
  <c r="I1477" i="5"/>
  <c r="J1477" i="5"/>
  <c r="B1478" i="5"/>
  <c r="C1478" i="5"/>
  <c r="D1478" i="5"/>
  <c r="E1478" i="5"/>
  <c r="F1478" i="5"/>
  <c r="G1478" i="5"/>
  <c r="H1478" i="5"/>
  <c r="I1478" i="5"/>
  <c r="J1478" i="5"/>
  <c r="B1479" i="5"/>
  <c r="C1479" i="5"/>
  <c r="D1479" i="5"/>
  <c r="E1479" i="5"/>
  <c r="F1479" i="5"/>
  <c r="G1479" i="5"/>
  <c r="H1479" i="5"/>
  <c r="I1479" i="5"/>
  <c r="J1479" i="5"/>
  <c r="B1480" i="5"/>
  <c r="C1480" i="5"/>
  <c r="D1480" i="5"/>
  <c r="E1480" i="5"/>
  <c r="F1480" i="5"/>
  <c r="G1480" i="5"/>
  <c r="H1480" i="5"/>
  <c r="I1480" i="5"/>
  <c r="J1480" i="5"/>
  <c r="B1481" i="5"/>
  <c r="C1481" i="5"/>
  <c r="D1481" i="5"/>
  <c r="E1481" i="5"/>
  <c r="F1481" i="5"/>
  <c r="G1481" i="5"/>
  <c r="H1481" i="5"/>
  <c r="I1481" i="5"/>
  <c r="J1481" i="5"/>
  <c r="B1482" i="5"/>
  <c r="C1482" i="5"/>
  <c r="D1482" i="5"/>
  <c r="E1482" i="5"/>
  <c r="F1482" i="5"/>
  <c r="G1482" i="5"/>
  <c r="H1482" i="5"/>
  <c r="I1482" i="5"/>
  <c r="J1482" i="5"/>
  <c r="B1483" i="5"/>
  <c r="C1483" i="5"/>
  <c r="D1483" i="5"/>
  <c r="E1483" i="5"/>
  <c r="F1483" i="5"/>
  <c r="G1483" i="5"/>
  <c r="H1483" i="5"/>
  <c r="I1483" i="5"/>
  <c r="J1483" i="5"/>
  <c r="B1484" i="5"/>
  <c r="C1484" i="5"/>
  <c r="D1484" i="5"/>
  <c r="E1484" i="5"/>
  <c r="F1484" i="5"/>
  <c r="G1484" i="5"/>
  <c r="H1484" i="5"/>
  <c r="I1484" i="5"/>
  <c r="J1484" i="5"/>
  <c r="B1485" i="5"/>
  <c r="C1485" i="5"/>
  <c r="D1485" i="5"/>
  <c r="E1485" i="5"/>
  <c r="F1485" i="5"/>
  <c r="G1485" i="5"/>
  <c r="H1485" i="5"/>
  <c r="I1485" i="5"/>
  <c r="J1485" i="5"/>
  <c r="B1486" i="5"/>
  <c r="C1486" i="5"/>
  <c r="D1486" i="5"/>
  <c r="E1486" i="5"/>
  <c r="F1486" i="5"/>
  <c r="G1486" i="5"/>
  <c r="H1486" i="5"/>
  <c r="I1486" i="5"/>
  <c r="J1486" i="5"/>
  <c r="B1487" i="5"/>
  <c r="C1487" i="5"/>
  <c r="D1487" i="5"/>
  <c r="E1487" i="5"/>
  <c r="F1487" i="5"/>
  <c r="G1487" i="5"/>
  <c r="H1487" i="5"/>
  <c r="I1487" i="5"/>
  <c r="J1487" i="5"/>
  <c r="B1488" i="5"/>
  <c r="C1488" i="5"/>
  <c r="D1488" i="5"/>
  <c r="E1488" i="5"/>
  <c r="F1488" i="5"/>
  <c r="G1488" i="5"/>
  <c r="H1488" i="5"/>
  <c r="I1488" i="5"/>
  <c r="J1488" i="5"/>
  <c r="B1489" i="5"/>
  <c r="C1489" i="5"/>
  <c r="D1489" i="5"/>
  <c r="E1489" i="5"/>
  <c r="F1489" i="5"/>
  <c r="G1489" i="5"/>
  <c r="H1489" i="5"/>
  <c r="I1489" i="5"/>
  <c r="J1489" i="5"/>
  <c r="B1490" i="5"/>
  <c r="C1490" i="5"/>
  <c r="D1490" i="5"/>
  <c r="E1490" i="5"/>
  <c r="F1490" i="5"/>
  <c r="G1490" i="5"/>
  <c r="H1490" i="5"/>
  <c r="I1490" i="5"/>
  <c r="J1490" i="5"/>
  <c r="B1491" i="5"/>
  <c r="C1491" i="5"/>
  <c r="D1491" i="5"/>
  <c r="E1491" i="5"/>
  <c r="F1491" i="5"/>
  <c r="G1491" i="5"/>
  <c r="H1491" i="5"/>
  <c r="I1491" i="5"/>
  <c r="J1491" i="5"/>
  <c r="B1492" i="5"/>
  <c r="C1492" i="5"/>
  <c r="D1492" i="5"/>
  <c r="E1492" i="5"/>
  <c r="F1492" i="5"/>
  <c r="G1492" i="5"/>
  <c r="H1492" i="5"/>
  <c r="I1492" i="5"/>
  <c r="J1492" i="5"/>
  <c r="B1493" i="5"/>
  <c r="C1493" i="5"/>
  <c r="D1493" i="5"/>
  <c r="E1493" i="5"/>
  <c r="F1493" i="5"/>
  <c r="G1493" i="5"/>
  <c r="H1493" i="5"/>
  <c r="I1493" i="5"/>
  <c r="J1493" i="5"/>
  <c r="B1494" i="5"/>
  <c r="C1494" i="5"/>
  <c r="D1494" i="5"/>
  <c r="E1494" i="5"/>
  <c r="F1494" i="5"/>
  <c r="G1494" i="5"/>
  <c r="H1494" i="5"/>
  <c r="I1494" i="5"/>
  <c r="J1494" i="5"/>
  <c r="B1495" i="5"/>
  <c r="C1495" i="5"/>
  <c r="D1495" i="5"/>
  <c r="E1495" i="5"/>
  <c r="F1495" i="5"/>
  <c r="G1495" i="5"/>
  <c r="H1495" i="5"/>
  <c r="I1495" i="5"/>
  <c r="J1495" i="5"/>
  <c r="B1496" i="5"/>
  <c r="C1496" i="5"/>
  <c r="D1496" i="5"/>
  <c r="E1496" i="5"/>
  <c r="F1496" i="5"/>
  <c r="G1496" i="5"/>
  <c r="H1496" i="5"/>
  <c r="I1496" i="5"/>
  <c r="J1496" i="5"/>
  <c r="B1497" i="5"/>
  <c r="C1497" i="5"/>
  <c r="D1497" i="5"/>
  <c r="E1497" i="5"/>
  <c r="F1497" i="5"/>
  <c r="G1497" i="5"/>
  <c r="H1497" i="5"/>
  <c r="I1497" i="5"/>
  <c r="J1497" i="5"/>
  <c r="B1498" i="5"/>
  <c r="C1498" i="5"/>
  <c r="D1498" i="5"/>
  <c r="E1498" i="5"/>
  <c r="F1498" i="5"/>
  <c r="G1498" i="5"/>
  <c r="H1498" i="5"/>
  <c r="I1498" i="5"/>
  <c r="J1498" i="5"/>
  <c r="B1499" i="5"/>
  <c r="C1499" i="5"/>
  <c r="D1499" i="5"/>
  <c r="E1499" i="5"/>
  <c r="F1499" i="5"/>
  <c r="G1499" i="5"/>
  <c r="H1499" i="5"/>
  <c r="I1499" i="5"/>
  <c r="J1499" i="5"/>
  <c r="B1500" i="5"/>
  <c r="C1500" i="5"/>
  <c r="D1500" i="5"/>
  <c r="E1500" i="5"/>
  <c r="F1500" i="5"/>
  <c r="G1500" i="5"/>
  <c r="H1500" i="5"/>
  <c r="I1500" i="5"/>
  <c r="J1500" i="5"/>
  <c r="B1501" i="5"/>
  <c r="C1501" i="5"/>
  <c r="D1501" i="5"/>
  <c r="E1501" i="5"/>
  <c r="F1501" i="5"/>
  <c r="G1501" i="5"/>
  <c r="H1501" i="5"/>
  <c r="I1501" i="5"/>
  <c r="J1501" i="5"/>
  <c r="B1502" i="5"/>
  <c r="C1502" i="5"/>
  <c r="D1502" i="5"/>
  <c r="E1502" i="5"/>
  <c r="F1502" i="5"/>
  <c r="G1502" i="5"/>
  <c r="H1502" i="5"/>
  <c r="I1502" i="5"/>
  <c r="J1502" i="5"/>
  <c r="B1503" i="5"/>
  <c r="C1503" i="5"/>
  <c r="D1503" i="5"/>
  <c r="E1503" i="5"/>
  <c r="F1503" i="5"/>
  <c r="G1503" i="5"/>
  <c r="H1503" i="5"/>
  <c r="I1503" i="5"/>
  <c r="J1503" i="5"/>
  <c r="B1504" i="5"/>
  <c r="C1504" i="5"/>
  <c r="D1504" i="5"/>
  <c r="E1504" i="5"/>
  <c r="F1504" i="5"/>
  <c r="G1504" i="5"/>
  <c r="H1504" i="5"/>
  <c r="I1504" i="5"/>
  <c r="J1504" i="5"/>
  <c r="B1505" i="5"/>
  <c r="C1505" i="5"/>
  <c r="D1505" i="5"/>
  <c r="E1505" i="5"/>
  <c r="F1505" i="5"/>
  <c r="G1505" i="5"/>
  <c r="H1505" i="5"/>
  <c r="I1505" i="5"/>
  <c r="J1505" i="5"/>
  <c r="B1506" i="5"/>
  <c r="C1506" i="5"/>
  <c r="D1506" i="5"/>
  <c r="E1506" i="5"/>
  <c r="F1506" i="5"/>
  <c r="G1506" i="5"/>
  <c r="H1506" i="5"/>
  <c r="I1506" i="5"/>
  <c r="J1506" i="5"/>
  <c r="B1507" i="5"/>
  <c r="C1507" i="5"/>
  <c r="D1507" i="5"/>
  <c r="E1507" i="5"/>
  <c r="F1507" i="5"/>
  <c r="G1507" i="5"/>
  <c r="H1507" i="5"/>
  <c r="I1507" i="5"/>
  <c r="J1507" i="5"/>
  <c r="B1508" i="5"/>
  <c r="C1508" i="5"/>
  <c r="D1508" i="5"/>
  <c r="E1508" i="5"/>
  <c r="F1508" i="5"/>
  <c r="G1508" i="5"/>
  <c r="H1508" i="5"/>
  <c r="I1508" i="5"/>
  <c r="J1508" i="5"/>
  <c r="B1509" i="5"/>
  <c r="C1509" i="5"/>
  <c r="D1509" i="5"/>
  <c r="E1509" i="5"/>
  <c r="F1509" i="5"/>
  <c r="G1509" i="5"/>
  <c r="H1509" i="5"/>
  <c r="I1509" i="5"/>
  <c r="J1509" i="5"/>
  <c r="B1510" i="5"/>
  <c r="C1510" i="5"/>
  <c r="D1510" i="5"/>
  <c r="E1510" i="5"/>
  <c r="F1510" i="5"/>
  <c r="G1510" i="5"/>
  <c r="H1510" i="5"/>
  <c r="I1510" i="5"/>
  <c r="J1510" i="5"/>
  <c r="B1511" i="5"/>
  <c r="C1511" i="5"/>
  <c r="D1511" i="5"/>
  <c r="E1511" i="5"/>
  <c r="F1511" i="5"/>
  <c r="G1511" i="5"/>
  <c r="H1511" i="5"/>
  <c r="I1511" i="5"/>
  <c r="J1511" i="5"/>
  <c r="B1512" i="5"/>
  <c r="C1512" i="5"/>
  <c r="D1512" i="5"/>
  <c r="E1512" i="5"/>
  <c r="F1512" i="5"/>
  <c r="G1512" i="5"/>
  <c r="H1512" i="5"/>
  <c r="I1512" i="5"/>
  <c r="J1512" i="5"/>
  <c r="B1513" i="5"/>
  <c r="C1513" i="5"/>
  <c r="D1513" i="5"/>
  <c r="E1513" i="5"/>
  <c r="F1513" i="5"/>
  <c r="G1513" i="5"/>
  <c r="H1513" i="5"/>
  <c r="I1513" i="5"/>
  <c r="J1513" i="5"/>
  <c r="B1514" i="5"/>
  <c r="C1514" i="5"/>
  <c r="D1514" i="5"/>
  <c r="E1514" i="5"/>
  <c r="F1514" i="5"/>
  <c r="G1514" i="5"/>
  <c r="H1514" i="5"/>
  <c r="I1514" i="5"/>
  <c r="J1514" i="5"/>
  <c r="B1515" i="5"/>
  <c r="C1515" i="5"/>
  <c r="D1515" i="5"/>
  <c r="E1515" i="5"/>
  <c r="F1515" i="5"/>
  <c r="G1515" i="5"/>
  <c r="H1515" i="5"/>
  <c r="I1515" i="5"/>
  <c r="J1515" i="5"/>
  <c r="B1516" i="5"/>
  <c r="C1516" i="5"/>
  <c r="D1516" i="5"/>
  <c r="E1516" i="5"/>
  <c r="F1516" i="5"/>
  <c r="G1516" i="5"/>
  <c r="H1516" i="5"/>
  <c r="I1516" i="5"/>
  <c r="J1516" i="5"/>
  <c r="B1517" i="5"/>
  <c r="C1517" i="5"/>
  <c r="D1517" i="5"/>
  <c r="E1517" i="5"/>
  <c r="F1517" i="5"/>
  <c r="G1517" i="5"/>
  <c r="H1517" i="5"/>
  <c r="I1517" i="5"/>
  <c r="J1517" i="5"/>
  <c r="B1518" i="5"/>
  <c r="C1518" i="5"/>
  <c r="D1518" i="5"/>
  <c r="E1518" i="5"/>
  <c r="F1518" i="5"/>
  <c r="G1518" i="5"/>
  <c r="H1518" i="5"/>
  <c r="I1518" i="5"/>
  <c r="J1518" i="5"/>
  <c r="B1519" i="5"/>
  <c r="C1519" i="5"/>
  <c r="D1519" i="5"/>
  <c r="E1519" i="5"/>
  <c r="F1519" i="5"/>
  <c r="G1519" i="5"/>
  <c r="H1519" i="5"/>
  <c r="I1519" i="5"/>
  <c r="J1519" i="5"/>
  <c r="B1520" i="5"/>
  <c r="C1520" i="5"/>
  <c r="D1520" i="5"/>
  <c r="E1520" i="5"/>
  <c r="F1520" i="5"/>
  <c r="G1520" i="5"/>
  <c r="H1520" i="5"/>
  <c r="I1520" i="5"/>
  <c r="J1520" i="5"/>
  <c r="B1521" i="5"/>
  <c r="C1521" i="5"/>
  <c r="D1521" i="5"/>
  <c r="E1521" i="5"/>
  <c r="F1521" i="5"/>
  <c r="G1521" i="5"/>
  <c r="H1521" i="5"/>
  <c r="I1521" i="5"/>
  <c r="J1521" i="5"/>
  <c r="B1522" i="5"/>
  <c r="C1522" i="5"/>
  <c r="D1522" i="5"/>
  <c r="E1522" i="5"/>
  <c r="F1522" i="5"/>
  <c r="G1522" i="5"/>
  <c r="H1522" i="5"/>
  <c r="I1522" i="5"/>
  <c r="J1522" i="5"/>
  <c r="B1523" i="5"/>
  <c r="C1523" i="5"/>
  <c r="D1523" i="5"/>
  <c r="E1523" i="5"/>
  <c r="F1523" i="5"/>
  <c r="G1523" i="5"/>
  <c r="H1523" i="5"/>
  <c r="I1523" i="5"/>
  <c r="J1523" i="5"/>
  <c r="B1524" i="5"/>
  <c r="C1524" i="5"/>
  <c r="D1524" i="5"/>
  <c r="E1524" i="5"/>
  <c r="F1524" i="5"/>
  <c r="G1524" i="5"/>
  <c r="H1524" i="5"/>
  <c r="I1524" i="5"/>
  <c r="J1524" i="5"/>
  <c r="B1525" i="5"/>
  <c r="C1525" i="5"/>
  <c r="D1525" i="5"/>
  <c r="E1525" i="5"/>
  <c r="F1525" i="5"/>
  <c r="G1525" i="5"/>
  <c r="H1525" i="5"/>
  <c r="I1525" i="5"/>
  <c r="J1525" i="5"/>
  <c r="B1526" i="5"/>
  <c r="C1526" i="5"/>
  <c r="D1526" i="5"/>
  <c r="E1526" i="5"/>
  <c r="F1526" i="5"/>
  <c r="G1526" i="5"/>
  <c r="H1526" i="5"/>
  <c r="I1526" i="5"/>
  <c r="J1526" i="5"/>
  <c r="B1527" i="5"/>
  <c r="C1527" i="5"/>
  <c r="D1527" i="5"/>
  <c r="E1527" i="5"/>
  <c r="F1527" i="5"/>
  <c r="G1527" i="5"/>
  <c r="H1527" i="5"/>
  <c r="I1527" i="5"/>
  <c r="J1527" i="5"/>
  <c r="B1528" i="5"/>
  <c r="C1528" i="5"/>
  <c r="D1528" i="5"/>
  <c r="E1528" i="5"/>
  <c r="F1528" i="5"/>
  <c r="G1528" i="5"/>
  <c r="H1528" i="5"/>
  <c r="I1528" i="5"/>
  <c r="J1528" i="5"/>
  <c r="B1529" i="5"/>
  <c r="C1529" i="5"/>
  <c r="D1529" i="5"/>
  <c r="E1529" i="5"/>
  <c r="F1529" i="5"/>
  <c r="G1529" i="5"/>
  <c r="H1529" i="5"/>
  <c r="I1529" i="5"/>
  <c r="J1529" i="5"/>
  <c r="B1530" i="5"/>
  <c r="C1530" i="5"/>
  <c r="D1530" i="5"/>
  <c r="E1530" i="5"/>
  <c r="F1530" i="5"/>
  <c r="G1530" i="5"/>
  <c r="H1530" i="5"/>
  <c r="I1530" i="5"/>
  <c r="J1530" i="5"/>
  <c r="B1531" i="5"/>
  <c r="C1531" i="5"/>
  <c r="D1531" i="5"/>
  <c r="E1531" i="5"/>
  <c r="F1531" i="5"/>
  <c r="G1531" i="5"/>
  <c r="H1531" i="5"/>
  <c r="I1531" i="5"/>
  <c r="J1531" i="5"/>
  <c r="B1532" i="5"/>
  <c r="C1532" i="5"/>
  <c r="D1532" i="5"/>
  <c r="E1532" i="5"/>
  <c r="F1532" i="5"/>
  <c r="G1532" i="5"/>
  <c r="H1532" i="5"/>
  <c r="I1532" i="5"/>
  <c r="J1532" i="5"/>
  <c r="B1533" i="5"/>
  <c r="C1533" i="5"/>
  <c r="D1533" i="5"/>
  <c r="E1533" i="5"/>
  <c r="F1533" i="5"/>
  <c r="G1533" i="5"/>
  <c r="H1533" i="5"/>
  <c r="I1533" i="5"/>
  <c r="J1533" i="5"/>
  <c r="B1534" i="5"/>
  <c r="C1534" i="5"/>
  <c r="D1534" i="5"/>
  <c r="E1534" i="5"/>
  <c r="F1534" i="5"/>
  <c r="G1534" i="5"/>
  <c r="H1534" i="5"/>
  <c r="I1534" i="5"/>
  <c r="J1534" i="5"/>
  <c r="B1535" i="5"/>
  <c r="C1535" i="5"/>
  <c r="D1535" i="5"/>
  <c r="E1535" i="5"/>
  <c r="F1535" i="5"/>
  <c r="G1535" i="5"/>
  <c r="H1535" i="5"/>
  <c r="I1535" i="5"/>
  <c r="J1535" i="5"/>
  <c r="B1536" i="5"/>
  <c r="C1536" i="5"/>
  <c r="D1536" i="5"/>
  <c r="E1536" i="5"/>
  <c r="F1536" i="5"/>
  <c r="G1536" i="5"/>
  <c r="H1536" i="5"/>
  <c r="I1536" i="5"/>
  <c r="J1536" i="5"/>
  <c r="B1537" i="5"/>
  <c r="C1537" i="5"/>
  <c r="D1537" i="5"/>
  <c r="E1537" i="5"/>
  <c r="F1537" i="5"/>
  <c r="G1537" i="5"/>
  <c r="H1537" i="5"/>
  <c r="I1537" i="5"/>
  <c r="J1537" i="5"/>
  <c r="B1538" i="5"/>
  <c r="C1538" i="5"/>
  <c r="D1538" i="5"/>
  <c r="E1538" i="5"/>
  <c r="F1538" i="5"/>
  <c r="G1538" i="5"/>
  <c r="H1538" i="5"/>
  <c r="I1538" i="5"/>
  <c r="J1538" i="5"/>
  <c r="B1539" i="5"/>
  <c r="C1539" i="5"/>
  <c r="D1539" i="5"/>
  <c r="E1539" i="5"/>
  <c r="F1539" i="5"/>
  <c r="G1539" i="5"/>
  <c r="H1539" i="5"/>
  <c r="I1539" i="5"/>
  <c r="J1539" i="5"/>
  <c r="B1540" i="5"/>
  <c r="C1540" i="5"/>
  <c r="D1540" i="5"/>
  <c r="E1540" i="5"/>
  <c r="F1540" i="5"/>
  <c r="G1540" i="5"/>
  <c r="H1540" i="5"/>
  <c r="I1540" i="5"/>
  <c r="J1540" i="5"/>
  <c r="B1541" i="5"/>
  <c r="C1541" i="5"/>
  <c r="D1541" i="5"/>
  <c r="E1541" i="5"/>
  <c r="F1541" i="5"/>
  <c r="G1541" i="5"/>
  <c r="H1541" i="5"/>
  <c r="I1541" i="5"/>
  <c r="J1541" i="5"/>
  <c r="B1542" i="5"/>
  <c r="C1542" i="5"/>
  <c r="D1542" i="5"/>
  <c r="E1542" i="5"/>
  <c r="F1542" i="5"/>
  <c r="G1542" i="5"/>
  <c r="H1542" i="5"/>
  <c r="I1542" i="5"/>
  <c r="J1542" i="5"/>
  <c r="B1543" i="5"/>
  <c r="C1543" i="5"/>
  <c r="D1543" i="5"/>
  <c r="E1543" i="5"/>
  <c r="F1543" i="5"/>
  <c r="G1543" i="5"/>
  <c r="H1543" i="5"/>
  <c r="I1543" i="5"/>
  <c r="J1543" i="5"/>
  <c r="B1544" i="5"/>
  <c r="C1544" i="5"/>
  <c r="D1544" i="5"/>
  <c r="E1544" i="5"/>
  <c r="F1544" i="5"/>
  <c r="G1544" i="5"/>
  <c r="H1544" i="5"/>
  <c r="I1544" i="5"/>
  <c r="J1544" i="5"/>
  <c r="B1545" i="5"/>
  <c r="C1545" i="5"/>
  <c r="D1545" i="5"/>
  <c r="E1545" i="5"/>
  <c r="F1545" i="5"/>
  <c r="G1545" i="5"/>
  <c r="H1545" i="5"/>
  <c r="I1545" i="5"/>
  <c r="J1545" i="5"/>
  <c r="B1546" i="5"/>
  <c r="C1546" i="5"/>
  <c r="D1546" i="5"/>
  <c r="E1546" i="5"/>
  <c r="F1546" i="5"/>
  <c r="G1546" i="5"/>
  <c r="H1546" i="5"/>
  <c r="I1546" i="5"/>
  <c r="J1546" i="5"/>
  <c r="B1547" i="5"/>
  <c r="C1547" i="5"/>
  <c r="D1547" i="5"/>
  <c r="E1547" i="5"/>
  <c r="F1547" i="5"/>
  <c r="G1547" i="5"/>
  <c r="H1547" i="5"/>
  <c r="I1547" i="5"/>
  <c r="J1547" i="5"/>
  <c r="B1548" i="5"/>
  <c r="C1548" i="5"/>
  <c r="D1548" i="5"/>
  <c r="E1548" i="5"/>
  <c r="F1548" i="5"/>
  <c r="G1548" i="5"/>
  <c r="H1548" i="5"/>
  <c r="I1548" i="5"/>
  <c r="J1548" i="5"/>
  <c r="B1549" i="5"/>
  <c r="C1549" i="5"/>
  <c r="D1549" i="5"/>
  <c r="E1549" i="5"/>
  <c r="F1549" i="5"/>
  <c r="G1549" i="5"/>
  <c r="H1549" i="5"/>
  <c r="I1549" i="5"/>
  <c r="J1549" i="5"/>
  <c r="B1550" i="5"/>
  <c r="C1550" i="5"/>
  <c r="D1550" i="5"/>
  <c r="E1550" i="5"/>
  <c r="F1550" i="5"/>
  <c r="G1550" i="5"/>
  <c r="H1550" i="5"/>
  <c r="I1550" i="5"/>
  <c r="J1550" i="5"/>
  <c r="B1551" i="5"/>
  <c r="C1551" i="5"/>
  <c r="D1551" i="5"/>
  <c r="E1551" i="5"/>
  <c r="F1551" i="5"/>
  <c r="G1551" i="5"/>
  <c r="H1551" i="5"/>
  <c r="I1551" i="5"/>
  <c r="J1551" i="5"/>
  <c r="B1552" i="5"/>
  <c r="C1552" i="5"/>
  <c r="D1552" i="5"/>
  <c r="E1552" i="5"/>
  <c r="F1552" i="5"/>
  <c r="G1552" i="5"/>
  <c r="H1552" i="5"/>
  <c r="I1552" i="5"/>
  <c r="J1552" i="5"/>
  <c r="B1553" i="5"/>
  <c r="C1553" i="5"/>
  <c r="D1553" i="5"/>
  <c r="E1553" i="5"/>
  <c r="F1553" i="5"/>
  <c r="G1553" i="5"/>
  <c r="H1553" i="5"/>
  <c r="I1553" i="5"/>
  <c r="J1553" i="5"/>
  <c r="B1554" i="5"/>
  <c r="C1554" i="5"/>
  <c r="D1554" i="5"/>
  <c r="E1554" i="5"/>
  <c r="F1554" i="5"/>
  <c r="G1554" i="5"/>
  <c r="H1554" i="5"/>
  <c r="I1554" i="5"/>
  <c r="J1554" i="5"/>
  <c r="B1555" i="5"/>
  <c r="C1555" i="5"/>
  <c r="D1555" i="5"/>
  <c r="E1555" i="5"/>
  <c r="F1555" i="5"/>
  <c r="G1555" i="5"/>
  <c r="H1555" i="5"/>
  <c r="I1555" i="5"/>
  <c r="J1555" i="5"/>
  <c r="B1556" i="5"/>
  <c r="C1556" i="5"/>
  <c r="D1556" i="5"/>
  <c r="E1556" i="5"/>
  <c r="F1556" i="5"/>
  <c r="G1556" i="5"/>
  <c r="H1556" i="5"/>
  <c r="I1556" i="5"/>
  <c r="J1556" i="5"/>
  <c r="B1557" i="5"/>
  <c r="C1557" i="5"/>
  <c r="D1557" i="5"/>
  <c r="E1557" i="5"/>
  <c r="F1557" i="5"/>
  <c r="G1557" i="5"/>
  <c r="H1557" i="5"/>
  <c r="I1557" i="5"/>
  <c r="J1557" i="5"/>
  <c r="B1558" i="5"/>
  <c r="C1558" i="5"/>
  <c r="D1558" i="5"/>
  <c r="E1558" i="5"/>
  <c r="F1558" i="5"/>
  <c r="G1558" i="5"/>
  <c r="H1558" i="5"/>
  <c r="I1558" i="5"/>
  <c r="J1558" i="5"/>
  <c r="B1559" i="5"/>
  <c r="C1559" i="5"/>
  <c r="D1559" i="5"/>
  <c r="E1559" i="5"/>
  <c r="F1559" i="5"/>
  <c r="G1559" i="5"/>
  <c r="H1559" i="5"/>
  <c r="I1559" i="5"/>
  <c r="J1559" i="5"/>
  <c r="B1560" i="5"/>
  <c r="C1560" i="5"/>
  <c r="D1560" i="5"/>
  <c r="E1560" i="5"/>
  <c r="F1560" i="5"/>
  <c r="G1560" i="5"/>
  <c r="H1560" i="5"/>
  <c r="I1560" i="5"/>
  <c r="J1560" i="5"/>
  <c r="B1561" i="5"/>
  <c r="C1561" i="5"/>
  <c r="D1561" i="5"/>
  <c r="E1561" i="5"/>
  <c r="F1561" i="5"/>
  <c r="G1561" i="5"/>
  <c r="H1561" i="5"/>
  <c r="I1561" i="5"/>
  <c r="J1561" i="5"/>
  <c r="B1562" i="5"/>
  <c r="C1562" i="5"/>
  <c r="D1562" i="5"/>
  <c r="E1562" i="5"/>
  <c r="F1562" i="5"/>
  <c r="G1562" i="5"/>
  <c r="H1562" i="5"/>
  <c r="I1562" i="5"/>
  <c r="J1562" i="5"/>
  <c r="B1563" i="5"/>
  <c r="C1563" i="5"/>
  <c r="D1563" i="5"/>
  <c r="E1563" i="5"/>
  <c r="F1563" i="5"/>
  <c r="G1563" i="5"/>
  <c r="H1563" i="5"/>
  <c r="I1563" i="5"/>
  <c r="J1563" i="5"/>
  <c r="B1564" i="5"/>
  <c r="C1564" i="5"/>
  <c r="D1564" i="5"/>
  <c r="E1564" i="5"/>
  <c r="F1564" i="5"/>
  <c r="G1564" i="5"/>
  <c r="H1564" i="5"/>
  <c r="I1564" i="5"/>
  <c r="J1564" i="5"/>
  <c r="B1565" i="5"/>
  <c r="C1565" i="5"/>
  <c r="D1565" i="5"/>
  <c r="E1565" i="5"/>
  <c r="F1565" i="5"/>
  <c r="G1565" i="5"/>
  <c r="H1565" i="5"/>
  <c r="I1565" i="5"/>
  <c r="J1565" i="5"/>
  <c r="B1566" i="5"/>
  <c r="C1566" i="5"/>
  <c r="D1566" i="5"/>
  <c r="E1566" i="5"/>
  <c r="F1566" i="5"/>
  <c r="G1566" i="5"/>
  <c r="H1566" i="5"/>
  <c r="I1566" i="5"/>
  <c r="J1566" i="5"/>
  <c r="B1567" i="5"/>
  <c r="C1567" i="5"/>
  <c r="D1567" i="5"/>
  <c r="E1567" i="5"/>
  <c r="F1567" i="5"/>
  <c r="G1567" i="5"/>
  <c r="H1567" i="5"/>
  <c r="I1567" i="5"/>
  <c r="J1567" i="5"/>
  <c r="B1568" i="5"/>
  <c r="C1568" i="5"/>
  <c r="D1568" i="5"/>
  <c r="E1568" i="5"/>
  <c r="F1568" i="5"/>
  <c r="G1568" i="5"/>
  <c r="H1568" i="5"/>
  <c r="I1568" i="5"/>
  <c r="J1568" i="5"/>
  <c r="B1569" i="5"/>
  <c r="C1569" i="5"/>
  <c r="D1569" i="5"/>
  <c r="E1569" i="5"/>
  <c r="F1569" i="5"/>
  <c r="G1569" i="5"/>
  <c r="H1569" i="5"/>
  <c r="I1569" i="5"/>
  <c r="J1569" i="5"/>
  <c r="B1570" i="5"/>
  <c r="C1570" i="5"/>
  <c r="D1570" i="5"/>
  <c r="E1570" i="5"/>
  <c r="F1570" i="5"/>
  <c r="G1570" i="5"/>
  <c r="H1570" i="5"/>
  <c r="I1570" i="5"/>
  <c r="J1570" i="5"/>
  <c r="B1571" i="5"/>
  <c r="C1571" i="5"/>
  <c r="D1571" i="5"/>
  <c r="E1571" i="5"/>
  <c r="F1571" i="5"/>
  <c r="G1571" i="5"/>
  <c r="H1571" i="5"/>
  <c r="I1571" i="5"/>
  <c r="J1571" i="5"/>
  <c r="B1572" i="5"/>
  <c r="C1572" i="5"/>
  <c r="D1572" i="5"/>
  <c r="E1572" i="5"/>
  <c r="F1572" i="5"/>
  <c r="G1572" i="5"/>
  <c r="H1572" i="5"/>
  <c r="I1572" i="5"/>
  <c r="J1572" i="5"/>
  <c r="B1573" i="5"/>
  <c r="C1573" i="5"/>
  <c r="D1573" i="5"/>
  <c r="E1573" i="5"/>
  <c r="F1573" i="5"/>
  <c r="G1573" i="5"/>
  <c r="H1573" i="5"/>
  <c r="I1573" i="5"/>
  <c r="J1573" i="5"/>
  <c r="B1574" i="5"/>
  <c r="C1574" i="5"/>
  <c r="D1574" i="5"/>
  <c r="E1574" i="5"/>
  <c r="F1574" i="5"/>
  <c r="G1574" i="5"/>
  <c r="H1574" i="5"/>
  <c r="I1574" i="5"/>
  <c r="J1574" i="5"/>
  <c r="B1575" i="5"/>
  <c r="C1575" i="5"/>
  <c r="D1575" i="5"/>
  <c r="E1575" i="5"/>
  <c r="F1575" i="5"/>
  <c r="G1575" i="5"/>
  <c r="H1575" i="5"/>
  <c r="I1575" i="5"/>
  <c r="J1575" i="5"/>
  <c r="B1576" i="5"/>
  <c r="C1576" i="5"/>
  <c r="D1576" i="5"/>
  <c r="E1576" i="5"/>
  <c r="F1576" i="5"/>
  <c r="G1576" i="5"/>
  <c r="H1576" i="5"/>
  <c r="I1576" i="5"/>
  <c r="J1576" i="5"/>
  <c r="B1577" i="5"/>
  <c r="C1577" i="5"/>
  <c r="D1577" i="5"/>
  <c r="E1577" i="5"/>
  <c r="F1577" i="5"/>
  <c r="G1577" i="5"/>
  <c r="H1577" i="5"/>
  <c r="I1577" i="5"/>
  <c r="J1577" i="5"/>
  <c r="B1578" i="5"/>
  <c r="C1578" i="5"/>
  <c r="D1578" i="5"/>
  <c r="E1578" i="5"/>
  <c r="F1578" i="5"/>
  <c r="G1578" i="5"/>
  <c r="H1578" i="5"/>
  <c r="I1578" i="5"/>
  <c r="J1578" i="5"/>
  <c r="B1579" i="5"/>
  <c r="C1579" i="5"/>
  <c r="D1579" i="5"/>
  <c r="E1579" i="5"/>
  <c r="F1579" i="5"/>
  <c r="G1579" i="5"/>
  <c r="H1579" i="5"/>
  <c r="I1579" i="5"/>
  <c r="J1579" i="5"/>
  <c r="B1580" i="5"/>
  <c r="C1580" i="5"/>
  <c r="D1580" i="5"/>
  <c r="E1580" i="5"/>
  <c r="F1580" i="5"/>
  <c r="G1580" i="5"/>
  <c r="H1580" i="5"/>
  <c r="I1580" i="5"/>
  <c r="J1580" i="5"/>
  <c r="B1581" i="5"/>
  <c r="C1581" i="5"/>
  <c r="D1581" i="5"/>
  <c r="E1581" i="5"/>
  <c r="F1581" i="5"/>
  <c r="G1581" i="5"/>
  <c r="H1581" i="5"/>
  <c r="I1581" i="5"/>
  <c r="J1581" i="5"/>
  <c r="B1582" i="5"/>
  <c r="C1582" i="5"/>
  <c r="D1582" i="5"/>
  <c r="E1582" i="5"/>
  <c r="F1582" i="5"/>
  <c r="G1582" i="5"/>
  <c r="H1582" i="5"/>
  <c r="I1582" i="5"/>
  <c r="J1582" i="5"/>
  <c r="B1583" i="5"/>
  <c r="C1583" i="5"/>
  <c r="D1583" i="5"/>
  <c r="E1583" i="5"/>
  <c r="F1583" i="5"/>
  <c r="G1583" i="5"/>
  <c r="H1583" i="5"/>
  <c r="I1583" i="5"/>
  <c r="J1583" i="5"/>
  <c r="B1584" i="5"/>
  <c r="C1584" i="5"/>
  <c r="D1584" i="5"/>
  <c r="E1584" i="5"/>
  <c r="F1584" i="5"/>
  <c r="G1584" i="5"/>
  <c r="H1584" i="5"/>
  <c r="I1584" i="5"/>
  <c r="J1584" i="5"/>
  <c r="B1585" i="5"/>
  <c r="C1585" i="5"/>
  <c r="D1585" i="5"/>
  <c r="E1585" i="5"/>
  <c r="F1585" i="5"/>
  <c r="G1585" i="5"/>
  <c r="H1585" i="5"/>
  <c r="I1585" i="5"/>
  <c r="J1585" i="5"/>
  <c r="B1586" i="5"/>
  <c r="C1586" i="5"/>
  <c r="D1586" i="5"/>
  <c r="E1586" i="5"/>
  <c r="F1586" i="5"/>
  <c r="G1586" i="5"/>
  <c r="H1586" i="5"/>
  <c r="I1586" i="5"/>
  <c r="J1586" i="5"/>
  <c r="B1587" i="5"/>
  <c r="C1587" i="5"/>
  <c r="D1587" i="5"/>
  <c r="E1587" i="5"/>
  <c r="F1587" i="5"/>
  <c r="G1587" i="5"/>
  <c r="H1587" i="5"/>
  <c r="I1587" i="5"/>
  <c r="J1587" i="5"/>
  <c r="B1588" i="5"/>
  <c r="C1588" i="5"/>
  <c r="D1588" i="5"/>
  <c r="E1588" i="5"/>
  <c r="F1588" i="5"/>
  <c r="G1588" i="5"/>
  <c r="H1588" i="5"/>
  <c r="I1588" i="5"/>
  <c r="J1588" i="5"/>
  <c r="B1589" i="5"/>
  <c r="C1589" i="5"/>
  <c r="D1589" i="5"/>
  <c r="E1589" i="5"/>
  <c r="F1589" i="5"/>
  <c r="G1589" i="5"/>
  <c r="H1589" i="5"/>
  <c r="I1589" i="5"/>
  <c r="J1589" i="5"/>
  <c r="B1590" i="5"/>
  <c r="C1590" i="5"/>
  <c r="D1590" i="5"/>
  <c r="E1590" i="5"/>
  <c r="F1590" i="5"/>
  <c r="G1590" i="5"/>
  <c r="H1590" i="5"/>
  <c r="I1590" i="5"/>
  <c r="J1590" i="5"/>
  <c r="B1591" i="5"/>
  <c r="C1591" i="5"/>
  <c r="D1591" i="5"/>
  <c r="E1591" i="5"/>
  <c r="F1591" i="5"/>
  <c r="G1591" i="5"/>
  <c r="H1591" i="5"/>
  <c r="I1591" i="5"/>
  <c r="J1591" i="5"/>
  <c r="B1592" i="5"/>
  <c r="C1592" i="5"/>
  <c r="D1592" i="5"/>
  <c r="E1592" i="5"/>
  <c r="F1592" i="5"/>
  <c r="G1592" i="5"/>
  <c r="H1592" i="5"/>
  <c r="I1592" i="5"/>
  <c r="J1592" i="5"/>
  <c r="B1593" i="5"/>
  <c r="C1593" i="5"/>
  <c r="D1593" i="5"/>
  <c r="E1593" i="5"/>
  <c r="F1593" i="5"/>
  <c r="G1593" i="5"/>
  <c r="H1593" i="5"/>
  <c r="I1593" i="5"/>
  <c r="J1593" i="5"/>
  <c r="B1594" i="5"/>
  <c r="C1594" i="5"/>
  <c r="D1594" i="5"/>
  <c r="E1594" i="5"/>
  <c r="F1594" i="5"/>
  <c r="G1594" i="5"/>
  <c r="H1594" i="5"/>
  <c r="I1594" i="5"/>
  <c r="J1594" i="5"/>
  <c r="B1595" i="5"/>
  <c r="C1595" i="5"/>
  <c r="D1595" i="5"/>
  <c r="E1595" i="5"/>
  <c r="F1595" i="5"/>
  <c r="G1595" i="5"/>
  <c r="H1595" i="5"/>
  <c r="I1595" i="5"/>
  <c r="J1595" i="5"/>
  <c r="B1596" i="5"/>
  <c r="C1596" i="5"/>
  <c r="D1596" i="5"/>
  <c r="E1596" i="5"/>
  <c r="F1596" i="5"/>
  <c r="G1596" i="5"/>
  <c r="H1596" i="5"/>
  <c r="I1596" i="5"/>
  <c r="J1596" i="5"/>
  <c r="B1597" i="5"/>
  <c r="C1597" i="5"/>
  <c r="D1597" i="5"/>
  <c r="E1597" i="5"/>
  <c r="F1597" i="5"/>
  <c r="G1597" i="5"/>
  <c r="H1597" i="5"/>
  <c r="I1597" i="5"/>
  <c r="J1597" i="5"/>
  <c r="B1598" i="5"/>
  <c r="C1598" i="5"/>
  <c r="D1598" i="5"/>
  <c r="E1598" i="5"/>
  <c r="F1598" i="5"/>
  <c r="G1598" i="5"/>
  <c r="H1598" i="5"/>
  <c r="I1598" i="5"/>
  <c r="J1598" i="5"/>
  <c r="B1599" i="5"/>
  <c r="C1599" i="5"/>
  <c r="D1599" i="5"/>
  <c r="E1599" i="5"/>
  <c r="F1599" i="5"/>
  <c r="G1599" i="5"/>
  <c r="H1599" i="5"/>
  <c r="I1599" i="5"/>
  <c r="J1599" i="5"/>
  <c r="B1600" i="5"/>
  <c r="C1600" i="5"/>
  <c r="D1600" i="5"/>
  <c r="E1600" i="5"/>
  <c r="F1600" i="5"/>
  <c r="G1600" i="5"/>
  <c r="H1600" i="5"/>
  <c r="I1600" i="5"/>
  <c r="J1600" i="5"/>
  <c r="B1601" i="5"/>
  <c r="C1601" i="5"/>
  <c r="D1601" i="5"/>
  <c r="E1601" i="5"/>
  <c r="F1601" i="5"/>
  <c r="G1601" i="5"/>
  <c r="H1601" i="5"/>
  <c r="I1601" i="5"/>
  <c r="J1601" i="5"/>
  <c r="B1602" i="5"/>
  <c r="C1602" i="5"/>
  <c r="D1602" i="5"/>
  <c r="E1602" i="5"/>
  <c r="F1602" i="5"/>
  <c r="G1602" i="5"/>
  <c r="H1602" i="5"/>
  <c r="I1602" i="5"/>
  <c r="J1602" i="5"/>
  <c r="B1603" i="5"/>
  <c r="C1603" i="5"/>
  <c r="D1603" i="5"/>
  <c r="E1603" i="5"/>
  <c r="F1603" i="5"/>
  <c r="G1603" i="5"/>
  <c r="H1603" i="5"/>
  <c r="I1603" i="5"/>
  <c r="J1603" i="5"/>
  <c r="B1604" i="5"/>
  <c r="C1604" i="5"/>
  <c r="D1604" i="5"/>
  <c r="E1604" i="5"/>
  <c r="F1604" i="5"/>
  <c r="G1604" i="5"/>
  <c r="H1604" i="5"/>
  <c r="I1604" i="5"/>
  <c r="J1604" i="5"/>
  <c r="B1605" i="5"/>
  <c r="C1605" i="5"/>
  <c r="D1605" i="5"/>
  <c r="E1605" i="5"/>
  <c r="F1605" i="5"/>
  <c r="G1605" i="5"/>
  <c r="H1605" i="5"/>
  <c r="I1605" i="5"/>
  <c r="J1605" i="5"/>
  <c r="B1606" i="5"/>
  <c r="C1606" i="5"/>
  <c r="D1606" i="5"/>
  <c r="E1606" i="5"/>
  <c r="F1606" i="5"/>
  <c r="G1606" i="5"/>
  <c r="H1606" i="5"/>
  <c r="I1606" i="5"/>
  <c r="J1606" i="5"/>
  <c r="B1607" i="5"/>
  <c r="C1607" i="5"/>
  <c r="D1607" i="5"/>
  <c r="E1607" i="5"/>
  <c r="F1607" i="5"/>
  <c r="G1607" i="5"/>
  <c r="H1607" i="5"/>
  <c r="I1607" i="5"/>
  <c r="J1607" i="5"/>
  <c r="B1608" i="5"/>
  <c r="C1608" i="5"/>
  <c r="D1608" i="5"/>
  <c r="E1608" i="5"/>
  <c r="F1608" i="5"/>
  <c r="G1608" i="5"/>
  <c r="H1608" i="5"/>
  <c r="I1608" i="5"/>
  <c r="J1608" i="5"/>
  <c r="B1609" i="5"/>
  <c r="C1609" i="5"/>
  <c r="D1609" i="5"/>
  <c r="E1609" i="5"/>
  <c r="F1609" i="5"/>
  <c r="G1609" i="5"/>
  <c r="H1609" i="5"/>
  <c r="I1609" i="5"/>
  <c r="J1609" i="5"/>
  <c r="B1610" i="5"/>
  <c r="C1610" i="5"/>
  <c r="D1610" i="5"/>
  <c r="E1610" i="5"/>
  <c r="F1610" i="5"/>
  <c r="G1610" i="5"/>
  <c r="H1610" i="5"/>
  <c r="I1610" i="5"/>
  <c r="J1610" i="5"/>
  <c r="B1611" i="5"/>
  <c r="C1611" i="5"/>
  <c r="D1611" i="5"/>
  <c r="E1611" i="5"/>
  <c r="F1611" i="5"/>
  <c r="G1611" i="5"/>
  <c r="H1611" i="5"/>
  <c r="I1611" i="5"/>
  <c r="J1611" i="5"/>
  <c r="B1612" i="5"/>
  <c r="C1612" i="5"/>
  <c r="D1612" i="5"/>
  <c r="E1612" i="5"/>
  <c r="F1612" i="5"/>
  <c r="G1612" i="5"/>
  <c r="H1612" i="5"/>
  <c r="I1612" i="5"/>
  <c r="J1612" i="5"/>
  <c r="B1613" i="5"/>
  <c r="C1613" i="5"/>
  <c r="D1613" i="5"/>
  <c r="E1613" i="5"/>
  <c r="F1613" i="5"/>
  <c r="G1613" i="5"/>
  <c r="H1613" i="5"/>
  <c r="I1613" i="5"/>
  <c r="J1613" i="5"/>
  <c r="B1614" i="5"/>
  <c r="C1614" i="5"/>
  <c r="D1614" i="5"/>
  <c r="E1614" i="5"/>
  <c r="F1614" i="5"/>
  <c r="G1614" i="5"/>
  <c r="H1614" i="5"/>
  <c r="I1614" i="5"/>
  <c r="J1614" i="5"/>
  <c r="B1615" i="5"/>
  <c r="C1615" i="5"/>
  <c r="D1615" i="5"/>
  <c r="E1615" i="5"/>
  <c r="F1615" i="5"/>
  <c r="G1615" i="5"/>
  <c r="H1615" i="5"/>
  <c r="I1615" i="5"/>
  <c r="J1615" i="5"/>
  <c r="B1616" i="5"/>
  <c r="C1616" i="5"/>
  <c r="D1616" i="5"/>
  <c r="E1616" i="5"/>
  <c r="F1616" i="5"/>
  <c r="G1616" i="5"/>
  <c r="H1616" i="5"/>
  <c r="I1616" i="5"/>
  <c r="J1616" i="5"/>
  <c r="B1617" i="5"/>
  <c r="C1617" i="5"/>
  <c r="D1617" i="5"/>
  <c r="E1617" i="5"/>
  <c r="F1617" i="5"/>
  <c r="G1617" i="5"/>
  <c r="H1617" i="5"/>
  <c r="I1617" i="5"/>
  <c r="J1617" i="5"/>
  <c r="B1618" i="5"/>
  <c r="C1618" i="5"/>
  <c r="D1618" i="5"/>
  <c r="E1618" i="5"/>
  <c r="F1618" i="5"/>
  <c r="G1618" i="5"/>
  <c r="H1618" i="5"/>
  <c r="I1618" i="5"/>
  <c r="J1618" i="5"/>
  <c r="B1619" i="5"/>
  <c r="C1619" i="5"/>
  <c r="D1619" i="5"/>
  <c r="E1619" i="5"/>
  <c r="F1619" i="5"/>
  <c r="G1619" i="5"/>
  <c r="H1619" i="5"/>
  <c r="I1619" i="5"/>
  <c r="J1619" i="5"/>
  <c r="B1620" i="5"/>
  <c r="C1620" i="5"/>
  <c r="D1620" i="5"/>
  <c r="E1620" i="5"/>
  <c r="F1620" i="5"/>
  <c r="G1620" i="5"/>
  <c r="H1620" i="5"/>
  <c r="I1620" i="5"/>
  <c r="J1620" i="5"/>
  <c r="B1621" i="5"/>
  <c r="C1621" i="5"/>
  <c r="D1621" i="5"/>
  <c r="E1621" i="5"/>
  <c r="F1621" i="5"/>
  <c r="G1621" i="5"/>
  <c r="H1621" i="5"/>
  <c r="I1621" i="5"/>
  <c r="J1621" i="5"/>
  <c r="B1622" i="5"/>
  <c r="C1622" i="5"/>
  <c r="D1622" i="5"/>
  <c r="E1622" i="5"/>
  <c r="F1622" i="5"/>
  <c r="G1622" i="5"/>
  <c r="H1622" i="5"/>
  <c r="I1622" i="5"/>
  <c r="J1622" i="5"/>
  <c r="B1623" i="5"/>
  <c r="C1623" i="5"/>
  <c r="D1623" i="5"/>
  <c r="E1623" i="5"/>
  <c r="F1623" i="5"/>
  <c r="G1623" i="5"/>
  <c r="H1623" i="5"/>
  <c r="I1623" i="5"/>
  <c r="J1623" i="5"/>
  <c r="B1624" i="5"/>
  <c r="C1624" i="5"/>
  <c r="D1624" i="5"/>
  <c r="E1624" i="5"/>
  <c r="F1624" i="5"/>
  <c r="G1624" i="5"/>
  <c r="H1624" i="5"/>
  <c r="I1624" i="5"/>
  <c r="J1624" i="5"/>
  <c r="B1625" i="5"/>
  <c r="C1625" i="5"/>
  <c r="D1625" i="5"/>
  <c r="E1625" i="5"/>
  <c r="F1625" i="5"/>
  <c r="G1625" i="5"/>
  <c r="H1625" i="5"/>
  <c r="I1625" i="5"/>
  <c r="J1625" i="5"/>
  <c r="B1626" i="5"/>
  <c r="C1626" i="5"/>
  <c r="D1626" i="5"/>
  <c r="E1626" i="5"/>
  <c r="F1626" i="5"/>
  <c r="G1626" i="5"/>
  <c r="H1626" i="5"/>
  <c r="I1626" i="5"/>
  <c r="J1626" i="5"/>
  <c r="B1627" i="5"/>
  <c r="C1627" i="5"/>
  <c r="D1627" i="5"/>
  <c r="E1627" i="5"/>
  <c r="F1627" i="5"/>
  <c r="G1627" i="5"/>
  <c r="H1627" i="5"/>
  <c r="I1627" i="5"/>
  <c r="J1627" i="5"/>
  <c r="B1628" i="5"/>
  <c r="C1628" i="5"/>
  <c r="D1628" i="5"/>
  <c r="E1628" i="5"/>
  <c r="F1628" i="5"/>
  <c r="G1628" i="5"/>
  <c r="H1628" i="5"/>
  <c r="I1628" i="5"/>
  <c r="J1628" i="5"/>
  <c r="B1629" i="5"/>
  <c r="C1629" i="5"/>
  <c r="D1629" i="5"/>
  <c r="E1629" i="5"/>
  <c r="F1629" i="5"/>
  <c r="G1629" i="5"/>
  <c r="H1629" i="5"/>
  <c r="I1629" i="5"/>
  <c r="J1629" i="5"/>
  <c r="B1630" i="5"/>
  <c r="C1630" i="5"/>
  <c r="D1630" i="5"/>
  <c r="E1630" i="5"/>
  <c r="F1630" i="5"/>
  <c r="G1630" i="5"/>
  <c r="H1630" i="5"/>
  <c r="I1630" i="5"/>
  <c r="J1630" i="5"/>
  <c r="B1631" i="5"/>
  <c r="C1631" i="5"/>
  <c r="D1631" i="5"/>
  <c r="E1631" i="5"/>
  <c r="F1631" i="5"/>
  <c r="G1631" i="5"/>
  <c r="H1631" i="5"/>
  <c r="I1631" i="5"/>
  <c r="J1631" i="5"/>
  <c r="B1632" i="5"/>
  <c r="C1632" i="5"/>
  <c r="D1632" i="5"/>
  <c r="E1632" i="5"/>
  <c r="F1632" i="5"/>
  <c r="G1632" i="5"/>
  <c r="H1632" i="5"/>
  <c r="I1632" i="5"/>
  <c r="J1632" i="5"/>
  <c r="B1633" i="5"/>
  <c r="C1633" i="5"/>
  <c r="D1633" i="5"/>
  <c r="E1633" i="5"/>
  <c r="F1633" i="5"/>
  <c r="G1633" i="5"/>
  <c r="H1633" i="5"/>
  <c r="I1633" i="5"/>
  <c r="J1633" i="5"/>
  <c r="B1634" i="5"/>
  <c r="C1634" i="5"/>
  <c r="D1634" i="5"/>
  <c r="E1634" i="5"/>
  <c r="F1634" i="5"/>
  <c r="G1634" i="5"/>
  <c r="H1634" i="5"/>
  <c r="I1634" i="5"/>
  <c r="J1634" i="5"/>
  <c r="B1635" i="5"/>
  <c r="C1635" i="5"/>
  <c r="D1635" i="5"/>
  <c r="E1635" i="5"/>
  <c r="F1635" i="5"/>
  <c r="G1635" i="5"/>
  <c r="H1635" i="5"/>
  <c r="I1635" i="5"/>
  <c r="J1635" i="5"/>
  <c r="B1636" i="5"/>
  <c r="C1636" i="5"/>
  <c r="D1636" i="5"/>
  <c r="E1636" i="5"/>
  <c r="F1636" i="5"/>
  <c r="G1636" i="5"/>
  <c r="H1636" i="5"/>
  <c r="I1636" i="5"/>
  <c r="J1636" i="5"/>
  <c r="B1637" i="5"/>
  <c r="C1637" i="5"/>
  <c r="D1637" i="5"/>
  <c r="E1637" i="5"/>
  <c r="F1637" i="5"/>
  <c r="G1637" i="5"/>
  <c r="H1637" i="5"/>
  <c r="I1637" i="5"/>
  <c r="J1637" i="5"/>
  <c r="B1638" i="5"/>
  <c r="C1638" i="5"/>
  <c r="D1638" i="5"/>
  <c r="E1638" i="5"/>
  <c r="F1638" i="5"/>
  <c r="G1638" i="5"/>
  <c r="H1638" i="5"/>
  <c r="I1638" i="5"/>
  <c r="J1638" i="5"/>
  <c r="B1639" i="5"/>
  <c r="C1639" i="5"/>
  <c r="D1639" i="5"/>
  <c r="E1639" i="5"/>
  <c r="F1639" i="5"/>
  <c r="G1639" i="5"/>
  <c r="H1639" i="5"/>
  <c r="I1639" i="5"/>
  <c r="J1639" i="5"/>
  <c r="B1640" i="5"/>
  <c r="C1640" i="5"/>
  <c r="D1640" i="5"/>
  <c r="E1640" i="5"/>
  <c r="F1640" i="5"/>
  <c r="G1640" i="5"/>
  <c r="H1640" i="5"/>
  <c r="I1640" i="5"/>
  <c r="J1640" i="5"/>
  <c r="B1641" i="5"/>
  <c r="C1641" i="5"/>
  <c r="D1641" i="5"/>
  <c r="E1641" i="5"/>
  <c r="F1641" i="5"/>
  <c r="G1641" i="5"/>
  <c r="H1641" i="5"/>
  <c r="I1641" i="5"/>
  <c r="J1641" i="5"/>
  <c r="B1642" i="5"/>
  <c r="C1642" i="5"/>
  <c r="D1642" i="5"/>
  <c r="E1642" i="5"/>
  <c r="F1642" i="5"/>
  <c r="G1642" i="5"/>
  <c r="H1642" i="5"/>
  <c r="I1642" i="5"/>
  <c r="J1642" i="5"/>
  <c r="B1643" i="5"/>
  <c r="C1643" i="5"/>
  <c r="D1643" i="5"/>
  <c r="E1643" i="5"/>
  <c r="F1643" i="5"/>
  <c r="G1643" i="5"/>
  <c r="H1643" i="5"/>
  <c r="I1643" i="5"/>
  <c r="J1643" i="5"/>
  <c r="B1644" i="5"/>
  <c r="C1644" i="5"/>
  <c r="D1644" i="5"/>
  <c r="E1644" i="5"/>
  <c r="F1644" i="5"/>
  <c r="G1644" i="5"/>
  <c r="H1644" i="5"/>
  <c r="I1644" i="5"/>
  <c r="J1644" i="5"/>
  <c r="B1645" i="5"/>
  <c r="C1645" i="5"/>
  <c r="D1645" i="5"/>
  <c r="E1645" i="5"/>
  <c r="F1645" i="5"/>
  <c r="G1645" i="5"/>
  <c r="H1645" i="5"/>
  <c r="I1645" i="5"/>
  <c r="J1645" i="5"/>
  <c r="B1646" i="5"/>
  <c r="C1646" i="5"/>
  <c r="D1646" i="5"/>
  <c r="E1646" i="5"/>
  <c r="F1646" i="5"/>
  <c r="G1646" i="5"/>
  <c r="H1646" i="5"/>
  <c r="I1646" i="5"/>
  <c r="J1646" i="5"/>
  <c r="B1647" i="5"/>
  <c r="C1647" i="5"/>
  <c r="D1647" i="5"/>
  <c r="E1647" i="5"/>
  <c r="F1647" i="5"/>
  <c r="G1647" i="5"/>
  <c r="H1647" i="5"/>
  <c r="I1647" i="5"/>
  <c r="J1647" i="5"/>
  <c r="B1648" i="5"/>
  <c r="C1648" i="5"/>
  <c r="D1648" i="5"/>
  <c r="E1648" i="5"/>
  <c r="F1648" i="5"/>
  <c r="G1648" i="5"/>
  <c r="H1648" i="5"/>
  <c r="I1648" i="5"/>
  <c r="J1648" i="5"/>
  <c r="B1649" i="5"/>
  <c r="C1649" i="5"/>
  <c r="D1649" i="5"/>
  <c r="E1649" i="5"/>
  <c r="F1649" i="5"/>
  <c r="G1649" i="5"/>
  <c r="H1649" i="5"/>
  <c r="I1649" i="5"/>
  <c r="J1649" i="5"/>
  <c r="B1650" i="5"/>
  <c r="C1650" i="5"/>
  <c r="D1650" i="5"/>
  <c r="E1650" i="5"/>
  <c r="F1650" i="5"/>
  <c r="G1650" i="5"/>
  <c r="H1650" i="5"/>
  <c r="I1650" i="5"/>
  <c r="J1650" i="5"/>
  <c r="B1651" i="5"/>
  <c r="C1651" i="5"/>
  <c r="D1651" i="5"/>
  <c r="E1651" i="5"/>
  <c r="F1651" i="5"/>
  <c r="G1651" i="5"/>
  <c r="H1651" i="5"/>
  <c r="I1651" i="5"/>
  <c r="J1651" i="5"/>
  <c r="B1652" i="5"/>
  <c r="C1652" i="5"/>
  <c r="D1652" i="5"/>
  <c r="E1652" i="5"/>
  <c r="F1652" i="5"/>
  <c r="G1652" i="5"/>
  <c r="H1652" i="5"/>
  <c r="I1652" i="5"/>
  <c r="J1652" i="5"/>
  <c r="B1653" i="5"/>
  <c r="C1653" i="5"/>
  <c r="D1653" i="5"/>
  <c r="E1653" i="5"/>
  <c r="F1653" i="5"/>
  <c r="G1653" i="5"/>
  <c r="H1653" i="5"/>
  <c r="I1653" i="5"/>
  <c r="J1653" i="5"/>
  <c r="B1654" i="5"/>
  <c r="C1654" i="5"/>
  <c r="D1654" i="5"/>
  <c r="E1654" i="5"/>
  <c r="F1654" i="5"/>
  <c r="G1654" i="5"/>
  <c r="H1654" i="5"/>
  <c r="I1654" i="5"/>
  <c r="J1654" i="5"/>
  <c r="B1655" i="5"/>
  <c r="C1655" i="5"/>
  <c r="D1655" i="5"/>
  <c r="E1655" i="5"/>
  <c r="F1655" i="5"/>
  <c r="G1655" i="5"/>
  <c r="H1655" i="5"/>
  <c r="I1655" i="5"/>
  <c r="J1655" i="5"/>
  <c r="B1656" i="5"/>
  <c r="C1656" i="5"/>
  <c r="D1656" i="5"/>
  <c r="E1656" i="5"/>
  <c r="F1656" i="5"/>
  <c r="G1656" i="5"/>
  <c r="H1656" i="5"/>
  <c r="I1656" i="5"/>
  <c r="J1656" i="5"/>
  <c r="B1657" i="5"/>
  <c r="C1657" i="5"/>
  <c r="D1657" i="5"/>
  <c r="E1657" i="5"/>
  <c r="F1657" i="5"/>
  <c r="G1657" i="5"/>
  <c r="H1657" i="5"/>
  <c r="I1657" i="5"/>
  <c r="J1657" i="5"/>
  <c r="B1658" i="5"/>
  <c r="C1658" i="5"/>
  <c r="D1658" i="5"/>
  <c r="E1658" i="5"/>
  <c r="F1658" i="5"/>
  <c r="G1658" i="5"/>
  <c r="H1658" i="5"/>
  <c r="I1658" i="5"/>
  <c r="J1658" i="5"/>
  <c r="B1659" i="5"/>
  <c r="C1659" i="5"/>
  <c r="D1659" i="5"/>
  <c r="E1659" i="5"/>
  <c r="F1659" i="5"/>
  <c r="G1659" i="5"/>
  <c r="H1659" i="5"/>
  <c r="I1659" i="5"/>
  <c r="J1659" i="5"/>
  <c r="B1660" i="5"/>
  <c r="C1660" i="5"/>
  <c r="D1660" i="5"/>
  <c r="E1660" i="5"/>
  <c r="F1660" i="5"/>
  <c r="G1660" i="5"/>
  <c r="H1660" i="5"/>
  <c r="I1660" i="5"/>
  <c r="J1660" i="5"/>
  <c r="B1661" i="5"/>
  <c r="C1661" i="5"/>
  <c r="D1661" i="5"/>
  <c r="E1661" i="5"/>
  <c r="F1661" i="5"/>
  <c r="G1661" i="5"/>
  <c r="H1661" i="5"/>
  <c r="I1661" i="5"/>
  <c r="J1661" i="5"/>
  <c r="B1662" i="5"/>
  <c r="C1662" i="5"/>
  <c r="D1662" i="5"/>
  <c r="E1662" i="5"/>
  <c r="F1662" i="5"/>
  <c r="G1662" i="5"/>
  <c r="H1662" i="5"/>
  <c r="I1662" i="5"/>
  <c r="J1662" i="5"/>
  <c r="B1663" i="5"/>
  <c r="C1663" i="5"/>
  <c r="D1663" i="5"/>
  <c r="E1663" i="5"/>
  <c r="F1663" i="5"/>
  <c r="G1663" i="5"/>
  <c r="H1663" i="5"/>
  <c r="I1663" i="5"/>
  <c r="J1663" i="5"/>
  <c r="B1664" i="5"/>
  <c r="C1664" i="5"/>
  <c r="D1664" i="5"/>
  <c r="E1664" i="5"/>
  <c r="F1664" i="5"/>
  <c r="G1664" i="5"/>
  <c r="H1664" i="5"/>
  <c r="I1664" i="5"/>
  <c r="J1664" i="5"/>
  <c r="B1665" i="5"/>
  <c r="C1665" i="5"/>
  <c r="D1665" i="5"/>
  <c r="E1665" i="5"/>
  <c r="F1665" i="5"/>
  <c r="G1665" i="5"/>
  <c r="H1665" i="5"/>
  <c r="I1665" i="5"/>
  <c r="J1665" i="5"/>
  <c r="B1666" i="5"/>
  <c r="C1666" i="5"/>
  <c r="D1666" i="5"/>
  <c r="E1666" i="5"/>
  <c r="F1666" i="5"/>
  <c r="G1666" i="5"/>
  <c r="H1666" i="5"/>
  <c r="I1666" i="5"/>
  <c r="J1666" i="5"/>
  <c r="B1667" i="5"/>
  <c r="C1667" i="5"/>
  <c r="D1667" i="5"/>
  <c r="E1667" i="5"/>
  <c r="F1667" i="5"/>
  <c r="G1667" i="5"/>
  <c r="H1667" i="5"/>
  <c r="I1667" i="5"/>
  <c r="J1667" i="5"/>
  <c r="B1668" i="5"/>
  <c r="C1668" i="5"/>
  <c r="D1668" i="5"/>
  <c r="E1668" i="5"/>
  <c r="F1668" i="5"/>
  <c r="G1668" i="5"/>
  <c r="H1668" i="5"/>
  <c r="I1668" i="5"/>
  <c r="J1668" i="5"/>
  <c r="B1669" i="5"/>
  <c r="C1669" i="5"/>
  <c r="D1669" i="5"/>
  <c r="E1669" i="5"/>
  <c r="F1669" i="5"/>
  <c r="G1669" i="5"/>
  <c r="H1669" i="5"/>
  <c r="I1669" i="5"/>
  <c r="J1669" i="5"/>
  <c r="B1670" i="5"/>
  <c r="C1670" i="5"/>
  <c r="D1670" i="5"/>
  <c r="E1670" i="5"/>
  <c r="F1670" i="5"/>
  <c r="G1670" i="5"/>
  <c r="H1670" i="5"/>
  <c r="I1670" i="5"/>
  <c r="J1670" i="5"/>
  <c r="B1671" i="5"/>
  <c r="C1671" i="5"/>
  <c r="D1671" i="5"/>
  <c r="E1671" i="5"/>
  <c r="F1671" i="5"/>
  <c r="G1671" i="5"/>
  <c r="H1671" i="5"/>
  <c r="I1671" i="5"/>
  <c r="J1671" i="5"/>
  <c r="B1672" i="5"/>
  <c r="C1672" i="5"/>
  <c r="D1672" i="5"/>
  <c r="E1672" i="5"/>
  <c r="F1672" i="5"/>
  <c r="G1672" i="5"/>
  <c r="H1672" i="5"/>
  <c r="I1672" i="5"/>
  <c r="J1672" i="5"/>
  <c r="B1673" i="5"/>
  <c r="C1673" i="5"/>
  <c r="D1673" i="5"/>
  <c r="E1673" i="5"/>
  <c r="F1673" i="5"/>
  <c r="G1673" i="5"/>
  <c r="H1673" i="5"/>
  <c r="I1673" i="5"/>
  <c r="J1673" i="5"/>
  <c r="B1674" i="5"/>
  <c r="C1674" i="5"/>
  <c r="D1674" i="5"/>
  <c r="E1674" i="5"/>
  <c r="F1674" i="5"/>
  <c r="G1674" i="5"/>
  <c r="H1674" i="5"/>
  <c r="I1674" i="5"/>
  <c r="J1674" i="5"/>
  <c r="B1675" i="5"/>
  <c r="C1675" i="5"/>
  <c r="D1675" i="5"/>
  <c r="E1675" i="5"/>
  <c r="F1675" i="5"/>
  <c r="G1675" i="5"/>
  <c r="H1675" i="5"/>
  <c r="I1675" i="5"/>
  <c r="J1675" i="5"/>
  <c r="B1676" i="5"/>
  <c r="C1676" i="5"/>
  <c r="D1676" i="5"/>
  <c r="E1676" i="5"/>
  <c r="F1676" i="5"/>
  <c r="G1676" i="5"/>
  <c r="H1676" i="5"/>
  <c r="I1676" i="5"/>
  <c r="J1676" i="5"/>
  <c r="B1677" i="5"/>
  <c r="C1677" i="5"/>
  <c r="D1677" i="5"/>
  <c r="E1677" i="5"/>
  <c r="F1677" i="5"/>
  <c r="G1677" i="5"/>
  <c r="H1677" i="5"/>
  <c r="I1677" i="5"/>
  <c r="J1677" i="5"/>
  <c r="B1678" i="5"/>
  <c r="C1678" i="5"/>
  <c r="D1678" i="5"/>
  <c r="E1678" i="5"/>
  <c r="F1678" i="5"/>
  <c r="G1678" i="5"/>
  <c r="H1678" i="5"/>
  <c r="I1678" i="5"/>
  <c r="J1678" i="5"/>
  <c r="B1679" i="5"/>
  <c r="C1679" i="5"/>
  <c r="D1679" i="5"/>
  <c r="E1679" i="5"/>
  <c r="F1679" i="5"/>
  <c r="G1679" i="5"/>
  <c r="H1679" i="5"/>
  <c r="I1679" i="5"/>
  <c r="J1679" i="5"/>
  <c r="B1680" i="5"/>
  <c r="C1680" i="5"/>
  <c r="D1680" i="5"/>
  <c r="E1680" i="5"/>
  <c r="F1680" i="5"/>
  <c r="G1680" i="5"/>
  <c r="H1680" i="5"/>
  <c r="I1680" i="5"/>
  <c r="J1680" i="5"/>
  <c r="B1681" i="5"/>
  <c r="C1681" i="5"/>
  <c r="D1681" i="5"/>
  <c r="E1681" i="5"/>
  <c r="F1681" i="5"/>
  <c r="G1681" i="5"/>
  <c r="H1681" i="5"/>
  <c r="I1681" i="5"/>
  <c r="J1681" i="5"/>
  <c r="B1682" i="5"/>
  <c r="C1682" i="5"/>
  <c r="D1682" i="5"/>
  <c r="E1682" i="5"/>
  <c r="F1682" i="5"/>
  <c r="G1682" i="5"/>
  <c r="H1682" i="5"/>
  <c r="I1682" i="5"/>
  <c r="J1682" i="5"/>
  <c r="B1683" i="5"/>
  <c r="C1683" i="5"/>
  <c r="D1683" i="5"/>
  <c r="E1683" i="5"/>
  <c r="F1683" i="5"/>
  <c r="G1683" i="5"/>
  <c r="H1683" i="5"/>
  <c r="I1683" i="5"/>
  <c r="J1683" i="5"/>
  <c r="B1684" i="5"/>
  <c r="C1684" i="5"/>
  <c r="D1684" i="5"/>
  <c r="E1684" i="5"/>
  <c r="F1684" i="5"/>
  <c r="G1684" i="5"/>
  <c r="H1684" i="5"/>
  <c r="I1684" i="5"/>
  <c r="J1684" i="5"/>
  <c r="B1685" i="5"/>
  <c r="C1685" i="5"/>
  <c r="D1685" i="5"/>
  <c r="E1685" i="5"/>
  <c r="F1685" i="5"/>
  <c r="G1685" i="5"/>
  <c r="H1685" i="5"/>
  <c r="I1685" i="5"/>
  <c r="J1685" i="5"/>
  <c r="B1686" i="5"/>
  <c r="C1686" i="5"/>
  <c r="D1686" i="5"/>
  <c r="E1686" i="5"/>
  <c r="F1686" i="5"/>
  <c r="G1686" i="5"/>
  <c r="H1686" i="5"/>
  <c r="I1686" i="5"/>
  <c r="J1686" i="5"/>
  <c r="B1687" i="5"/>
  <c r="C1687" i="5"/>
  <c r="D1687" i="5"/>
  <c r="E1687" i="5"/>
  <c r="F1687" i="5"/>
  <c r="G1687" i="5"/>
  <c r="H1687" i="5"/>
  <c r="I1687" i="5"/>
  <c r="J1687" i="5"/>
  <c r="B1688" i="5"/>
  <c r="C1688" i="5"/>
  <c r="D1688" i="5"/>
  <c r="E1688" i="5"/>
  <c r="F1688" i="5"/>
  <c r="G1688" i="5"/>
  <c r="H1688" i="5"/>
  <c r="I1688" i="5"/>
  <c r="J1688" i="5"/>
  <c r="B1689" i="5"/>
  <c r="C1689" i="5"/>
  <c r="D1689" i="5"/>
  <c r="E1689" i="5"/>
  <c r="F1689" i="5"/>
  <c r="G1689" i="5"/>
  <c r="H1689" i="5"/>
  <c r="I1689" i="5"/>
  <c r="J1689" i="5"/>
  <c r="B1690" i="5"/>
  <c r="C1690" i="5"/>
  <c r="D1690" i="5"/>
  <c r="E1690" i="5"/>
  <c r="F1690" i="5"/>
  <c r="G1690" i="5"/>
  <c r="H1690" i="5"/>
  <c r="I1690" i="5"/>
  <c r="J1690" i="5"/>
  <c r="B1691" i="5"/>
  <c r="C1691" i="5"/>
  <c r="D1691" i="5"/>
  <c r="E1691" i="5"/>
  <c r="F1691" i="5"/>
  <c r="G1691" i="5"/>
  <c r="H1691" i="5"/>
  <c r="I1691" i="5"/>
  <c r="J1691" i="5"/>
  <c r="B1692" i="5"/>
  <c r="C1692" i="5"/>
  <c r="D1692" i="5"/>
  <c r="E1692" i="5"/>
  <c r="F1692" i="5"/>
  <c r="G1692" i="5"/>
  <c r="H1692" i="5"/>
  <c r="I1692" i="5"/>
  <c r="J1692" i="5"/>
  <c r="B1693" i="5"/>
  <c r="C1693" i="5"/>
  <c r="D1693" i="5"/>
  <c r="E1693" i="5"/>
  <c r="F1693" i="5"/>
  <c r="G1693" i="5"/>
  <c r="H1693" i="5"/>
  <c r="I1693" i="5"/>
  <c r="J1693" i="5"/>
  <c r="B1694" i="5"/>
  <c r="C1694" i="5"/>
  <c r="D1694" i="5"/>
  <c r="E1694" i="5"/>
  <c r="F1694" i="5"/>
  <c r="G1694" i="5"/>
  <c r="H1694" i="5"/>
  <c r="I1694" i="5"/>
  <c r="J1694" i="5"/>
  <c r="B1695" i="5"/>
  <c r="C1695" i="5"/>
  <c r="D1695" i="5"/>
  <c r="E1695" i="5"/>
  <c r="F1695" i="5"/>
  <c r="G1695" i="5"/>
  <c r="H1695" i="5"/>
  <c r="I1695" i="5"/>
  <c r="J1695" i="5"/>
  <c r="B1696" i="5"/>
  <c r="C1696" i="5"/>
  <c r="D1696" i="5"/>
  <c r="E1696" i="5"/>
  <c r="F1696" i="5"/>
  <c r="G1696" i="5"/>
  <c r="H1696" i="5"/>
  <c r="I1696" i="5"/>
  <c r="J1696" i="5"/>
  <c r="B1697" i="5"/>
  <c r="C1697" i="5"/>
  <c r="D1697" i="5"/>
  <c r="E1697" i="5"/>
  <c r="F1697" i="5"/>
  <c r="G1697" i="5"/>
  <c r="H1697" i="5"/>
  <c r="I1697" i="5"/>
  <c r="J1697" i="5"/>
  <c r="B1698" i="5"/>
  <c r="C1698" i="5"/>
  <c r="D1698" i="5"/>
  <c r="E1698" i="5"/>
  <c r="F1698" i="5"/>
  <c r="G1698" i="5"/>
  <c r="H1698" i="5"/>
  <c r="I1698" i="5"/>
  <c r="J1698" i="5"/>
  <c r="B1699" i="5"/>
  <c r="C1699" i="5"/>
  <c r="D1699" i="5"/>
  <c r="E1699" i="5"/>
  <c r="F1699" i="5"/>
  <c r="G1699" i="5"/>
  <c r="H1699" i="5"/>
  <c r="I1699" i="5"/>
  <c r="J1699" i="5"/>
  <c r="B1700" i="5"/>
  <c r="C1700" i="5"/>
  <c r="D1700" i="5"/>
  <c r="E1700" i="5"/>
  <c r="F1700" i="5"/>
  <c r="G1700" i="5"/>
  <c r="H1700" i="5"/>
  <c r="I1700" i="5"/>
  <c r="J1700" i="5"/>
  <c r="B1701" i="5"/>
  <c r="C1701" i="5"/>
  <c r="D1701" i="5"/>
  <c r="E1701" i="5"/>
  <c r="F1701" i="5"/>
  <c r="G1701" i="5"/>
  <c r="H1701" i="5"/>
  <c r="I1701" i="5"/>
  <c r="J1701" i="5"/>
  <c r="B1702" i="5"/>
  <c r="C1702" i="5"/>
  <c r="D1702" i="5"/>
  <c r="E1702" i="5"/>
  <c r="F1702" i="5"/>
  <c r="G1702" i="5"/>
  <c r="H1702" i="5"/>
  <c r="I1702" i="5"/>
  <c r="J1702" i="5"/>
  <c r="B1703" i="5"/>
  <c r="C1703" i="5"/>
  <c r="D1703" i="5"/>
  <c r="E1703" i="5"/>
  <c r="F1703" i="5"/>
  <c r="G1703" i="5"/>
  <c r="H1703" i="5"/>
  <c r="I1703" i="5"/>
  <c r="J1703" i="5"/>
  <c r="B1704" i="5"/>
  <c r="C1704" i="5"/>
  <c r="D1704" i="5"/>
  <c r="E1704" i="5"/>
  <c r="F1704" i="5"/>
  <c r="G1704" i="5"/>
  <c r="H1704" i="5"/>
  <c r="I1704" i="5"/>
  <c r="J1704" i="5"/>
  <c r="B1705" i="5"/>
  <c r="C1705" i="5"/>
  <c r="D1705" i="5"/>
  <c r="E1705" i="5"/>
  <c r="F1705" i="5"/>
  <c r="G1705" i="5"/>
  <c r="H1705" i="5"/>
  <c r="I1705" i="5"/>
  <c r="J1705" i="5"/>
  <c r="B1706" i="5"/>
  <c r="C1706" i="5"/>
  <c r="D1706" i="5"/>
  <c r="E1706" i="5"/>
  <c r="F1706" i="5"/>
  <c r="G1706" i="5"/>
  <c r="H1706" i="5"/>
  <c r="I1706" i="5"/>
  <c r="J1706" i="5"/>
  <c r="B1707" i="5"/>
  <c r="C1707" i="5"/>
  <c r="D1707" i="5"/>
  <c r="E1707" i="5"/>
  <c r="F1707" i="5"/>
  <c r="G1707" i="5"/>
  <c r="H1707" i="5"/>
  <c r="I1707" i="5"/>
  <c r="J1707" i="5"/>
  <c r="B1708" i="5"/>
  <c r="C1708" i="5"/>
  <c r="D1708" i="5"/>
  <c r="E1708" i="5"/>
  <c r="F1708" i="5"/>
  <c r="G1708" i="5"/>
  <c r="H1708" i="5"/>
  <c r="I1708" i="5"/>
  <c r="J1708" i="5"/>
  <c r="B1709" i="5"/>
  <c r="C1709" i="5"/>
  <c r="D1709" i="5"/>
  <c r="E1709" i="5"/>
  <c r="F1709" i="5"/>
  <c r="G1709" i="5"/>
  <c r="H1709" i="5"/>
  <c r="I1709" i="5"/>
  <c r="J1709" i="5"/>
  <c r="B1710" i="5"/>
  <c r="C1710" i="5"/>
  <c r="D1710" i="5"/>
  <c r="E1710" i="5"/>
  <c r="F1710" i="5"/>
  <c r="G1710" i="5"/>
  <c r="H1710" i="5"/>
  <c r="I1710" i="5"/>
  <c r="J1710" i="5"/>
  <c r="B1711" i="5"/>
  <c r="C1711" i="5"/>
  <c r="D1711" i="5"/>
  <c r="E1711" i="5"/>
  <c r="F1711" i="5"/>
  <c r="G1711" i="5"/>
  <c r="H1711" i="5"/>
  <c r="I1711" i="5"/>
  <c r="J1711" i="5"/>
  <c r="B1712" i="5"/>
  <c r="C1712" i="5"/>
  <c r="D1712" i="5"/>
  <c r="E1712" i="5"/>
  <c r="F1712" i="5"/>
  <c r="G1712" i="5"/>
  <c r="H1712" i="5"/>
  <c r="I1712" i="5"/>
  <c r="J1712" i="5"/>
  <c r="B1713" i="5"/>
  <c r="C1713" i="5"/>
  <c r="D1713" i="5"/>
  <c r="E1713" i="5"/>
  <c r="F1713" i="5"/>
  <c r="G1713" i="5"/>
  <c r="H1713" i="5"/>
  <c r="I1713" i="5"/>
  <c r="J1713" i="5"/>
  <c r="B1714" i="5"/>
  <c r="C1714" i="5"/>
  <c r="D1714" i="5"/>
  <c r="E1714" i="5"/>
  <c r="F1714" i="5"/>
  <c r="G1714" i="5"/>
  <c r="H1714" i="5"/>
  <c r="I1714" i="5"/>
  <c r="J1714" i="5"/>
  <c r="B1715" i="5"/>
  <c r="C1715" i="5"/>
  <c r="D1715" i="5"/>
  <c r="E1715" i="5"/>
  <c r="F1715" i="5"/>
  <c r="G1715" i="5"/>
  <c r="H1715" i="5"/>
  <c r="I1715" i="5"/>
  <c r="J1715" i="5"/>
  <c r="B1716" i="5"/>
  <c r="C1716" i="5"/>
  <c r="D1716" i="5"/>
  <c r="E1716" i="5"/>
  <c r="F1716" i="5"/>
  <c r="G1716" i="5"/>
  <c r="H1716" i="5"/>
  <c r="I1716" i="5"/>
  <c r="J1716" i="5"/>
  <c r="B1717" i="5"/>
  <c r="C1717" i="5"/>
  <c r="D1717" i="5"/>
  <c r="E1717" i="5"/>
  <c r="F1717" i="5"/>
  <c r="G1717" i="5"/>
  <c r="H1717" i="5"/>
  <c r="I1717" i="5"/>
  <c r="J1717" i="5"/>
  <c r="B1718" i="5"/>
  <c r="C1718" i="5"/>
  <c r="D1718" i="5"/>
  <c r="E1718" i="5"/>
  <c r="F1718" i="5"/>
  <c r="G1718" i="5"/>
  <c r="H1718" i="5"/>
  <c r="I1718" i="5"/>
  <c r="J1718" i="5"/>
  <c r="B1719" i="5"/>
  <c r="C1719" i="5"/>
  <c r="D1719" i="5"/>
  <c r="E1719" i="5"/>
  <c r="F1719" i="5"/>
  <c r="G1719" i="5"/>
  <c r="H1719" i="5"/>
  <c r="I1719" i="5"/>
  <c r="J1719" i="5"/>
  <c r="B1720" i="5"/>
  <c r="C1720" i="5"/>
  <c r="D1720" i="5"/>
  <c r="E1720" i="5"/>
  <c r="F1720" i="5"/>
  <c r="G1720" i="5"/>
  <c r="H1720" i="5"/>
  <c r="I1720" i="5"/>
  <c r="J1720" i="5"/>
  <c r="B1721" i="5"/>
  <c r="C1721" i="5"/>
  <c r="D1721" i="5"/>
  <c r="E1721" i="5"/>
  <c r="F1721" i="5"/>
  <c r="G1721" i="5"/>
  <c r="H1721" i="5"/>
  <c r="I1721" i="5"/>
  <c r="J1721" i="5"/>
  <c r="B1722" i="5"/>
  <c r="C1722" i="5"/>
  <c r="D1722" i="5"/>
  <c r="E1722" i="5"/>
  <c r="F1722" i="5"/>
  <c r="G1722" i="5"/>
  <c r="H1722" i="5"/>
  <c r="I1722" i="5"/>
  <c r="J1722" i="5"/>
  <c r="B1723" i="5"/>
  <c r="C1723" i="5"/>
  <c r="D1723" i="5"/>
  <c r="E1723" i="5"/>
  <c r="F1723" i="5"/>
  <c r="G1723" i="5"/>
  <c r="H1723" i="5"/>
  <c r="I1723" i="5"/>
  <c r="J1723" i="5"/>
  <c r="B1724" i="5"/>
  <c r="C1724" i="5"/>
  <c r="D1724" i="5"/>
  <c r="E1724" i="5"/>
  <c r="F1724" i="5"/>
  <c r="G1724" i="5"/>
  <c r="H1724" i="5"/>
  <c r="I1724" i="5"/>
  <c r="J1724" i="5"/>
  <c r="B1725" i="5"/>
  <c r="C1725" i="5"/>
  <c r="D1725" i="5"/>
  <c r="E1725" i="5"/>
  <c r="F1725" i="5"/>
  <c r="G1725" i="5"/>
  <c r="H1725" i="5"/>
  <c r="I1725" i="5"/>
  <c r="J1725" i="5"/>
  <c r="B1726" i="5"/>
  <c r="C1726" i="5"/>
  <c r="D1726" i="5"/>
  <c r="E1726" i="5"/>
  <c r="F1726" i="5"/>
  <c r="G1726" i="5"/>
  <c r="H1726" i="5"/>
  <c r="I1726" i="5"/>
  <c r="J1726" i="5"/>
  <c r="B1727" i="5"/>
  <c r="C1727" i="5"/>
  <c r="D1727" i="5"/>
  <c r="E1727" i="5"/>
  <c r="F1727" i="5"/>
  <c r="G1727" i="5"/>
  <c r="H1727" i="5"/>
  <c r="I1727" i="5"/>
  <c r="J1727" i="5"/>
  <c r="B1728" i="5"/>
  <c r="C1728" i="5"/>
  <c r="D1728" i="5"/>
  <c r="E1728" i="5"/>
  <c r="F1728" i="5"/>
  <c r="G1728" i="5"/>
  <c r="H1728" i="5"/>
  <c r="I1728" i="5"/>
  <c r="J1728" i="5"/>
  <c r="B1729" i="5"/>
  <c r="C1729" i="5"/>
  <c r="D1729" i="5"/>
  <c r="E1729" i="5"/>
  <c r="F1729" i="5"/>
  <c r="G1729" i="5"/>
  <c r="H1729" i="5"/>
  <c r="I1729" i="5"/>
  <c r="J1729" i="5"/>
  <c r="B1730" i="5"/>
  <c r="C1730" i="5"/>
  <c r="D1730" i="5"/>
  <c r="E1730" i="5"/>
  <c r="F1730" i="5"/>
  <c r="G1730" i="5"/>
  <c r="H1730" i="5"/>
  <c r="I1730" i="5"/>
  <c r="J1730" i="5"/>
  <c r="B1731" i="5"/>
  <c r="C1731" i="5"/>
  <c r="D1731" i="5"/>
  <c r="E1731" i="5"/>
  <c r="F1731" i="5"/>
  <c r="G1731" i="5"/>
  <c r="H1731" i="5"/>
  <c r="I1731" i="5"/>
  <c r="J1731" i="5"/>
  <c r="B1732" i="5"/>
  <c r="C1732" i="5"/>
  <c r="D1732" i="5"/>
  <c r="E1732" i="5"/>
  <c r="F1732" i="5"/>
  <c r="G1732" i="5"/>
  <c r="H1732" i="5"/>
  <c r="I1732" i="5"/>
  <c r="J1732" i="5"/>
  <c r="B1733" i="5"/>
  <c r="C1733" i="5"/>
  <c r="D1733" i="5"/>
  <c r="E1733" i="5"/>
  <c r="F1733" i="5"/>
  <c r="G1733" i="5"/>
  <c r="H1733" i="5"/>
  <c r="I1733" i="5"/>
  <c r="J1733" i="5"/>
  <c r="B1734" i="5"/>
  <c r="C1734" i="5"/>
  <c r="D1734" i="5"/>
  <c r="E1734" i="5"/>
  <c r="F1734" i="5"/>
  <c r="G1734" i="5"/>
  <c r="H1734" i="5"/>
  <c r="I1734" i="5"/>
  <c r="J1734" i="5"/>
  <c r="B1735" i="5"/>
  <c r="C1735" i="5"/>
  <c r="D1735" i="5"/>
  <c r="E1735" i="5"/>
  <c r="F1735" i="5"/>
  <c r="G1735" i="5"/>
  <c r="H1735" i="5"/>
  <c r="I1735" i="5"/>
  <c r="J1735" i="5"/>
  <c r="B1736" i="5"/>
  <c r="C1736" i="5"/>
  <c r="D1736" i="5"/>
  <c r="E1736" i="5"/>
  <c r="F1736" i="5"/>
  <c r="G1736" i="5"/>
  <c r="H1736" i="5"/>
  <c r="I1736" i="5"/>
  <c r="J1736" i="5"/>
  <c r="B1737" i="5"/>
  <c r="C1737" i="5"/>
  <c r="D1737" i="5"/>
  <c r="E1737" i="5"/>
  <c r="F1737" i="5"/>
  <c r="G1737" i="5"/>
  <c r="H1737" i="5"/>
  <c r="I1737" i="5"/>
  <c r="J1737" i="5"/>
  <c r="B1738" i="5"/>
  <c r="C1738" i="5"/>
  <c r="D1738" i="5"/>
  <c r="E1738" i="5"/>
  <c r="F1738" i="5"/>
  <c r="G1738" i="5"/>
  <c r="H1738" i="5"/>
  <c r="I1738" i="5"/>
  <c r="J1738" i="5"/>
  <c r="B1739" i="5"/>
  <c r="C1739" i="5"/>
  <c r="D1739" i="5"/>
  <c r="E1739" i="5"/>
  <c r="F1739" i="5"/>
  <c r="G1739" i="5"/>
  <c r="H1739" i="5"/>
  <c r="I1739" i="5"/>
  <c r="J1739" i="5"/>
  <c r="B1740" i="5"/>
  <c r="C1740" i="5"/>
  <c r="D1740" i="5"/>
  <c r="E1740" i="5"/>
  <c r="F1740" i="5"/>
  <c r="G1740" i="5"/>
  <c r="H1740" i="5"/>
  <c r="I1740" i="5"/>
  <c r="J1740" i="5"/>
  <c r="B1741" i="5"/>
  <c r="C1741" i="5"/>
  <c r="D1741" i="5"/>
  <c r="E1741" i="5"/>
  <c r="F1741" i="5"/>
  <c r="G1741" i="5"/>
  <c r="H1741" i="5"/>
  <c r="I1741" i="5"/>
  <c r="J1741" i="5"/>
  <c r="B1742" i="5"/>
  <c r="C1742" i="5"/>
  <c r="D1742" i="5"/>
  <c r="E1742" i="5"/>
  <c r="F1742" i="5"/>
  <c r="G1742" i="5"/>
  <c r="H1742" i="5"/>
  <c r="I1742" i="5"/>
  <c r="J1742" i="5"/>
  <c r="B1743" i="5"/>
  <c r="C1743" i="5"/>
  <c r="D1743" i="5"/>
  <c r="E1743" i="5"/>
  <c r="F1743" i="5"/>
  <c r="G1743" i="5"/>
  <c r="H1743" i="5"/>
  <c r="I1743" i="5"/>
  <c r="J1743" i="5"/>
  <c r="B1744" i="5"/>
  <c r="C1744" i="5"/>
  <c r="D1744" i="5"/>
  <c r="E1744" i="5"/>
  <c r="F1744" i="5"/>
  <c r="G1744" i="5"/>
  <c r="H1744" i="5"/>
  <c r="I1744" i="5"/>
  <c r="J1744" i="5"/>
  <c r="B1745" i="5"/>
  <c r="C1745" i="5"/>
  <c r="D1745" i="5"/>
  <c r="E1745" i="5"/>
  <c r="F1745" i="5"/>
  <c r="G1745" i="5"/>
  <c r="H1745" i="5"/>
  <c r="I1745" i="5"/>
  <c r="J1745" i="5"/>
  <c r="B1746" i="5"/>
  <c r="C1746" i="5"/>
  <c r="D1746" i="5"/>
  <c r="E1746" i="5"/>
  <c r="F1746" i="5"/>
  <c r="G1746" i="5"/>
  <c r="H1746" i="5"/>
  <c r="I1746" i="5"/>
  <c r="J1746" i="5"/>
  <c r="B1747" i="5"/>
  <c r="C1747" i="5"/>
  <c r="D1747" i="5"/>
  <c r="E1747" i="5"/>
  <c r="F1747" i="5"/>
  <c r="G1747" i="5"/>
  <c r="H1747" i="5"/>
  <c r="I1747" i="5"/>
  <c r="J1747" i="5"/>
  <c r="B1748" i="5"/>
  <c r="C1748" i="5"/>
  <c r="D1748" i="5"/>
  <c r="E1748" i="5"/>
  <c r="F1748" i="5"/>
  <c r="G1748" i="5"/>
  <c r="H1748" i="5"/>
  <c r="I1748" i="5"/>
  <c r="J1748" i="5"/>
  <c r="B1749" i="5"/>
  <c r="C1749" i="5"/>
  <c r="D1749" i="5"/>
  <c r="E1749" i="5"/>
  <c r="F1749" i="5"/>
  <c r="G1749" i="5"/>
  <c r="H1749" i="5"/>
  <c r="I1749" i="5"/>
  <c r="J1749" i="5"/>
  <c r="B1750" i="5"/>
  <c r="C1750" i="5"/>
  <c r="D1750" i="5"/>
  <c r="E1750" i="5"/>
  <c r="F1750" i="5"/>
  <c r="G1750" i="5"/>
  <c r="H1750" i="5"/>
  <c r="I1750" i="5"/>
  <c r="J1750" i="5"/>
  <c r="B1751" i="5"/>
  <c r="C1751" i="5"/>
  <c r="D1751" i="5"/>
  <c r="E1751" i="5"/>
  <c r="F1751" i="5"/>
  <c r="G1751" i="5"/>
  <c r="H1751" i="5"/>
  <c r="I1751" i="5"/>
  <c r="J1751" i="5"/>
  <c r="B1752" i="5"/>
  <c r="C1752" i="5"/>
  <c r="D1752" i="5"/>
  <c r="E1752" i="5"/>
  <c r="F1752" i="5"/>
  <c r="G1752" i="5"/>
  <c r="H1752" i="5"/>
  <c r="I1752" i="5"/>
  <c r="J1752" i="5"/>
  <c r="B1753" i="5"/>
  <c r="C1753" i="5"/>
  <c r="D1753" i="5"/>
  <c r="E1753" i="5"/>
  <c r="F1753" i="5"/>
  <c r="G1753" i="5"/>
  <c r="H1753" i="5"/>
  <c r="I1753" i="5"/>
  <c r="J1753" i="5"/>
  <c r="B1754" i="5"/>
  <c r="C1754" i="5"/>
  <c r="D1754" i="5"/>
  <c r="E1754" i="5"/>
  <c r="F1754" i="5"/>
  <c r="G1754" i="5"/>
  <c r="H1754" i="5"/>
  <c r="I1754" i="5"/>
  <c r="J1754" i="5"/>
  <c r="B1755" i="5"/>
  <c r="C1755" i="5"/>
  <c r="D1755" i="5"/>
  <c r="E1755" i="5"/>
  <c r="F1755" i="5"/>
  <c r="G1755" i="5"/>
  <c r="H1755" i="5"/>
  <c r="I1755" i="5"/>
  <c r="J1755" i="5"/>
  <c r="B1756" i="5"/>
  <c r="C1756" i="5"/>
  <c r="D1756" i="5"/>
  <c r="E1756" i="5"/>
  <c r="F1756" i="5"/>
  <c r="G1756" i="5"/>
  <c r="H1756" i="5"/>
  <c r="I1756" i="5"/>
  <c r="J1756" i="5"/>
  <c r="B1757" i="5"/>
  <c r="C1757" i="5"/>
  <c r="D1757" i="5"/>
  <c r="E1757" i="5"/>
  <c r="F1757" i="5"/>
  <c r="G1757" i="5"/>
  <c r="H1757" i="5"/>
  <c r="I1757" i="5"/>
  <c r="J1757" i="5"/>
  <c r="B1758" i="5"/>
  <c r="C1758" i="5"/>
  <c r="D1758" i="5"/>
  <c r="E1758" i="5"/>
  <c r="F1758" i="5"/>
  <c r="G1758" i="5"/>
  <c r="H1758" i="5"/>
  <c r="I1758" i="5"/>
  <c r="J1758" i="5"/>
  <c r="B1759" i="5"/>
  <c r="C1759" i="5"/>
  <c r="D1759" i="5"/>
  <c r="E1759" i="5"/>
  <c r="F1759" i="5"/>
  <c r="G1759" i="5"/>
  <c r="H1759" i="5"/>
  <c r="I1759" i="5"/>
  <c r="J1759" i="5"/>
  <c r="B1760" i="5"/>
  <c r="C1760" i="5"/>
  <c r="D1760" i="5"/>
  <c r="E1760" i="5"/>
  <c r="F1760" i="5"/>
  <c r="G1760" i="5"/>
  <c r="H1760" i="5"/>
  <c r="I1760" i="5"/>
  <c r="J1760" i="5"/>
  <c r="B1761" i="5"/>
  <c r="C1761" i="5"/>
  <c r="D1761" i="5"/>
  <c r="E1761" i="5"/>
  <c r="F1761" i="5"/>
  <c r="G1761" i="5"/>
  <c r="H1761" i="5"/>
  <c r="I1761" i="5"/>
  <c r="J1761" i="5"/>
  <c r="B1762" i="5"/>
  <c r="C1762" i="5"/>
  <c r="D1762" i="5"/>
  <c r="E1762" i="5"/>
  <c r="F1762" i="5"/>
  <c r="G1762" i="5"/>
  <c r="H1762" i="5"/>
  <c r="I1762" i="5"/>
  <c r="J1762" i="5"/>
  <c r="B1763" i="5"/>
  <c r="C1763" i="5"/>
  <c r="D1763" i="5"/>
  <c r="E1763" i="5"/>
  <c r="F1763" i="5"/>
  <c r="G1763" i="5"/>
  <c r="H1763" i="5"/>
  <c r="I1763" i="5"/>
  <c r="J1763" i="5"/>
  <c r="B1764" i="5"/>
  <c r="C1764" i="5"/>
  <c r="D1764" i="5"/>
  <c r="E1764" i="5"/>
  <c r="F1764" i="5"/>
  <c r="G1764" i="5"/>
  <c r="H1764" i="5"/>
  <c r="I1764" i="5"/>
  <c r="J1764" i="5"/>
  <c r="B1765" i="5"/>
  <c r="C1765" i="5"/>
  <c r="D1765" i="5"/>
  <c r="E1765" i="5"/>
  <c r="F1765" i="5"/>
  <c r="G1765" i="5"/>
  <c r="H1765" i="5"/>
  <c r="I1765" i="5"/>
  <c r="J1765" i="5"/>
  <c r="B1766" i="5"/>
  <c r="C1766" i="5"/>
  <c r="D1766" i="5"/>
  <c r="E1766" i="5"/>
  <c r="F1766" i="5"/>
  <c r="G1766" i="5"/>
  <c r="H1766" i="5"/>
  <c r="I1766" i="5"/>
  <c r="J1766" i="5"/>
  <c r="B1767" i="5"/>
  <c r="C1767" i="5"/>
  <c r="D1767" i="5"/>
  <c r="E1767" i="5"/>
  <c r="F1767" i="5"/>
  <c r="G1767" i="5"/>
  <c r="H1767" i="5"/>
  <c r="I1767" i="5"/>
  <c r="J1767" i="5"/>
  <c r="B1768" i="5"/>
  <c r="C1768" i="5"/>
  <c r="D1768" i="5"/>
  <c r="E1768" i="5"/>
  <c r="F1768" i="5"/>
  <c r="G1768" i="5"/>
  <c r="H1768" i="5"/>
  <c r="I1768" i="5"/>
  <c r="J1768" i="5"/>
  <c r="B1769" i="5"/>
  <c r="C1769" i="5"/>
  <c r="D1769" i="5"/>
  <c r="E1769" i="5"/>
  <c r="F1769" i="5"/>
  <c r="G1769" i="5"/>
  <c r="H1769" i="5"/>
  <c r="I1769" i="5"/>
  <c r="J1769" i="5"/>
  <c r="B1770" i="5"/>
  <c r="C1770" i="5"/>
  <c r="D1770" i="5"/>
  <c r="E1770" i="5"/>
  <c r="F1770" i="5"/>
  <c r="G1770" i="5"/>
  <c r="H1770" i="5"/>
  <c r="I1770" i="5"/>
  <c r="J1770" i="5"/>
  <c r="B1771" i="5"/>
  <c r="C1771" i="5"/>
  <c r="D1771" i="5"/>
  <c r="E1771" i="5"/>
  <c r="F1771" i="5"/>
  <c r="G1771" i="5"/>
  <c r="H1771" i="5"/>
  <c r="I1771" i="5"/>
  <c r="J1771" i="5"/>
  <c r="B1772" i="5"/>
  <c r="C1772" i="5"/>
  <c r="D1772" i="5"/>
  <c r="E1772" i="5"/>
  <c r="F1772" i="5"/>
  <c r="G1772" i="5"/>
  <c r="H1772" i="5"/>
  <c r="I1772" i="5"/>
  <c r="J1772" i="5"/>
  <c r="B1773" i="5"/>
  <c r="C1773" i="5"/>
  <c r="D1773" i="5"/>
  <c r="E1773" i="5"/>
  <c r="F1773" i="5"/>
  <c r="G1773" i="5"/>
  <c r="H1773" i="5"/>
  <c r="I1773" i="5"/>
  <c r="J1773" i="5"/>
  <c r="B1774" i="5"/>
  <c r="C1774" i="5"/>
  <c r="D1774" i="5"/>
  <c r="E1774" i="5"/>
  <c r="F1774" i="5"/>
  <c r="G1774" i="5"/>
  <c r="H1774" i="5"/>
  <c r="I1774" i="5"/>
  <c r="J1774" i="5"/>
  <c r="B1775" i="5"/>
  <c r="C1775" i="5"/>
  <c r="D1775" i="5"/>
  <c r="E1775" i="5"/>
  <c r="F1775" i="5"/>
  <c r="G1775" i="5"/>
  <c r="H1775" i="5"/>
  <c r="I1775" i="5"/>
  <c r="J1775" i="5"/>
  <c r="B1776" i="5"/>
  <c r="C1776" i="5"/>
  <c r="D1776" i="5"/>
  <c r="E1776" i="5"/>
  <c r="F1776" i="5"/>
  <c r="G1776" i="5"/>
  <c r="H1776" i="5"/>
  <c r="I1776" i="5"/>
  <c r="J1776" i="5"/>
  <c r="B1777" i="5"/>
  <c r="C1777" i="5"/>
  <c r="D1777" i="5"/>
  <c r="E1777" i="5"/>
  <c r="F1777" i="5"/>
  <c r="G1777" i="5"/>
  <c r="H1777" i="5"/>
  <c r="I1777" i="5"/>
  <c r="J1777" i="5"/>
  <c r="B1778" i="5"/>
  <c r="C1778" i="5"/>
  <c r="D1778" i="5"/>
  <c r="E1778" i="5"/>
  <c r="F1778" i="5"/>
  <c r="G1778" i="5"/>
  <c r="H1778" i="5"/>
  <c r="I1778" i="5"/>
  <c r="J1778" i="5"/>
  <c r="B1779" i="5"/>
  <c r="C1779" i="5"/>
  <c r="D1779" i="5"/>
  <c r="E1779" i="5"/>
  <c r="F1779" i="5"/>
  <c r="G1779" i="5"/>
  <c r="H1779" i="5"/>
  <c r="I1779" i="5"/>
  <c r="J1779" i="5"/>
  <c r="B1780" i="5"/>
  <c r="C1780" i="5"/>
  <c r="D1780" i="5"/>
  <c r="E1780" i="5"/>
  <c r="F1780" i="5"/>
  <c r="G1780" i="5"/>
  <c r="H1780" i="5"/>
  <c r="I1780" i="5"/>
  <c r="J1780" i="5"/>
  <c r="B1781" i="5"/>
  <c r="C1781" i="5"/>
  <c r="D1781" i="5"/>
  <c r="E1781" i="5"/>
  <c r="F1781" i="5"/>
  <c r="G1781" i="5"/>
  <c r="H1781" i="5"/>
  <c r="I1781" i="5"/>
  <c r="J1781" i="5"/>
  <c r="B1782" i="5"/>
  <c r="C1782" i="5"/>
  <c r="D1782" i="5"/>
  <c r="E1782" i="5"/>
  <c r="F1782" i="5"/>
  <c r="G1782" i="5"/>
  <c r="H1782" i="5"/>
  <c r="I1782" i="5"/>
  <c r="J1782" i="5"/>
  <c r="B1783" i="5"/>
  <c r="C1783" i="5"/>
  <c r="D1783" i="5"/>
  <c r="E1783" i="5"/>
  <c r="F1783" i="5"/>
  <c r="G1783" i="5"/>
  <c r="H1783" i="5"/>
  <c r="I1783" i="5"/>
  <c r="J1783" i="5"/>
  <c r="B1784" i="5"/>
  <c r="C1784" i="5"/>
  <c r="D1784" i="5"/>
  <c r="E1784" i="5"/>
  <c r="F1784" i="5"/>
  <c r="G1784" i="5"/>
  <c r="H1784" i="5"/>
  <c r="I1784" i="5"/>
  <c r="J1784" i="5"/>
  <c r="B1785" i="5"/>
  <c r="C1785" i="5"/>
  <c r="D1785" i="5"/>
  <c r="E1785" i="5"/>
  <c r="F1785" i="5"/>
  <c r="G1785" i="5"/>
  <c r="H1785" i="5"/>
  <c r="I1785" i="5"/>
  <c r="J1785" i="5"/>
  <c r="B1786" i="5"/>
  <c r="C1786" i="5"/>
  <c r="D1786" i="5"/>
  <c r="E1786" i="5"/>
  <c r="F1786" i="5"/>
  <c r="G1786" i="5"/>
  <c r="H1786" i="5"/>
  <c r="I1786" i="5"/>
  <c r="J1786" i="5"/>
  <c r="B1787" i="5"/>
  <c r="C1787" i="5"/>
  <c r="D1787" i="5"/>
  <c r="E1787" i="5"/>
  <c r="F1787" i="5"/>
  <c r="G1787" i="5"/>
  <c r="H1787" i="5"/>
  <c r="I1787" i="5"/>
  <c r="J1787" i="5"/>
  <c r="B1788" i="5"/>
  <c r="C1788" i="5"/>
  <c r="D1788" i="5"/>
  <c r="E1788" i="5"/>
  <c r="F1788" i="5"/>
  <c r="G1788" i="5"/>
  <c r="H1788" i="5"/>
  <c r="I1788" i="5"/>
  <c r="J1788" i="5"/>
  <c r="B1789" i="5"/>
  <c r="C1789" i="5"/>
  <c r="D1789" i="5"/>
  <c r="E1789" i="5"/>
  <c r="F1789" i="5"/>
  <c r="G1789" i="5"/>
  <c r="H1789" i="5"/>
  <c r="I1789" i="5"/>
  <c r="J1789" i="5"/>
  <c r="B1790" i="5"/>
  <c r="C1790" i="5"/>
  <c r="D1790" i="5"/>
  <c r="E1790" i="5"/>
  <c r="F1790" i="5"/>
  <c r="G1790" i="5"/>
  <c r="H1790" i="5"/>
  <c r="I1790" i="5"/>
  <c r="J1790" i="5"/>
  <c r="B1791" i="5"/>
  <c r="C1791" i="5"/>
  <c r="D1791" i="5"/>
  <c r="E1791" i="5"/>
  <c r="F1791" i="5"/>
  <c r="G1791" i="5"/>
  <c r="H1791" i="5"/>
  <c r="I1791" i="5"/>
  <c r="J1791" i="5"/>
  <c r="B1792" i="5"/>
  <c r="C1792" i="5"/>
  <c r="D1792" i="5"/>
  <c r="E1792" i="5"/>
  <c r="F1792" i="5"/>
  <c r="G1792" i="5"/>
  <c r="H1792" i="5"/>
  <c r="I1792" i="5"/>
  <c r="J1792" i="5"/>
  <c r="B1793" i="5"/>
  <c r="C1793" i="5"/>
  <c r="D1793" i="5"/>
  <c r="E1793" i="5"/>
  <c r="F1793" i="5"/>
  <c r="G1793" i="5"/>
  <c r="H1793" i="5"/>
  <c r="I1793" i="5"/>
  <c r="J1793" i="5"/>
  <c r="B1794" i="5"/>
  <c r="C1794" i="5"/>
  <c r="D1794" i="5"/>
  <c r="E1794" i="5"/>
  <c r="F1794" i="5"/>
  <c r="G1794" i="5"/>
  <c r="H1794" i="5"/>
  <c r="I1794" i="5"/>
  <c r="J1794" i="5"/>
  <c r="B1795" i="5"/>
  <c r="C1795" i="5"/>
  <c r="D1795" i="5"/>
  <c r="E1795" i="5"/>
  <c r="F1795" i="5"/>
  <c r="G1795" i="5"/>
  <c r="H1795" i="5"/>
  <c r="I1795" i="5"/>
  <c r="J1795" i="5"/>
  <c r="B1796" i="5"/>
  <c r="C1796" i="5"/>
  <c r="D1796" i="5"/>
  <c r="E1796" i="5"/>
  <c r="F1796" i="5"/>
  <c r="G1796" i="5"/>
  <c r="H1796" i="5"/>
  <c r="I1796" i="5"/>
  <c r="J1796" i="5"/>
  <c r="B1797" i="5"/>
  <c r="C1797" i="5"/>
  <c r="D1797" i="5"/>
  <c r="E1797" i="5"/>
  <c r="F1797" i="5"/>
  <c r="G1797" i="5"/>
  <c r="H1797" i="5"/>
  <c r="I1797" i="5"/>
  <c r="J1797" i="5"/>
  <c r="B1798" i="5"/>
  <c r="C1798" i="5"/>
  <c r="D1798" i="5"/>
  <c r="E1798" i="5"/>
  <c r="F1798" i="5"/>
  <c r="G1798" i="5"/>
  <c r="H1798" i="5"/>
  <c r="I1798" i="5"/>
  <c r="J1798" i="5"/>
  <c r="B1799" i="5"/>
  <c r="C1799" i="5"/>
  <c r="D1799" i="5"/>
  <c r="E1799" i="5"/>
  <c r="F1799" i="5"/>
  <c r="G1799" i="5"/>
  <c r="H1799" i="5"/>
  <c r="I1799" i="5"/>
  <c r="J1799" i="5"/>
  <c r="B1800" i="5"/>
  <c r="C1800" i="5"/>
  <c r="D1800" i="5"/>
  <c r="E1800" i="5"/>
  <c r="F1800" i="5"/>
  <c r="G1800" i="5"/>
  <c r="H1800" i="5"/>
  <c r="I1800" i="5"/>
  <c r="J1800" i="5"/>
  <c r="B1801" i="5"/>
  <c r="C1801" i="5"/>
  <c r="D1801" i="5"/>
  <c r="E1801" i="5"/>
  <c r="F1801" i="5"/>
  <c r="G1801" i="5"/>
  <c r="H1801" i="5"/>
  <c r="I1801" i="5"/>
  <c r="J1801" i="5"/>
  <c r="B1802" i="5"/>
  <c r="C1802" i="5"/>
  <c r="D1802" i="5"/>
  <c r="E1802" i="5"/>
  <c r="F1802" i="5"/>
  <c r="G1802" i="5"/>
  <c r="H1802" i="5"/>
  <c r="I1802" i="5"/>
  <c r="J1802" i="5"/>
  <c r="B1803" i="5"/>
  <c r="C1803" i="5"/>
  <c r="D1803" i="5"/>
  <c r="E1803" i="5"/>
  <c r="F1803" i="5"/>
  <c r="G1803" i="5"/>
  <c r="H1803" i="5"/>
  <c r="I1803" i="5"/>
  <c r="J1803" i="5"/>
  <c r="B1804" i="5"/>
  <c r="C1804" i="5"/>
  <c r="D1804" i="5"/>
  <c r="E1804" i="5"/>
  <c r="F1804" i="5"/>
  <c r="G1804" i="5"/>
  <c r="H1804" i="5"/>
  <c r="I1804" i="5"/>
  <c r="J1804" i="5"/>
  <c r="B1805" i="5"/>
  <c r="C1805" i="5"/>
  <c r="D1805" i="5"/>
  <c r="E1805" i="5"/>
  <c r="F1805" i="5"/>
  <c r="G1805" i="5"/>
  <c r="H1805" i="5"/>
  <c r="I1805" i="5"/>
  <c r="J1805" i="5"/>
  <c r="B1806" i="5"/>
  <c r="C1806" i="5"/>
  <c r="D1806" i="5"/>
  <c r="E1806" i="5"/>
  <c r="F1806" i="5"/>
  <c r="G1806" i="5"/>
  <c r="H1806" i="5"/>
  <c r="I1806" i="5"/>
  <c r="J1806" i="5"/>
  <c r="B1807" i="5"/>
  <c r="C1807" i="5"/>
  <c r="D1807" i="5"/>
  <c r="E1807" i="5"/>
  <c r="F1807" i="5"/>
  <c r="G1807" i="5"/>
  <c r="H1807" i="5"/>
  <c r="I1807" i="5"/>
  <c r="J1807" i="5"/>
  <c r="B1808" i="5"/>
  <c r="C1808" i="5"/>
  <c r="D1808" i="5"/>
  <c r="E1808" i="5"/>
  <c r="F1808" i="5"/>
  <c r="G1808" i="5"/>
  <c r="H1808" i="5"/>
  <c r="I1808" i="5"/>
  <c r="J1808" i="5"/>
  <c r="B1809" i="5"/>
  <c r="C1809" i="5"/>
  <c r="D1809" i="5"/>
  <c r="E1809" i="5"/>
  <c r="F1809" i="5"/>
  <c r="G1809" i="5"/>
  <c r="H1809" i="5"/>
  <c r="I1809" i="5"/>
  <c r="J1809" i="5"/>
  <c r="B1810" i="5"/>
  <c r="C1810" i="5"/>
  <c r="D1810" i="5"/>
  <c r="E1810" i="5"/>
  <c r="F1810" i="5"/>
  <c r="G1810" i="5"/>
  <c r="H1810" i="5"/>
  <c r="I1810" i="5"/>
  <c r="J1810" i="5"/>
  <c r="B1811" i="5"/>
  <c r="C1811" i="5"/>
  <c r="D1811" i="5"/>
  <c r="E1811" i="5"/>
  <c r="F1811" i="5"/>
  <c r="G1811" i="5"/>
  <c r="H1811" i="5"/>
  <c r="I1811" i="5"/>
  <c r="J1811" i="5"/>
  <c r="B1812" i="5"/>
  <c r="C1812" i="5"/>
  <c r="D1812" i="5"/>
  <c r="E1812" i="5"/>
  <c r="F1812" i="5"/>
  <c r="G1812" i="5"/>
  <c r="H1812" i="5"/>
  <c r="I1812" i="5"/>
  <c r="J1812" i="5"/>
  <c r="B1813" i="5"/>
  <c r="C1813" i="5"/>
  <c r="D1813" i="5"/>
  <c r="E1813" i="5"/>
  <c r="F1813" i="5"/>
  <c r="G1813" i="5"/>
  <c r="H1813" i="5"/>
  <c r="I1813" i="5"/>
  <c r="J1813" i="5"/>
  <c r="B1814" i="5"/>
  <c r="C1814" i="5"/>
  <c r="D1814" i="5"/>
  <c r="E1814" i="5"/>
  <c r="F1814" i="5"/>
  <c r="G1814" i="5"/>
  <c r="H1814" i="5"/>
  <c r="I1814" i="5"/>
  <c r="J1814" i="5"/>
  <c r="B1815" i="5"/>
  <c r="C1815" i="5"/>
  <c r="D1815" i="5"/>
  <c r="E1815" i="5"/>
  <c r="F1815" i="5"/>
  <c r="G1815" i="5"/>
  <c r="H1815" i="5"/>
  <c r="I1815" i="5"/>
  <c r="J1815" i="5"/>
  <c r="B1816" i="5"/>
  <c r="C1816" i="5"/>
  <c r="D1816" i="5"/>
  <c r="E1816" i="5"/>
  <c r="F1816" i="5"/>
  <c r="G1816" i="5"/>
  <c r="H1816" i="5"/>
  <c r="I1816" i="5"/>
  <c r="J1816" i="5"/>
  <c r="B1817" i="5"/>
  <c r="C1817" i="5"/>
  <c r="D1817" i="5"/>
  <c r="E1817" i="5"/>
  <c r="F1817" i="5"/>
  <c r="G1817" i="5"/>
  <c r="H1817" i="5"/>
  <c r="I1817" i="5"/>
  <c r="J1817" i="5"/>
  <c r="B1818" i="5"/>
  <c r="C1818" i="5"/>
  <c r="D1818" i="5"/>
  <c r="E1818" i="5"/>
  <c r="F1818" i="5"/>
  <c r="G1818" i="5"/>
  <c r="H1818" i="5"/>
  <c r="I1818" i="5"/>
  <c r="J1818" i="5"/>
  <c r="B1819" i="5"/>
  <c r="C1819" i="5"/>
  <c r="D1819" i="5"/>
  <c r="E1819" i="5"/>
  <c r="F1819" i="5"/>
  <c r="G1819" i="5"/>
  <c r="H1819" i="5"/>
  <c r="I1819" i="5"/>
  <c r="J1819" i="5"/>
  <c r="B1820" i="5"/>
  <c r="C1820" i="5"/>
  <c r="D1820" i="5"/>
  <c r="E1820" i="5"/>
  <c r="F1820" i="5"/>
  <c r="G1820" i="5"/>
  <c r="H1820" i="5"/>
  <c r="I1820" i="5"/>
  <c r="J1820" i="5"/>
  <c r="B1821" i="5"/>
  <c r="C1821" i="5"/>
  <c r="D1821" i="5"/>
  <c r="E1821" i="5"/>
  <c r="F1821" i="5"/>
  <c r="G1821" i="5"/>
  <c r="H1821" i="5"/>
  <c r="I1821" i="5"/>
  <c r="J1821" i="5"/>
  <c r="B1822" i="5"/>
  <c r="C1822" i="5"/>
  <c r="D1822" i="5"/>
  <c r="E1822" i="5"/>
  <c r="F1822" i="5"/>
  <c r="G1822" i="5"/>
  <c r="H1822" i="5"/>
  <c r="I1822" i="5"/>
  <c r="J1822" i="5"/>
  <c r="B1823" i="5"/>
  <c r="C1823" i="5"/>
  <c r="D1823" i="5"/>
  <c r="E1823" i="5"/>
  <c r="F1823" i="5"/>
  <c r="G1823" i="5"/>
  <c r="H1823" i="5"/>
  <c r="I1823" i="5"/>
  <c r="J1823" i="5"/>
  <c r="B1824" i="5"/>
  <c r="C1824" i="5"/>
  <c r="D1824" i="5"/>
  <c r="E1824" i="5"/>
  <c r="F1824" i="5"/>
  <c r="G1824" i="5"/>
  <c r="H1824" i="5"/>
  <c r="I1824" i="5"/>
  <c r="J1824" i="5"/>
  <c r="B1825" i="5"/>
  <c r="C1825" i="5"/>
  <c r="D1825" i="5"/>
  <c r="E1825" i="5"/>
  <c r="F1825" i="5"/>
  <c r="G1825" i="5"/>
  <c r="H1825" i="5"/>
  <c r="I1825" i="5"/>
  <c r="J1825" i="5"/>
  <c r="B1826" i="5"/>
  <c r="C1826" i="5"/>
  <c r="D1826" i="5"/>
  <c r="E1826" i="5"/>
  <c r="F1826" i="5"/>
  <c r="G1826" i="5"/>
  <c r="H1826" i="5"/>
  <c r="I1826" i="5"/>
  <c r="J1826" i="5"/>
  <c r="B1827" i="5"/>
  <c r="C1827" i="5"/>
  <c r="D1827" i="5"/>
  <c r="E1827" i="5"/>
  <c r="F1827" i="5"/>
  <c r="G1827" i="5"/>
  <c r="H1827" i="5"/>
  <c r="I1827" i="5"/>
  <c r="J1827" i="5"/>
  <c r="B1828" i="5"/>
  <c r="C1828" i="5"/>
  <c r="D1828" i="5"/>
  <c r="E1828" i="5"/>
  <c r="F1828" i="5"/>
  <c r="G1828" i="5"/>
  <c r="H1828" i="5"/>
  <c r="I1828" i="5"/>
  <c r="J1828" i="5"/>
  <c r="B1829" i="5"/>
  <c r="C1829" i="5"/>
  <c r="D1829" i="5"/>
  <c r="E1829" i="5"/>
  <c r="F1829" i="5"/>
  <c r="G1829" i="5"/>
  <c r="H1829" i="5"/>
  <c r="I1829" i="5"/>
  <c r="J1829" i="5"/>
  <c r="B1830" i="5"/>
  <c r="C1830" i="5"/>
  <c r="D1830" i="5"/>
  <c r="E1830" i="5"/>
  <c r="F1830" i="5"/>
  <c r="G1830" i="5"/>
  <c r="H1830" i="5"/>
  <c r="I1830" i="5"/>
  <c r="J1830" i="5"/>
  <c r="B1831" i="5"/>
  <c r="C1831" i="5"/>
  <c r="D1831" i="5"/>
  <c r="E1831" i="5"/>
  <c r="F1831" i="5"/>
  <c r="G1831" i="5"/>
  <c r="H1831" i="5"/>
  <c r="I1831" i="5"/>
  <c r="J1831" i="5"/>
  <c r="B1832" i="5"/>
  <c r="C1832" i="5"/>
  <c r="D1832" i="5"/>
  <c r="E1832" i="5"/>
  <c r="F1832" i="5"/>
  <c r="G1832" i="5"/>
  <c r="H1832" i="5"/>
  <c r="I1832" i="5"/>
  <c r="J1832" i="5"/>
  <c r="B1833" i="5"/>
  <c r="C1833" i="5"/>
  <c r="D1833" i="5"/>
  <c r="E1833" i="5"/>
  <c r="F1833" i="5"/>
  <c r="G1833" i="5"/>
  <c r="H1833" i="5"/>
  <c r="I1833" i="5"/>
  <c r="J1833" i="5"/>
  <c r="B1834" i="5"/>
  <c r="C1834" i="5"/>
  <c r="D1834" i="5"/>
  <c r="E1834" i="5"/>
  <c r="F1834" i="5"/>
  <c r="G1834" i="5"/>
  <c r="H1834" i="5"/>
  <c r="I1834" i="5"/>
  <c r="J1834" i="5"/>
  <c r="B1835" i="5"/>
  <c r="C1835" i="5"/>
  <c r="D1835" i="5"/>
  <c r="E1835" i="5"/>
  <c r="F1835" i="5"/>
  <c r="G1835" i="5"/>
  <c r="H1835" i="5"/>
  <c r="I1835" i="5"/>
  <c r="J1835" i="5"/>
  <c r="B1836" i="5"/>
  <c r="C1836" i="5"/>
  <c r="D1836" i="5"/>
  <c r="E1836" i="5"/>
  <c r="F1836" i="5"/>
  <c r="G1836" i="5"/>
  <c r="H1836" i="5"/>
  <c r="I1836" i="5"/>
  <c r="J1836" i="5"/>
  <c r="B1837" i="5"/>
  <c r="C1837" i="5"/>
  <c r="D1837" i="5"/>
  <c r="E1837" i="5"/>
  <c r="F1837" i="5"/>
  <c r="G1837" i="5"/>
  <c r="H1837" i="5"/>
  <c r="I1837" i="5"/>
  <c r="J1837" i="5"/>
  <c r="B1838" i="5"/>
  <c r="C1838" i="5"/>
  <c r="D1838" i="5"/>
  <c r="E1838" i="5"/>
  <c r="F1838" i="5"/>
  <c r="G1838" i="5"/>
  <c r="H1838" i="5"/>
  <c r="I1838" i="5"/>
  <c r="J1838" i="5"/>
  <c r="B1839" i="5"/>
  <c r="C1839" i="5"/>
  <c r="D1839" i="5"/>
  <c r="E1839" i="5"/>
  <c r="F1839" i="5"/>
  <c r="G1839" i="5"/>
  <c r="H1839" i="5"/>
  <c r="I1839" i="5"/>
  <c r="J1839" i="5"/>
  <c r="B1840" i="5"/>
  <c r="C1840" i="5"/>
  <c r="D1840" i="5"/>
  <c r="E1840" i="5"/>
  <c r="F1840" i="5"/>
  <c r="G1840" i="5"/>
  <c r="H1840" i="5"/>
  <c r="I1840" i="5"/>
  <c r="J1840" i="5"/>
  <c r="B1841" i="5"/>
  <c r="C1841" i="5"/>
  <c r="D1841" i="5"/>
  <c r="E1841" i="5"/>
  <c r="F1841" i="5"/>
  <c r="G1841" i="5"/>
  <c r="H1841" i="5"/>
  <c r="I1841" i="5"/>
  <c r="J1841" i="5"/>
  <c r="B1842" i="5"/>
  <c r="C1842" i="5"/>
  <c r="D1842" i="5"/>
  <c r="E1842" i="5"/>
  <c r="F1842" i="5"/>
  <c r="G1842" i="5"/>
  <c r="H1842" i="5"/>
  <c r="I1842" i="5"/>
  <c r="J1842" i="5"/>
  <c r="B1843" i="5"/>
  <c r="C1843" i="5"/>
  <c r="D1843" i="5"/>
  <c r="E1843" i="5"/>
  <c r="F1843" i="5"/>
  <c r="G1843" i="5"/>
  <c r="H1843" i="5"/>
  <c r="I1843" i="5"/>
  <c r="J1843" i="5"/>
  <c r="B1844" i="5"/>
  <c r="C1844" i="5"/>
  <c r="D1844" i="5"/>
  <c r="E1844" i="5"/>
  <c r="F1844" i="5"/>
  <c r="G1844" i="5"/>
  <c r="H1844" i="5"/>
  <c r="I1844" i="5"/>
  <c r="J1844" i="5"/>
  <c r="B1845" i="5"/>
  <c r="C1845" i="5"/>
  <c r="D1845" i="5"/>
  <c r="E1845" i="5"/>
  <c r="F1845" i="5"/>
  <c r="G1845" i="5"/>
  <c r="H1845" i="5"/>
  <c r="I1845" i="5"/>
  <c r="J1845" i="5"/>
  <c r="B1846" i="5"/>
  <c r="C1846" i="5"/>
  <c r="D1846" i="5"/>
  <c r="E1846" i="5"/>
  <c r="F1846" i="5"/>
  <c r="G1846" i="5"/>
  <c r="H1846" i="5"/>
  <c r="I1846" i="5"/>
  <c r="J1846" i="5"/>
  <c r="B1847" i="5"/>
  <c r="C1847" i="5"/>
  <c r="D1847" i="5"/>
  <c r="E1847" i="5"/>
  <c r="F1847" i="5"/>
  <c r="G1847" i="5"/>
  <c r="H1847" i="5"/>
  <c r="I1847" i="5"/>
  <c r="J1847" i="5"/>
  <c r="B1848" i="5"/>
  <c r="C1848" i="5"/>
  <c r="D1848" i="5"/>
  <c r="E1848" i="5"/>
  <c r="F1848" i="5"/>
  <c r="G1848" i="5"/>
  <c r="H1848" i="5"/>
  <c r="I1848" i="5"/>
  <c r="J1848" i="5"/>
  <c r="B1849" i="5"/>
  <c r="C1849" i="5"/>
  <c r="D1849" i="5"/>
  <c r="E1849" i="5"/>
  <c r="F1849" i="5"/>
  <c r="G1849" i="5"/>
  <c r="H1849" i="5"/>
  <c r="I1849" i="5"/>
  <c r="J1849" i="5"/>
  <c r="B1850" i="5"/>
  <c r="C1850" i="5"/>
  <c r="D1850" i="5"/>
  <c r="E1850" i="5"/>
  <c r="F1850" i="5"/>
  <c r="G1850" i="5"/>
  <c r="H1850" i="5"/>
  <c r="I1850" i="5"/>
  <c r="J1850" i="5"/>
  <c r="B1851" i="5"/>
  <c r="C1851" i="5"/>
  <c r="D1851" i="5"/>
  <c r="E1851" i="5"/>
  <c r="F1851" i="5"/>
  <c r="G1851" i="5"/>
  <c r="H1851" i="5"/>
  <c r="I1851" i="5"/>
  <c r="J1851" i="5"/>
  <c r="B1852" i="5"/>
  <c r="C1852" i="5"/>
  <c r="D1852" i="5"/>
  <c r="E1852" i="5"/>
  <c r="F1852" i="5"/>
  <c r="G1852" i="5"/>
  <c r="H1852" i="5"/>
  <c r="I1852" i="5"/>
  <c r="J1852" i="5"/>
  <c r="B1853" i="5"/>
  <c r="C1853" i="5"/>
  <c r="D1853" i="5"/>
  <c r="E1853" i="5"/>
  <c r="F1853" i="5"/>
  <c r="G1853" i="5"/>
  <c r="H1853" i="5"/>
  <c r="I1853" i="5"/>
  <c r="J1853" i="5"/>
  <c r="B1854" i="5"/>
  <c r="C1854" i="5"/>
  <c r="D1854" i="5"/>
  <c r="E1854" i="5"/>
  <c r="F1854" i="5"/>
  <c r="G1854" i="5"/>
  <c r="H1854" i="5"/>
  <c r="I1854" i="5"/>
  <c r="J1854" i="5"/>
  <c r="B1855" i="5"/>
  <c r="C1855" i="5"/>
  <c r="D1855" i="5"/>
  <c r="E1855" i="5"/>
  <c r="F1855" i="5"/>
  <c r="G1855" i="5"/>
  <c r="H1855" i="5"/>
  <c r="I1855" i="5"/>
  <c r="J1855" i="5"/>
  <c r="B1856" i="5"/>
  <c r="C1856" i="5"/>
  <c r="D1856" i="5"/>
  <c r="E1856" i="5"/>
  <c r="F1856" i="5"/>
  <c r="G1856" i="5"/>
  <c r="H1856" i="5"/>
  <c r="I1856" i="5"/>
  <c r="J1856" i="5"/>
  <c r="B1857" i="5"/>
  <c r="C1857" i="5"/>
  <c r="D1857" i="5"/>
  <c r="E1857" i="5"/>
  <c r="F1857" i="5"/>
  <c r="G1857" i="5"/>
  <c r="H1857" i="5"/>
  <c r="I1857" i="5"/>
  <c r="J1857" i="5"/>
  <c r="B1858" i="5"/>
  <c r="C1858" i="5"/>
  <c r="D1858" i="5"/>
  <c r="E1858" i="5"/>
  <c r="F1858" i="5"/>
  <c r="G1858" i="5"/>
  <c r="H1858" i="5"/>
  <c r="I1858" i="5"/>
  <c r="J1858" i="5"/>
  <c r="B1859" i="5"/>
  <c r="C1859" i="5"/>
  <c r="D1859" i="5"/>
  <c r="E1859" i="5"/>
  <c r="F1859" i="5"/>
  <c r="G1859" i="5"/>
  <c r="H1859" i="5"/>
  <c r="I1859" i="5"/>
  <c r="J1859" i="5"/>
  <c r="B1860" i="5"/>
  <c r="C1860" i="5"/>
  <c r="D1860" i="5"/>
  <c r="E1860" i="5"/>
  <c r="F1860" i="5"/>
  <c r="G1860" i="5"/>
  <c r="H1860" i="5"/>
  <c r="I1860" i="5"/>
  <c r="J1860" i="5"/>
  <c r="B1861" i="5"/>
  <c r="C1861" i="5"/>
  <c r="D1861" i="5"/>
  <c r="E1861" i="5"/>
  <c r="F1861" i="5"/>
  <c r="G1861" i="5"/>
  <c r="H1861" i="5"/>
  <c r="I1861" i="5"/>
  <c r="J1861" i="5"/>
  <c r="B1862" i="5"/>
  <c r="C1862" i="5"/>
  <c r="D1862" i="5"/>
  <c r="E1862" i="5"/>
  <c r="F1862" i="5"/>
  <c r="G1862" i="5"/>
  <c r="H1862" i="5"/>
  <c r="I1862" i="5"/>
  <c r="J1862" i="5"/>
  <c r="B1863" i="5"/>
  <c r="C1863" i="5"/>
  <c r="D1863" i="5"/>
  <c r="E1863" i="5"/>
  <c r="F1863" i="5"/>
  <c r="G1863" i="5"/>
  <c r="H1863" i="5"/>
  <c r="I1863" i="5"/>
  <c r="J1863" i="5"/>
  <c r="B1864" i="5"/>
  <c r="C1864" i="5"/>
  <c r="D1864" i="5"/>
  <c r="E1864" i="5"/>
  <c r="F1864" i="5"/>
  <c r="G1864" i="5"/>
  <c r="H1864" i="5"/>
  <c r="I1864" i="5"/>
  <c r="J1864" i="5"/>
  <c r="B1865" i="5"/>
  <c r="C1865" i="5"/>
  <c r="D1865" i="5"/>
  <c r="E1865" i="5"/>
  <c r="F1865" i="5"/>
  <c r="G1865" i="5"/>
  <c r="H1865" i="5"/>
  <c r="I1865" i="5"/>
  <c r="J1865" i="5"/>
  <c r="B1866" i="5"/>
  <c r="C1866" i="5"/>
  <c r="D1866" i="5"/>
  <c r="E1866" i="5"/>
  <c r="F1866" i="5"/>
  <c r="G1866" i="5"/>
  <c r="H1866" i="5"/>
  <c r="I1866" i="5"/>
  <c r="J1866" i="5"/>
  <c r="B1867" i="5"/>
  <c r="C1867" i="5"/>
  <c r="D1867" i="5"/>
  <c r="E1867" i="5"/>
  <c r="F1867" i="5"/>
  <c r="G1867" i="5"/>
  <c r="H1867" i="5"/>
  <c r="I1867" i="5"/>
  <c r="J1867" i="5"/>
  <c r="B1868" i="5"/>
  <c r="C1868" i="5"/>
  <c r="D1868" i="5"/>
  <c r="E1868" i="5"/>
  <c r="F1868" i="5"/>
  <c r="G1868" i="5"/>
  <c r="H1868" i="5"/>
  <c r="I1868" i="5"/>
  <c r="J1868" i="5"/>
  <c r="B1869" i="5"/>
  <c r="C1869" i="5"/>
  <c r="D1869" i="5"/>
  <c r="E1869" i="5"/>
  <c r="F1869" i="5"/>
  <c r="G1869" i="5"/>
  <c r="H1869" i="5"/>
  <c r="I1869" i="5"/>
  <c r="J1869" i="5"/>
  <c r="B1870" i="5"/>
  <c r="C1870" i="5"/>
  <c r="D1870" i="5"/>
  <c r="E1870" i="5"/>
  <c r="F1870" i="5"/>
  <c r="G1870" i="5"/>
  <c r="H1870" i="5"/>
  <c r="I1870" i="5"/>
  <c r="J1870" i="5"/>
  <c r="B1871" i="5"/>
  <c r="C1871" i="5"/>
  <c r="D1871" i="5"/>
  <c r="E1871" i="5"/>
  <c r="F1871" i="5"/>
  <c r="G1871" i="5"/>
  <c r="H1871" i="5"/>
  <c r="I1871" i="5"/>
  <c r="J1871" i="5"/>
  <c r="B1872" i="5"/>
  <c r="C1872" i="5"/>
  <c r="D1872" i="5"/>
  <c r="E1872" i="5"/>
  <c r="F1872" i="5"/>
  <c r="G1872" i="5"/>
  <c r="H1872" i="5"/>
  <c r="I1872" i="5"/>
  <c r="J1872" i="5"/>
  <c r="B1873" i="5"/>
  <c r="C1873" i="5"/>
  <c r="D1873" i="5"/>
  <c r="E1873" i="5"/>
  <c r="F1873" i="5"/>
  <c r="G1873" i="5"/>
  <c r="H1873" i="5"/>
  <c r="I1873" i="5"/>
  <c r="J1873" i="5"/>
  <c r="B1874" i="5"/>
  <c r="C1874" i="5"/>
  <c r="D1874" i="5"/>
  <c r="E1874" i="5"/>
  <c r="F1874" i="5"/>
  <c r="G1874" i="5"/>
  <c r="H1874" i="5"/>
  <c r="I1874" i="5"/>
  <c r="J1874" i="5"/>
  <c r="B1875" i="5"/>
  <c r="C1875" i="5"/>
  <c r="D1875" i="5"/>
  <c r="E1875" i="5"/>
  <c r="F1875" i="5"/>
  <c r="G1875" i="5"/>
  <c r="H1875" i="5"/>
  <c r="I1875" i="5"/>
  <c r="J1875" i="5"/>
  <c r="B1876" i="5"/>
  <c r="C1876" i="5"/>
  <c r="D1876" i="5"/>
  <c r="E1876" i="5"/>
  <c r="F1876" i="5"/>
  <c r="G1876" i="5"/>
  <c r="H1876" i="5"/>
  <c r="I1876" i="5"/>
  <c r="J1876" i="5"/>
  <c r="B1877" i="5"/>
  <c r="C1877" i="5"/>
  <c r="D1877" i="5"/>
  <c r="E1877" i="5"/>
  <c r="F1877" i="5"/>
  <c r="G1877" i="5"/>
  <c r="H1877" i="5"/>
  <c r="I1877" i="5"/>
  <c r="J1877" i="5"/>
  <c r="B1878" i="5"/>
  <c r="C1878" i="5"/>
  <c r="D1878" i="5"/>
  <c r="E1878" i="5"/>
  <c r="F1878" i="5"/>
  <c r="G1878" i="5"/>
  <c r="H1878" i="5"/>
  <c r="I1878" i="5"/>
  <c r="J1878" i="5"/>
  <c r="B1879" i="5"/>
  <c r="C1879" i="5"/>
  <c r="D1879" i="5"/>
  <c r="E1879" i="5"/>
  <c r="F1879" i="5"/>
  <c r="G1879" i="5"/>
  <c r="H1879" i="5"/>
  <c r="I1879" i="5"/>
  <c r="J1879" i="5"/>
  <c r="B1880" i="5"/>
  <c r="C1880" i="5"/>
  <c r="D1880" i="5"/>
  <c r="E1880" i="5"/>
  <c r="F1880" i="5"/>
  <c r="G1880" i="5"/>
  <c r="H1880" i="5"/>
  <c r="I1880" i="5"/>
  <c r="J1880" i="5"/>
  <c r="B1881" i="5"/>
  <c r="C1881" i="5"/>
  <c r="D1881" i="5"/>
  <c r="E1881" i="5"/>
  <c r="F1881" i="5"/>
  <c r="G1881" i="5"/>
  <c r="H1881" i="5"/>
  <c r="I1881" i="5"/>
  <c r="J1881" i="5"/>
  <c r="B1882" i="5"/>
  <c r="C1882" i="5"/>
  <c r="D1882" i="5"/>
  <c r="E1882" i="5"/>
  <c r="F1882" i="5"/>
  <c r="G1882" i="5"/>
  <c r="H1882" i="5"/>
  <c r="I1882" i="5"/>
  <c r="J1882" i="5"/>
  <c r="B1883" i="5"/>
  <c r="C1883" i="5"/>
  <c r="D1883" i="5"/>
  <c r="E1883" i="5"/>
  <c r="F1883" i="5"/>
  <c r="G1883" i="5"/>
  <c r="H1883" i="5"/>
  <c r="I1883" i="5"/>
  <c r="J1883" i="5"/>
  <c r="B1884" i="5"/>
  <c r="C1884" i="5"/>
  <c r="D1884" i="5"/>
  <c r="E1884" i="5"/>
  <c r="F1884" i="5"/>
  <c r="G1884" i="5"/>
  <c r="H1884" i="5"/>
  <c r="I1884" i="5"/>
  <c r="J1884" i="5"/>
  <c r="B1885" i="5"/>
  <c r="C1885" i="5"/>
  <c r="D1885" i="5"/>
  <c r="E1885" i="5"/>
  <c r="F1885" i="5"/>
  <c r="G1885" i="5"/>
  <c r="H1885" i="5"/>
  <c r="I1885" i="5"/>
  <c r="J1885" i="5"/>
  <c r="B1886" i="5"/>
  <c r="C1886" i="5"/>
  <c r="D1886" i="5"/>
  <c r="E1886" i="5"/>
  <c r="F1886" i="5"/>
  <c r="G1886" i="5"/>
  <c r="H1886" i="5"/>
  <c r="I1886" i="5"/>
  <c r="J1886" i="5"/>
  <c r="B1887" i="5"/>
  <c r="C1887" i="5"/>
  <c r="D1887" i="5"/>
  <c r="E1887" i="5"/>
  <c r="F1887" i="5"/>
  <c r="G1887" i="5"/>
  <c r="H1887" i="5"/>
  <c r="I1887" i="5"/>
  <c r="J1887" i="5"/>
  <c r="B1888" i="5"/>
  <c r="C1888" i="5"/>
  <c r="D1888" i="5"/>
  <c r="E1888" i="5"/>
  <c r="F1888" i="5"/>
  <c r="G1888" i="5"/>
  <c r="H1888" i="5"/>
  <c r="I1888" i="5"/>
  <c r="J1888" i="5"/>
  <c r="B1889" i="5"/>
  <c r="C1889" i="5"/>
  <c r="D1889" i="5"/>
  <c r="E1889" i="5"/>
  <c r="F1889" i="5"/>
  <c r="G1889" i="5"/>
  <c r="H1889" i="5"/>
  <c r="I1889" i="5"/>
  <c r="J1889" i="5"/>
  <c r="B1890" i="5"/>
  <c r="C1890" i="5"/>
  <c r="D1890" i="5"/>
  <c r="E1890" i="5"/>
  <c r="F1890" i="5"/>
  <c r="G1890" i="5"/>
  <c r="H1890" i="5"/>
  <c r="I1890" i="5"/>
  <c r="J1890" i="5"/>
  <c r="B1891" i="5"/>
  <c r="C1891" i="5"/>
  <c r="D1891" i="5"/>
  <c r="E1891" i="5"/>
  <c r="F1891" i="5"/>
  <c r="G1891" i="5"/>
  <c r="H1891" i="5"/>
  <c r="I1891" i="5"/>
  <c r="J1891" i="5"/>
  <c r="B1892" i="5"/>
  <c r="C1892" i="5"/>
  <c r="D1892" i="5"/>
  <c r="E1892" i="5"/>
  <c r="F1892" i="5"/>
  <c r="G1892" i="5"/>
  <c r="H1892" i="5"/>
  <c r="I1892" i="5"/>
  <c r="J1892" i="5"/>
  <c r="B1893" i="5"/>
  <c r="C1893" i="5"/>
  <c r="D1893" i="5"/>
  <c r="E1893" i="5"/>
  <c r="F1893" i="5"/>
  <c r="G1893" i="5"/>
  <c r="H1893" i="5"/>
  <c r="I1893" i="5"/>
  <c r="J1893" i="5"/>
  <c r="B1894" i="5"/>
  <c r="C1894" i="5"/>
  <c r="D1894" i="5"/>
  <c r="E1894" i="5"/>
  <c r="F1894" i="5"/>
  <c r="G1894" i="5"/>
  <c r="H1894" i="5"/>
  <c r="I1894" i="5"/>
  <c r="J1894" i="5"/>
  <c r="B1895" i="5"/>
  <c r="C1895" i="5"/>
  <c r="D1895" i="5"/>
  <c r="E1895" i="5"/>
  <c r="F1895" i="5"/>
  <c r="G1895" i="5"/>
  <c r="H1895" i="5"/>
  <c r="I1895" i="5"/>
  <c r="J1895" i="5"/>
  <c r="B1896" i="5"/>
  <c r="C1896" i="5"/>
  <c r="D1896" i="5"/>
  <c r="E1896" i="5"/>
  <c r="F1896" i="5"/>
  <c r="G1896" i="5"/>
  <c r="H1896" i="5"/>
  <c r="I1896" i="5"/>
  <c r="J1896" i="5"/>
  <c r="B1897" i="5"/>
  <c r="C1897" i="5"/>
  <c r="D1897" i="5"/>
  <c r="E1897" i="5"/>
  <c r="F1897" i="5"/>
  <c r="G1897" i="5"/>
  <c r="H1897" i="5"/>
  <c r="I1897" i="5"/>
  <c r="J1897" i="5"/>
  <c r="B1898" i="5"/>
  <c r="C1898" i="5"/>
  <c r="D1898" i="5"/>
  <c r="E1898" i="5"/>
  <c r="F1898" i="5"/>
  <c r="G1898" i="5"/>
  <c r="H1898" i="5"/>
  <c r="I1898" i="5"/>
  <c r="J1898" i="5"/>
  <c r="B1899" i="5"/>
  <c r="C1899" i="5"/>
  <c r="D1899" i="5"/>
  <c r="E1899" i="5"/>
  <c r="F1899" i="5"/>
  <c r="G1899" i="5"/>
  <c r="H1899" i="5"/>
  <c r="I1899" i="5"/>
  <c r="J1899" i="5"/>
  <c r="B1900" i="5"/>
  <c r="C1900" i="5"/>
  <c r="D1900" i="5"/>
  <c r="E1900" i="5"/>
  <c r="F1900" i="5"/>
  <c r="G1900" i="5"/>
  <c r="H1900" i="5"/>
  <c r="I1900" i="5"/>
  <c r="J1900" i="5"/>
  <c r="B1901" i="5"/>
  <c r="C1901" i="5"/>
  <c r="D1901" i="5"/>
  <c r="E1901" i="5"/>
  <c r="F1901" i="5"/>
  <c r="G1901" i="5"/>
  <c r="H1901" i="5"/>
  <c r="I1901" i="5"/>
  <c r="J1901" i="5"/>
  <c r="B1902" i="5"/>
  <c r="C1902" i="5"/>
  <c r="D1902" i="5"/>
  <c r="E1902" i="5"/>
  <c r="F1902" i="5"/>
  <c r="G1902" i="5"/>
  <c r="H1902" i="5"/>
  <c r="I1902" i="5"/>
  <c r="J1902" i="5"/>
  <c r="B1903" i="5"/>
  <c r="C1903" i="5"/>
  <c r="D1903" i="5"/>
  <c r="E1903" i="5"/>
  <c r="F1903" i="5"/>
  <c r="G1903" i="5"/>
  <c r="H1903" i="5"/>
  <c r="I1903" i="5"/>
  <c r="J1903" i="5"/>
  <c r="B1904" i="5"/>
  <c r="C1904" i="5"/>
  <c r="D1904" i="5"/>
  <c r="E1904" i="5"/>
  <c r="F1904" i="5"/>
  <c r="G1904" i="5"/>
  <c r="H1904" i="5"/>
  <c r="I1904" i="5"/>
  <c r="J1904" i="5"/>
  <c r="B1905" i="5"/>
  <c r="C1905" i="5"/>
  <c r="D1905" i="5"/>
  <c r="E1905" i="5"/>
  <c r="F1905" i="5"/>
  <c r="G1905" i="5"/>
  <c r="H1905" i="5"/>
  <c r="I1905" i="5"/>
  <c r="J1905" i="5"/>
  <c r="B1906" i="5"/>
  <c r="C1906" i="5"/>
  <c r="D1906" i="5"/>
  <c r="E1906" i="5"/>
  <c r="F1906" i="5"/>
  <c r="G1906" i="5"/>
  <c r="H1906" i="5"/>
  <c r="I1906" i="5"/>
  <c r="J1906" i="5"/>
  <c r="B1907" i="5"/>
  <c r="C1907" i="5"/>
  <c r="D1907" i="5"/>
  <c r="E1907" i="5"/>
  <c r="F1907" i="5"/>
  <c r="G1907" i="5"/>
  <c r="H1907" i="5"/>
  <c r="I1907" i="5"/>
  <c r="J1907" i="5"/>
  <c r="B1908" i="5"/>
  <c r="C1908" i="5"/>
  <c r="D1908" i="5"/>
  <c r="E1908" i="5"/>
  <c r="F1908" i="5"/>
  <c r="G1908" i="5"/>
  <c r="H1908" i="5"/>
  <c r="I1908" i="5"/>
  <c r="J1908" i="5"/>
  <c r="B1909" i="5"/>
  <c r="C1909" i="5"/>
  <c r="D1909" i="5"/>
  <c r="E1909" i="5"/>
  <c r="F1909" i="5"/>
  <c r="G1909" i="5"/>
  <c r="H1909" i="5"/>
  <c r="I1909" i="5"/>
  <c r="J1909" i="5"/>
  <c r="B1910" i="5"/>
  <c r="C1910" i="5"/>
  <c r="D1910" i="5"/>
  <c r="E1910" i="5"/>
  <c r="F1910" i="5"/>
  <c r="G1910" i="5"/>
  <c r="H1910" i="5"/>
  <c r="I1910" i="5"/>
  <c r="J1910" i="5"/>
  <c r="B1911" i="5"/>
  <c r="C1911" i="5"/>
  <c r="D1911" i="5"/>
  <c r="E1911" i="5"/>
  <c r="F1911" i="5"/>
  <c r="G1911" i="5"/>
  <c r="H1911" i="5"/>
  <c r="I1911" i="5"/>
  <c r="J1911" i="5"/>
  <c r="B1912" i="5"/>
  <c r="C1912" i="5"/>
  <c r="D1912" i="5"/>
  <c r="E1912" i="5"/>
  <c r="F1912" i="5"/>
  <c r="G1912" i="5"/>
  <c r="H1912" i="5"/>
  <c r="I1912" i="5"/>
  <c r="J1912" i="5"/>
  <c r="B1913" i="5"/>
  <c r="C1913" i="5"/>
  <c r="D1913" i="5"/>
  <c r="E1913" i="5"/>
  <c r="F1913" i="5"/>
  <c r="G1913" i="5"/>
  <c r="H1913" i="5"/>
  <c r="I1913" i="5"/>
  <c r="J1913" i="5"/>
  <c r="B1914" i="5"/>
  <c r="C1914" i="5"/>
  <c r="D1914" i="5"/>
  <c r="E1914" i="5"/>
  <c r="F1914" i="5"/>
  <c r="G1914" i="5"/>
  <c r="H1914" i="5"/>
  <c r="I1914" i="5"/>
  <c r="J1914" i="5"/>
  <c r="B1915" i="5"/>
  <c r="C1915" i="5"/>
  <c r="D1915" i="5"/>
  <c r="E1915" i="5"/>
  <c r="F1915" i="5"/>
  <c r="G1915" i="5"/>
  <c r="H1915" i="5"/>
  <c r="I1915" i="5"/>
  <c r="J1915" i="5"/>
  <c r="B1916" i="5"/>
  <c r="C1916" i="5"/>
  <c r="D1916" i="5"/>
  <c r="E1916" i="5"/>
  <c r="F1916" i="5"/>
  <c r="G1916" i="5"/>
  <c r="H1916" i="5"/>
  <c r="I1916" i="5"/>
  <c r="J1916" i="5"/>
  <c r="B1917" i="5"/>
  <c r="C1917" i="5"/>
  <c r="D1917" i="5"/>
  <c r="E1917" i="5"/>
  <c r="F1917" i="5"/>
  <c r="G1917" i="5"/>
  <c r="H1917" i="5"/>
  <c r="I1917" i="5"/>
  <c r="J1917" i="5"/>
  <c r="B1918" i="5"/>
  <c r="C1918" i="5"/>
  <c r="D1918" i="5"/>
  <c r="E1918" i="5"/>
  <c r="F1918" i="5"/>
  <c r="G1918" i="5"/>
  <c r="H1918" i="5"/>
  <c r="I1918" i="5"/>
  <c r="J1918" i="5"/>
  <c r="B1919" i="5"/>
  <c r="C1919" i="5"/>
  <c r="D1919" i="5"/>
  <c r="E1919" i="5"/>
  <c r="F1919" i="5"/>
  <c r="G1919" i="5"/>
  <c r="H1919" i="5"/>
  <c r="I1919" i="5"/>
  <c r="J1919" i="5"/>
  <c r="B1920" i="5"/>
  <c r="C1920" i="5"/>
  <c r="D1920" i="5"/>
  <c r="E1920" i="5"/>
  <c r="F1920" i="5"/>
  <c r="G1920" i="5"/>
  <c r="H1920" i="5"/>
  <c r="I1920" i="5"/>
  <c r="J1920" i="5"/>
  <c r="B1921" i="5"/>
  <c r="C1921" i="5"/>
  <c r="D1921" i="5"/>
  <c r="E1921" i="5"/>
  <c r="F1921" i="5"/>
  <c r="G1921" i="5"/>
  <c r="H1921" i="5"/>
  <c r="I1921" i="5"/>
  <c r="J1921" i="5"/>
  <c r="B1922" i="5"/>
  <c r="C1922" i="5"/>
  <c r="D1922" i="5"/>
  <c r="E1922" i="5"/>
  <c r="F1922" i="5"/>
  <c r="G1922" i="5"/>
  <c r="H1922" i="5"/>
  <c r="I1922" i="5"/>
  <c r="J1922" i="5"/>
  <c r="B1923" i="5"/>
  <c r="C1923" i="5"/>
  <c r="D1923" i="5"/>
  <c r="E1923" i="5"/>
  <c r="F1923" i="5"/>
  <c r="G1923" i="5"/>
  <c r="H1923" i="5"/>
  <c r="I1923" i="5"/>
  <c r="J1923" i="5"/>
  <c r="B1924" i="5"/>
  <c r="C1924" i="5"/>
  <c r="D1924" i="5"/>
  <c r="E1924" i="5"/>
  <c r="F1924" i="5"/>
  <c r="G1924" i="5"/>
  <c r="H1924" i="5"/>
  <c r="I1924" i="5"/>
  <c r="J1924" i="5"/>
  <c r="B1925" i="5"/>
  <c r="C1925" i="5"/>
  <c r="D1925" i="5"/>
  <c r="E1925" i="5"/>
  <c r="F1925" i="5"/>
  <c r="G1925" i="5"/>
  <c r="H1925" i="5"/>
  <c r="I1925" i="5"/>
  <c r="J1925" i="5"/>
  <c r="B1926" i="5"/>
  <c r="C1926" i="5"/>
  <c r="D1926" i="5"/>
  <c r="E1926" i="5"/>
  <c r="F1926" i="5"/>
  <c r="G1926" i="5"/>
  <c r="H1926" i="5"/>
  <c r="I1926" i="5"/>
  <c r="J1926" i="5"/>
  <c r="B1927" i="5"/>
  <c r="C1927" i="5"/>
  <c r="D1927" i="5"/>
  <c r="E1927" i="5"/>
  <c r="F1927" i="5"/>
  <c r="G1927" i="5"/>
  <c r="H1927" i="5"/>
  <c r="I1927" i="5"/>
  <c r="J1927" i="5"/>
  <c r="B1928" i="5"/>
  <c r="C1928" i="5"/>
  <c r="D1928" i="5"/>
  <c r="E1928" i="5"/>
  <c r="F1928" i="5"/>
  <c r="G1928" i="5"/>
  <c r="H1928" i="5"/>
  <c r="I1928" i="5"/>
  <c r="J1928" i="5"/>
  <c r="B1929" i="5"/>
  <c r="C1929" i="5"/>
  <c r="D1929" i="5"/>
  <c r="E1929" i="5"/>
  <c r="F1929" i="5"/>
  <c r="G1929" i="5"/>
  <c r="H1929" i="5"/>
  <c r="I1929" i="5"/>
  <c r="J1929" i="5"/>
  <c r="B1930" i="5"/>
  <c r="C1930" i="5"/>
  <c r="D1930" i="5"/>
  <c r="E1930" i="5"/>
  <c r="F1930" i="5"/>
  <c r="G1930" i="5"/>
  <c r="H1930" i="5"/>
  <c r="I1930" i="5"/>
  <c r="J1930" i="5"/>
  <c r="B1931" i="5"/>
  <c r="C1931" i="5"/>
  <c r="D1931" i="5"/>
  <c r="E1931" i="5"/>
  <c r="F1931" i="5"/>
  <c r="G1931" i="5"/>
  <c r="H1931" i="5"/>
  <c r="I1931" i="5"/>
  <c r="J1931" i="5"/>
  <c r="B1932" i="5"/>
  <c r="C1932" i="5"/>
  <c r="D1932" i="5"/>
  <c r="E1932" i="5"/>
  <c r="F1932" i="5"/>
  <c r="G1932" i="5"/>
  <c r="H1932" i="5"/>
  <c r="I1932" i="5"/>
  <c r="J1932" i="5"/>
  <c r="B1933" i="5"/>
  <c r="C1933" i="5"/>
  <c r="D1933" i="5"/>
  <c r="E1933" i="5"/>
  <c r="F1933" i="5"/>
  <c r="G1933" i="5"/>
  <c r="H1933" i="5"/>
  <c r="I1933" i="5"/>
  <c r="J1933" i="5"/>
  <c r="B1934" i="5"/>
  <c r="C1934" i="5"/>
  <c r="D1934" i="5"/>
  <c r="E1934" i="5"/>
  <c r="F1934" i="5"/>
  <c r="G1934" i="5"/>
  <c r="H1934" i="5"/>
  <c r="I1934" i="5"/>
  <c r="J1934" i="5"/>
  <c r="B1935" i="5"/>
  <c r="C1935" i="5"/>
  <c r="D1935" i="5"/>
  <c r="E1935" i="5"/>
  <c r="F1935" i="5"/>
  <c r="G1935" i="5"/>
  <c r="H1935" i="5"/>
  <c r="I1935" i="5"/>
  <c r="J1935" i="5"/>
  <c r="B1936" i="5"/>
  <c r="C1936" i="5"/>
  <c r="D1936" i="5"/>
  <c r="E1936" i="5"/>
  <c r="F1936" i="5"/>
  <c r="G1936" i="5"/>
  <c r="H1936" i="5"/>
  <c r="I1936" i="5"/>
  <c r="J1936" i="5"/>
  <c r="B1937" i="5"/>
  <c r="C1937" i="5"/>
  <c r="D1937" i="5"/>
  <c r="E1937" i="5"/>
  <c r="F1937" i="5"/>
  <c r="G1937" i="5"/>
  <c r="H1937" i="5"/>
  <c r="I1937" i="5"/>
  <c r="J1937" i="5"/>
  <c r="B1938" i="5"/>
  <c r="C1938" i="5"/>
  <c r="D1938" i="5"/>
  <c r="E1938" i="5"/>
  <c r="F1938" i="5"/>
  <c r="G1938" i="5"/>
  <c r="H1938" i="5"/>
  <c r="I1938" i="5"/>
  <c r="J1938" i="5"/>
  <c r="B1939" i="5"/>
  <c r="C1939" i="5"/>
  <c r="D1939" i="5"/>
  <c r="E1939" i="5"/>
  <c r="F1939" i="5"/>
  <c r="G1939" i="5"/>
  <c r="H1939" i="5"/>
  <c r="I1939" i="5"/>
  <c r="J1939" i="5"/>
  <c r="B1940" i="5"/>
  <c r="C1940" i="5"/>
  <c r="D1940" i="5"/>
  <c r="E1940" i="5"/>
  <c r="F1940" i="5"/>
  <c r="G1940" i="5"/>
  <c r="H1940" i="5"/>
  <c r="I1940" i="5"/>
  <c r="J1940" i="5"/>
  <c r="B1941" i="5"/>
  <c r="C1941" i="5"/>
  <c r="D1941" i="5"/>
  <c r="E1941" i="5"/>
  <c r="F1941" i="5"/>
  <c r="G1941" i="5"/>
  <c r="H1941" i="5"/>
  <c r="I1941" i="5"/>
  <c r="J1941" i="5"/>
  <c r="B1942" i="5"/>
  <c r="C1942" i="5"/>
  <c r="D1942" i="5"/>
  <c r="E1942" i="5"/>
  <c r="F1942" i="5"/>
  <c r="G1942" i="5"/>
  <c r="H1942" i="5"/>
  <c r="I1942" i="5"/>
  <c r="J1942" i="5"/>
  <c r="B1943" i="5"/>
  <c r="C1943" i="5"/>
  <c r="D1943" i="5"/>
  <c r="E1943" i="5"/>
  <c r="F1943" i="5"/>
  <c r="G1943" i="5"/>
  <c r="H1943" i="5"/>
  <c r="I1943" i="5"/>
  <c r="J1943" i="5"/>
  <c r="B1944" i="5"/>
  <c r="C1944" i="5"/>
  <c r="D1944" i="5"/>
  <c r="E1944" i="5"/>
  <c r="F1944" i="5"/>
  <c r="G1944" i="5"/>
  <c r="H1944" i="5"/>
  <c r="I1944" i="5"/>
  <c r="J1944" i="5"/>
  <c r="B1945" i="5"/>
  <c r="C1945" i="5"/>
  <c r="D1945" i="5"/>
  <c r="E1945" i="5"/>
  <c r="F1945" i="5"/>
  <c r="G1945" i="5"/>
  <c r="H1945" i="5"/>
  <c r="I1945" i="5"/>
  <c r="J1945" i="5"/>
  <c r="B1946" i="5"/>
  <c r="C1946" i="5"/>
  <c r="D1946" i="5"/>
  <c r="E1946" i="5"/>
  <c r="F1946" i="5"/>
  <c r="G1946" i="5"/>
  <c r="H1946" i="5"/>
  <c r="I1946" i="5"/>
  <c r="J1946" i="5"/>
  <c r="B1947" i="5"/>
  <c r="C1947" i="5"/>
  <c r="D1947" i="5"/>
  <c r="E1947" i="5"/>
  <c r="F1947" i="5"/>
  <c r="G1947" i="5"/>
  <c r="H1947" i="5"/>
  <c r="I1947" i="5"/>
  <c r="J1947" i="5"/>
  <c r="B1948" i="5"/>
  <c r="C1948" i="5"/>
  <c r="D1948" i="5"/>
  <c r="E1948" i="5"/>
  <c r="F1948" i="5"/>
  <c r="G1948" i="5"/>
  <c r="H1948" i="5"/>
  <c r="I1948" i="5"/>
  <c r="J1948" i="5"/>
  <c r="B1949" i="5"/>
  <c r="C1949" i="5"/>
  <c r="D1949" i="5"/>
  <c r="E1949" i="5"/>
  <c r="F1949" i="5"/>
  <c r="G1949" i="5"/>
  <c r="H1949" i="5"/>
  <c r="I1949" i="5"/>
  <c r="J1949" i="5"/>
  <c r="B1950" i="5"/>
  <c r="C1950" i="5"/>
  <c r="D1950" i="5"/>
  <c r="E1950" i="5"/>
  <c r="F1950" i="5"/>
  <c r="G1950" i="5"/>
  <c r="H1950" i="5"/>
  <c r="I1950" i="5"/>
  <c r="J1950" i="5"/>
  <c r="B1951" i="5"/>
  <c r="C1951" i="5"/>
  <c r="D1951" i="5"/>
  <c r="E1951" i="5"/>
  <c r="F1951" i="5"/>
  <c r="G1951" i="5"/>
  <c r="H1951" i="5"/>
  <c r="I1951" i="5"/>
  <c r="J1951" i="5"/>
  <c r="B1952" i="5"/>
  <c r="C1952" i="5"/>
  <c r="D1952" i="5"/>
  <c r="E1952" i="5"/>
  <c r="F1952" i="5"/>
  <c r="G1952" i="5"/>
  <c r="H1952" i="5"/>
  <c r="I1952" i="5"/>
  <c r="J1952" i="5"/>
  <c r="B1953" i="5"/>
  <c r="C1953" i="5"/>
  <c r="D1953" i="5"/>
  <c r="E1953" i="5"/>
  <c r="F1953" i="5"/>
  <c r="G1953" i="5"/>
  <c r="H1953" i="5"/>
  <c r="I1953" i="5"/>
  <c r="J1953" i="5"/>
  <c r="B1954" i="5"/>
  <c r="C1954" i="5"/>
  <c r="D1954" i="5"/>
  <c r="E1954" i="5"/>
  <c r="F1954" i="5"/>
  <c r="G1954" i="5"/>
  <c r="H1954" i="5"/>
  <c r="I1954" i="5"/>
  <c r="J1954" i="5"/>
  <c r="B1955" i="5"/>
  <c r="C1955" i="5"/>
  <c r="D1955" i="5"/>
  <c r="E1955" i="5"/>
  <c r="F1955" i="5"/>
  <c r="G1955" i="5"/>
  <c r="H1955" i="5"/>
  <c r="I1955" i="5"/>
  <c r="J1955" i="5"/>
  <c r="B1956" i="5"/>
  <c r="C1956" i="5"/>
  <c r="D1956" i="5"/>
  <c r="E1956" i="5"/>
  <c r="F1956" i="5"/>
  <c r="G1956" i="5"/>
  <c r="H1956" i="5"/>
  <c r="I1956" i="5"/>
  <c r="J1956" i="5"/>
  <c r="B1957" i="5"/>
  <c r="C1957" i="5"/>
  <c r="D1957" i="5"/>
  <c r="E1957" i="5"/>
  <c r="F1957" i="5"/>
  <c r="G1957" i="5"/>
  <c r="H1957" i="5"/>
  <c r="I1957" i="5"/>
  <c r="J1957" i="5"/>
  <c r="B1958" i="5"/>
  <c r="C1958" i="5"/>
  <c r="D1958" i="5"/>
  <c r="E1958" i="5"/>
  <c r="F1958" i="5"/>
  <c r="G1958" i="5"/>
  <c r="H1958" i="5"/>
  <c r="I1958" i="5"/>
  <c r="J1958" i="5"/>
  <c r="B1959" i="5"/>
  <c r="C1959" i="5"/>
  <c r="D1959" i="5"/>
  <c r="E1959" i="5"/>
  <c r="F1959" i="5"/>
  <c r="G1959" i="5"/>
  <c r="H1959" i="5"/>
  <c r="I1959" i="5"/>
  <c r="J1959" i="5"/>
  <c r="B1960" i="5"/>
  <c r="C1960" i="5"/>
  <c r="D1960" i="5"/>
  <c r="E1960" i="5"/>
  <c r="F1960" i="5"/>
  <c r="G1960" i="5"/>
  <c r="H1960" i="5"/>
  <c r="I1960" i="5"/>
  <c r="J1960" i="5"/>
  <c r="B1961" i="5"/>
  <c r="C1961" i="5"/>
  <c r="D1961" i="5"/>
  <c r="E1961" i="5"/>
  <c r="F1961" i="5"/>
  <c r="G1961" i="5"/>
  <c r="H1961" i="5"/>
  <c r="I1961" i="5"/>
  <c r="J1961" i="5"/>
  <c r="B1962" i="5"/>
  <c r="C1962" i="5"/>
  <c r="D1962" i="5"/>
  <c r="E1962" i="5"/>
  <c r="F1962" i="5"/>
  <c r="G1962" i="5"/>
  <c r="H1962" i="5"/>
  <c r="I1962" i="5"/>
  <c r="J1962" i="5"/>
  <c r="B1963" i="5"/>
  <c r="C1963" i="5"/>
  <c r="D1963" i="5"/>
  <c r="E1963" i="5"/>
  <c r="F1963" i="5"/>
  <c r="G1963" i="5"/>
  <c r="H1963" i="5"/>
  <c r="I1963" i="5"/>
  <c r="J1963" i="5"/>
  <c r="B1964" i="5"/>
  <c r="C1964" i="5"/>
  <c r="D1964" i="5"/>
  <c r="E1964" i="5"/>
  <c r="F1964" i="5"/>
  <c r="G1964" i="5"/>
  <c r="H1964" i="5"/>
  <c r="I1964" i="5"/>
  <c r="J1964" i="5"/>
  <c r="B1965" i="5"/>
  <c r="C1965" i="5"/>
  <c r="D1965" i="5"/>
  <c r="E1965" i="5"/>
  <c r="F1965" i="5"/>
  <c r="G1965" i="5"/>
  <c r="H1965" i="5"/>
  <c r="I1965" i="5"/>
  <c r="J1965" i="5"/>
  <c r="B1966" i="5"/>
  <c r="C1966" i="5"/>
  <c r="D1966" i="5"/>
  <c r="E1966" i="5"/>
  <c r="F1966" i="5"/>
  <c r="G1966" i="5"/>
  <c r="H1966" i="5"/>
  <c r="I1966" i="5"/>
  <c r="J1966" i="5"/>
  <c r="B1967" i="5"/>
  <c r="C1967" i="5"/>
  <c r="D1967" i="5"/>
  <c r="E1967" i="5"/>
  <c r="F1967" i="5"/>
  <c r="G1967" i="5"/>
  <c r="H1967" i="5"/>
  <c r="I1967" i="5"/>
  <c r="J1967" i="5"/>
  <c r="B1968" i="5"/>
  <c r="C1968" i="5"/>
  <c r="D1968" i="5"/>
  <c r="E1968" i="5"/>
  <c r="F1968" i="5"/>
  <c r="G1968" i="5"/>
  <c r="H1968" i="5"/>
  <c r="I1968" i="5"/>
  <c r="J1968" i="5"/>
  <c r="B1969" i="5"/>
  <c r="C1969" i="5"/>
  <c r="D1969" i="5"/>
  <c r="E1969" i="5"/>
  <c r="F1969" i="5"/>
  <c r="G1969" i="5"/>
  <c r="H1969" i="5"/>
  <c r="I1969" i="5"/>
  <c r="J1969" i="5"/>
  <c r="B1970" i="5"/>
  <c r="C1970" i="5"/>
  <c r="D1970" i="5"/>
  <c r="E1970" i="5"/>
  <c r="F1970" i="5"/>
  <c r="G1970" i="5"/>
  <c r="H1970" i="5"/>
  <c r="I1970" i="5"/>
  <c r="J1970" i="5"/>
  <c r="B1971" i="5"/>
  <c r="C1971" i="5"/>
  <c r="D1971" i="5"/>
  <c r="E1971" i="5"/>
  <c r="F1971" i="5"/>
  <c r="G1971" i="5"/>
  <c r="H1971" i="5"/>
  <c r="I1971" i="5"/>
  <c r="J1971" i="5"/>
  <c r="B1972" i="5"/>
  <c r="C1972" i="5"/>
  <c r="D1972" i="5"/>
  <c r="E1972" i="5"/>
  <c r="F1972" i="5"/>
  <c r="G1972" i="5"/>
  <c r="H1972" i="5"/>
  <c r="I1972" i="5"/>
  <c r="J1972" i="5"/>
  <c r="B1973" i="5"/>
  <c r="C1973" i="5"/>
  <c r="D1973" i="5"/>
  <c r="E1973" i="5"/>
  <c r="F1973" i="5"/>
  <c r="G1973" i="5"/>
  <c r="H1973" i="5"/>
  <c r="I1973" i="5"/>
  <c r="J1973" i="5"/>
  <c r="B1974" i="5"/>
  <c r="C1974" i="5"/>
  <c r="D1974" i="5"/>
  <c r="E1974" i="5"/>
  <c r="F1974" i="5"/>
  <c r="G1974" i="5"/>
  <c r="H1974" i="5"/>
  <c r="I1974" i="5"/>
  <c r="J1974" i="5"/>
  <c r="B1975" i="5"/>
  <c r="C1975" i="5"/>
  <c r="D1975" i="5"/>
  <c r="E1975" i="5"/>
  <c r="F1975" i="5"/>
  <c r="G1975" i="5"/>
  <c r="H1975" i="5"/>
  <c r="I1975" i="5"/>
  <c r="J1975" i="5"/>
  <c r="B1976" i="5"/>
  <c r="C1976" i="5"/>
  <c r="D1976" i="5"/>
  <c r="E1976" i="5"/>
  <c r="F1976" i="5"/>
  <c r="G1976" i="5"/>
  <c r="H1976" i="5"/>
  <c r="I1976" i="5"/>
  <c r="J1976" i="5"/>
  <c r="B1977" i="5"/>
  <c r="C1977" i="5"/>
  <c r="D1977" i="5"/>
  <c r="E1977" i="5"/>
  <c r="F1977" i="5"/>
  <c r="G1977" i="5"/>
  <c r="H1977" i="5"/>
  <c r="I1977" i="5"/>
  <c r="J1977" i="5"/>
  <c r="B1978" i="5"/>
  <c r="C1978" i="5"/>
  <c r="D1978" i="5"/>
  <c r="E1978" i="5"/>
  <c r="F1978" i="5"/>
  <c r="G1978" i="5"/>
  <c r="H1978" i="5"/>
  <c r="I1978" i="5"/>
  <c r="J1978" i="5"/>
  <c r="B1979" i="5"/>
  <c r="C1979" i="5"/>
  <c r="D1979" i="5"/>
  <c r="E1979" i="5"/>
  <c r="F1979" i="5"/>
  <c r="G1979" i="5"/>
  <c r="H1979" i="5"/>
  <c r="I1979" i="5"/>
  <c r="J1979" i="5"/>
  <c r="B1980" i="5"/>
  <c r="C1980" i="5"/>
  <c r="D1980" i="5"/>
  <c r="E1980" i="5"/>
  <c r="F1980" i="5"/>
  <c r="G1980" i="5"/>
  <c r="H1980" i="5"/>
  <c r="I1980" i="5"/>
  <c r="J1980" i="5"/>
  <c r="B1981" i="5"/>
  <c r="C1981" i="5"/>
  <c r="D1981" i="5"/>
  <c r="E1981" i="5"/>
  <c r="F1981" i="5"/>
  <c r="G1981" i="5"/>
  <c r="H1981" i="5"/>
  <c r="I1981" i="5"/>
  <c r="J1981" i="5"/>
  <c r="B1982" i="5"/>
  <c r="C1982" i="5"/>
  <c r="D1982" i="5"/>
  <c r="E1982" i="5"/>
  <c r="F1982" i="5"/>
  <c r="G1982" i="5"/>
  <c r="H1982" i="5"/>
  <c r="I1982" i="5"/>
  <c r="J1982" i="5"/>
  <c r="B1983" i="5"/>
  <c r="C1983" i="5"/>
  <c r="D1983" i="5"/>
  <c r="E1983" i="5"/>
  <c r="F1983" i="5"/>
  <c r="G1983" i="5"/>
  <c r="H1983" i="5"/>
  <c r="I1983" i="5"/>
  <c r="J1983" i="5"/>
  <c r="B1984" i="5"/>
  <c r="C1984" i="5"/>
  <c r="D1984" i="5"/>
  <c r="E1984" i="5"/>
  <c r="F1984" i="5"/>
  <c r="G1984" i="5"/>
  <c r="H1984" i="5"/>
  <c r="I1984" i="5"/>
  <c r="J1984" i="5"/>
  <c r="B1985" i="5"/>
  <c r="C1985" i="5"/>
  <c r="D1985" i="5"/>
  <c r="E1985" i="5"/>
  <c r="F1985" i="5"/>
  <c r="G1985" i="5"/>
  <c r="H1985" i="5"/>
  <c r="I1985" i="5"/>
  <c r="J1985" i="5"/>
  <c r="B1986" i="5"/>
  <c r="C1986" i="5"/>
  <c r="D1986" i="5"/>
  <c r="E1986" i="5"/>
  <c r="F1986" i="5"/>
  <c r="G1986" i="5"/>
  <c r="H1986" i="5"/>
  <c r="I1986" i="5"/>
  <c r="J1986" i="5"/>
  <c r="B1987" i="5"/>
  <c r="C1987" i="5"/>
  <c r="D1987" i="5"/>
  <c r="E1987" i="5"/>
  <c r="F1987" i="5"/>
  <c r="G1987" i="5"/>
  <c r="H1987" i="5"/>
  <c r="I1987" i="5"/>
  <c r="J1987" i="5"/>
  <c r="B1988" i="5"/>
  <c r="C1988" i="5"/>
  <c r="D1988" i="5"/>
  <c r="E1988" i="5"/>
  <c r="F1988" i="5"/>
  <c r="G1988" i="5"/>
  <c r="H1988" i="5"/>
  <c r="I1988" i="5"/>
  <c r="J1988" i="5"/>
  <c r="B1989" i="5"/>
  <c r="C1989" i="5"/>
  <c r="D1989" i="5"/>
  <c r="E1989" i="5"/>
  <c r="F1989" i="5"/>
  <c r="G1989" i="5"/>
  <c r="H1989" i="5"/>
  <c r="I1989" i="5"/>
  <c r="J1989" i="5"/>
  <c r="B1990" i="5"/>
  <c r="C1990" i="5"/>
  <c r="D1990" i="5"/>
  <c r="E1990" i="5"/>
  <c r="F1990" i="5"/>
  <c r="G1990" i="5"/>
  <c r="H1990" i="5"/>
  <c r="I1990" i="5"/>
  <c r="J1990" i="5"/>
  <c r="B1991" i="5"/>
  <c r="C1991" i="5"/>
  <c r="D1991" i="5"/>
  <c r="E1991" i="5"/>
  <c r="F1991" i="5"/>
  <c r="G1991" i="5"/>
  <c r="H1991" i="5"/>
  <c r="I1991" i="5"/>
  <c r="J1991" i="5"/>
  <c r="B1992" i="5"/>
  <c r="C1992" i="5"/>
  <c r="D1992" i="5"/>
  <c r="E1992" i="5"/>
  <c r="F1992" i="5"/>
  <c r="G1992" i="5"/>
  <c r="H1992" i="5"/>
  <c r="I1992" i="5"/>
  <c r="J1992" i="5"/>
  <c r="B1993" i="5"/>
  <c r="C1993" i="5"/>
  <c r="D1993" i="5"/>
  <c r="E1993" i="5"/>
  <c r="F1993" i="5"/>
  <c r="G1993" i="5"/>
  <c r="H1993" i="5"/>
  <c r="I1993" i="5"/>
  <c r="J1993" i="5"/>
  <c r="B1994" i="5"/>
  <c r="C1994" i="5"/>
  <c r="D1994" i="5"/>
  <c r="E1994" i="5"/>
  <c r="F1994" i="5"/>
  <c r="G1994" i="5"/>
  <c r="H1994" i="5"/>
  <c r="I1994" i="5"/>
  <c r="J1994" i="5"/>
  <c r="B1995" i="5"/>
  <c r="C1995" i="5"/>
  <c r="D1995" i="5"/>
  <c r="E1995" i="5"/>
  <c r="F1995" i="5"/>
  <c r="G1995" i="5"/>
  <c r="H1995" i="5"/>
  <c r="I1995" i="5"/>
  <c r="J1995" i="5"/>
  <c r="B1996" i="5"/>
  <c r="C1996" i="5"/>
  <c r="D1996" i="5"/>
  <c r="E1996" i="5"/>
  <c r="F1996" i="5"/>
  <c r="G1996" i="5"/>
  <c r="H1996" i="5"/>
  <c r="I1996" i="5"/>
  <c r="J1996" i="5"/>
  <c r="B1997" i="5"/>
  <c r="C1997" i="5"/>
  <c r="D1997" i="5"/>
  <c r="E1997" i="5"/>
  <c r="F1997" i="5"/>
  <c r="G1997" i="5"/>
  <c r="H1997" i="5"/>
  <c r="I1997" i="5"/>
  <c r="J1997" i="5"/>
  <c r="B1998" i="5"/>
  <c r="C1998" i="5"/>
  <c r="D1998" i="5"/>
  <c r="E1998" i="5"/>
  <c r="F1998" i="5"/>
  <c r="G1998" i="5"/>
  <c r="H1998" i="5"/>
  <c r="I1998" i="5"/>
  <c r="J1998" i="5"/>
  <c r="B1999" i="5"/>
  <c r="C1999" i="5"/>
  <c r="D1999" i="5"/>
  <c r="E1999" i="5"/>
  <c r="F1999" i="5"/>
  <c r="G1999" i="5"/>
  <c r="H1999" i="5"/>
  <c r="I1999" i="5"/>
  <c r="J1999" i="5"/>
  <c r="B2000" i="5"/>
  <c r="C2000" i="5"/>
  <c r="D2000" i="5"/>
  <c r="E2000" i="5"/>
  <c r="F2000" i="5"/>
  <c r="G2000" i="5"/>
  <c r="H2000" i="5"/>
  <c r="I2000" i="5"/>
  <c r="J2000" i="5"/>
  <c r="C16" i="5"/>
  <c r="D16" i="5"/>
  <c r="E16" i="5"/>
  <c r="F16" i="5"/>
  <c r="G16" i="5"/>
  <c r="H16" i="5"/>
  <c r="I16" i="5"/>
  <c r="J16" i="5"/>
  <c r="B16" i="5"/>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B10" i="12"/>
  <c r="L12" i="12" l="1"/>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564" i="12"/>
  <c r="L565" i="12"/>
  <c r="L566" i="12"/>
  <c r="L567" i="12"/>
  <c r="L568" i="12"/>
  <c r="L569" i="12"/>
  <c r="L570" i="12"/>
  <c r="L571" i="12"/>
  <c r="L572" i="12"/>
  <c r="L573" i="12"/>
  <c r="L574" i="12"/>
  <c r="L575" i="12"/>
  <c r="L576" i="12"/>
  <c r="L577" i="12"/>
  <c r="L578" i="12"/>
  <c r="L579" i="12"/>
  <c r="L580" i="12"/>
  <c r="L581" i="12"/>
  <c r="L582" i="12"/>
  <c r="L583" i="12"/>
  <c r="L584" i="12"/>
  <c r="L585" i="12"/>
  <c r="L586" i="12"/>
  <c r="L587" i="12"/>
  <c r="L588" i="12"/>
  <c r="L589" i="12"/>
  <c r="L590" i="12"/>
  <c r="L591" i="12"/>
  <c r="L592" i="12"/>
  <c r="L593" i="12"/>
  <c r="L594" i="12"/>
  <c r="L595" i="12"/>
  <c r="L596" i="12"/>
  <c r="L597" i="12"/>
  <c r="L598" i="12"/>
  <c r="L599" i="12"/>
  <c r="L600" i="12"/>
  <c r="L601" i="12"/>
  <c r="L602" i="12"/>
  <c r="L603" i="12"/>
  <c r="L604" i="12"/>
  <c r="L605" i="12"/>
  <c r="L606" i="12"/>
  <c r="L607" i="12"/>
  <c r="L608" i="12"/>
  <c r="L609" i="12"/>
  <c r="L610" i="12"/>
  <c r="L611" i="12"/>
  <c r="L612" i="12"/>
  <c r="L613" i="12"/>
  <c r="L614" i="12"/>
  <c r="L615" i="12"/>
  <c r="L616" i="12"/>
  <c r="L617" i="12"/>
  <c r="L618" i="12"/>
  <c r="L619" i="12"/>
  <c r="L620" i="12"/>
  <c r="L621" i="12"/>
  <c r="L622" i="12"/>
  <c r="L623" i="12"/>
  <c r="L624" i="12"/>
  <c r="L625" i="12"/>
  <c r="L626" i="12"/>
  <c r="L627" i="12"/>
  <c r="L628" i="12"/>
  <c r="L629" i="12"/>
  <c r="L630" i="12"/>
  <c r="L631" i="12"/>
  <c r="L632" i="12"/>
  <c r="L633" i="12"/>
  <c r="L634" i="12"/>
  <c r="L635" i="12"/>
  <c r="L636" i="12"/>
  <c r="L637" i="12"/>
  <c r="L638" i="12"/>
  <c r="L639" i="12"/>
  <c r="L640" i="12"/>
  <c r="L641" i="12"/>
  <c r="L642" i="12"/>
  <c r="L643" i="12"/>
  <c r="L644" i="12"/>
  <c r="L645" i="12"/>
  <c r="L646" i="12"/>
  <c r="L647" i="12"/>
  <c r="L648" i="12"/>
  <c r="L649" i="12"/>
  <c r="L650" i="12"/>
  <c r="L651" i="12"/>
  <c r="L652" i="12"/>
  <c r="L653" i="12"/>
  <c r="L654" i="12"/>
  <c r="L655" i="12"/>
  <c r="L656" i="12"/>
  <c r="L657" i="12"/>
  <c r="L658" i="12"/>
  <c r="L659" i="12"/>
  <c r="L660" i="12"/>
  <c r="L661" i="12"/>
  <c r="L662" i="12"/>
  <c r="L663" i="12"/>
  <c r="L664" i="12"/>
  <c r="L665" i="12"/>
  <c r="L666" i="12"/>
  <c r="L667" i="12"/>
  <c r="L668" i="12"/>
  <c r="L669" i="12"/>
  <c r="L670" i="12"/>
  <c r="L671" i="12"/>
  <c r="L672" i="12"/>
  <c r="L673" i="12"/>
  <c r="L674" i="12"/>
  <c r="L675" i="12"/>
  <c r="L676" i="12"/>
  <c r="L677" i="12"/>
  <c r="L678" i="12"/>
  <c r="L679" i="12"/>
  <c r="L680" i="12"/>
  <c r="L681" i="12"/>
  <c r="L682" i="12"/>
  <c r="L683" i="12"/>
  <c r="L684" i="12"/>
  <c r="L685" i="12"/>
  <c r="L686" i="12"/>
  <c r="L687" i="12"/>
  <c r="L688" i="12"/>
  <c r="L689" i="12"/>
  <c r="L690" i="12"/>
  <c r="L691" i="12"/>
  <c r="L692" i="12"/>
  <c r="L693" i="12"/>
  <c r="L694" i="12"/>
  <c r="L695" i="12"/>
  <c r="L696" i="12"/>
  <c r="L697" i="12"/>
  <c r="L698" i="12"/>
  <c r="L699" i="12"/>
  <c r="L700" i="12"/>
  <c r="L701" i="12"/>
  <c r="L702" i="12"/>
  <c r="L703" i="12"/>
  <c r="L704" i="12"/>
  <c r="L705" i="12"/>
  <c r="L706" i="12"/>
  <c r="L707" i="12"/>
  <c r="L708" i="12"/>
  <c r="L709" i="12"/>
  <c r="L710" i="12"/>
  <c r="L711" i="12"/>
  <c r="L712" i="12"/>
  <c r="L713" i="12"/>
  <c r="L714" i="12"/>
  <c r="L715" i="12"/>
  <c r="L716" i="12"/>
  <c r="L717" i="12"/>
  <c r="L718" i="12"/>
  <c r="L719" i="12"/>
  <c r="L720" i="12"/>
  <c r="L721" i="12"/>
  <c r="L722" i="12"/>
  <c r="L723" i="12"/>
  <c r="L724" i="12"/>
  <c r="L725" i="12"/>
  <c r="L726" i="12"/>
  <c r="L727" i="12"/>
  <c r="L728" i="12"/>
  <c r="L729" i="12"/>
  <c r="L730" i="12"/>
  <c r="L731" i="12"/>
  <c r="L732" i="12"/>
  <c r="L733" i="12"/>
  <c r="L734" i="12"/>
  <c r="L735" i="12"/>
  <c r="L736" i="12"/>
  <c r="L737" i="12"/>
  <c r="L738" i="12"/>
  <c r="L739" i="12"/>
  <c r="L740" i="12"/>
  <c r="L741" i="12"/>
  <c r="L742" i="12"/>
  <c r="L743" i="12"/>
  <c r="L744" i="12"/>
  <c r="L745" i="12"/>
  <c r="L746" i="12"/>
  <c r="L747" i="12"/>
  <c r="L748" i="12"/>
  <c r="L749" i="12"/>
  <c r="L750" i="12"/>
  <c r="L751" i="12"/>
  <c r="L752" i="12"/>
  <c r="L753" i="12"/>
  <c r="L754" i="12"/>
  <c r="L755" i="12"/>
  <c r="L756" i="12"/>
  <c r="L757" i="12"/>
  <c r="L758" i="12"/>
  <c r="L759" i="12"/>
  <c r="L760" i="12"/>
  <c r="L761" i="12"/>
  <c r="L762" i="12"/>
  <c r="L763" i="12"/>
  <c r="L764" i="12"/>
  <c r="L765" i="12"/>
  <c r="L766" i="12"/>
  <c r="L767" i="12"/>
  <c r="L768" i="12"/>
  <c r="L769" i="12"/>
  <c r="L770" i="12"/>
  <c r="L771" i="12"/>
  <c r="L772" i="12"/>
  <c r="L773" i="12"/>
  <c r="L774" i="12"/>
  <c r="L775" i="12"/>
  <c r="L776" i="12"/>
  <c r="L777" i="12"/>
  <c r="L778" i="12"/>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05" i="12"/>
  <c r="L806" i="12"/>
  <c r="L807" i="12"/>
  <c r="L808" i="12"/>
  <c r="L809" i="12"/>
  <c r="L810" i="12"/>
  <c r="L811" i="12"/>
  <c r="L812" i="12"/>
  <c r="L813" i="12"/>
  <c r="L814" i="12"/>
  <c r="L815" i="12"/>
  <c r="L816" i="12"/>
  <c r="L817" i="12"/>
  <c r="L818" i="12"/>
  <c r="L819" i="12"/>
  <c r="L820" i="12"/>
  <c r="L821" i="12"/>
  <c r="L822" i="12"/>
  <c r="L823" i="12"/>
  <c r="L824" i="12"/>
  <c r="L825" i="12"/>
  <c r="L826" i="12"/>
  <c r="L827" i="12"/>
  <c r="L828" i="12"/>
  <c r="L829" i="12"/>
  <c r="L830" i="12"/>
  <c r="L831" i="12"/>
  <c r="L832" i="12"/>
  <c r="L833" i="12"/>
  <c r="L834" i="12"/>
  <c r="L835" i="12"/>
  <c r="L836" i="12"/>
  <c r="L837" i="12"/>
  <c r="L838" i="12"/>
  <c r="L839" i="12"/>
  <c r="L840" i="12"/>
  <c r="L841" i="12"/>
  <c r="L842" i="12"/>
  <c r="L843" i="12"/>
  <c r="L844" i="12"/>
  <c r="L845" i="12"/>
  <c r="L846" i="12"/>
  <c r="L847" i="12"/>
  <c r="L848" i="12"/>
  <c r="L849" i="12"/>
  <c r="L850" i="12"/>
  <c r="L851" i="12"/>
  <c r="L852" i="12"/>
  <c r="L853"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84" i="12"/>
  <c r="L885" i="12"/>
  <c r="L886" i="12"/>
  <c r="L887" i="12"/>
  <c r="L888" i="12"/>
  <c r="L889" i="12"/>
  <c r="L890" i="12"/>
  <c r="L891" i="12"/>
  <c r="L892" i="12"/>
  <c r="L893" i="12"/>
  <c r="L894" i="12"/>
  <c r="L895" i="12"/>
  <c r="L896" i="12"/>
  <c r="L897" i="12"/>
  <c r="L898" i="12"/>
  <c r="L899" i="12"/>
  <c r="L900" i="12"/>
  <c r="L901" i="12"/>
  <c r="L902" i="12"/>
  <c r="L903" i="12"/>
  <c r="L904" i="12"/>
  <c r="L905" i="12"/>
  <c r="L906" i="12"/>
  <c r="L907" i="12"/>
  <c r="L908" i="12"/>
  <c r="L909" i="12"/>
  <c r="L910" i="12"/>
  <c r="L911" i="12"/>
  <c r="L912" i="12"/>
  <c r="L913" i="12"/>
  <c r="L914" i="12"/>
  <c r="L915" i="12"/>
  <c r="L916" i="12"/>
  <c r="L917" i="12"/>
  <c r="L918" i="12"/>
  <c r="L919" i="12"/>
  <c r="L920" i="12"/>
  <c r="L921" i="12"/>
  <c r="L922" i="12"/>
  <c r="L923" i="12"/>
  <c r="L924" i="12"/>
  <c r="L925" i="12"/>
  <c r="L926" i="12"/>
  <c r="L927" i="12"/>
  <c r="L928" i="12"/>
  <c r="L929" i="12"/>
  <c r="L930" i="12"/>
  <c r="L931" i="12"/>
  <c r="L932" i="12"/>
  <c r="L933" i="12"/>
  <c r="L934" i="12"/>
  <c r="L935" i="12"/>
  <c r="L936" i="12"/>
  <c r="L937" i="12"/>
  <c r="L938" i="12"/>
  <c r="L939" i="12"/>
  <c r="L940" i="12"/>
  <c r="L941" i="12"/>
  <c r="L942" i="12"/>
  <c r="L943" i="12"/>
  <c r="L944" i="12"/>
  <c r="L945" i="12"/>
  <c r="L946" i="12"/>
  <c r="L947" i="12"/>
  <c r="L948" i="12"/>
  <c r="L949" i="12"/>
  <c r="L950" i="12"/>
  <c r="L951" i="12"/>
  <c r="L952" i="12"/>
  <c r="L953" i="12"/>
  <c r="L954" i="12"/>
  <c r="L955" i="12"/>
  <c r="L956" i="12"/>
  <c r="L957" i="12"/>
  <c r="L958" i="12"/>
  <c r="L959" i="12"/>
  <c r="L960" i="12"/>
  <c r="L961" i="12"/>
  <c r="L962" i="12"/>
  <c r="L963" i="12"/>
  <c r="L964" i="12"/>
  <c r="L965" i="12"/>
  <c r="L966" i="12"/>
  <c r="L967" i="12"/>
  <c r="L968" i="12"/>
  <c r="L969" i="12"/>
  <c r="L970" i="12"/>
  <c r="L971" i="12"/>
  <c r="L972" i="12"/>
  <c r="L973" i="12"/>
  <c r="L974" i="12"/>
  <c r="L975" i="12"/>
  <c r="L976" i="12"/>
  <c r="L977" i="12"/>
  <c r="L978" i="12"/>
  <c r="L979" i="12"/>
  <c r="L980" i="12"/>
  <c r="L981" i="12"/>
  <c r="L982" i="12"/>
  <c r="L983" i="12"/>
  <c r="L984" i="12"/>
  <c r="L985" i="12"/>
  <c r="L986" i="12"/>
  <c r="L987" i="12"/>
  <c r="L988" i="12"/>
  <c r="L989" i="12"/>
  <c r="L990" i="12"/>
  <c r="L991" i="12"/>
  <c r="L992" i="12"/>
  <c r="L993" i="12"/>
  <c r="L994" i="12"/>
  <c r="L995" i="12"/>
  <c r="L996" i="12"/>
  <c r="L997" i="12"/>
  <c r="L998" i="12"/>
  <c r="L999" i="12"/>
  <c r="L1000" i="12"/>
  <c r="L1001" i="12"/>
  <c r="L1002" i="12"/>
  <c r="L1003" i="12"/>
  <c r="L1004" i="12"/>
  <c r="L1005" i="12"/>
  <c r="L1006" i="12"/>
  <c r="L1007" i="12"/>
  <c r="L1008" i="12"/>
  <c r="L1009" i="12"/>
  <c r="L1010" i="12"/>
  <c r="L1011" i="12"/>
  <c r="L1012" i="12"/>
  <c r="L1013" i="12"/>
  <c r="L1014" i="12"/>
  <c r="L1015" i="12"/>
  <c r="L1016" i="12"/>
  <c r="L1017" i="12"/>
  <c r="L1018" i="12"/>
  <c r="L1019" i="12"/>
  <c r="L1020" i="12"/>
  <c r="L1021" i="12"/>
  <c r="L1022" i="12"/>
  <c r="L1023" i="12"/>
  <c r="L1024" i="12"/>
  <c r="L1025" i="12"/>
  <c r="L1026" i="12"/>
  <c r="L1027" i="12"/>
  <c r="L1028" i="12"/>
  <c r="L1029" i="12"/>
  <c r="L1030" i="12"/>
  <c r="L1031" i="12"/>
  <c r="L1032" i="12"/>
  <c r="L1033" i="12"/>
  <c r="L1034" i="12"/>
  <c r="L1035" i="12"/>
  <c r="L1036" i="12"/>
  <c r="L1037" i="12"/>
  <c r="L1038" i="12"/>
  <c r="L1039" i="12"/>
  <c r="L1040" i="12"/>
  <c r="L1041" i="12"/>
  <c r="L1042" i="12"/>
  <c r="L1043" i="12"/>
  <c r="L1044" i="12"/>
  <c r="L1045" i="12"/>
  <c r="L1046" i="12"/>
  <c r="L1047" i="12"/>
  <c r="L1048" i="12"/>
  <c r="L1049" i="12"/>
  <c r="L1050" i="12"/>
  <c r="L1051" i="12"/>
  <c r="L1052" i="12"/>
  <c r="L1053" i="12"/>
  <c r="L1054" i="12"/>
  <c r="L1055" i="12"/>
  <c r="L1056" i="12"/>
  <c r="L1057" i="12"/>
  <c r="L1058" i="12"/>
  <c r="L1059" i="12"/>
  <c r="L1060" i="12"/>
  <c r="L1061" i="12"/>
  <c r="L1062" i="12"/>
  <c r="L1063" i="12"/>
  <c r="L1064" i="12"/>
  <c r="L1065" i="12"/>
  <c r="L1066" i="12"/>
  <c r="L1067" i="12"/>
  <c r="L1068" i="12"/>
  <c r="L1069" i="12"/>
  <c r="L1070" i="12"/>
  <c r="L1071" i="12"/>
  <c r="L1072" i="12"/>
  <c r="L1073" i="12"/>
  <c r="L1074" i="12"/>
  <c r="L1075" i="12"/>
  <c r="L1076" i="12"/>
  <c r="L1077" i="12"/>
  <c r="L1078" i="12"/>
  <c r="L1079" i="12"/>
  <c r="L1080" i="12"/>
  <c r="L1081" i="12"/>
  <c r="L1082" i="12"/>
  <c r="L1083" i="12"/>
  <c r="L1084" i="12"/>
  <c r="L1085" i="12"/>
  <c r="L1086" i="12"/>
  <c r="L1087" i="12"/>
  <c r="L1088" i="12"/>
  <c r="L1089" i="12"/>
  <c r="L1090" i="12"/>
  <c r="L1091" i="12"/>
  <c r="L1092" i="12"/>
  <c r="L1093" i="12"/>
  <c r="L1094" i="12"/>
  <c r="L1095"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26" i="12"/>
  <c r="L1127" i="12"/>
  <c r="L1128" i="12"/>
  <c r="L1129" i="12"/>
  <c r="L1130" i="12"/>
  <c r="L1131" i="12"/>
  <c r="L1132" i="12"/>
  <c r="L1133" i="12"/>
  <c r="L1134" i="12"/>
  <c r="L1135" i="12"/>
  <c r="L1136" i="12"/>
  <c r="L1137" i="12"/>
  <c r="L1138" i="12"/>
  <c r="L1139" i="12"/>
  <c r="L1140" i="12"/>
  <c r="L1141" i="12"/>
  <c r="L1142" i="12"/>
  <c r="L1143" i="12"/>
  <c r="L1144" i="12"/>
  <c r="L1145" i="12"/>
  <c r="L1146" i="12"/>
  <c r="L1147" i="12"/>
  <c r="L1148" i="12"/>
  <c r="L1149" i="12"/>
  <c r="L1150" i="12"/>
  <c r="L1151" i="12"/>
  <c r="L1152" i="12"/>
  <c r="L1153" i="12"/>
  <c r="L1154" i="12"/>
  <c r="L1155" i="12"/>
  <c r="L1156" i="12"/>
  <c r="L1157" i="12"/>
  <c r="L1158" i="12"/>
  <c r="L1159" i="12"/>
  <c r="L1160" i="12"/>
  <c r="L1161" i="12"/>
  <c r="L1162" i="12"/>
  <c r="L1163" i="12"/>
  <c r="L1164" i="12"/>
  <c r="L1165" i="12"/>
  <c r="L1166" i="12"/>
  <c r="L1167" i="12"/>
  <c r="L1168" i="12"/>
  <c r="L1169" i="12"/>
  <c r="L1170" i="12"/>
  <c r="L1171" i="12"/>
  <c r="L1172" i="12"/>
  <c r="L1173" i="12"/>
  <c r="L1174" i="12"/>
  <c r="L1175" i="12"/>
  <c r="L1176" i="12"/>
  <c r="L1177" i="12"/>
  <c r="L1178" i="12"/>
  <c r="L1179" i="12"/>
  <c r="L1180" i="12"/>
  <c r="L1181" i="12"/>
  <c r="L1182" i="12"/>
  <c r="L1183" i="12"/>
  <c r="L1184" i="12"/>
  <c r="L1185" i="12"/>
  <c r="L1186" i="12"/>
  <c r="L1187" i="12"/>
  <c r="L1188" i="12"/>
  <c r="L1189" i="12"/>
  <c r="L1190" i="12"/>
  <c r="L1191" i="12"/>
  <c r="L1192" i="12"/>
  <c r="L1193" i="12"/>
  <c r="L1194" i="12"/>
  <c r="L1195" i="12"/>
  <c r="L1196" i="12"/>
  <c r="L1197" i="12"/>
  <c r="L1198" i="12"/>
  <c r="L1199" i="12"/>
  <c r="L1200" i="12"/>
  <c r="L1201" i="12"/>
  <c r="L1202" i="12"/>
  <c r="L1203" i="12"/>
  <c r="L1204" i="12"/>
  <c r="L1205" i="12"/>
  <c r="L1206" i="12"/>
  <c r="L1207" i="12"/>
  <c r="L1208" i="12"/>
  <c r="L1209" i="12"/>
  <c r="L1210" i="12"/>
  <c r="L1211" i="12"/>
  <c r="L1212" i="12"/>
  <c r="L1213" i="12"/>
  <c r="L1214" i="12"/>
  <c r="L1215" i="12"/>
  <c r="L1216" i="12"/>
  <c r="L1217" i="12"/>
  <c r="L1218" i="12"/>
  <c r="L1219" i="12"/>
  <c r="L1220" i="12"/>
  <c r="L1221" i="12"/>
  <c r="L1222" i="12"/>
  <c r="L1223" i="12"/>
  <c r="L1224" i="12"/>
  <c r="L1225" i="12"/>
  <c r="L1226" i="12"/>
  <c r="L1227" i="12"/>
  <c r="L1228" i="12"/>
  <c r="L1229" i="12"/>
  <c r="L1230" i="12"/>
  <c r="L1231" i="12"/>
  <c r="L1232" i="12"/>
  <c r="L1233" i="12"/>
  <c r="L1234" i="12"/>
  <c r="L1235" i="12"/>
  <c r="L1236" i="12"/>
  <c r="L1237" i="12"/>
  <c r="L1238" i="12"/>
  <c r="L1239" i="12"/>
  <c r="L1240" i="12"/>
  <c r="L1241" i="12"/>
  <c r="L1242" i="12"/>
  <c r="L1243" i="12"/>
  <c r="L1244" i="12"/>
  <c r="L1245" i="12"/>
  <c r="L1246" i="12"/>
  <c r="L1247" i="12"/>
  <c r="L1248" i="12"/>
  <c r="L1249" i="12"/>
  <c r="L1250" i="12"/>
  <c r="L1251" i="12"/>
  <c r="L1252" i="12"/>
  <c r="L1253" i="12"/>
  <c r="L1254" i="12"/>
  <c r="L1255" i="12"/>
  <c r="L1256" i="12"/>
  <c r="L1257" i="12"/>
  <c r="L1258" i="12"/>
  <c r="L1259" i="12"/>
  <c r="L1260" i="12"/>
  <c r="L1261" i="12"/>
  <c r="L1262" i="12"/>
  <c r="L1263" i="12"/>
  <c r="L1264" i="12"/>
  <c r="L1265" i="12"/>
  <c r="L1266" i="12"/>
  <c r="L1267" i="12"/>
  <c r="L1268" i="12"/>
  <c r="L1269" i="12"/>
  <c r="L1270" i="12"/>
  <c r="L1271" i="12"/>
  <c r="L1272" i="12"/>
  <c r="L1273" i="12"/>
  <c r="L1274" i="12"/>
  <c r="L1275" i="12"/>
  <c r="L1276" i="12"/>
  <c r="L1277" i="12"/>
  <c r="L1278" i="12"/>
  <c r="L1279" i="12"/>
  <c r="L1280" i="12"/>
  <c r="L1281" i="12"/>
  <c r="L1282" i="12"/>
  <c r="L1283" i="12"/>
  <c r="L1284" i="12"/>
  <c r="L1285" i="12"/>
  <c r="L1286" i="12"/>
  <c r="L1287" i="12"/>
  <c r="L1288" i="12"/>
  <c r="L1289" i="12"/>
  <c r="L1290" i="12"/>
  <c r="L1291" i="12"/>
  <c r="L1292" i="12"/>
  <c r="L1293" i="12"/>
  <c r="L1294" i="12"/>
  <c r="L1295" i="12"/>
  <c r="L1296" i="12"/>
  <c r="L1297" i="12"/>
  <c r="L1298" i="12"/>
  <c r="L1299" i="12"/>
  <c r="L1300" i="12"/>
  <c r="L1301" i="12"/>
  <c r="L1302" i="12"/>
  <c r="L1303" i="12"/>
  <c r="L1304" i="12"/>
  <c r="L1305" i="12"/>
  <c r="L1306" i="12"/>
  <c r="L1307" i="12"/>
  <c r="L1308" i="12"/>
  <c r="L1309" i="12"/>
  <c r="L1310" i="12"/>
  <c r="L1311" i="12"/>
  <c r="L1312" i="12"/>
  <c r="L1313" i="12"/>
  <c r="L1314" i="12"/>
  <c r="L1315" i="12"/>
  <c r="L1316" i="12"/>
  <c r="L1317" i="12"/>
  <c r="L1318" i="12"/>
  <c r="L1319" i="12"/>
  <c r="L1320" i="12"/>
  <c r="L1321" i="12"/>
  <c r="L1322" i="12"/>
  <c r="L1323" i="12"/>
  <c r="L1324" i="12"/>
  <c r="L1325" i="12"/>
  <c r="L1326" i="12"/>
  <c r="L1327" i="12"/>
  <c r="L1328" i="12"/>
  <c r="L1329" i="12"/>
  <c r="L1330" i="12"/>
  <c r="L1331" i="12"/>
  <c r="L1332" i="12"/>
  <c r="L1333" i="12"/>
  <c r="L1334" i="12"/>
  <c r="L1335" i="12"/>
  <c r="L1336" i="12"/>
  <c r="L1337" i="12"/>
  <c r="L1338" i="12"/>
  <c r="L1339" i="12"/>
  <c r="L1340" i="12"/>
  <c r="L1341" i="12"/>
  <c r="L1342" i="12"/>
  <c r="L1343" i="12"/>
  <c r="L1344" i="12"/>
  <c r="L1345" i="12"/>
  <c r="L1346" i="12"/>
  <c r="L1347" i="12"/>
  <c r="L1348" i="12"/>
  <c r="L1349" i="12"/>
  <c r="L1350" i="12"/>
  <c r="L1351" i="12"/>
  <c r="L1352" i="12"/>
  <c r="L1353" i="12"/>
  <c r="L1354" i="12"/>
  <c r="L1355" i="12"/>
  <c r="L1356" i="12"/>
  <c r="L1357" i="12"/>
  <c r="L1358" i="12"/>
  <c r="L1359" i="12"/>
  <c r="L1360" i="12"/>
  <c r="L1361" i="12"/>
  <c r="L1362" i="12"/>
  <c r="L1363" i="12"/>
  <c r="L1364" i="12"/>
  <c r="L1365" i="12"/>
  <c r="L1366" i="12"/>
  <c r="L1367" i="12"/>
  <c r="L1368" i="12"/>
  <c r="L1369" i="12"/>
  <c r="L1370" i="12"/>
  <c r="L1371" i="12"/>
  <c r="L1372" i="12"/>
  <c r="L1373" i="12"/>
  <c r="L1374" i="12"/>
  <c r="L1375" i="12"/>
  <c r="L1376" i="12"/>
  <c r="L1377" i="12"/>
  <c r="L1378" i="12"/>
  <c r="L1379" i="12"/>
  <c r="L1380" i="12"/>
  <c r="L1381" i="12"/>
  <c r="L1382" i="12"/>
  <c r="L1383" i="12"/>
  <c r="L1384" i="12"/>
  <c r="L1385" i="12"/>
  <c r="L1386" i="12"/>
  <c r="L1387" i="12"/>
  <c r="L1388" i="12"/>
  <c r="L1389" i="12"/>
  <c r="L1390" i="12"/>
  <c r="L1391" i="12"/>
  <c r="L1392" i="12"/>
  <c r="L1393" i="12"/>
  <c r="L1394" i="12"/>
  <c r="L1395" i="12"/>
  <c r="L1396" i="12"/>
  <c r="L1397" i="12"/>
  <c r="L1398" i="12"/>
  <c r="L1399" i="12"/>
  <c r="L1400" i="12"/>
  <c r="L1401" i="12"/>
  <c r="L1402" i="12"/>
  <c r="L1403" i="12"/>
  <c r="L1404" i="12"/>
  <c r="L1405" i="12"/>
  <c r="L1406" i="12"/>
  <c r="L1407" i="12"/>
  <c r="L1408" i="12"/>
  <c r="L1409" i="12"/>
  <c r="L1410" i="12"/>
  <c r="L1411" i="12"/>
  <c r="L1412" i="12"/>
  <c r="L1413" i="12"/>
  <c r="L1414" i="12"/>
  <c r="L1415" i="12"/>
  <c r="L1416" i="12"/>
  <c r="L1417" i="12"/>
  <c r="L1418" i="12"/>
  <c r="L1419" i="12"/>
  <c r="L1420" i="12"/>
  <c r="L1421" i="12"/>
  <c r="L1422" i="12"/>
  <c r="L1423" i="12"/>
  <c r="L1424" i="12"/>
  <c r="L1425" i="12"/>
  <c r="L1426" i="12"/>
  <c r="L1427" i="12"/>
  <c r="L1428" i="12"/>
  <c r="L1429" i="12"/>
  <c r="L1430" i="12"/>
  <c r="L1431" i="12"/>
  <c r="L1432" i="12"/>
  <c r="L1433" i="12"/>
  <c r="L1434" i="12"/>
  <c r="L1435" i="12"/>
  <c r="L1436" i="12"/>
  <c r="L1437" i="12"/>
  <c r="L1438" i="12"/>
  <c r="L1439" i="12"/>
  <c r="L1440" i="12"/>
  <c r="L1441" i="12"/>
  <c r="L1442" i="12"/>
  <c r="L1443" i="12"/>
  <c r="L1444" i="12"/>
  <c r="L1445" i="12"/>
  <c r="L1446" i="12"/>
  <c r="L1447" i="12"/>
  <c r="L1448" i="12"/>
  <c r="L1449" i="12"/>
  <c r="L1450" i="12"/>
  <c r="L1451" i="12"/>
  <c r="L1452" i="12"/>
  <c r="L1453" i="12"/>
  <c r="L1454" i="12"/>
  <c r="L1455" i="12"/>
  <c r="L1456" i="12"/>
  <c r="L1457" i="12"/>
  <c r="L1458" i="12"/>
  <c r="L1459" i="12"/>
  <c r="L1460" i="12"/>
  <c r="L1461" i="12"/>
  <c r="L1462" i="12"/>
  <c r="L1463" i="12"/>
  <c r="L1464" i="12"/>
  <c r="L1465" i="12"/>
  <c r="L1466" i="12"/>
  <c r="L1467" i="12"/>
  <c r="L1468" i="12"/>
  <c r="L1469" i="12"/>
  <c r="L1470" i="12"/>
  <c r="L1471" i="12"/>
  <c r="L1472" i="12"/>
  <c r="L1473" i="12"/>
  <c r="L1474" i="12"/>
  <c r="L1475" i="12"/>
  <c r="L1476" i="12"/>
  <c r="L1477" i="12"/>
  <c r="L1478" i="12"/>
  <c r="L1479" i="12"/>
  <c r="L1480" i="12"/>
  <c r="L1481" i="12"/>
  <c r="L1482" i="12"/>
  <c r="L1483" i="12"/>
  <c r="L1484" i="12"/>
  <c r="L1485" i="12"/>
  <c r="L1486" i="12"/>
  <c r="L1487" i="12"/>
  <c r="L1488" i="12"/>
  <c r="L1489" i="12"/>
  <c r="L1490" i="12"/>
  <c r="L1491" i="12"/>
  <c r="L1492" i="12"/>
  <c r="L1493" i="12"/>
  <c r="L1494" i="12"/>
  <c r="L1495" i="12"/>
  <c r="L1496" i="12"/>
  <c r="L1497" i="12"/>
  <c r="L1498" i="12"/>
  <c r="L1499" i="12"/>
  <c r="L1500" i="12"/>
  <c r="L1501" i="12"/>
  <c r="L1502" i="12"/>
  <c r="L1503" i="12"/>
  <c r="L1504" i="12"/>
  <c r="L1505" i="12"/>
  <c r="L1506" i="12"/>
  <c r="L1507" i="12"/>
  <c r="L1508" i="12"/>
  <c r="L1509" i="12"/>
  <c r="L1510" i="12"/>
  <c r="L1511" i="12"/>
  <c r="L1512" i="12"/>
  <c r="L1513" i="12"/>
  <c r="L1514" i="12"/>
  <c r="L1515" i="12"/>
  <c r="L1516" i="12"/>
  <c r="L1517" i="12"/>
  <c r="L1518" i="12"/>
  <c r="L1519" i="12"/>
  <c r="L1520" i="12"/>
  <c r="L1521" i="12"/>
  <c r="L1522" i="12"/>
  <c r="L1523" i="12"/>
  <c r="L1524" i="12"/>
  <c r="L1525" i="12"/>
  <c r="L1526" i="12"/>
  <c r="L1527" i="12"/>
  <c r="L1528" i="12"/>
  <c r="L1529" i="12"/>
  <c r="L1530" i="12"/>
  <c r="L1531" i="12"/>
  <c r="L1532" i="12"/>
  <c r="L1533" i="12"/>
  <c r="L1534" i="12"/>
  <c r="L1535" i="12"/>
  <c r="L1536" i="12"/>
  <c r="L1537" i="12"/>
  <c r="L1538" i="12"/>
  <c r="L1539" i="12"/>
  <c r="L1540" i="12"/>
  <c r="L1541"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4" i="12"/>
  <c r="L1565" i="12"/>
  <c r="L1566" i="12"/>
  <c r="L1567" i="12"/>
  <c r="L1568" i="12"/>
  <c r="L1569" i="12"/>
  <c r="L1570" i="12"/>
  <c r="L1571" i="12"/>
  <c r="L1572" i="12"/>
  <c r="L1573" i="12"/>
  <c r="L1574" i="12"/>
  <c r="L1575" i="12"/>
  <c r="L1576" i="12"/>
  <c r="L1577" i="12"/>
  <c r="L1578" i="12"/>
  <c r="L1579" i="12"/>
  <c r="L1580" i="12"/>
  <c r="L1581" i="12"/>
  <c r="L1582" i="12"/>
  <c r="L1583" i="12"/>
  <c r="L1584"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607" i="12"/>
  <c r="L1608" i="12"/>
  <c r="L1609" i="12"/>
  <c r="L1610" i="12"/>
  <c r="L1611" i="12"/>
  <c r="L1612" i="12"/>
  <c r="L1613" i="12"/>
  <c r="L1614" i="12"/>
  <c r="L1615" i="12"/>
  <c r="L1616" i="12"/>
  <c r="L1617" i="12"/>
  <c r="L1618" i="12"/>
  <c r="L1619" i="12"/>
  <c r="L1620" i="12"/>
  <c r="L1621" i="12"/>
  <c r="L1622" i="12"/>
  <c r="L1623" i="12"/>
  <c r="L1624" i="12"/>
  <c r="L1625" i="12"/>
  <c r="L1626" i="12"/>
  <c r="L1627" i="12"/>
  <c r="L1628" i="12"/>
  <c r="L1629" i="12"/>
  <c r="L1630" i="12"/>
  <c r="L1631" i="12"/>
  <c r="L1632" i="12"/>
  <c r="L1633" i="12"/>
  <c r="L1634" i="12"/>
  <c r="L1635" i="12"/>
  <c r="L1636" i="12"/>
  <c r="L1637" i="12"/>
  <c r="L1638" i="12"/>
  <c r="L1639" i="12"/>
  <c r="L1640" i="12"/>
  <c r="L1641" i="12"/>
  <c r="L1642" i="12"/>
  <c r="L1643" i="12"/>
  <c r="L1644" i="12"/>
  <c r="L1645" i="12"/>
  <c r="L1646" i="12"/>
  <c r="L1647" i="12"/>
  <c r="L1648" i="12"/>
  <c r="L1649" i="12"/>
  <c r="L1650" i="12"/>
  <c r="L1651" i="12"/>
  <c r="L1652" i="12"/>
  <c r="L1653" i="12"/>
  <c r="L1654" i="12"/>
  <c r="L1655" i="12"/>
  <c r="L1656" i="12"/>
  <c r="L1657" i="12"/>
  <c r="L1658" i="12"/>
  <c r="L1659" i="12"/>
  <c r="L1660" i="12"/>
  <c r="L1661" i="12"/>
  <c r="L1662" i="12"/>
  <c r="L1663" i="12"/>
  <c r="L1664" i="12"/>
  <c r="L1665" i="12"/>
  <c r="L1666" i="12"/>
  <c r="L1667" i="12"/>
  <c r="L1668" i="12"/>
  <c r="L1669" i="12"/>
  <c r="L1670" i="12"/>
  <c r="L1671" i="12"/>
  <c r="L1672" i="12"/>
  <c r="L1673" i="12"/>
  <c r="L1674" i="12"/>
  <c r="L1675" i="12"/>
  <c r="L1676" i="12"/>
  <c r="L1677" i="12"/>
  <c r="L1678" i="12"/>
  <c r="L1679" i="12"/>
  <c r="L1680" i="12"/>
  <c r="L1681" i="12"/>
  <c r="L1682" i="12"/>
  <c r="L1683" i="12"/>
  <c r="L1684" i="12"/>
  <c r="L1685" i="12"/>
  <c r="L1686" i="12"/>
  <c r="L1687" i="12"/>
  <c r="L1688" i="12"/>
  <c r="L1689" i="12"/>
  <c r="L1690" i="12"/>
  <c r="L1691" i="12"/>
  <c r="L1692" i="12"/>
  <c r="L1693" i="12"/>
  <c r="L1694" i="12"/>
  <c r="L1695" i="12"/>
  <c r="L1696" i="12"/>
  <c r="L1697" i="12"/>
  <c r="L1698" i="12"/>
  <c r="L1699" i="12"/>
  <c r="L1700" i="12"/>
  <c r="L1701" i="12"/>
  <c r="L1702" i="12"/>
  <c r="L1703" i="12"/>
  <c r="L1704" i="12"/>
  <c r="L1705" i="12"/>
  <c r="L1706" i="12"/>
  <c r="L1707" i="12"/>
  <c r="L1708" i="12"/>
  <c r="L1709" i="12"/>
  <c r="L1710" i="12"/>
  <c r="L1711" i="12"/>
  <c r="L1712" i="12"/>
  <c r="L1713" i="12"/>
  <c r="L1714" i="12"/>
  <c r="L1715" i="12"/>
  <c r="L1716" i="12"/>
  <c r="L1717" i="12"/>
  <c r="L1718" i="12"/>
  <c r="L1719" i="12"/>
  <c r="L1720" i="12"/>
  <c r="L1721" i="12"/>
  <c r="L1722" i="12"/>
  <c r="L1723" i="12"/>
  <c r="L1724" i="12"/>
  <c r="L1725" i="12"/>
  <c r="L1726" i="12"/>
  <c r="L1727" i="12"/>
  <c r="L1728" i="12"/>
  <c r="L1729" i="12"/>
  <c r="L1730" i="12"/>
  <c r="L1731" i="12"/>
  <c r="L1732" i="12"/>
  <c r="L1733" i="12"/>
  <c r="L1734" i="12"/>
  <c r="L1735" i="12"/>
  <c r="L1736" i="12"/>
  <c r="L1737" i="12"/>
  <c r="L1738" i="12"/>
  <c r="L1739" i="12"/>
  <c r="L1740" i="12"/>
  <c r="L1741" i="12"/>
  <c r="L1742" i="12"/>
  <c r="L1743" i="12"/>
  <c r="L1744" i="12"/>
  <c r="L1745" i="12"/>
  <c r="L1746" i="12"/>
  <c r="L1747" i="12"/>
  <c r="L1748" i="12"/>
  <c r="L1749" i="12"/>
  <c r="L1750" i="12"/>
  <c r="L1751" i="12"/>
  <c r="L1752" i="12"/>
  <c r="L1753" i="12"/>
  <c r="L1754" i="12"/>
  <c r="L1755" i="12"/>
  <c r="L1756" i="12"/>
  <c r="L1757" i="12"/>
  <c r="L1758" i="12"/>
  <c r="L1759" i="12"/>
  <c r="L1760" i="12"/>
  <c r="L1761" i="12"/>
  <c r="L1762" i="12"/>
  <c r="L1763" i="12"/>
  <c r="L1764" i="12"/>
  <c r="L1765" i="12"/>
  <c r="L1766" i="12"/>
  <c r="L1767" i="12"/>
  <c r="L1768" i="12"/>
  <c r="L1769" i="12"/>
  <c r="L1770" i="12"/>
  <c r="L1771" i="12"/>
  <c r="L1772" i="12"/>
  <c r="L1773" i="12"/>
  <c r="L1774" i="12"/>
  <c r="L1775" i="12"/>
  <c r="L1776" i="12"/>
  <c r="L1777" i="12"/>
  <c r="L1778" i="12"/>
  <c r="L1779" i="12"/>
  <c r="L1780" i="12"/>
  <c r="L1781" i="12"/>
  <c r="L1782" i="12"/>
  <c r="L1783" i="12"/>
  <c r="L1784" i="12"/>
  <c r="L1785" i="12"/>
  <c r="L1786" i="12"/>
  <c r="L1787" i="12"/>
  <c r="L1788" i="12"/>
  <c r="L1789" i="12"/>
  <c r="L1790" i="12"/>
  <c r="L1791" i="12"/>
  <c r="L1792" i="12"/>
  <c r="L1793" i="12"/>
  <c r="L1794" i="12"/>
  <c r="L1795" i="12"/>
  <c r="L1796" i="12"/>
  <c r="L1797" i="12"/>
  <c r="L1798" i="12"/>
  <c r="L1799" i="12"/>
  <c r="L1800" i="12"/>
  <c r="L1801" i="12"/>
  <c r="L1802" i="12"/>
  <c r="L1803" i="12"/>
  <c r="L1804" i="12"/>
  <c r="L1805" i="12"/>
  <c r="L1806" i="12"/>
  <c r="L1807" i="12"/>
  <c r="L1808" i="12"/>
  <c r="L1809" i="12"/>
  <c r="L1810" i="12"/>
  <c r="L1811" i="12"/>
  <c r="L1812" i="12"/>
  <c r="L1813" i="12"/>
  <c r="L1814" i="12"/>
  <c r="L1815" i="12"/>
  <c r="L1816" i="12"/>
  <c r="L1817" i="12"/>
  <c r="L1818" i="12"/>
  <c r="L1819" i="12"/>
  <c r="L1820" i="12"/>
  <c r="L1821" i="12"/>
  <c r="L1822" i="12"/>
  <c r="L1823" i="12"/>
  <c r="L1824" i="12"/>
  <c r="L1825" i="12"/>
  <c r="L1826" i="12"/>
  <c r="L1827" i="12"/>
  <c r="L1828" i="12"/>
  <c r="L1829" i="12"/>
  <c r="L1830" i="12"/>
  <c r="L1831" i="12"/>
  <c r="L1832" i="12"/>
  <c r="L1833" i="12"/>
  <c r="L1834" i="12"/>
  <c r="L1835" i="12"/>
  <c r="L1836" i="12"/>
  <c r="L1837" i="12"/>
  <c r="L1838" i="12"/>
  <c r="L1839" i="12"/>
  <c r="L1840" i="12"/>
  <c r="L1841" i="12"/>
  <c r="L1842" i="12"/>
  <c r="L1843" i="12"/>
  <c r="L1844" i="12"/>
  <c r="L1845" i="12"/>
  <c r="L1846" i="12"/>
  <c r="L1847" i="12"/>
  <c r="L1848" i="12"/>
  <c r="L1849" i="12"/>
  <c r="L1850" i="12"/>
  <c r="L1851" i="12"/>
  <c r="L1852" i="12"/>
  <c r="L1853" i="12"/>
  <c r="L1854" i="12"/>
  <c r="L1855" i="12"/>
  <c r="L1856" i="12"/>
  <c r="L1857" i="12"/>
  <c r="L1858" i="12"/>
  <c r="L1859" i="12"/>
  <c r="L1860" i="12"/>
  <c r="L1861" i="12"/>
  <c r="L1862" i="12"/>
  <c r="L1863" i="12"/>
  <c r="L1864" i="12"/>
  <c r="L1865" i="12"/>
  <c r="L1866" i="12"/>
  <c r="L1867" i="12"/>
  <c r="L1868" i="12"/>
  <c r="L1869" i="12"/>
  <c r="L1870" i="12"/>
  <c r="L1871" i="12"/>
  <c r="L1872" i="12"/>
  <c r="L1873" i="12"/>
  <c r="L1874" i="12"/>
  <c r="L1875" i="12"/>
  <c r="L1876" i="12"/>
  <c r="L1877" i="12"/>
  <c r="L1878" i="12"/>
  <c r="L1879" i="12"/>
  <c r="L1880" i="12"/>
  <c r="L1881" i="12"/>
  <c r="L1882" i="12"/>
  <c r="L1883" i="12"/>
  <c r="L1884" i="12"/>
  <c r="L1885" i="12"/>
  <c r="L1886" i="12"/>
  <c r="L1887" i="12"/>
  <c r="L1888" i="12"/>
  <c r="L1889" i="12"/>
  <c r="L1890" i="12"/>
  <c r="L1891" i="12"/>
  <c r="L1892" i="12"/>
  <c r="L1893" i="12"/>
  <c r="L1894" i="12"/>
  <c r="L1895" i="12"/>
  <c r="L1896" i="12"/>
  <c r="L1897" i="12"/>
  <c r="L1898" i="12"/>
  <c r="L1899" i="12"/>
  <c r="L1900" i="12"/>
  <c r="L1901" i="12"/>
  <c r="L1902" i="12"/>
  <c r="L1903" i="12"/>
  <c r="L1904" i="12"/>
  <c r="L1905" i="12"/>
  <c r="L1906" i="12"/>
  <c r="L1907" i="12"/>
  <c r="L1908" i="12"/>
  <c r="L1909" i="12"/>
  <c r="L1910" i="12"/>
  <c r="L1911" i="12"/>
  <c r="L1912" i="12"/>
  <c r="L1913" i="12"/>
  <c r="L1914" i="12"/>
  <c r="L1915" i="12"/>
  <c r="L1916" i="12"/>
  <c r="L1917" i="12"/>
  <c r="L1918" i="12"/>
  <c r="L1919" i="12"/>
  <c r="L1920" i="12"/>
  <c r="L1921" i="12"/>
  <c r="L1922" i="12"/>
  <c r="L1923" i="12"/>
  <c r="L1924" i="12"/>
  <c r="L1925" i="12"/>
  <c r="L1926" i="12"/>
  <c r="L1927" i="12"/>
  <c r="L1928" i="12"/>
  <c r="L1929" i="12"/>
  <c r="L1930" i="12"/>
  <c r="L1931" i="12"/>
  <c r="L1932" i="12"/>
  <c r="L1933" i="12"/>
  <c r="L1934" i="12"/>
  <c r="L1935" i="12"/>
  <c r="L1936" i="12"/>
  <c r="L1937" i="12"/>
  <c r="L1938" i="12"/>
  <c r="L1939" i="12"/>
  <c r="L1940" i="12"/>
  <c r="L1941" i="12"/>
  <c r="L1942" i="12"/>
  <c r="L1943" i="12"/>
  <c r="L1944" i="12"/>
  <c r="L1945" i="12"/>
  <c r="L1946" i="12"/>
  <c r="L1947" i="12"/>
  <c r="L1948" i="12"/>
  <c r="L1949" i="12"/>
  <c r="L1950" i="12"/>
  <c r="L1951" i="12"/>
  <c r="L1952" i="12"/>
  <c r="L1953" i="12"/>
  <c r="L1954" i="12"/>
  <c r="L1955" i="12"/>
  <c r="L1956" i="12"/>
  <c r="L1957" i="12"/>
  <c r="L1958" i="12"/>
  <c r="L1959" i="12"/>
  <c r="L1960" i="12"/>
  <c r="L1961" i="12"/>
  <c r="L1962" i="12"/>
  <c r="L1963" i="12"/>
  <c r="L1964" i="12"/>
  <c r="L1965" i="12"/>
  <c r="L1966" i="12"/>
  <c r="L1967" i="12"/>
  <c r="L1968" i="12"/>
  <c r="L1969" i="12"/>
  <c r="L1970" i="12"/>
  <c r="L1971" i="12"/>
  <c r="L1972" i="12"/>
  <c r="L1973" i="12"/>
  <c r="L1974" i="12"/>
  <c r="L1975" i="12"/>
  <c r="L1976" i="12"/>
  <c r="L1977" i="12"/>
  <c r="L1978" i="12"/>
  <c r="L1979" i="12"/>
  <c r="L1980" i="12"/>
  <c r="L1981" i="12"/>
  <c r="L1982" i="12"/>
  <c r="L1983" i="12"/>
  <c r="L1984" i="12"/>
  <c r="L1985" i="12"/>
  <c r="L1986" i="12"/>
  <c r="L1987" i="12"/>
  <c r="L1988" i="12"/>
  <c r="L1989" i="12"/>
  <c r="L1990" i="12"/>
  <c r="L1991" i="12"/>
  <c r="L1992" i="12"/>
  <c r="L1993" i="12"/>
  <c r="L1994" i="12"/>
  <c r="L1995" i="12"/>
  <c r="L1996" i="12"/>
  <c r="L1997" i="12"/>
  <c r="L1998" i="12"/>
  <c r="L1999" i="12"/>
  <c r="L2000"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L11" i="12"/>
  <c r="L10" i="12"/>
  <c r="J12" i="12" l="1"/>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D11" i="12"/>
  <c r="E11" i="12"/>
  <c r="F11" i="12"/>
  <c r="G11" i="12"/>
  <c r="H11" i="12"/>
  <c r="I11" i="12"/>
  <c r="J11" i="12"/>
  <c r="K11" i="12"/>
  <c r="K7" i="12" l="1"/>
  <c r="K8" i="12"/>
  <c r="K9" i="12"/>
  <c r="K10" i="12"/>
  <c r="J7" i="12"/>
  <c r="J8" i="12"/>
  <c r="J9" i="12"/>
  <c r="J10" i="12"/>
  <c r="I7" i="12"/>
  <c r="I8" i="12"/>
  <c r="I9" i="12"/>
  <c r="I10" i="12"/>
  <c r="H7" i="12"/>
  <c r="H8" i="12"/>
  <c r="H9" i="12"/>
  <c r="H10" i="12"/>
  <c r="G7" i="12"/>
  <c r="G8" i="12"/>
  <c r="G9" i="12"/>
  <c r="G10" i="12"/>
  <c r="F7" i="12"/>
  <c r="F8" i="12"/>
  <c r="F9" i="12"/>
  <c r="F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D7" i="12"/>
  <c r="D8" i="12"/>
  <c r="D9" i="12"/>
  <c r="D10" i="12"/>
  <c r="C7" i="12"/>
  <c r="C8" i="12"/>
  <c r="C9" i="12"/>
  <c r="C10" i="12"/>
  <c r="C11" i="12"/>
  <c r="D6" i="12"/>
  <c r="F6" i="12"/>
  <c r="G6" i="12"/>
  <c r="H6" i="12"/>
  <c r="I6" i="12"/>
  <c r="J6" i="12"/>
  <c r="K6" i="12"/>
  <c r="C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C3" i="12" l="1"/>
  <c r="D3" i="12"/>
  <c r="F3" i="12"/>
  <c r="G3" i="12"/>
  <c r="H3" i="12"/>
  <c r="I3" i="12"/>
  <c r="J3" i="12"/>
  <c r="K3" i="12"/>
  <c r="C4" i="12"/>
  <c r="D4" i="12"/>
  <c r="F4" i="12"/>
  <c r="G4" i="12"/>
  <c r="H4" i="12"/>
  <c r="I4" i="12"/>
  <c r="J4" i="12"/>
  <c r="K4" i="12"/>
  <c r="C5" i="12"/>
  <c r="D5" i="12"/>
  <c r="F5" i="12"/>
  <c r="G5" i="12"/>
  <c r="H5" i="12"/>
  <c r="I5" i="12"/>
  <c r="J5" i="12"/>
  <c r="K5" i="12"/>
  <c r="D2" i="12"/>
  <c r="F2" i="12"/>
  <c r="G2" i="12"/>
  <c r="H2" i="12"/>
  <c r="I2" i="12"/>
  <c r="J2" i="12"/>
  <c r="K2" i="12"/>
  <c r="C2" i="12"/>
</calcChain>
</file>

<file path=xl/comments1.xml><?xml version="1.0" encoding="utf-8"?>
<comments xmlns="http://schemas.openxmlformats.org/spreadsheetml/2006/main">
  <authors>
    <author>Maria Cristiane Rodrigues Martins Portugal</author>
  </authors>
  <commentList>
    <comment ref="H39"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Casimiro</author>
  </authors>
  <commentList>
    <comment ref="H5" authorId="0">
      <text>
        <r>
          <rPr>
            <sz val="9"/>
            <color indexed="81"/>
            <rFont val="Calibri"/>
            <family val="2"/>
            <scheme val="minor"/>
          </rPr>
          <t>Marque uma ou mais opções conforme solicitação</t>
        </r>
        <r>
          <rPr>
            <sz val="9"/>
            <color indexed="81"/>
            <rFont val="Tahoma"/>
            <family val="2"/>
          </rPr>
          <t xml:space="preserve">
</t>
        </r>
      </text>
    </comment>
    <comment ref="J5" authorId="0">
      <text>
        <r>
          <rPr>
            <sz val="9"/>
            <color indexed="81"/>
            <rFont val="Calibri"/>
            <family val="2"/>
            <scheme val="minor"/>
          </rPr>
          <t>Marque uma ou mais opções conforme solicitação</t>
        </r>
        <r>
          <rPr>
            <sz val="9"/>
            <color indexed="81"/>
            <rFont val="Tahoma"/>
            <family val="2"/>
          </rPr>
          <t xml:space="preserve">
</t>
        </r>
      </text>
    </comment>
    <comment ref="B10" authorId="1">
      <text>
        <r>
          <rPr>
            <sz val="9"/>
            <color indexed="81"/>
            <rFont val="Tahoma"/>
            <family val="2"/>
          </rPr>
          <t xml:space="preserve">Nesse campo deve ser informado o Subprojeto (Título ou ID) que irá atender determinada Requisito e Regra.
OBS: Esse campo não é obrigatório no estado "Em Detalhamento de Requisitos".
OBS2: Esse campo deve ser preenchido pelo Analista de Negócio antes de abrir os subprojetos de um Projeto. E o arquivo contendo essa informação deve ser incluído na aba de Colaboração do Projeto.
OBS3: O documento anexado na aba de Colaboração do projeto tem somento o propósito de identificar quais requisitos serão atendidos por quais subprojetos, não substituindo o documento controlado de Solicitação.
</t>
        </r>
      </text>
    </comment>
    <comment ref="E10" authorId="0">
      <text>
        <r>
          <rPr>
            <sz val="9"/>
            <color indexed="81"/>
            <rFont val="Calibri"/>
            <family val="2"/>
            <scheme val="minor"/>
          </rPr>
          <t>No caso de Solicitações de Produtos e quando necessário, selecionar o domínio (assunto) correspondente ao requisito/regra de negócio</t>
        </r>
      </text>
    </comment>
    <comment ref="H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J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<sst xmlns="http://schemas.openxmlformats.org/spreadsheetml/2006/main" count="15621" uniqueCount="3021">
  <si>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</si>
  <si>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</si>
  <si>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</si>
  <si>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</si>
  <si>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</si>
  <si>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</si>
  <si>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</si>
  <si>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</si>
  <si>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</si>
  <si>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</si>
  <si>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</si>
  <si>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</si>
  <si>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</si>
  <si>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</si>
  <si>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</si>
  <si>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</si>
  <si>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</si>
  <si>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</si>
  <si>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</si>
  <si>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</si>
  <si>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</si>
  <si>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</si>
  <si>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</si>
  <si>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</si>
  <si>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</si>
  <si>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</si>
  <si>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</si>
  <si>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</si>
  <si>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</si>
  <si>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</si>
  <si>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</si>
  <si>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</si>
  <si>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</si>
  <si>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</si>
  <si>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</si>
  <si>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</si>
  <si>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</si>
  <si>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</si>
  <si>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</si>
  <si>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</si>
  <si>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</si>
  <si>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</si>
  <si>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</si>
  <si>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</si>
  <si>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</si>
  <si>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</si>
  <si>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</si>
  <si>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</si>
  <si>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</si>
  <si>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</si>
  <si>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</si>
  <si>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</si>
  <si>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</si>
  <si>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</si>
  <si>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</si>
  <si>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</si>
  <si>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</si>
  <si>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</si>
  <si>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</si>
  <si>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</si>
  <si>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</si>
  <si>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</si>
  <si>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</si>
  <si>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</si>
  <si>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</si>
  <si>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</si>
  <si>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</si>
  <si>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</si>
  <si>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</si>
  <si>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</si>
  <si>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</si>
  <si>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</si>
  <si>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</si>
  <si>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</si>
  <si>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</si>
  <si>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</si>
  <si>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</si>
  <si>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</si>
  <si>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</si>
  <si>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</si>
  <si>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</si>
  <si>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</si>
  <si>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</si>
  <si>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</si>
  <si>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</si>
  <si>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</si>
  <si>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</si>
  <si>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</si>
  <si>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</si>
  <si>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</si>
  <si>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</si>
  <si>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</si>
  <si>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</si>
  <si>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</si>
  <si>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</si>
  <si>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</si>
  <si>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</si>
  <si>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</si>
  <si>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</si>
  <si>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</si>
  <si>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</si>
  <si>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</si>
  <si>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</si>
  <si>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</si>
  <si>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</si>
  <si>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</si>
  <si>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</si>
  <si>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</si>
  <si>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</si>
  <si>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</si>
  <si>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</si>
  <si>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</si>
  <si>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</si>
  <si>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</si>
  <si>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</si>
  <si>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Subprojeto/Entrega</t>
  </si>
  <si>
    <t>Versão Office 2010/2013</t>
  </si>
  <si>
    <t>PRJ00022915 - [Novo OCS] Integrar sistemas a nova plataforma de tarifação convergente - Fase 1</t>
  </si>
  <si>
    <t>IMPLANT. DE PRODUTOS PRE E CONTROLADOS</t>
  </si>
  <si>
    <t>Comercializar e tarifar os serviços relativos aos novos planos e ofertas dos produtos pré-pago e pós-pago dados.</t>
  </si>
  <si>
    <t>Plataforma IN da Ericsson está obsoleta e limitada impedindo a evolução de novas funcionalidades. Por conta disso a mesma está sendo substituída pela nova plataforma de tarifação convergente da Huawei.</t>
  </si>
  <si>
    <t>Homologador</t>
  </si>
  <si>
    <t>Aline Pires</t>
  </si>
  <si>
    <t>Implantação de Produtos Pós e Dados</t>
  </si>
  <si>
    <t>Ana Azambuja</t>
  </si>
  <si>
    <t>André Valle</t>
  </si>
  <si>
    <t>Plataformas De Redes Inteligentes, Tarifacao E Cs</t>
  </si>
  <si>
    <t>Bruno Reis</t>
  </si>
  <si>
    <t>Gestão Oper. De Produtos E Roaming</t>
  </si>
  <si>
    <t>Diego Moraes Catarina Franco</t>
  </si>
  <si>
    <t>Rentabilização E Recarga</t>
  </si>
  <si>
    <t>Eduardo Dos Santos Villares</t>
  </si>
  <si>
    <t>Qualidade E Projetos</t>
  </si>
  <si>
    <t>Elaine De Mello Risse</t>
  </si>
  <si>
    <t>Inteligência URA</t>
  </si>
  <si>
    <t>Elaine Vermil</t>
  </si>
  <si>
    <t>Atendimento a Fiscalização</t>
  </si>
  <si>
    <t>Felipe Mendonça</t>
  </si>
  <si>
    <t>Aquisicao Pos E Controle</t>
  </si>
  <si>
    <t>Gisele Cecerski Balassiano</t>
  </si>
  <si>
    <t>Implant. E Gestao Prod. Sva E Oi Pontos</t>
  </si>
  <si>
    <t>Jackeline Bezerra Lima</t>
  </si>
  <si>
    <t>Implant. De Produtos Pre E Controlados</t>
  </si>
  <si>
    <t>João Carlos</t>
  </si>
  <si>
    <t>Renata Castro</t>
  </si>
  <si>
    <t>Julio Solar</t>
  </si>
  <si>
    <t>Revenue Assurance</t>
  </si>
  <si>
    <t>Kleyton Nogueira Soares</t>
  </si>
  <si>
    <t>Prevenção e Detecção a Fraude</t>
  </si>
  <si>
    <t>Louise Batista</t>
  </si>
  <si>
    <t>Auditoria</t>
  </si>
  <si>
    <t>Marcos Henrique Neves Vilela</t>
  </si>
  <si>
    <t>Produtos Legados E Projetos Regulatorios</t>
  </si>
  <si>
    <t>Marcus Vinicius</t>
  </si>
  <si>
    <t>Faturamento Operadoras</t>
  </si>
  <si>
    <t>Paula Caldara</t>
  </si>
  <si>
    <t>Rebeca Borga</t>
  </si>
  <si>
    <t>Sergio Reis</t>
  </si>
  <si>
    <t>Crm Movel E Recargas</t>
  </si>
  <si>
    <t>Sibele Do Carmo Silva</t>
  </si>
  <si>
    <t>Simone Freitas</t>
  </si>
  <si>
    <t>Soraia Kintopp</t>
  </si>
  <si>
    <t>Informacoes, Oper., Financas, Drc E Reg</t>
  </si>
  <si>
    <t>Tatiana Rios</t>
  </si>
  <si>
    <t>Projetos Digitais De Operações</t>
  </si>
  <si>
    <t>Viviane Bem</t>
  </si>
  <si>
    <t>Projetos De Atendimento</t>
  </si>
  <si>
    <t>William Guimaraes</t>
  </si>
  <si>
    <t>Mobilidade B2B</t>
  </si>
  <si>
    <t>1.0</t>
  </si>
  <si>
    <t>Criação</t>
  </si>
  <si>
    <t>Bônus</t>
  </si>
  <si>
    <t>Franquias concedidas pela Oi mediante atingimento de determinados requisitos, sem que haja débito do saldo de recarga do cliente.</t>
  </si>
  <si>
    <t>Benefícios</t>
  </si>
  <si>
    <t>Franquias em free units e R$ que o cliente recebe mediante débito do seu saldo de recarga.</t>
  </si>
  <si>
    <t>OCS</t>
  </si>
  <si>
    <r>
      <rPr>
        <b/>
        <sz val="10"/>
        <color theme="1"/>
        <rFont val="Arial"/>
        <family val="2"/>
      </rPr>
      <t>O</t>
    </r>
    <r>
      <rPr>
        <sz val="10"/>
        <color theme="1"/>
        <rFont val="Arial"/>
        <family val="2"/>
      </rPr>
      <t xml:space="preserve">nline </t>
    </r>
    <r>
      <rPr>
        <b/>
        <sz val="10"/>
        <color theme="1"/>
        <rFont val="Arial"/>
        <family val="2"/>
      </rPr>
      <t>C</t>
    </r>
    <r>
      <rPr>
        <sz val="10"/>
        <color theme="1"/>
        <rFont val="Arial"/>
        <family val="2"/>
      </rPr>
      <t xml:space="preserve">harging </t>
    </r>
    <r>
      <rPr>
        <b/>
        <sz val="10"/>
        <color theme="1"/>
        <rFont val="Arial"/>
        <family val="2"/>
      </rPr>
      <t>S</t>
    </r>
    <r>
      <rPr>
        <sz val="10"/>
        <color theme="1"/>
        <rFont val="Arial"/>
        <family val="2"/>
      </rPr>
      <t>ystem - Solução única de tarifação, independente do tipo de pagamento (pré-pago, pós-pago, híbrido), tipo de cliente (individual, empresa, família), rede (fixo, móvel, tv, banda larga) e serviço (voz, sms, dados, vídeo, conteúdo).</t>
    </r>
  </si>
  <si>
    <t>ANEXO_AAA_TGCs_novo_ocs_072017_v3.pptx ANEXO_AAB_REFORMULACAO_TGCS_V3.xlsx
ANEXO_AAC_tgc_categoria_20072017.xlsx</t>
  </si>
  <si>
    <t>Anexo1 - Estrutura do TGC</t>
  </si>
  <si>
    <t>julio.solar@oi.net.br/21988506500</t>
  </si>
  <si>
    <t>Anexo2 - CANAIS_SUBCANAIS RECARGA PRÉ.xlsx</t>
  </si>
  <si>
    <t>Anexo2 - Canais</t>
  </si>
  <si>
    <t>Sibele Silva</t>
  </si>
  <si>
    <t>sibele.silva@oi.net.br/21986384982</t>
  </si>
  <si>
    <t>Anexo3 - Layout dos arquivos de Ajustes</t>
  </si>
  <si>
    <t>Anexo3 abaixo</t>
  </si>
  <si>
    <t>louise.batista@oi.net.br/21986214536</t>
  </si>
  <si>
    <t>Anexo 3.1 - Alçadas por Perfil</t>
  </si>
  <si>
    <t>Anexo3.1 abaixo</t>
  </si>
  <si>
    <t>Anexo4_AAD_Tarifacao_OCS_V3.pdf</t>
  </si>
  <si>
    <t>Anexo4 - Tarifacao</t>
  </si>
  <si>
    <t>Anexo5 - Cingapura - Tipos de uso.xlsx</t>
  </si>
  <si>
    <t>Anexo5 - Tipo de Uso</t>
  </si>
  <si>
    <t xml:space="preserve">aline.pires@oi.net.br /21987210906 </t>
  </si>
  <si>
    <t>Anexo6-OCS V500R005C40U5 Charging Data Record Reference 01 (General).pdf</t>
  </si>
  <si>
    <t>Anexo6 - Mediação</t>
  </si>
  <si>
    <t xml:space="preserve">andrer.valle@oi.net.br/21987711194 </t>
  </si>
  <si>
    <t>Huawei</t>
  </si>
  <si>
    <t>Anexo7 - Cingapura - Anexo II - SVA embarcados</t>
  </si>
  <si>
    <t>Anexo7 - SVA Embarcados</t>
  </si>
  <si>
    <t>Renato Pereira</t>
  </si>
  <si>
    <t>rpsantos@oi.net.br/21988872605</t>
  </si>
  <si>
    <t>Anexo8 - Cingapura - Anexo IV - Contestação.xlsx</t>
  </si>
  <si>
    <t>Anexo8 - Contestação</t>
  </si>
  <si>
    <t>Anexo9 - Descrições_planos_Cingapura_Fase 2_v5.xlsx</t>
  </si>
  <si>
    <t>Anexo9 - Planos</t>
  </si>
  <si>
    <t>ana.azambuja@oi.net.br/21988010508</t>
  </si>
  <si>
    <t>Anexo10 - ACM_OI_COEI_V1.32.a.pdf</t>
  </si>
  <si>
    <t>Anexo10 - ACM</t>
  </si>
  <si>
    <t>Deise Moraes</t>
  </si>
  <si>
    <t>deise.moraes@oi.net.br/21986249596</t>
  </si>
  <si>
    <t>Anexo11 - Master Produtos_ Redirect_v6.docx</t>
  </si>
  <si>
    <t>Anexo11 - Redirect</t>
  </si>
  <si>
    <t>Anexo12 - Cingapura - Anexo V - Relatórios_OI VENDE.xlsx</t>
  </si>
  <si>
    <t>Anexo12 - Oi Vende</t>
  </si>
  <si>
    <t>Anexo13 - SMSs de Desconexão do Pré-Pago</t>
  </si>
  <si>
    <t>Anexo13 abaixo</t>
  </si>
  <si>
    <r>
      <t xml:space="preserve">Anexo3 - Layout dos arquivos de </t>
    </r>
    <r>
      <rPr>
        <b/>
        <sz val="14"/>
        <color rgb="FFFF0000"/>
        <rFont val="Calibri"/>
        <family val="2"/>
        <scheme val="minor"/>
      </rPr>
      <t>Ajustes</t>
    </r>
  </si>
  <si>
    <t>Arquivos Ajuste_Principal e Ajuste_bonus</t>
  </si>
  <si>
    <t>Arquivo AUD_MOV_PMS_AJUSTES</t>
  </si>
  <si>
    <r>
      <t>MSISDN</t>
    </r>
    <r>
      <rPr>
        <sz val="11"/>
        <color rgb="FF000000"/>
        <rFont val="Times New Roman"/>
        <family val="1"/>
      </rPr>
      <t> </t>
    </r>
  </si>
  <si>
    <r>
      <t>DATETIME_LANCAMENTO</t>
    </r>
    <r>
      <rPr>
        <sz val="11"/>
        <color rgb="FF000000"/>
        <rFont val="Times New Roman"/>
        <family val="1"/>
      </rPr>
      <t>    </t>
    </r>
  </si>
  <si>
    <r>
      <t>PLANO</t>
    </r>
    <r>
      <rPr>
        <sz val="11"/>
        <color rgb="FF000000"/>
        <rFont val="Times New Roman"/>
        <family val="1"/>
      </rPr>
      <t>  </t>
    </r>
  </si>
  <si>
    <r>
      <t>BOLSO</t>
    </r>
    <r>
      <rPr>
        <sz val="11"/>
        <color rgb="FF000000"/>
        <rFont val="Times New Roman"/>
        <family val="1"/>
      </rPr>
      <t>  </t>
    </r>
  </si>
  <si>
    <r>
      <t>STATUS_CLIENTE</t>
    </r>
    <r>
      <rPr>
        <sz val="11"/>
        <color rgb="FF000000"/>
        <rFont val="Times New Roman"/>
        <family val="1"/>
      </rPr>
      <t> </t>
    </r>
  </si>
  <si>
    <r>
      <t>VALOR</t>
    </r>
    <r>
      <rPr>
        <sz val="11"/>
        <color rgb="FF000000"/>
        <rFont val="Times New Roman"/>
        <family val="1"/>
      </rPr>
      <t>  </t>
    </r>
  </si>
  <si>
    <r>
      <t>DT_EXPIRA_CREDITO</t>
    </r>
    <r>
      <rPr>
        <sz val="11"/>
        <color rgb="FF000000"/>
        <rFont val="Times New Roman"/>
        <family val="1"/>
      </rPr>
      <t>      </t>
    </r>
  </si>
  <si>
    <r>
      <t>SALDO</t>
    </r>
    <r>
      <rPr>
        <sz val="11"/>
        <color rgb="FF000000"/>
        <rFont val="Times New Roman"/>
        <family val="1"/>
      </rPr>
      <t>  </t>
    </r>
  </si>
  <si>
    <r>
      <t>DT_ATIVACAO_LINHA</t>
    </r>
    <r>
      <rPr>
        <sz val="11"/>
        <color rgb="FF000000"/>
        <rFont val="Times New Roman"/>
        <family val="1"/>
      </rPr>
      <t>      </t>
    </r>
  </si>
  <si>
    <r>
      <t>NUM_CHAMADO</t>
    </r>
    <r>
      <rPr>
        <sz val="11"/>
        <color rgb="FF000000"/>
        <rFont val="Times New Roman"/>
        <family val="1"/>
      </rPr>
      <t>    </t>
    </r>
  </si>
  <si>
    <r>
      <t>TIPO_RECARGA</t>
    </r>
    <r>
      <rPr>
        <sz val="11"/>
        <color rgb="FF000000"/>
        <rFont val="Times New Roman"/>
        <family val="1"/>
      </rPr>
      <t>   </t>
    </r>
  </si>
  <si>
    <r>
      <t>OPERADOR</t>
    </r>
    <r>
      <rPr>
        <sz val="11"/>
        <color rgb="FF000000"/>
        <rFont val="Times New Roman"/>
        <family val="1"/>
      </rPr>
      <t>       </t>
    </r>
  </si>
  <si>
    <r>
      <t>IP</t>
    </r>
    <r>
      <rPr>
        <sz val="11"/>
        <color rgb="FF000000"/>
        <rFont val="Times New Roman"/>
        <family val="1"/>
      </rPr>
      <t>     </t>
    </r>
  </si>
  <si>
    <r>
      <t>TIPO_AJUSTE</t>
    </r>
    <r>
      <rPr>
        <sz val="11"/>
        <color rgb="FF000000"/>
        <rFont val="Times New Roman"/>
        <family val="1"/>
      </rPr>
      <t>    </t>
    </r>
  </si>
  <si>
    <r>
      <t>DIAS_EXTENDIDOS_BONUS</t>
    </r>
    <r>
      <rPr>
        <sz val="11"/>
        <color rgb="FF000000"/>
        <rFont val="Times New Roman"/>
        <family val="1"/>
      </rPr>
      <t>  </t>
    </r>
  </si>
  <si>
    <r>
      <t>TIPO_PLANO</t>
    </r>
    <r>
      <rPr>
        <sz val="11"/>
        <color rgb="FF000000"/>
        <rFont val="Times New Roman"/>
        <family val="1"/>
      </rPr>
      <t>     </t>
    </r>
  </si>
  <si>
    <r>
      <t>STATUS_CLIENTE</t>
    </r>
    <r>
      <rPr>
        <sz val="11"/>
        <color rgb="FF000000"/>
        <rFont val="Times New Roman"/>
        <family val="1"/>
      </rPr>
      <t> </t>
    </r>
    <r>
      <rPr>
        <b/>
        <sz val="11"/>
        <color rgb="FF000000"/>
        <rFont val="Times New Roman"/>
        <family val="1"/>
      </rPr>
      <t> </t>
    </r>
    <r>
      <rPr>
        <b/>
        <sz val="11"/>
        <color rgb="FF000000"/>
        <rFont val="Simplon BP Light"/>
      </rPr>
      <t xml:space="preserve"> </t>
    </r>
  </si>
  <si>
    <r>
      <t>DT_LANCAMENTO</t>
    </r>
    <r>
      <rPr>
        <sz val="11"/>
        <color rgb="FF000000"/>
        <rFont val="Times New Roman"/>
        <family val="1"/>
      </rPr>
      <t>  </t>
    </r>
  </si>
  <si>
    <r>
      <t>SALDO</t>
    </r>
    <r>
      <rPr>
        <sz val="11"/>
        <color rgb="FF000000"/>
        <rFont val="Times New Roman"/>
        <family val="1"/>
      </rPr>
      <t> </t>
    </r>
  </si>
  <si>
    <t>Bolso</t>
  </si>
  <si>
    <t>Bolso - medida</t>
  </si>
  <si>
    <t>Bolso descrição</t>
  </si>
  <si>
    <t>Perfil</t>
  </si>
  <si>
    <t>Alçada Operador - Dia</t>
  </si>
  <si>
    <t>Alçada Operador - Transação</t>
  </si>
  <si>
    <t>Tampa MSISDN em cada bolso</t>
  </si>
  <si>
    <t>PRINCIPAL</t>
  </si>
  <si>
    <t>R$</t>
  </si>
  <si>
    <t>1 - Principal</t>
  </si>
  <si>
    <t>CONTES</t>
  </si>
  <si>
    <t>150,00</t>
  </si>
  <si>
    <t>Varia de acordo com o Profile do Plano.</t>
  </si>
  <si>
    <t>CONTES 2</t>
  </si>
  <si>
    <t>BÔNUS</t>
  </si>
  <si>
    <t>3 - Oi-Oi e Oi-Fixo</t>
  </si>
  <si>
    <t>CONTES / CONTES 2</t>
  </si>
  <si>
    <t>500,00</t>
  </si>
  <si>
    <t>                                                       5.000,00</t>
  </si>
  <si>
    <t>4 - Multiplos tipos de usos</t>
  </si>
  <si>
    <t xml:space="preserve">                                                       5.000,00 </t>
  </si>
  <si>
    <t>8 - Mix</t>
  </si>
  <si>
    <t>1.000,00</t>
  </si>
  <si>
    <t>13 - Oi - fixo Oi e Oi - Oi</t>
  </si>
  <si>
    <t>14 - Oi - Fixo Oi e Oi - Oi</t>
  </si>
  <si>
    <t>Minutos</t>
  </si>
  <si>
    <t>6 - Saldo único</t>
  </si>
  <si>
    <t>12000 sg</t>
  </si>
  <si>
    <t>5.000 min</t>
  </si>
  <si>
    <t>2 - Predileto</t>
  </si>
  <si>
    <t>200 sg</t>
  </si>
  <si>
    <t>12 - Fixo Oi Controle PJ</t>
  </si>
  <si>
    <t>600 sg</t>
  </si>
  <si>
    <t>Unidade</t>
  </si>
  <si>
    <t>5 - SMS</t>
  </si>
  <si>
    <t>100 units</t>
  </si>
  <si>
    <t>Mega Byte</t>
  </si>
  <si>
    <t>19 - Bolso de Ajuste de Dados</t>
  </si>
  <si>
    <t>5 Giga</t>
  </si>
  <si>
    <t>400 MB</t>
  </si>
  <si>
    <t>1 Giga</t>
  </si>
  <si>
    <t>Textos dos SMSs da Nova Regra de Desconexão do Pré-Pago (STI 58007/GDE 20401) – Março/2013</t>
  </si>
  <si>
    <t>STATUS</t>
  </si>
  <si>
    <t>PERIODICIDADE</t>
  </si>
  <si>
    <t>TENTATIVAS</t>
  </si>
  <si>
    <t xml:space="preserve">MSG </t>
  </si>
  <si>
    <t>CE</t>
  </si>
  <si>
    <t>5 dias antes de entrar em CE</t>
  </si>
  <si>
    <t>Validação de movimentação entre 5 dias e 1 dia para entrar em CE</t>
  </si>
  <si>
    <t>ALERTA OI: Seu saldo de recarga expira em xx/xx/xx. Nao esqueca de recarregar seu Oi e tenha sempre creditos validos para falar quando precisar!</t>
  </si>
  <si>
    <t>0 (Ao entrar em CE)</t>
  </si>
  <si>
    <t>Validação de movimentação entre 0 dia e 6 dias em CE</t>
  </si>
  <si>
    <t>ALERTA OI: Seu saldo de recarga expirou! Recarregue seu Oi e fale quando precisar!</t>
  </si>
  <si>
    <t>7 dias em CE</t>
  </si>
  <si>
    <t>Validação de movimentação entre 7 dias e 13 dias em CE</t>
  </si>
  <si>
    <t>DICA OI: Voce sabia que pode ligar do seu Oi, mesmo sem saldo? Eh muito facil! Pra fazer uma chamada local a cobrar digite 9090 antes do numero desejado.</t>
  </si>
  <si>
    <t>14 dias em CE</t>
  </si>
  <si>
    <t>Validação de movimentação entre 14 dias e 20 dias em CE</t>
  </si>
  <si>
    <t>DICA OI: Voce sabia que pode enviar SMS do seu Oi, mesmo sem saldo? Eh muito facil! Para enviar um SMS a cobrar digite 9090 antes do numero Oi desejado.</t>
  </si>
  <si>
    <t>21 dias em CE</t>
  </si>
  <si>
    <t>Validação de movimentação entre 21 dias e 29 dias em CE</t>
  </si>
  <si>
    <t>DICA OI: Sabia que voce pode fazer ligacoes de DDD do seu Oi, sem gastar seu saldo? Pra ligar a cobrar digite 9031,DDD, numero desejado.</t>
  </si>
  <si>
    <t>30 dias em CE</t>
  </si>
  <si>
    <t>Validação de movimentação entre 30 dias e 59 dias em CE</t>
  </si>
  <si>
    <t>ALERTA OI: A qualquer momento seu Oi podera ser bloqueado para receber chamadas. Recarregue seu Oi, mantenha seu numero ativo e fale quando precisar!</t>
  </si>
  <si>
    <t>60 dias em CE</t>
  </si>
  <si>
    <t>Validação de movimentação entre 60 dias e 89 dias em CE</t>
  </si>
  <si>
    <t xml:space="preserve">ALERTA OI:Sua linha sera cancelada pela falta de insercao de creditos.  Evite perder o seu numero fazendo uma recarga no seu Oi. </t>
  </si>
  <si>
    <t>NSE</t>
  </si>
  <si>
    <t>1 dia em NSE</t>
  </si>
  <si>
    <t>Validação de movimentação entre 1 dia e 90 dias em NSE</t>
  </si>
  <si>
    <r>
      <t>ALERTA OI:  O Seu OI foi cancelado, mas não perca a chance de manter o seu número ligando para *144, atualizando seus dados e recarregando seu OI</t>
    </r>
    <r>
      <rPr>
        <sz val="10"/>
        <color rgb="FF000000"/>
        <rFont val="Arial"/>
        <family val="2"/>
      </rPr>
      <t xml:space="preserve">.” </t>
    </r>
  </si>
  <si>
    <t>ATIVO/CE</t>
  </si>
  <si>
    <t>No momento em que o cliente volta para base</t>
  </si>
  <si>
    <t xml:space="preserve">“Bem-vindo a Oi! Voce tem RSXX,XX. Para manter o seu número, ligue *144 e atualize seus dados.” </t>
  </si>
  <si>
    <t>Características Gerais</t>
  </si>
  <si>
    <t>Dupla convivência</t>
  </si>
  <si>
    <t>Manutenção</t>
  </si>
  <si>
    <t>RQN001</t>
  </si>
  <si>
    <t>Manter dupla convivencia</t>
  </si>
  <si>
    <t>RGN001</t>
  </si>
  <si>
    <t>Os sistemas envolvidos na fase 1 do projeto deverão manter a dupla convivência entre as plataformas (IN e novo OCS)</t>
  </si>
  <si>
    <t>Essencial</t>
  </si>
  <si>
    <t>Escopo</t>
  </si>
  <si>
    <t>RQN002</t>
  </si>
  <si>
    <t>Manter escopo do projeto</t>
  </si>
  <si>
    <t>RGN002</t>
  </si>
  <si>
    <t>O escopo do projeto para fase 1, contempla somente clientes pré-pago e pós-pago dados do segmento Varejo - regiões 1, 2 e 3.</t>
  </si>
  <si>
    <t>Segurança</t>
  </si>
  <si>
    <t>RQN003</t>
  </si>
  <si>
    <t>Integrar as aplicações ao NDS</t>
  </si>
  <si>
    <t>RGN003</t>
  </si>
  <si>
    <t>Usuários das aplicações que suportam o novo OCS deverão logar através de Access Manager.</t>
  </si>
  <si>
    <t>Pré-Pago</t>
  </si>
  <si>
    <t> ACM</t>
  </si>
  <si>
    <t>Gestão de Produto</t>
  </si>
  <si>
    <t>RQN004</t>
  </si>
  <si>
    <t>Configurar elegibilidade de campanhas para clientes cadastrados na nova plataforma OCS</t>
  </si>
  <si>
    <t>RGN004</t>
  </si>
  <si>
    <t>Os clientes pré-pago cadastrados na nova plataforma OCS, deverão ser elegíveis as campanhas configuradas no sistema de gestão de campanhas, até o momento do corte do projeto OCS.</t>
  </si>
  <si>
    <t>RQN005</t>
  </si>
  <si>
    <t>Enviar CDRs relativos aos eventos de campanha</t>
  </si>
  <si>
    <t>RGN005</t>
  </si>
  <si>
    <t>Todas as informações enviadas hoje para criação das campanhas, devem continuar sendo enviadas ao sistema de gestão de campanhas, independente de plataforma, respeitando o prazo máximo de entrega de até 5min. Deverão ser incluídas as informações de CallingCellID, valor consumido e saldo final de todos os bolsos após uma chamada nas informações oriundas da nova plataforma.
Conforme Anexo10 - ACM</t>
  </si>
  <si>
    <r>
      <t xml:space="preserve">Enviar CDRs relativos aos eventos de campanha
</t>
    </r>
    <r>
      <rPr>
        <sz val="11"/>
        <color rgb="FFFF0000"/>
        <rFont val="Calibri"/>
        <family val="2"/>
        <scheme val="minor"/>
      </rPr>
      <t>*** 
REQUISITO ESPECÍFICO PARA O OCS
***</t>
    </r>
  </si>
  <si>
    <t>RGN006</t>
  </si>
  <si>
    <t>A informação do site que gerou o CDR deve estar disponível ao sistema de gestão de campanha.</t>
  </si>
  <si>
    <t>Ativação</t>
  </si>
  <si>
    <t>Aprovisionamento</t>
  </si>
  <si>
    <t>RQN006</t>
  </si>
  <si>
    <t>Ativar cliente pré-pago na nova plataforma OCS</t>
  </si>
  <si>
    <t>RGN007</t>
  </si>
  <si>
    <r>
      <t xml:space="preserve">Deverá ser possível ativar um cliente </t>
    </r>
    <r>
      <rPr>
        <b/>
        <sz val="11"/>
        <color theme="1"/>
        <rFont val="Calibri"/>
        <family val="2"/>
        <scheme val="minor"/>
      </rPr>
      <t xml:space="preserve">pré-pago </t>
    </r>
    <r>
      <rPr>
        <sz val="11"/>
        <color theme="1"/>
        <rFont val="Calibri"/>
        <family val="2"/>
        <scheme val="minor"/>
      </rPr>
      <t xml:space="preserve">na nova plataforma OCS através dos canais de ativação. A identificação do cliente e o plano/oferta escolhido, deverão ser informados no momento da </t>
    </r>
    <r>
      <rPr>
        <b/>
        <sz val="11"/>
        <color theme="1"/>
        <rFont val="Calibri"/>
        <family val="2"/>
        <scheme val="minor"/>
      </rPr>
      <t>ativação.</t>
    </r>
  </si>
  <si>
    <t>RGN008</t>
  </si>
  <si>
    <r>
      <t xml:space="preserve">Os clientes </t>
    </r>
    <r>
      <rPr>
        <b/>
        <sz val="11"/>
        <color theme="1"/>
        <rFont val="Calibri"/>
        <family val="2"/>
        <scheme val="minor"/>
      </rPr>
      <t xml:space="preserve">pré-pago </t>
    </r>
    <r>
      <rPr>
        <sz val="11"/>
        <color theme="1"/>
        <rFont val="Calibri"/>
        <family val="2"/>
        <scheme val="minor"/>
      </rPr>
      <t>na nova plataforma OCS poderao ser ativados nos chips pre-ativos e D.S.A.</t>
    </r>
  </si>
  <si>
    <t>Oferta</t>
  </si>
  <si>
    <t>RQN007</t>
  </si>
  <si>
    <t>Permitir o cancelamento da oferta de um cliente pré-pago</t>
  </si>
  <si>
    <t>RGN009</t>
  </si>
  <si>
    <t xml:space="preserve">Deverá ser permitido ao cliente pré-pagosolicitar o cancelamento da oferta vigente na nova plataforma OCS, podendo ou não cobrar uma taxa para migração. Podendo ser configurável a manutenção ou não da oferta e/ou benefícios e/ou serviços e/ou pacotes e/ou taxas pendentes e/ou recarga. </t>
  </si>
  <si>
    <t>João Carlos
Renata Castro</t>
  </si>
  <si>
    <t>Chamadas</t>
  </si>
  <si>
    <t>Ciclo da Receita</t>
  </si>
  <si>
    <t>RQN008</t>
  </si>
  <si>
    <t>Permitir realizar chamadas especiais 0800, 0300, 0500</t>
  </si>
  <si>
    <t>RGN010</t>
  </si>
  <si>
    <t>Todas as chamadas do tipo 0800, 0300 e 0500 deverão estar disponíveis no NOVO OCS por requisição legal da Anatel</t>
  </si>
  <si>
    <t>Contábil</t>
  </si>
  <si>
    <t>RQN009</t>
  </si>
  <si>
    <t>Criar uma estrutura de apontamento contábil para a nova plataforma OCS</t>
  </si>
  <si>
    <t>RGN011</t>
  </si>
  <si>
    <r>
      <t>Os códigos tarifários/TGCs devem estar associados a um conjunto de categorias contábeis conforme definido  no Anexo 1 - Estrutura do TGC.</t>
    </r>
    <r>
      <rPr>
        <sz val="11"/>
        <color rgb="FFFF0000"/>
        <rFont val="Calibri"/>
        <family val="2"/>
        <scheme val="minor"/>
      </rPr>
      <t xml:space="preserve"> </t>
    </r>
    <r>
      <rPr>
        <sz val="11"/>
        <rFont val="Calibri"/>
        <family val="2"/>
        <scheme val="minor"/>
      </rPr>
      <t>A definição da rotulação TGC x categoria deve ser possível de manutenção pelo usuário, por meio de interface web ou arquivo.</t>
    </r>
  </si>
  <si>
    <t>RGN012</t>
  </si>
  <si>
    <t>O processo de definição de código tarifário/TGC deve ser total, isto é, todos os eventos de consumo, estorno, apropriação, desconexão, não podem ficar sem código equivalente. Caso ocorra alguma falha de definição de TGC deve gerar um alerta para a área de RA e contábil (email). Utilizar LD da área: LD-TI Operacoes BSS CRM PREPAGO &lt;LD-TIOperacoesBSSCRMPREPAGO@oi.net.br&gt;; LD-SapPre-Pago &lt;LD-SapPre-Pago@oi.net.br&gt;; LD-OI-TI Pré-pago &lt;PCSTIPre-pago@oi.net.br&gt;; LD-Producao-Plan INTEGRACAO &lt;planintegracao@oi.net.br&gt;</t>
  </si>
  <si>
    <t>RGN013</t>
  </si>
  <si>
    <r>
      <t xml:space="preserve">Deve ser criado o conceito de grupo de plano de preço, assim como existe nos processos atuais:
00 – Pré-Pago
</t>
    </r>
    <r>
      <rPr>
        <sz val="11"/>
        <color rgb="FF00B050"/>
        <rFont val="Calibri"/>
        <family val="2"/>
        <scheme val="minor"/>
      </rPr>
      <t>01 – Controle Com Fatura
05 – Controle Sem Fatura</t>
    </r>
    <r>
      <rPr>
        <sz val="11"/>
        <rFont val="Calibri"/>
        <family val="2"/>
        <scheme val="minor"/>
      </rPr>
      <t xml:space="preserve">
08 – Pré-Pago Digital
A definição deve ser feita com base no plano (primary offer) do cliente.
A definição da rotulação grupo de plano x plano deve ser possível de manutenção pelo usuário, por meio de interface web ou arquivo.</t>
    </r>
  </si>
  <si>
    <t>Pré-Pago
Pós-Pago Dados</t>
  </si>
  <si>
    <t>RGN014</t>
  </si>
  <si>
    <t>Deve ser criado um campo nos fluxos de consumo, desativação, estorno, ajustes, apropriação que indique um tipo único de evento de consumo (código tarifário/TGC) independente do bolso. 
Conforme definido no Anexo1 - Estrutura do TGC.</t>
  </si>
  <si>
    <t>RQN010</t>
  </si>
  <si>
    <t>Enviar para o SAP a informação de consumo</t>
  </si>
  <si>
    <t>RGN015</t>
  </si>
  <si>
    <t>Somente quando houver a informação de consumo de Longa Distancia, deve ser enviado no atributo "multivalor" da interface de consumo o código EOT disponível atualmente nas tabelas de controle da BLL CSP-&gt; EOT.</t>
  </si>
  <si>
    <t>RGN016</t>
  </si>
  <si>
    <t>A contábilização deve ser feita com delay D-1(informações ocorridas ontem devem ser carregadas no dia seguinte) tendo as horas de inicio 00:00:00 e hora final 23:59:59. Não pode haver descasamento entre a entrega do contábil, fiscal e informacional.</t>
  </si>
  <si>
    <t>RGN017</t>
  </si>
  <si>
    <r>
      <t xml:space="preserve">Deverão ser enviados os seguintes tipos de consumo:
D – Eventos de desativação/apropriação
T – Taxas e Pacotes
E – Contratação/Pagamento de empréstimos
C – Consumo avulso
</t>
    </r>
    <r>
      <rPr>
        <sz val="11"/>
        <color rgb="FFFF0000"/>
        <rFont val="Calibri"/>
        <family val="2"/>
        <scheme val="minor"/>
      </rPr>
      <t>J – Ajustes de callcenter
B – Ajustes Massivos
S – Estornos</t>
    </r>
    <r>
      <rPr>
        <sz val="11"/>
        <rFont val="Calibri"/>
        <family val="2"/>
        <scheme val="minor"/>
      </rPr>
      <t xml:space="preserve">
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t>
    </r>
  </si>
  <si>
    <t>RGN018</t>
  </si>
  <si>
    <r>
      <t xml:space="preserve">Os tipos de consumo do tipo J (ajustes de callcenter) e B (ajustes massivos) relativo ao </t>
    </r>
    <r>
      <rPr>
        <b/>
        <sz val="11"/>
        <rFont val="Calibri"/>
        <family val="2"/>
        <scheme val="minor"/>
      </rPr>
      <t>bolso principal</t>
    </r>
    <r>
      <rPr>
        <sz val="11"/>
        <rFont val="Calibri"/>
        <family val="2"/>
        <scheme val="minor"/>
      </rPr>
      <t xml:space="preserve"> (bolso 1 ou 17). Tal definição de quais bolsos devem ser considerados para contabilização e devem ser passível de alteração pelos usuários por meio de arquivos ou interface web, sem a necessidade de abertura de demanda ou ARS.</t>
    </r>
  </si>
  <si>
    <t>RGN019</t>
  </si>
  <si>
    <t>Os consumos dos ajustes de callcenter dados em bolso de bônus de ajuste (exemplo, bolso 20 – bolso de ajuste) só devem ser contabilizados quando o consumo for do tipo SVA e Longa Distancia com CSP diferente de 14 e 31. Tal definição de quais código tarifários/TGCs devem ser considerados para contabilização e devem ser passível de alteração pelos usuários por meio de arquivos ou interface web, sem a necessidade de abertura de demanda ou ARS, bem como o ID do bolso de ajuste.</t>
  </si>
  <si>
    <t>RGN020</t>
  </si>
  <si>
    <t>Os eventos de estornos da OCS, caso seja do bolso principal, devem gerar um evento de “recarga” do tipo ajuste e devem seguir as mesmas regras dos tipos J e B.
IMPORTANTE: não existe contábilização negativa ou emissão de NFs negativas, toda a vez que houver um evento de estorno deve-ser gerar um evento de “recarga”, caso somente, o evento seja do bolso principal.</t>
  </si>
  <si>
    <t>RGN021</t>
  </si>
  <si>
    <t>A contábilização deve ser feita tendo como base todo o consumo analítico de bolso principal e realizando a sua sumarização valor do consumo e agrupando por por tipo de consumo, categoria, data da carga,  uf do terminal no formato (UF00), EOT (multivalor) para os casos de LD, grupo de plano (interface de consumo, arquivo CONSUMO_PMS_*).</t>
  </si>
  <si>
    <t>RGN022</t>
  </si>
  <si>
    <r>
      <t xml:space="preserve">Tal arquivo gerado de interface de consumo (CONSUMO_PMS_*) deve ser disponibilizado para o SAP FI para sua contabilização dos eventos do dia anterior concatenando as informações NOVO OCS, </t>
    </r>
    <r>
      <rPr>
        <sz val="11"/>
        <color rgb="FFFF0000"/>
        <rFont val="Calibri"/>
        <family val="2"/>
        <scheme val="minor"/>
      </rPr>
      <t xml:space="preserve">BLL </t>
    </r>
    <r>
      <rPr>
        <sz val="11"/>
        <rFont val="Calibri"/>
        <family val="2"/>
        <scheme val="minor"/>
      </rPr>
      <t>e Fortuna.</t>
    </r>
  </si>
  <si>
    <t>RGN023</t>
  </si>
  <si>
    <t>Tal arquivo gerado de interface de consumo (CONSUMO_PMS_*) deve ser disponibilizado para o log de processamento dos sistemas informacionais.</t>
  </si>
  <si>
    <t>RGN024</t>
  </si>
  <si>
    <t>Tal arquivo gerado de interface de consumo (CONSUMO_PMS_*) deve ser disponibilizado para os usuários que já recebem por email as informações da interface de consumo. LDs sugeridas: LD-TI Operacoes BSS CRM PREPAGO &lt;LD-TIOperacoesBSSCRMPREPAGO@oi.net.br&gt;; LD-SapPre-Pago &lt;LD-SapPre-Pago@oi.net.br&gt;; LD-OI-TI Pré-pago &lt;PCSTIPre-pago@oi.net.br&gt;; LD-Producao-Plan INTEGRACAO &lt;planintegracao@oi.net.br&gt;</t>
  </si>
  <si>
    <t>RGN025</t>
  </si>
  <si>
    <t>Modificar a ZFI1050Z do SAP FI (interface de consumo) de modo a não mais receber as informações SALDO_PMS_* e CREDITO_PMS_* para o processo da empresa Oi Movel (SMPE).</t>
  </si>
  <si>
    <t>RGN026</t>
  </si>
  <si>
    <t>Modificar o fluxo atual já existente na BLL de forma a não mais gerar informações de SALDO e crédito. E transformar os tipos atuais de ajustes B e J em um categoria contábil e inserir no próprio arquivo de CONSUMO_PMS. Para empresa OI MOVEL. (SMPE).</t>
  </si>
  <si>
    <t>RGN027</t>
  </si>
  <si>
    <t>Incluir na ZFI020T005 da interface de consumo do SAP ZFI1050Z que possamos definir para as contas contábeis os centros de lucros de receita, ou seja, retirar do processo atual que faz o lançamento sem centro de lucros e colocar os centros de lucro.</t>
  </si>
  <si>
    <t>RGN028</t>
  </si>
  <si>
    <r>
      <t xml:space="preserve">O processo de cálculo de </t>
    </r>
    <r>
      <rPr>
        <b/>
        <sz val="11"/>
        <rFont val="Calibri"/>
        <family val="2"/>
        <scheme val="minor"/>
      </rPr>
      <t>ICMS</t>
    </r>
    <r>
      <rPr>
        <sz val="11"/>
        <rFont val="Calibri"/>
        <family val="2"/>
        <scheme val="minor"/>
      </rPr>
      <t>,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t>
    </r>
  </si>
  <si>
    <t>RGN029</t>
  </si>
  <si>
    <r>
      <t xml:space="preserve">O processo de cálculo de </t>
    </r>
    <r>
      <rPr>
        <b/>
        <sz val="11"/>
        <rFont val="Calibri"/>
        <family val="2"/>
        <scheme val="minor"/>
      </rPr>
      <t>ISS</t>
    </r>
    <r>
      <rPr>
        <sz val="11"/>
        <rFont val="Calibri"/>
        <family val="2"/>
        <scheme val="minor"/>
      </rPr>
      <t>,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t>
    </r>
  </si>
  <si>
    <t>RGN030</t>
  </si>
  <si>
    <t>Os movimentos contábeis, da interface de consumo,  deverão que ser contabilizados aplicando a data do lançamento igual a data do arquivo. Não poderá haver descasamento entre a data contábil e a data do lançamento. O SAP FI deverá gerar um alerta de erro toda a vez que tentar fazer lançamentos contábeis com período de competência aberto.
Exemplo: data arquivo (interface de consumo) 31/08/2017
Data do lançamento deverá ser: 31/08/2017 (e não 01/09/2017 como é hoje)</t>
  </si>
  <si>
    <t>Dados Patrocinados</t>
  </si>
  <si>
    <t>RQN011</t>
  </si>
  <si>
    <t>Ativar pacote de dados patrocinados</t>
  </si>
  <si>
    <t>RGN031</t>
  </si>
  <si>
    <t>Conceder os beneficios de dados patrocinados na nova plataforma OCS com dois produtos da online e dois da batch.</t>
  </si>
  <si>
    <t>RQN012</t>
  </si>
  <si>
    <t>Compatibilizar o produto de dados patrocinados com o novo OCS</t>
  </si>
  <si>
    <t>RGN032</t>
  </si>
  <si>
    <t>Esta é uma regra genérica somente para garantir a associação dos critérios de aceitação.</t>
  </si>
  <si>
    <t>Desconexão</t>
  </si>
  <si>
    <t>Características do Produto</t>
  </si>
  <si>
    <t>RQN013</t>
  </si>
  <si>
    <t>Apropriar saldo do cliente</t>
  </si>
  <si>
    <t>RGN033</t>
  </si>
  <si>
    <t>Para apropriar o saldo, deverá ser submetido um mailing de alteração do status do cliente que deverá ser executado somente se o status NÃO estiver ativo.</t>
  </si>
  <si>
    <t>RGN034</t>
  </si>
  <si>
    <t xml:space="preserve">Quando o mailing de apropriação de saldo for executado, o saldo residual de recarga do cliente deverá ser enviado para contabilização de receita, exceto os saldos de ajustes. </t>
  </si>
  <si>
    <t>RGN035</t>
  </si>
  <si>
    <t>Caso o cliente tenha um crédito especial financeiro (diferente de pacote) pendente, deve mudar o status do cliente para NSE e não executar nenhum evento de apropriação.</t>
  </si>
  <si>
    <t>RGN036</t>
  </si>
  <si>
    <t>Caso o cliente esteja com o status SE, deverá ocorrer a apropriação do saldo de recarga, exceto ajustes e, caso tenha crédito especial financeiro pendente, deverá ser contabilizado a perda.</t>
  </si>
  <si>
    <t>RGN037</t>
  </si>
  <si>
    <t>O layout do mailing de desconexão deverá conter: MSISDN e Status destinado do cliente</t>
  </si>
  <si>
    <t>Desconexão, Ajustes e mudança de ofertas</t>
  </si>
  <si>
    <t>RQN014</t>
  </si>
  <si>
    <t>Permitir a mudança de ofertas de forma massiva</t>
  </si>
  <si>
    <t>RGN038</t>
  </si>
  <si>
    <t>Deverá ter uma opção em algum sistema web ou arquivos que seja possível incluir uma lista de terminais e as ofertas que devemos migrar o cliente. Tal mudança de oferta deve ser feita independente do status de ciclo de vida do terminal.</t>
  </si>
  <si>
    <t>RQN015</t>
  </si>
  <si>
    <t>Permitir registrar LOG das transações</t>
  </si>
  <si>
    <t>RGN039</t>
  </si>
  <si>
    <t>Todos os eventos feitos de Desconexão, Ajustes e mudança de ofertas devem gerar um log que seja possível acessar e/ou receber pelo os usuários dessa aplicação. Alem disso, todos esses logs devem ser registrados na base informacional.</t>
  </si>
  <si>
    <t>RQN016</t>
  </si>
  <si>
    <t>Solicitar aprovação para desconexão, ajustes e mudanças de ofertas.</t>
  </si>
  <si>
    <t>RGN040</t>
  </si>
  <si>
    <r>
      <t xml:space="preserve">Deverá existir um workflow de aprovações para desconexões, ajustes e mudança de ofertas. (como existe atualmente no </t>
    </r>
    <r>
      <rPr>
        <sz val="11"/>
        <color rgb="FFFF0000"/>
        <rFont val="Calibri"/>
        <family val="2"/>
        <scheme val="minor"/>
      </rPr>
      <t>MonitorBLL</t>
    </r>
    <r>
      <rPr>
        <sz val="11"/>
        <rFont val="Calibri"/>
        <family val="2"/>
        <scheme val="minor"/>
      </rPr>
      <t>)</t>
    </r>
  </si>
  <si>
    <t>Extrato de Consumo</t>
  </si>
  <si>
    <t>RQN017</t>
  </si>
  <si>
    <t>Exibir extrato de consumo do cliente</t>
  </si>
  <si>
    <t>RGN041</t>
  </si>
  <si>
    <t>Todo a movimentação de consumo, recarga, ofertas e ajustes (massivo e retirada de saldo), deverá estar disponível em ambiente web para consulta individualizada com histórico mínimo de 90 dias. Esse histórico de consumo deve contemplar eventos oriundos tanto do NOVO OCS bem como eventos de consumo e recarga do Fortuna.</t>
  </si>
  <si>
    <t>Fiscal</t>
  </si>
  <si>
    <t>RQN018</t>
  </si>
  <si>
    <t>Enviar para o sistema de NFs de Pré-Pago as informações de consumo</t>
  </si>
  <si>
    <t>RGN042</t>
  </si>
  <si>
    <t>Todos os eventos de consumo do bolso principal devem ser enviados de forma analítica para o NFPRE com os campos de código tarifário/TGC e sua respectiva categoria contábil. Tais eventos importantes para definição do tipo de NF a ser emitida e o tipo de tributação. Esses novos campos devem estar disponíveis para consulta via ferramenta XOLAP e extração massiva de registros.</t>
  </si>
  <si>
    <t>RGN043</t>
  </si>
  <si>
    <t>Assim como ocorre na parte contábil, as informações que devem ser enviadas para o NFPRE devem vir com os valores brutos descontados no bolso principal.</t>
  </si>
  <si>
    <t>RGN044</t>
  </si>
  <si>
    <t>RGN045</t>
  </si>
  <si>
    <t>RGN046</t>
  </si>
  <si>
    <t>Somente devem ir para o sistema NFPRE os eventos de consumo  do bolso principal ou ajustes /estornos (B, J, S) do tipo SVA e Longa Distancia com CSP diferente 31 ou 14</t>
  </si>
  <si>
    <t>RGN047</t>
  </si>
  <si>
    <t>As informações fiscais devem ser geradas com delay D-1(informações ocorridas ontem devem ser carregadas no dia seguinte) tendo as horas de inicio 00:00:00 e hora final 23:59:59. Não pode haver descasamento entre a entrega do contábil, fiscal e informacional.</t>
  </si>
  <si>
    <t>Informacional</t>
  </si>
  <si>
    <t>RQN019</t>
  </si>
  <si>
    <t>Enviar as informações de créditos para os relatórios corporativos</t>
  </si>
  <si>
    <t>RGN048</t>
  </si>
  <si>
    <t>Toda as informações de recarga, seja de bônus ou de bolso principal, devem ser enviadas para os sistemas informacionais com todos os campos já normalizados.</t>
  </si>
  <si>
    <t>RGN049</t>
  </si>
  <si>
    <t>Qualquer evento que altere o saldo do cliente em qualquer bolso, devem ser direcionados para os sistemas informacionais.</t>
  </si>
  <si>
    <t>RQN020</t>
  </si>
  <si>
    <r>
      <t xml:space="preserve">Enviar as informações de estornos de </t>
    </r>
    <r>
      <rPr>
        <b/>
        <sz val="11"/>
        <rFont val="Calibri"/>
        <family val="2"/>
        <scheme val="minor"/>
      </rPr>
      <t>créditos</t>
    </r>
    <r>
      <rPr>
        <sz val="11"/>
        <rFont val="Calibri"/>
        <family val="2"/>
        <scheme val="minor"/>
      </rPr>
      <t xml:space="preserve"> para os relatórios corporativos</t>
    </r>
  </si>
  <si>
    <t>RGN050</t>
  </si>
  <si>
    <r>
      <t xml:space="preserve">Todos os eventos de estornos de </t>
    </r>
    <r>
      <rPr>
        <b/>
        <sz val="11"/>
        <rFont val="Calibri"/>
        <family val="2"/>
        <scheme val="minor"/>
      </rPr>
      <t>recarga</t>
    </r>
    <r>
      <rPr>
        <sz val="11"/>
        <rFont val="Calibri"/>
        <family val="2"/>
        <scheme val="minor"/>
      </rPr>
      <t xml:space="preserve"> de qualquer tipo de bolso devem ser enviados para os sistemas informacionais.</t>
    </r>
  </si>
  <si>
    <t>Migração</t>
  </si>
  <si>
    <t>RQN021</t>
  </si>
  <si>
    <t>Migrar cliente do plano Controle Sem Fatura para pré-pago</t>
  </si>
  <si>
    <t>RGN051</t>
  </si>
  <si>
    <t xml:space="preserve">Deverá ser permitido ao cliente do plano controle sem fatura migrar para pré-pago na nova plataforma OCS, podendo ou não cobrar uma taxa para migração. Podendo ser configurável a manutenção ou não da oferta e/ou benefícios e/ou serviços e/ou pacotes e/ou taxas pendentes e/ou recarga. </t>
  </si>
  <si>
    <r>
      <t xml:space="preserve">Migrar cliente do plano </t>
    </r>
    <r>
      <rPr>
        <sz val="11"/>
        <color rgb="FFFF0000"/>
        <rFont val="Calibri"/>
        <family val="2"/>
        <scheme val="minor"/>
      </rPr>
      <t>Controle Sem Fatura</t>
    </r>
    <r>
      <rPr>
        <sz val="11"/>
        <color theme="1"/>
        <rFont val="Calibri"/>
        <family val="2"/>
        <scheme val="minor"/>
      </rPr>
      <t xml:space="preserve"> para pré-pago</t>
    </r>
  </si>
  <si>
    <t>RGN052</t>
  </si>
  <si>
    <r>
      <t xml:space="preserve">Deverá ser permitido ao cliente a migração do plano plano </t>
    </r>
    <r>
      <rPr>
        <sz val="11"/>
        <color rgb="FFFF0000"/>
        <rFont val="Calibri"/>
        <family val="2"/>
        <scheme val="minor"/>
      </rPr>
      <t>Controle Sem Fatura</t>
    </r>
    <r>
      <rPr>
        <sz val="11"/>
        <color theme="1"/>
        <rFont val="Calibri"/>
        <family val="2"/>
        <scheme val="minor"/>
      </rPr>
      <t xml:space="preserve"> para o plano pré-pago "X" vezes a cada "X" dias.</t>
    </r>
  </si>
  <si>
    <t>RGN053</t>
  </si>
  <si>
    <r>
      <t xml:space="preserve">Quando realizar a migração de um cliente do plano </t>
    </r>
    <r>
      <rPr>
        <sz val="11"/>
        <color rgb="FFFF0000"/>
        <rFont val="Calibri"/>
        <family val="2"/>
        <scheme val="minor"/>
      </rPr>
      <t>controle sem fatura</t>
    </r>
    <r>
      <rPr>
        <sz val="11"/>
        <color theme="1"/>
        <rFont val="Calibri"/>
        <family val="2"/>
        <scheme val="minor"/>
      </rPr>
      <t xml:space="preserve"> para o plano pré-pago, deverá ser cadastrado na oferta pré-pago default vigente no CN.</t>
    </r>
  </si>
  <si>
    <t>RQN022</t>
  </si>
  <si>
    <t>Migrar cliente pré-pago para o plano Controle Sem Fatura</t>
  </si>
  <si>
    <t>RGN054</t>
  </si>
  <si>
    <t xml:space="preserve">Deverá ser permitido ao cliente pré-pago migrar para o plano controle sem fatura, podendo ou não cobrar uma taxa para migração. Podendo ser configurável a manutenção ou não da oferta e/ou benefícios e/ou serviços e/ou pacotes e/ou taxas pendentes e/ou recarga. </t>
  </si>
  <si>
    <r>
      <t xml:space="preserve">Migrar cliente pré-pago para o plano </t>
    </r>
    <r>
      <rPr>
        <sz val="11"/>
        <color rgb="FFFF0000"/>
        <rFont val="Calibri"/>
        <family val="2"/>
        <scheme val="minor"/>
      </rPr>
      <t>Controle Sem Fatura</t>
    </r>
  </si>
  <si>
    <t>RGN055</t>
  </si>
  <si>
    <r>
      <t xml:space="preserve">Deverá ser permitido ao cliente a migração do plano pré-pago para o plano </t>
    </r>
    <r>
      <rPr>
        <sz val="11"/>
        <color rgb="FFFF0000"/>
        <rFont val="Calibri"/>
        <family val="2"/>
        <scheme val="minor"/>
      </rPr>
      <t>Controle Sem Fatura</t>
    </r>
    <r>
      <rPr>
        <sz val="11"/>
        <color theme="1"/>
        <rFont val="Calibri"/>
        <family val="2"/>
        <scheme val="minor"/>
      </rPr>
      <t xml:space="preserve"> "X" vezes a cada "X" dias.</t>
    </r>
  </si>
  <si>
    <t>RQN023</t>
  </si>
  <si>
    <t>Permitir a migração entre planos/ofertas de forma bilateral</t>
  </si>
  <si>
    <t>RGN056</t>
  </si>
  <si>
    <t>Através dos canais de atendimento self care, URAs, USSD, Short Code de Voz e SMS, canais digitais e CRM, deverá ser permitido migrar o cliente de um plano/oferta cadastrado na IN para um plano/oferta cadastrado na nova plataforma OCS e vice-versa.</t>
  </si>
  <si>
    <t>Sibele Do Carmo Silva
João Carlos
Felipe Mendonça</t>
  </si>
  <si>
    <t>Implant. De Produtos Pre E Controlados
Aquisicao Pos E Controle</t>
  </si>
  <si>
    <r>
      <t xml:space="preserve">Permitir a migração entre planos/ofertas de forma </t>
    </r>
    <r>
      <rPr>
        <b/>
        <sz val="11"/>
        <color theme="1"/>
        <rFont val="Calibri"/>
        <family val="2"/>
        <scheme val="minor"/>
      </rPr>
      <t>bilateral (IN / OCS)</t>
    </r>
  </si>
  <si>
    <t>RGN057</t>
  </si>
  <si>
    <t>Não sobrescrever os benefícios, mas cancelar a recorrência de serviço da mesma natureza contratado anteriormente (ex: cliente tem oferta A e contrata a oferta B: migra imediatamente, mas preserva os benefícios e validades concedidos anteriormente, além de cancelar as recorrências da oferta A).</t>
  </si>
  <si>
    <t>RQN024</t>
  </si>
  <si>
    <r>
      <t xml:space="preserve">Compartilhar benefícios - Transferência de </t>
    </r>
    <r>
      <rPr>
        <b/>
        <sz val="11"/>
        <rFont val="Calibri"/>
        <family val="2"/>
        <scheme val="minor"/>
      </rPr>
      <t>créditos</t>
    </r>
  </si>
  <si>
    <t>RGN058</t>
  </si>
  <si>
    <r>
      <t xml:space="preserve">Deverá ser permitido ao assinante </t>
    </r>
    <r>
      <rPr>
        <b/>
        <sz val="11"/>
        <rFont val="Calibri"/>
        <family val="2"/>
        <scheme val="minor"/>
      </rPr>
      <t xml:space="preserve">transferir créditos </t>
    </r>
    <r>
      <rPr>
        <sz val="11"/>
        <rFont val="Calibri"/>
        <family val="2"/>
        <scheme val="minor"/>
      </rPr>
      <t>para qualquer outro assinante Pré-pago.</t>
    </r>
  </si>
  <si>
    <t>RGN059</t>
  </si>
  <si>
    <t>O assinante que cede os benefícios (doador) deverá possuir saldo de créditos válidos.</t>
  </si>
  <si>
    <t>RGN060</t>
  </si>
  <si>
    <t>O assinante poderá transferir no mínimo R$X e no máximo R$Y por dia.</t>
  </si>
  <si>
    <t>RGN061</t>
  </si>
  <si>
    <t>O assinante poderá fazer até X transferências por dia e Y por mês (calendário).</t>
  </si>
  <si>
    <t>RGN062</t>
  </si>
  <si>
    <t>Será cobrada uma taxa do assinante doador de R$X por transferência.</t>
  </si>
  <si>
    <t>RGN063</t>
  </si>
  <si>
    <t>O assinante que irá receber os benefícios (receptor) não terá seu ciclo de vida prorrogado.</t>
  </si>
  <si>
    <t>RGN064</t>
  </si>
  <si>
    <t>O assinante receptor deverá estar no status ativo ou crédito expirado.</t>
  </si>
  <si>
    <t>RGN065</t>
  </si>
  <si>
    <t>O assinante receptor poderá receber no máximo R$X por dia e R$Y por mês.</t>
  </si>
  <si>
    <t>RGN066</t>
  </si>
  <si>
    <t>O assinante poderá receber no máximo X transferências por dia e Y por mês.</t>
  </si>
  <si>
    <t>RGN067</t>
  </si>
  <si>
    <r>
      <t xml:space="preserve">Deverá ser possível configurar quais ofertas suportarão a doação e quais serão elegíveis ao recebimento de </t>
    </r>
    <r>
      <rPr>
        <b/>
        <sz val="11"/>
        <rFont val="Calibri"/>
        <family val="2"/>
        <scheme val="minor"/>
      </rPr>
      <t>créditos</t>
    </r>
    <r>
      <rPr>
        <sz val="11"/>
        <rFont val="Calibri"/>
        <family val="2"/>
        <scheme val="minor"/>
      </rPr>
      <t>.</t>
    </r>
  </si>
  <si>
    <t>RQN025</t>
  </si>
  <si>
    <r>
      <t xml:space="preserve">Compartilhar benefícios - Transferência de </t>
    </r>
    <r>
      <rPr>
        <b/>
        <sz val="11"/>
        <rFont val="Calibri"/>
        <family val="2"/>
        <scheme val="minor"/>
      </rPr>
      <t>dados</t>
    </r>
  </si>
  <si>
    <t>RGN068</t>
  </si>
  <si>
    <r>
      <t xml:space="preserve">Deverá ser permitido ao assinante </t>
    </r>
    <r>
      <rPr>
        <b/>
        <sz val="11"/>
        <rFont val="Calibri"/>
        <family val="2"/>
        <scheme val="minor"/>
      </rPr>
      <t xml:space="preserve">transferir MB </t>
    </r>
    <r>
      <rPr>
        <sz val="11"/>
        <rFont val="Calibri"/>
        <family val="2"/>
        <scheme val="minor"/>
      </rPr>
      <t>para qualquer outro assinante Pré-pago.</t>
    </r>
  </si>
  <si>
    <t>RGN069</t>
  </si>
  <si>
    <t>O assinante que cede os benefícios (doador) deverá possuir saldo de dados válidos e status ativo.</t>
  </si>
  <si>
    <t>RGN070</t>
  </si>
  <si>
    <t>O assinante poderá transferir no mínimo X MB e no máximo Y MB por dia.</t>
  </si>
  <si>
    <t>RGN071</t>
  </si>
  <si>
    <t>RGN072</t>
  </si>
  <si>
    <t>RGN073</t>
  </si>
  <si>
    <t>O assinante que irá receber os benefícios (receptor) deverá seguir a regra do ciclo de vida para usar os benefícios recebidos.</t>
  </si>
  <si>
    <t>RGN074</t>
  </si>
  <si>
    <t>O assinante receptor poderá receber no máximo X MB por dia e Y MB por mês.</t>
  </si>
  <si>
    <t>RGN075</t>
  </si>
  <si>
    <t>RGN076</t>
  </si>
  <si>
    <r>
      <t xml:space="preserve">Deverá ser possível configurar quais ofertas suportarão a doação e quais serão elegíveis ao recebimento de </t>
    </r>
    <r>
      <rPr>
        <b/>
        <sz val="11"/>
        <rFont val="Calibri"/>
        <family val="2"/>
        <scheme val="minor"/>
      </rPr>
      <t>MB</t>
    </r>
    <r>
      <rPr>
        <sz val="11"/>
        <rFont val="Calibri"/>
        <family val="2"/>
        <scheme val="minor"/>
      </rPr>
      <t>.</t>
    </r>
  </si>
  <si>
    <t>RGN077</t>
  </si>
  <si>
    <t>Deverá ser possível diferenciar benefícios (franquias de ofertas e de pacotes) e bônus (bônus diário, recarga giga, etc) em relação à elegibilidade para doação. Por exemplo: habilitar apenas os benefícios de dados para transferências entre clientes, ficando os bônus e as transferências recebidas inelegíveis.</t>
  </si>
  <si>
    <t>RGN078</t>
  </si>
  <si>
    <t>Deverá ser possível apontar os pacotes elegíveis à transferência. Parametrizável: restrição à doação apenas entre clientes do mesmo CN/UF e oferta.</t>
  </si>
  <si>
    <t>RGN079</t>
  </si>
  <si>
    <t>Os benefícios transferidos deverão ter validade de X dias após a transferência.</t>
  </si>
  <si>
    <t>RGN080</t>
  </si>
  <si>
    <t>O tipo do bônus / benefícios de dados recebido deverá ter as mesmas característias e restrições dos doados.
Ex: MB do doador que serve apenas para utilização na madrugada, o mesmo deve valer para o receptor.</t>
  </si>
  <si>
    <t>RQN026</t>
  </si>
  <si>
    <r>
      <t xml:space="preserve">Compartilhar benefícios - Transferência de </t>
    </r>
    <r>
      <rPr>
        <b/>
        <sz val="11"/>
        <rFont val="Calibri"/>
        <family val="2"/>
        <scheme val="minor"/>
      </rPr>
      <t>minutos</t>
    </r>
  </si>
  <si>
    <t>RGN081</t>
  </si>
  <si>
    <t>O assinante poderá compartilhar minutos com qualquer outro assinante Pré-pago.</t>
  </si>
  <si>
    <t>RGN082</t>
  </si>
  <si>
    <t>O assinante que cede os benefícios (doador) deverá possuir saldo de minutos válidos e status ativo.</t>
  </si>
  <si>
    <t>RGN083</t>
  </si>
  <si>
    <t>O assinante poderá transferir no mínimo X minutos e no máximo Y minutos por dia.</t>
  </si>
  <si>
    <t>RGN084</t>
  </si>
  <si>
    <t>RGN085</t>
  </si>
  <si>
    <t>RGN086</t>
  </si>
  <si>
    <t>RGN087</t>
  </si>
  <si>
    <t>RGN088</t>
  </si>
  <si>
    <t>O assinante receptor poderá receber no máximo X minutos por dia e Y minutos por mês.</t>
  </si>
  <si>
    <t>RGN089</t>
  </si>
  <si>
    <t>RGN090</t>
  </si>
  <si>
    <t>Deverá ser possível configurar quais ofertas suportarão a doação e quais serão elegíveis ao recebimento de minutos.</t>
  </si>
  <si>
    <t>RGN091</t>
  </si>
  <si>
    <t>Deverá ser possível diferenciar benefícios (franquias de ofertas e de pacotes) e bônus (bônus diário, etc) em relação à elegibilidade para doação. Por exemplo: habilitar apenas os benefícios de minutos para transferências entre clientes, ficando os bônus e as transferências recebidas inelegíveis.</t>
  </si>
  <si>
    <t>RGN092</t>
  </si>
  <si>
    <t>Deverá ser possível apontar os pacotes elegíveis à transferência.</t>
  </si>
  <si>
    <t>RGN093</t>
  </si>
  <si>
    <t>O tipo de uso (móvel/fixo/local/LDN) dos minutos recebidos deverá ser o mesmo dos doados.</t>
  </si>
  <si>
    <t>RGN094</t>
  </si>
  <si>
    <t>Deverá ser parametrizável a restrição à doação apenas entre clientes do mesmo CN/UF e/ou da mesma oferta.</t>
  </si>
  <si>
    <t>RQN027</t>
  </si>
  <si>
    <t>Permitir a conversão de benefícios</t>
  </si>
  <si>
    <t>RGN095</t>
  </si>
  <si>
    <t>O assinante poderá converter megabytes em minutos e minutos em megabytes a uma taxa de X min =&gt; Y MB e vice-versa, configurável por oferta e por CN.</t>
  </si>
  <si>
    <t>RGN096</t>
  </si>
  <si>
    <t>O assinante poderá converter megabytes em dias de oferta e dias de oferta em megabytes a uma taxa de X dias =&gt; Y MB e vice-versa, configurável por oferta e por CN.</t>
  </si>
  <si>
    <t>RGN097</t>
  </si>
  <si>
    <t>Caso o número de dias ultrapasse a data atual do ciclo de vida do cliente, o ciclo de vida deve ser estendido junto com o número de dias atualizado.</t>
  </si>
  <si>
    <t>RGN098</t>
  </si>
  <si>
    <t>A conversão dos benefícios deve ser permitida apenas para a oferta flex vigente do cliente, incluindo os benefícios do fallback. Um cliente que migre de oferta, só poderá converter os benefícios concedidos pela nova oferta.</t>
  </si>
  <si>
    <t>RGN099</t>
  </si>
  <si>
    <t>Não é permitida a conversão dos benefícios do bônus diário.</t>
  </si>
  <si>
    <t>RGN100</t>
  </si>
  <si>
    <t>Caso o cliente possua benefícios equivalentes ao da oferta atual, recebido em uma contratação anterior da mesma oferta, estes deverão ser considerados para a conversão. Neste caso, deverá prevalecer a maior validade entre os benefícios.</t>
  </si>
  <si>
    <t>RGN101</t>
  </si>
  <si>
    <t>Deverá ser possível estabelecer limite máximo de troca dedentro da validade do benefício da oferta:
• X Minutos de voz da oferta por megabytes;
• Y Megabytes da oferta por minutos de voz;
• Z Dias de validade da oferta por megabytes;
• K Megabytes da oferta por dias de validade da mesma.</t>
  </si>
  <si>
    <t>RGN102</t>
  </si>
  <si>
    <t>Deverá ser possível estabelecer limite máximo da quantidade de trocas dentro da validade do benefício da oferta.</t>
  </si>
  <si>
    <t>RGN103</t>
  </si>
  <si>
    <t>Deverá ser parametrizado por oferta e CN.</t>
  </si>
  <si>
    <t>RGN104</t>
  </si>
  <si>
    <t>As trocas deverão ser realizadas pela minha Oi (app, site móvel e site clássico).</t>
  </si>
  <si>
    <t>Pacotes</t>
  </si>
  <si>
    <t>RGN105</t>
  </si>
  <si>
    <t>Para pacotes de bundle de internet + voz, deverá ser possível a conversão de benefícios dentro do mesmo pacote.</t>
  </si>
  <si>
    <t>RGN106</t>
  </si>
  <si>
    <t>O assinante poderá converter megabytes em minutos e minutos em megabytes a uma taxa de X min → Y MB e vice versa, configurável por pacote e por CN.</t>
  </si>
  <si>
    <t>RGN107</t>
  </si>
  <si>
    <t>Deverá ser possível estabelecer:
• Limite máximo de troca dentro da validade do benefício da oferta:
- X Minutos de voz da oferta por megabytes;
- Y Megabytes da oferta por minutos de voz;
• Limite máximo da quantidade de trocas dentro da validade do benefício do pacote;
• As trocas deverão ser realizadas pela Minha Oi (app, site móvel e site clássico);
• Tudo isso deverá ser parametrizável por plano, oferta e CN;
• A taxa de conversão deverá ser parametrizável por pacote, CN e plano.</t>
  </si>
  <si>
    <t>Front End de Atendimento</t>
  </si>
  <si>
    <t>Atendimento</t>
  </si>
  <si>
    <t>RQN028</t>
  </si>
  <si>
    <t>Consultar extrato de consumo do cliente</t>
  </si>
  <si>
    <t>RGN108</t>
  </si>
  <si>
    <r>
      <t xml:space="preserve">Deverá ser possível ao cliente consultar (em tempo real) através da Minha Oi (app, site móvel, site clássico) e da ferramenta de Atendimento (front end), as informações abaixo:
• Saldos de free units
• Validade das free units
• Saldos de recarga
• Validades dos saldos de recarga
• Histórico de:
- Contratações e concessões de ofertas, pacotes, SVAs, adiantamento de crédito, Oi Indica e demais serviços
- Bonificações de ofertas, pacotes, Bonificações ACM, crédito especial, </t>
    </r>
    <r>
      <rPr>
        <sz val="11"/>
        <color rgb="FFFF0000"/>
        <rFont val="Calibri"/>
        <family val="2"/>
        <scheme val="minor"/>
      </rPr>
      <t>Oi Indica</t>
    </r>
    <r>
      <rPr>
        <sz val="11"/>
        <rFont val="Calibri"/>
        <family val="2"/>
        <scheme val="minor"/>
      </rPr>
      <t xml:space="preserve"> e demais serviços
- Recargas efetuadas
</t>
    </r>
    <r>
      <rPr>
        <sz val="11"/>
        <rFont val="Calibri"/>
        <family val="2"/>
        <scheme val="minor"/>
      </rPr>
      <t xml:space="preserve">• Histórico de consumo de recargas, free units, pacotes, SVAs e demais serviços
</t>
    </r>
    <r>
      <rPr>
        <sz val="11"/>
        <rFont val="Calibri"/>
        <family val="2"/>
        <scheme val="minor"/>
      </rPr>
      <t>• Detalhamento de uso (utilizar agenda para identificar os destinatários das chamadas/SMSs e exibir tempo de conexão/chamada).</t>
    </r>
  </si>
  <si>
    <t>RGN109</t>
  </si>
  <si>
    <t>A disponibilidade deverá ser parametrizável por:
• Plano 
• Oferta
• CN</t>
  </si>
  <si>
    <t>RQN029</t>
  </si>
  <si>
    <t>Consultar informações de contratação de pacotes</t>
  </si>
  <si>
    <t>RGN110</t>
  </si>
  <si>
    <t>Deverá ser possível consultar as informações abaixo nos canais URA e Minha Oi, somente para pacotes recorrentes:
• Pacotes contratados
• Valores dos pacotes
• Data da próxima tentativas de cobrança (quando o cliente estiver com cobrança pendente, esta data será sempre igual a “hoje”)
• Data da última tentativa de cobrança
• Status da última cobrança (Sucesso ou Pendente)</t>
  </si>
  <si>
    <t>RQN030</t>
  </si>
  <si>
    <t>Consultar saldos de consumo do cliente por short code</t>
  </si>
  <si>
    <t>RGN111</t>
  </si>
  <si>
    <t>Deverá ser possível ao cliente consultar através de short code de voz e URA de autoatendimento, as informações abaixo:
• Todos os saldo de free units e bônus em reais existentes e suas validades;
• Saldos de recarga (em reais) e suas validades.</t>
  </si>
  <si>
    <t>Consumo</t>
  </si>
  <si>
    <t>RGN112</t>
  </si>
  <si>
    <t>Deverá existir uma opção para recebimento de todos os saldos por áudio ou SMS para deficientes auditivos e visuais (dependendo da forma de comunicação principal).</t>
  </si>
  <si>
    <t>RGN113</t>
  </si>
  <si>
    <t>Deverá existir um short code de voz e sms específico para consultar saldos de free units e recarga.</t>
  </si>
  <si>
    <t>RGN114</t>
  </si>
  <si>
    <r>
      <t xml:space="preserve">No short code de </t>
    </r>
    <r>
      <rPr>
        <b/>
        <sz val="11"/>
        <rFont val="Calibri"/>
        <family val="2"/>
        <scheme val="minor"/>
      </rPr>
      <t>VOZ</t>
    </r>
    <r>
      <rPr>
        <sz val="11"/>
        <rFont val="Calibri"/>
        <family val="2"/>
        <scheme val="minor"/>
      </rPr>
      <t xml:space="preserve"> de saldo de bônus e benefícios, deverá retornar por voz cada saldo válido existente e sua validade.</t>
    </r>
  </si>
  <si>
    <t>RGN115</t>
  </si>
  <si>
    <r>
      <t xml:space="preserve">No short code de </t>
    </r>
    <r>
      <rPr>
        <b/>
        <sz val="11"/>
        <rFont val="Calibri"/>
        <family val="2"/>
        <scheme val="minor"/>
      </rPr>
      <t>VOZ</t>
    </r>
    <r>
      <rPr>
        <sz val="11"/>
        <rFont val="Calibri"/>
        <family val="2"/>
        <scheme val="minor"/>
      </rPr>
      <t xml:space="preserve"> de </t>
    </r>
    <r>
      <rPr>
        <b/>
        <sz val="11"/>
        <rFont val="Calibri"/>
        <family val="2"/>
        <scheme val="minor"/>
      </rPr>
      <t>saldo de recarga</t>
    </r>
    <r>
      <rPr>
        <sz val="11"/>
        <rFont val="Calibri"/>
        <family val="2"/>
        <scheme val="minor"/>
      </rPr>
      <t xml:space="preserve"> deverá ser vocalizado cada saldo de créditos  em reais existente e sua validade.</t>
    </r>
  </si>
  <si>
    <t>RGN116</t>
  </si>
  <si>
    <r>
      <t xml:space="preserve">No short code de </t>
    </r>
    <r>
      <rPr>
        <b/>
        <sz val="11"/>
        <rFont val="Calibri"/>
        <family val="2"/>
        <scheme val="minor"/>
      </rPr>
      <t>SMS</t>
    </r>
    <r>
      <rPr>
        <sz val="11"/>
        <rFont val="Calibri"/>
        <family val="2"/>
        <scheme val="minor"/>
      </rPr>
      <t xml:space="preserve">  de </t>
    </r>
    <r>
      <rPr>
        <b/>
        <sz val="11"/>
        <rFont val="Calibri"/>
        <family val="2"/>
        <scheme val="minor"/>
      </rPr>
      <t>saldo de bônu</t>
    </r>
    <r>
      <rPr>
        <sz val="11"/>
        <rFont val="Calibri"/>
        <family val="2"/>
        <scheme val="minor"/>
      </rPr>
      <t>s e benefícios deverá retornar por sms cada saldo válido existente e sua validade.</t>
    </r>
  </si>
  <si>
    <t>RGN117</t>
  </si>
  <si>
    <r>
      <t xml:space="preserve">No short code de </t>
    </r>
    <r>
      <rPr>
        <b/>
        <sz val="11"/>
        <rFont val="Calibri"/>
        <family val="2"/>
        <scheme val="minor"/>
      </rPr>
      <t>SMS</t>
    </r>
    <r>
      <rPr>
        <sz val="11"/>
        <rFont val="Calibri"/>
        <family val="2"/>
        <scheme val="minor"/>
      </rPr>
      <t xml:space="preserve"> de </t>
    </r>
    <r>
      <rPr>
        <b/>
        <sz val="11"/>
        <rFont val="Calibri"/>
        <family val="2"/>
        <scheme val="minor"/>
      </rPr>
      <t>saldo de recarga</t>
    </r>
    <r>
      <rPr>
        <sz val="11"/>
        <rFont val="Calibri"/>
        <family val="2"/>
        <scheme val="minor"/>
      </rPr>
      <t xml:space="preserve"> deverá retornar por sms cada saldo de créditos  em reais existente e sua validade.</t>
    </r>
  </si>
  <si>
    <t>RGN118</t>
  </si>
  <si>
    <t>Deverá ser parametrizável por:
• Plano
• Oferta
• CN</t>
  </si>
  <si>
    <t>RQN031</t>
  </si>
  <si>
    <t>Transferir benefício</t>
  </si>
  <si>
    <t>RGN119</t>
  </si>
  <si>
    <t>A transferência de benefícios poderá ser realizada através dos seguintes canais:
• Minha Oi: app, site móvel ou clássico;
• Portal Oi: móvel ou clássico;
• USSD: *xxx#</t>
  </si>
  <si>
    <t>RGN120</t>
  </si>
  <si>
    <r>
      <t xml:space="preserve">Para transferir benefício de </t>
    </r>
    <r>
      <rPr>
        <b/>
        <sz val="11"/>
        <rFont val="Calibri"/>
        <family val="2"/>
        <scheme val="minor"/>
      </rPr>
      <t>crédito</t>
    </r>
    <r>
      <rPr>
        <sz val="11"/>
        <rFont val="Calibri"/>
        <family val="2"/>
        <scheme val="minor"/>
      </rPr>
      <t xml:space="preserve">, o cliente deve informar o número do receptor, o </t>
    </r>
    <r>
      <rPr>
        <b/>
        <sz val="11"/>
        <rFont val="Calibri"/>
        <family val="2"/>
        <scheme val="minor"/>
      </rPr>
      <t>valor em reais</t>
    </r>
    <r>
      <rPr>
        <sz val="11"/>
        <rFont val="Calibri"/>
        <family val="2"/>
        <scheme val="minor"/>
      </rPr>
      <t xml:space="preserve"> a ser transferido e aceitar o pagamento da taxa para efetivar a transferência.</t>
    </r>
  </si>
  <si>
    <t>RGN121</t>
  </si>
  <si>
    <r>
      <t xml:space="preserve">Para transferir benefício de </t>
    </r>
    <r>
      <rPr>
        <b/>
        <sz val="11"/>
        <rFont val="Calibri"/>
        <family val="2"/>
        <scheme val="minor"/>
      </rPr>
      <t>dados</t>
    </r>
    <r>
      <rPr>
        <sz val="11"/>
        <rFont val="Calibri"/>
        <family val="2"/>
        <scheme val="minor"/>
      </rPr>
      <t xml:space="preserve">, o cliente deve informar o número do receptor, a quantidade em </t>
    </r>
    <r>
      <rPr>
        <b/>
        <sz val="11"/>
        <rFont val="Calibri"/>
        <family val="2"/>
        <scheme val="minor"/>
      </rPr>
      <t>MB</t>
    </r>
    <r>
      <rPr>
        <sz val="11"/>
        <rFont val="Calibri"/>
        <family val="2"/>
        <scheme val="minor"/>
      </rPr>
      <t xml:space="preserve"> a ser transferido e aceitar o pagamento da taxa para efetivar a transferência.</t>
    </r>
  </si>
  <si>
    <t>RGN122</t>
  </si>
  <si>
    <r>
      <t xml:space="preserve">Para transferir benefício de </t>
    </r>
    <r>
      <rPr>
        <b/>
        <sz val="11"/>
        <rFont val="Calibri"/>
        <family val="2"/>
        <scheme val="minor"/>
      </rPr>
      <t>minutos</t>
    </r>
    <r>
      <rPr>
        <sz val="11"/>
        <rFont val="Calibri"/>
        <family val="2"/>
        <scheme val="minor"/>
      </rPr>
      <t xml:space="preserve">, o cliente deve informar o número do receptor, a quantidade em </t>
    </r>
    <r>
      <rPr>
        <b/>
        <sz val="11"/>
        <rFont val="Calibri"/>
        <family val="2"/>
        <scheme val="minor"/>
      </rPr>
      <t>minutos</t>
    </r>
    <r>
      <rPr>
        <sz val="11"/>
        <rFont val="Calibri"/>
        <family val="2"/>
        <scheme val="minor"/>
      </rPr>
      <t xml:space="preserve"> a ser transferido e aceitar o pagamento da taxa para efetivar a transferência.</t>
    </r>
  </si>
  <si>
    <t>RQN032</t>
  </si>
  <si>
    <t>Configurar canais para compartilhamento de benefícios</t>
  </si>
  <si>
    <t>RGN123</t>
  </si>
  <si>
    <t>A transferência deverá ser possível via Minha Oi (apps, site móvel e site clássico), Portal Oi (móvel e clássico),  USSD, informando a linha que será beneficiada e valor/qtde de free units a serem doados.</t>
  </si>
  <si>
    <t>RGN124</t>
  </si>
  <si>
    <t>O canal deverá fazer a confirmação do número do receptor e o aceite para o pagamento da taxa antes da transferência.</t>
  </si>
  <si>
    <t>RQN033</t>
  </si>
  <si>
    <t>Consultar saldo bonus da nova oferta flex</t>
  </si>
  <si>
    <t>RGN125</t>
  </si>
  <si>
    <t>Deverá ser possível consultar o saldo da nova ofertz flex através dos seguintes canais:
• *805
• Web (Minha Oi)
• Aplicativo Oi Livre
• Aplicativo Oi Recarga
• Aplicativo Minha Oi
• URA *880</t>
  </si>
  <si>
    <t>RQN034</t>
  </si>
  <si>
    <t>Disponibilizar nova oferta flex nos canais</t>
  </si>
  <si>
    <t>RGN126</t>
  </si>
  <si>
    <t>Deverá ser disponibilizados para os clientes os seguintes canais para adesão / migração para nova oferta flex:
• URA *880 (promoções) e *144 (de Atendimento)
• USSD *880# e *144#
• Short Code Voz
• Short Code SMS
• Atendimento - CRM
• URA de ativação
• Minha Oi (App, site móvel, site clássico)
• Pré-ativo: parametrizar a oferta pré-ativa em cada CN.</t>
  </si>
  <si>
    <t>RGN127</t>
  </si>
  <si>
    <t>Em todos os canais o cliente deverá receber SMS de adesão/migração definido na régua de relacionamento.</t>
  </si>
  <si>
    <t>RQN035</t>
  </si>
  <si>
    <t>Exibir detalhamento da nova oferta no portal de gestão de cliente (PMS - OSCV)</t>
  </si>
  <si>
    <t>RGN128</t>
  </si>
  <si>
    <t>Deverão ser visualizados no Portal de Atendimento os detalhamentos da oferta como:
• Benefícios
• Dias de ofertas
• Valores pagos
• Bônus diários
• Validades
• Fallback
• Rateios
• Cobrança
• Taxas
• Consumo</t>
  </si>
  <si>
    <t>RQN036</t>
  </si>
  <si>
    <t>Exibir rateio de taxas no portal de gestão de cliente PMS(OSVC)</t>
  </si>
  <si>
    <t>RGN129</t>
  </si>
  <si>
    <t>O rateio das taxas da oferta e fallback precisam estar visíveis/ discriminadas no Portal de Atendimento.</t>
  </si>
  <si>
    <t>RQN037</t>
  </si>
  <si>
    <t>Exibir rateio de taxas no sistema informacional</t>
  </si>
  <si>
    <t>RGN130</t>
  </si>
  <si>
    <t>O rateio das taxas da oferta e fallback precisam estar visíveis/ discriminadas no sistema informacional.</t>
  </si>
  <si>
    <t>RQN038</t>
  </si>
  <si>
    <r>
      <t xml:space="preserve">Configurar </t>
    </r>
    <r>
      <rPr>
        <b/>
        <sz val="11"/>
        <rFont val="Calibri"/>
        <family val="2"/>
        <scheme val="minor"/>
      </rPr>
      <t>benefícios</t>
    </r>
    <r>
      <rPr>
        <sz val="11"/>
        <rFont val="Calibri"/>
        <family val="2"/>
        <scheme val="minor"/>
      </rPr>
      <t xml:space="preserve"> da oferta para nova oferta flex</t>
    </r>
  </si>
  <si>
    <t>RGN131</t>
  </si>
  <si>
    <r>
      <t xml:space="preserve">Deverá ser criada a opção, por oferta, de configuração de </t>
    </r>
    <r>
      <rPr>
        <b/>
        <sz val="11"/>
        <rFont val="Calibri"/>
        <family val="2"/>
        <scheme val="minor"/>
      </rPr>
      <t>fallback</t>
    </r>
    <r>
      <rPr>
        <sz val="11"/>
        <rFont val="Calibri"/>
        <family val="2"/>
        <scheme val="minor"/>
      </rPr>
      <t xml:space="preserve"> de minutos e bundle (sms + dados) diária.</t>
    </r>
  </si>
  <si>
    <t>RGN132</t>
  </si>
  <si>
    <r>
      <t xml:space="preserve">Deverá ser opcional uma oferta ter </t>
    </r>
    <r>
      <rPr>
        <b/>
        <sz val="11"/>
        <rFont val="Calibri"/>
        <family val="2"/>
        <scheme val="minor"/>
      </rPr>
      <t>fallback</t>
    </r>
    <r>
      <rPr>
        <sz val="11"/>
        <rFont val="Calibri"/>
        <family val="2"/>
        <scheme val="minor"/>
      </rPr>
      <t xml:space="preserve"> de Bundle (SMS + Dados).</t>
    </r>
  </si>
  <si>
    <t>RGN133</t>
  </si>
  <si>
    <r>
      <t xml:space="preserve">Quando o assinante não tiver saldo suficiente para renovar a oferta, pagará:
</t>
    </r>
    <r>
      <rPr>
        <b/>
        <sz val="11"/>
        <rFont val="Calibri"/>
        <family val="2"/>
        <scheme val="minor"/>
      </rPr>
      <t>Voz</t>
    </r>
    <r>
      <rPr>
        <sz val="11"/>
        <rFont val="Calibri"/>
        <family val="2"/>
        <scheme val="minor"/>
      </rPr>
      <t xml:space="preserve"> = R$XX,XX pelo pacote de Y minutos para ligações para qualquer operadora do Brasil, válido até o final do dia e ativado a partir da tentativa de uso..
</t>
    </r>
    <r>
      <rPr>
        <b/>
        <sz val="11"/>
        <rFont val="Calibri"/>
        <family val="2"/>
        <scheme val="minor"/>
      </rPr>
      <t>Dados e SMS</t>
    </r>
    <r>
      <rPr>
        <sz val="11"/>
        <rFont val="Calibri"/>
        <family val="2"/>
        <scheme val="minor"/>
      </rPr>
      <t xml:space="preserve"> = R$ZZ,ZZ pelo pacote de XXMB e YYSMS, válido até o final do dia e ativado a partir da tentativa de uso.</t>
    </r>
  </si>
  <si>
    <t>RGN134</t>
  </si>
  <si>
    <r>
      <t xml:space="preserve">Deverá ser permitido configurar inclusão e rateio de SVAs para o </t>
    </r>
    <r>
      <rPr>
        <b/>
        <sz val="11"/>
        <rFont val="Calibri"/>
        <family val="2"/>
        <scheme val="minor"/>
      </rPr>
      <t>fallback</t>
    </r>
    <r>
      <rPr>
        <sz val="11"/>
        <rFont val="Calibri"/>
        <family val="2"/>
        <scheme val="minor"/>
      </rPr>
      <t>.</t>
    </r>
  </si>
  <si>
    <t>RGN135</t>
  </si>
  <si>
    <r>
      <t xml:space="preserve">O pacote </t>
    </r>
    <r>
      <rPr>
        <b/>
        <sz val="11"/>
        <rFont val="Calibri"/>
        <family val="2"/>
        <scheme val="minor"/>
      </rPr>
      <t>fallback</t>
    </r>
    <r>
      <rPr>
        <sz val="11"/>
        <rFont val="Calibri"/>
        <family val="2"/>
        <scheme val="minor"/>
      </rPr>
      <t xml:space="preserve">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t>
    </r>
  </si>
  <si>
    <t>RGN136</t>
  </si>
  <si>
    <r>
      <t xml:space="preserve">A ativação do </t>
    </r>
    <r>
      <rPr>
        <b/>
        <sz val="11"/>
        <rFont val="Calibri"/>
        <family val="2"/>
        <scheme val="minor"/>
      </rPr>
      <t>fallback</t>
    </r>
    <r>
      <rPr>
        <sz val="11"/>
        <rFont val="Calibri"/>
        <family val="2"/>
        <scheme val="minor"/>
      </rPr>
      <t xml:space="preserve"> é prioritária a cobrança avulsa (tarifa diferenciada ou do plano) e ao pacote automático diário.</t>
    </r>
  </si>
  <si>
    <t>RGN137</t>
  </si>
  <si>
    <r>
      <t xml:space="preserve">O </t>
    </r>
    <r>
      <rPr>
        <b/>
        <sz val="11"/>
        <rFont val="Calibri"/>
        <family val="2"/>
        <scheme val="minor"/>
      </rPr>
      <t>fallback</t>
    </r>
    <r>
      <rPr>
        <sz val="11"/>
        <rFont val="Calibri"/>
        <family val="2"/>
        <scheme val="minor"/>
      </rPr>
      <t xml:space="preserve"> é aplicável apenas 1 vez por dia. Caso o cliente contrate o fallback, e ainda tenha saldo, o próximo uso será consumido da tarifa diferenciada (não será aplicado novo fallback neste dia). No dia seguinte, o fallback é contratado novamente (caso aplicável).</t>
    </r>
  </si>
  <si>
    <t>RGN138</t>
  </si>
  <si>
    <r>
      <t xml:space="preserve">Deverá ser possível configurar </t>
    </r>
    <r>
      <rPr>
        <b/>
        <sz val="11"/>
        <rFont val="Calibri"/>
        <family val="2"/>
        <scheme val="minor"/>
      </rPr>
      <t>tarifação diferenciada</t>
    </r>
    <r>
      <rPr>
        <sz val="11"/>
        <rFont val="Calibri"/>
        <family val="2"/>
        <scheme val="minor"/>
      </rPr>
      <t xml:space="preserve"> onde será possível definir por tipo de uso o valor a ser cobrado por minuto.
Por exemplo:
• Voz ON Móvel Local = R$0,30
• Voz ON Fixo LDN = R$0,40
• Voz OFF Móvel LDN = R$0,50
• Voz OFF Fixo Local = R$0,60</t>
    </r>
  </si>
  <si>
    <t>RGN139</t>
  </si>
  <si>
    <t>O tipo de uso de voz poderá variar entre todas as possibilidades.
Por exemplo:
• Uso = ON net / OFF net
• Tipo = Móvel / Fixo
• Distância = Local / LDN
• Localidade = parametrizável por CN</t>
  </si>
  <si>
    <t>RGN140</t>
  </si>
  <si>
    <r>
      <t xml:space="preserve">A </t>
    </r>
    <r>
      <rPr>
        <b/>
        <sz val="11"/>
        <rFont val="Calibri"/>
        <family val="2"/>
        <scheme val="minor"/>
      </rPr>
      <t>tarifação diferenciada</t>
    </r>
    <r>
      <rPr>
        <sz val="11"/>
        <rFont val="Calibri"/>
        <family val="2"/>
        <scheme val="minor"/>
      </rPr>
      <t xml:space="preserve"> será valida para os clientes dessa mecânica independente se o cliente está “dentro” ou “fora” dos dias de oferta (com benefícios da oferta válidos). E apenas será elegível com uso de CSP Oi (14 ou 31).</t>
    </r>
  </si>
  <si>
    <t>RGN141</t>
  </si>
  <si>
    <r>
      <t xml:space="preserve">Deverá ser possível a opção de configuração de um período de </t>
    </r>
    <r>
      <rPr>
        <b/>
        <sz val="11"/>
        <rFont val="Calibri"/>
        <family val="2"/>
        <scheme val="minor"/>
      </rPr>
      <t>carência</t>
    </r>
    <r>
      <rPr>
        <sz val="11"/>
        <rFont val="Calibri"/>
        <family val="2"/>
        <scheme val="minor"/>
      </rPr>
      <t xml:space="preserve"> na ativação ou migração da oferta. Deverá ser possível diferenciar se esta funcionalidade será válida apenas na ativação ou na migração. Deverá ser possível limitar a quantidade de vezes que o cliente pode receber a carência, por oferta.</t>
    </r>
  </si>
  <si>
    <t>RGN142</t>
  </si>
  <si>
    <r>
      <t xml:space="preserve">A oferta que tiver </t>
    </r>
    <r>
      <rPr>
        <b/>
        <sz val="11"/>
        <rFont val="Calibri"/>
        <family val="2"/>
        <scheme val="minor"/>
      </rPr>
      <t>carência</t>
    </r>
    <r>
      <rPr>
        <sz val="11"/>
        <rFont val="Calibri"/>
        <family val="2"/>
        <scheme val="minor"/>
      </rPr>
      <t xml:space="preserve"> permitirá que o assinante não seja debitado da recarga por um determinado período, porém receba os benefícios da oferta conforme os dias de carência. 
Por exemplo:
</t>
    </r>
    <r>
      <rPr>
        <b/>
        <sz val="11"/>
        <rFont val="Calibri"/>
        <family val="2"/>
        <scheme val="minor"/>
      </rPr>
      <t>Carência</t>
    </r>
    <r>
      <rPr>
        <sz val="11"/>
        <rFont val="Calibri"/>
        <family val="2"/>
        <scheme val="minor"/>
      </rPr>
      <t xml:space="preserve"> = 10 dias
</t>
    </r>
    <r>
      <rPr>
        <b/>
        <sz val="11"/>
        <rFont val="Calibri"/>
        <family val="2"/>
        <scheme val="minor"/>
      </rPr>
      <t>Voz</t>
    </r>
    <r>
      <rPr>
        <sz val="11"/>
        <rFont val="Calibri"/>
        <family val="2"/>
        <scheme val="minor"/>
      </rPr>
      <t xml:space="preserve"> = 50 minutos/dia
</t>
    </r>
    <r>
      <rPr>
        <b/>
        <sz val="11"/>
        <rFont val="Calibri"/>
        <family val="2"/>
        <scheme val="minor"/>
      </rPr>
      <t>Dados</t>
    </r>
    <r>
      <rPr>
        <sz val="11"/>
        <rFont val="Calibri"/>
        <family val="2"/>
        <scheme val="minor"/>
      </rPr>
      <t xml:space="preserve"> = 100 MB/dia
</t>
    </r>
    <r>
      <rPr>
        <b/>
        <sz val="11"/>
        <rFont val="Calibri"/>
        <family val="2"/>
        <scheme val="minor"/>
      </rPr>
      <t>SMS</t>
    </r>
    <r>
      <rPr>
        <sz val="11"/>
        <rFont val="Calibri"/>
        <family val="2"/>
        <scheme val="minor"/>
      </rPr>
      <t xml:space="preserve"> = 20 SMS/dia
O assinante receberá de forma única todos os benefícios (500 minutos + 1000 MB + 200 SMS) válidos por 10 dias e não pagará por eles. No dia da renovação (D+1) é que será debitado da taxa e receberá os benefícios de acordo com a quantidade de dias trigados.</t>
    </r>
  </si>
  <si>
    <t>RGN143</t>
  </si>
  <si>
    <t>Após o período de carência (D+1) será feita a validação de créditos a serem convertidos, com base no saldo do cliente e aplicadas as regras de bonificação e dias de oferta equivalentes.</t>
  </si>
  <si>
    <t>RGN144</t>
  </si>
  <si>
    <t>Os benefícios recebidos no período de carência não são passíveis ao rollover.</t>
  </si>
  <si>
    <t>RGN145</t>
  </si>
  <si>
    <t>Na primeira conversão de saldo de crédito em benefícios (concessão da oferta) para novos clientes, deverá ser possível estender dias adicionais de oferta com os respectivos benefícios adicionais:
EXEMPLO: Cliente fez uma recarga de R$10,00, e deveria receber 10 dias. Como o cliente é novo e é a primeira cobrança da oferta, irá receber 5 dias adicionais de benefício, logo, irá receber 15 dias e os benefícios correspondentes aos 15 dias.</t>
  </si>
  <si>
    <t>RGN146</t>
  </si>
  <si>
    <t>A quantidade de dias adicionais deverá ser parametrizável.</t>
  </si>
  <si>
    <t>RGN147</t>
  </si>
  <si>
    <t>O valor mínimo de recarga elegível a este benefício deverá ser parametrizável.</t>
  </si>
  <si>
    <t>RGN148</t>
  </si>
  <si>
    <t>Os clientes dessa oferta devem ter ISENÇÃO da cobrança de adicional de chamada, quando recebida em roaming (DSL - Deslocamento + AD - Adicionais de Deslocamento).</t>
  </si>
  <si>
    <t>RGN149</t>
  </si>
  <si>
    <t>O benefício da oferta deve ser válido em roaming.</t>
  </si>
  <si>
    <t>RGN150</t>
  </si>
  <si>
    <t>Estas regras valem para todos os momentos da oferta, não apenas durante o período de validade.</t>
  </si>
  <si>
    <t>RGN151</t>
  </si>
  <si>
    <r>
      <t xml:space="preserve">O WiFi deverá estar disponível para os assinantes apenas com a oferta ativa. </t>
    </r>
    <r>
      <rPr>
        <i/>
        <sz val="11"/>
        <color rgb="FFFF0000"/>
        <rFont val="Calibri"/>
        <family val="2"/>
        <scheme val="minor"/>
      </rPr>
      <t>O parceiro Mobicare deverá consultar o status da oferta do cliente no OCS para identificar se a oferta está ativa (Dentro da vigência do benefício da oferta).</t>
    </r>
  </si>
  <si>
    <t>RQN039</t>
  </si>
  <si>
    <r>
      <t xml:space="preserve">Configurar </t>
    </r>
    <r>
      <rPr>
        <b/>
        <sz val="11"/>
        <color theme="1"/>
        <rFont val="Calibri"/>
        <family val="2"/>
        <scheme val="minor"/>
      </rPr>
      <t>benefício</t>
    </r>
    <r>
      <rPr>
        <sz val="11"/>
        <color theme="1"/>
        <rFont val="Calibri"/>
        <family val="2"/>
        <scheme val="minor"/>
      </rPr>
      <t xml:space="preserve"> da oferta para nova oferta flex</t>
    </r>
  </si>
  <si>
    <t>RGN152</t>
  </si>
  <si>
    <t>O valor do benefício está associado diretamente ao Acúmulo de Recarga/Saldo  e dias de oferta do cliente. Os benefícios sempre serão concedidos em formato bundle (concessão única de Voz, Dados e SMS após pagamento da taxa).</t>
  </si>
  <si>
    <t>RGN153</t>
  </si>
  <si>
    <r>
      <t xml:space="preserve">Deverão ser considerados os seguintes </t>
    </r>
    <r>
      <rPr>
        <b/>
        <sz val="11"/>
        <rFont val="Calibri"/>
        <family val="2"/>
        <scheme val="minor"/>
      </rPr>
      <t>Tipos de benefícios</t>
    </r>
    <r>
      <rPr>
        <sz val="11"/>
        <rFont val="Calibri"/>
        <family val="2"/>
        <scheme val="minor"/>
      </rPr>
      <t xml:space="preserve">:
• Voz limitado </t>
    </r>
    <r>
      <rPr>
        <b/>
        <sz val="11"/>
        <rFont val="Calibri"/>
        <family val="2"/>
        <scheme val="minor"/>
      </rPr>
      <t>on net</t>
    </r>
    <r>
      <rPr>
        <sz val="11"/>
        <rFont val="Calibri"/>
        <family val="2"/>
        <scheme val="minor"/>
      </rPr>
      <t xml:space="preserve"> (ligações para Oi fixo e Oi móvel local e LDN) COM CSP 31/14
• Voz limitado </t>
    </r>
    <r>
      <rPr>
        <b/>
        <sz val="11"/>
        <rFont val="Calibri"/>
        <family val="2"/>
        <scheme val="minor"/>
      </rPr>
      <t>All net</t>
    </r>
    <r>
      <rPr>
        <sz val="11"/>
        <rFont val="Calibri"/>
        <family val="2"/>
        <scheme val="minor"/>
      </rPr>
      <t xml:space="preserve"> (Qualquer móvel e fixo local e LDN) COM CSP 31/14
• SMS para Oi e outras operadoras
• Dados em MB
• O bônus de voz LDN apenas deverá ser elegível com uso de CSP Oi (14 ou 31)</t>
    </r>
  </si>
  <si>
    <t>RGN154</t>
  </si>
  <si>
    <t>Após consumir toda a franquia de minutos da oferta, caso não tenha mais nenhum bônus do tipo de uso efetuado, o assinante pagará R$X,XX por minuto. Essa regra vale para qualquer tipo de uso de minutos (ON/OFF/Local/LDN) e o valor deverá ser parametrizável para cada tipo. Funcionalidade tarifa diferenciada. Este valor por minuto não é o mesmo do plano de preço do cliente. Este benefício estará valido para o cliente, desde o momento que ele entra na oferta. Não é vinculado ao pagamento da taxa ou o período de validade da oferta.</t>
  </si>
  <si>
    <t>RGN155</t>
  </si>
  <si>
    <t>Após consumir toda a franquia de SMS da oferta, caso não tenha mais nenhum bônus do tipo de uso efetuado, o assinante pagará R$X,XX pelo valor unitário do SMS. Funcionalidade tarifa diferenciada. Este valor por minuto não é o mesmo do plano de preço do cliente. Este benefício estará valido para o cliente, desde o momento que ele entra na oferta. Não é vinculado ao pagamento da taxa ou o período de validade da oferta.</t>
  </si>
  <si>
    <t>RGN156</t>
  </si>
  <si>
    <t>Após consumir toda a franquia de dados da oferta, caso não tenha mais nenhum bônus de dados, o uso será bloqueado até que o assinante contrate algum outro pacote de internet no mesmo dia. No dia seguinte, ao tentar navegar, contratará um pacote diário automático de dados default de XXMB por R$X,XX.</t>
  </si>
  <si>
    <t>RGN157</t>
  </si>
  <si>
    <t>Deverá ser possível configurar limites de rollover para todas as quantidades de benefícios (Voz/Dados/SMS).</t>
  </si>
  <si>
    <t>RGN158</t>
  </si>
  <si>
    <t>O rollover deverá ser possível desde que o cliente tenha saldo de créditos disponíveis em D+1 do fim da validade da oferta ou faça uma recarga até D+X.</t>
  </si>
  <si>
    <t>RGN159</t>
  </si>
  <si>
    <t>O benefício de Voz em caso de conferência deve ser válido apenas para 1a chamada, as demais chamadas simultâneas serão debitadas do saldo de créditos. As chamadas recebidas a cobrar, também não deve ser cobradas do saldo de benefícios.</t>
  </si>
  <si>
    <t>RQN040</t>
  </si>
  <si>
    <r>
      <t xml:space="preserve">Configurar bonificação do </t>
    </r>
    <r>
      <rPr>
        <b/>
        <sz val="11"/>
        <rFont val="Calibri"/>
        <family val="2"/>
        <scheme val="minor"/>
      </rPr>
      <t>bônus diário</t>
    </r>
  </si>
  <si>
    <t>RGN160</t>
  </si>
  <si>
    <t>O bônus diário será concedido após o assinante acumular saldo de recarga suficiente para atingir o primeiro gatilho.</t>
  </si>
  <si>
    <t>RGN161</t>
  </si>
  <si>
    <t>O bônus será concedido a cada dia todos os dias até o final do mês calendário vigente.
Por exemplo: 
Assinante A atinge o primeiro gatilho dia 05/jan =&gt; Terá o bônus concedido até dia 31/jan.
Assinante B atinge o primeiro gatilho dia 20/fev =&gt; Terá o bônus concedido até dia 28/fev.</t>
  </si>
  <si>
    <t>RGN162</t>
  </si>
  <si>
    <r>
      <t xml:space="preserve">O bônus será X vezes a recarga quando atingido o gatilho.
Por exemplo: 
</t>
    </r>
    <r>
      <rPr>
        <b/>
        <sz val="11"/>
        <rFont val="Calibri"/>
        <family val="2"/>
        <scheme val="minor"/>
      </rPr>
      <t>Recarga</t>
    </r>
    <r>
      <rPr>
        <sz val="11"/>
        <rFont val="Calibri"/>
        <family val="2"/>
        <scheme val="minor"/>
      </rPr>
      <t xml:space="preserve"> = R$20
</t>
    </r>
    <r>
      <rPr>
        <b/>
        <sz val="11"/>
        <rFont val="Calibri"/>
        <family val="2"/>
        <scheme val="minor"/>
      </rPr>
      <t>Variável</t>
    </r>
    <r>
      <rPr>
        <sz val="11"/>
        <rFont val="Calibri"/>
        <family val="2"/>
        <scheme val="minor"/>
      </rPr>
      <t xml:space="preserve"> </t>
    </r>
    <r>
      <rPr>
        <b/>
        <sz val="11"/>
        <rFont val="Calibri"/>
        <family val="2"/>
        <scheme val="minor"/>
      </rPr>
      <t>X</t>
    </r>
    <r>
      <rPr>
        <sz val="11"/>
        <rFont val="Calibri"/>
        <family val="2"/>
        <scheme val="minor"/>
      </rPr>
      <t xml:space="preserve"> = 5
Então o bônus será de 100min/dia</t>
    </r>
  </si>
  <si>
    <t>RGN163</t>
  </si>
  <si>
    <r>
      <t xml:space="preserve">Cada gatilho terá um valor X de vezes que multiplicará o bônus.
Por exemplo:
</t>
    </r>
    <r>
      <rPr>
        <b/>
        <sz val="11"/>
        <rFont val="Calibri"/>
        <family val="2"/>
        <scheme val="minor"/>
      </rPr>
      <t>Gatilho 1</t>
    </r>
    <r>
      <rPr>
        <sz val="11"/>
        <rFont val="Calibri"/>
        <family val="2"/>
        <scheme val="minor"/>
      </rPr>
      <t xml:space="preserve"> = X=5 vezes o valor da recarga
</t>
    </r>
    <r>
      <rPr>
        <b/>
        <sz val="11"/>
        <rFont val="Calibri"/>
        <family val="2"/>
        <scheme val="minor"/>
      </rPr>
      <t>Gatilho 2</t>
    </r>
    <r>
      <rPr>
        <sz val="11"/>
        <rFont val="Calibri"/>
        <family val="2"/>
        <scheme val="minor"/>
      </rPr>
      <t xml:space="preserve"> = X=10 vezes o valor da recarga
</t>
    </r>
    <r>
      <rPr>
        <b/>
        <sz val="11"/>
        <rFont val="Calibri"/>
        <family val="2"/>
        <scheme val="minor"/>
      </rPr>
      <t>Gatilho 3</t>
    </r>
    <r>
      <rPr>
        <sz val="11"/>
        <rFont val="Calibri"/>
        <family val="2"/>
        <scheme val="minor"/>
      </rPr>
      <t xml:space="preserve"> = bônus ilimitado</t>
    </r>
  </si>
  <si>
    <t>RGN164</t>
  </si>
  <si>
    <t>Os bônus diários deverão ser consumidos antes dos benefícios da oferta.</t>
  </si>
  <si>
    <t>RGN165</t>
  </si>
  <si>
    <r>
      <t xml:space="preserve">O </t>
    </r>
    <r>
      <rPr>
        <b/>
        <sz val="11"/>
        <rFont val="Calibri"/>
        <family val="2"/>
        <scheme val="minor"/>
      </rPr>
      <t>bonus</t>
    </r>
    <r>
      <rPr>
        <sz val="11"/>
        <rFont val="Calibri"/>
        <family val="2"/>
        <scheme val="minor"/>
      </rPr>
      <t xml:space="preserve"> de Voz em caso de conferência deve ser válido apenas para 1a chamada, as demais chamadas simultâneas serão debitadas do saldo de créditos. As chamadas recebidas a cobrar, também não deve ser cobradas do saldo de </t>
    </r>
    <r>
      <rPr>
        <b/>
        <sz val="11"/>
        <rFont val="Calibri"/>
        <family val="2"/>
        <scheme val="minor"/>
      </rPr>
      <t>bonus</t>
    </r>
    <r>
      <rPr>
        <sz val="11"/>
        <rFont val="Calibri"/>
        <family val="2"/>
        <scheme val="minor"/>
      </rPr>
      <t>.</t>
    </r>
  </si>
  <si>
    <t>RGN166</t>
  </si>
  <si>
    <t>Os minutos do bônus terão expiração diária e terão tipo de uso (on/all) configurável por oferta.</t>
  </si>
  <si>
    <t>RQN041</t>
  </si>
  <si>
    <r>
      <t xml:space="preserve">Configurar </t>
    </r>
    <r>
      <rPr>
        <b/>
        <sz val="11"/>
        <color theme="1"/>
        <rFont val="Calibri"/>
        <family val="2"/>
        <scheme val="minor"/>
      </rPr>
      <t>dias de oferta</t>
    </r>
    <r>
      <rPr>
        <sz val="11"/>
        <color theme="1"/>
        <rFont val="Calibri"/>
        <family val="2"/>
        <scheme val="minor"/>
      </rPr>
      <t xml:space="preserve"> para nova oferta flex</t>
    </r>
  </si>
  <si>
    <t>RGN167</t>
  </si>
  <si>
    <t>Deve ser possível parametrizar a quantidade de dias que serão válidos os benefícios concedidos na oferta.</t>
  </si>
  <si>
    <t>RGN168</t>
  </si>
  <si>
    <t>Deve estar ligada diretamente ao item "Saldo de Recarga". O valor do saldo em sua linha em que foi realizada cobrança da oferta.</t>
  </si>
  <si>
    <t>RGN169</t>
  </si>
  <si>
    <t>O Saldo de Recarga deverá ter um fator divisor (custo por dia) para definir a quantidade de dias de oferta/Bônus.</t>
  </si>
  <si>
    <t>RGN170</t>
  </si>
  <si>
    <t xml:space="preserve">Esse fator divisor deverá ser parametrizável. O fator multiplicador (benefícios por dia x número de dias calculado acima) será um número decimal de qualquer valor a ser iniciado a partir de 1. </t>
  </si>
  <si>
    <t>RQN042</t>
  </si>
  <si>
    <r>
      <t xml:space="preserve">Configurar </t>
    </r>
    <r>
      <rPr>
        <b/>
        <sz val="11"/>
        <color theme="1"/>
        <rFont val="Calibri"/>
        <family val="2"/>
        <scheme val="minor"/>
      </rPr>
      <t>taxa de cobrança</t>
    </r>
    <r>
      <rPr>
        <sz val="11"/>
        <color theme="1"/>
        <rFont val="Calibri"/>
        <family val="2"/>
        <scheme val="minor"/>
      </rPr>
      <t xml:space="preserve"> para nova oferta flex</t>
    </r>
  </si>
  <si>
    <t>RGN171</t>
  </si>
  <si>
    <t>Toda oferta deverá ter um valor limite a ser debitado (limite de cobrança), onde se o assinante realizar uma recarga superior a esse limite, o valor sobressalente ficará como saldo para o cliente usar como quiser.</t>
  </si>
  <si>
    <t>RGN172</t>
  </si>
  <si>
    <t>Deverá estar elegível para cobrança apenas  clientes com status ativo (ou próximo de expiração de crédito).</t>
  </si>
  <si>
    <t>RGN173</t>
  </si>
  <si>
    <r>
      <t xml:space="preserve">Deverá ser feita nova cobrança/renovação de taxa em D+1 do dia do final da validade/dias dos benefícios de oferta do assinante, baseada na variável ‘Saldo de Recarga’.  
</t>
    </r>
    <r>
      <rPr>
        <b/>
        <sz val="11"/>
        <rFont val="Calibri"/>
        <family val="2"/>
        <scheme val="minor"/>
      </rPr>
      <t>D</t>
    </r>
    <r>
      <rPr>
        <sz val="11"/>
        <rFont val="Calibri"/>
        <family val="2"/>
        <scheme val="minor"/>
      </rPr>
      <t xml:space="preserve"> = último dia de validade da oferta/benefícios.</t>
    </r>
  </si>
  <si>
    <t>RGN174</t>
  </si>
  <si>
    <t>O assinante deverá será cobrado do valor da taxa da oferta/recorrencia após final da validade dos benefícios da oferta (após expirar os dias de oferta), ou seja, em cada renovação.</t>
  </si>
  <si>
    <t>RGN175</t>
  </si>
  <si>
    <t>A configuração de taxas de adesão / migração/renovação, deverá ser parametrizável por oferta e CN.</t>
  </si>
  <si>
    <t>RQN043</t>
  </si>
  <si>
    <r>
      <t xml:space="preserve">Configurar </t>
    </r>
    <r>
      <rPr>
        <b/>
        <sz val="11"/>
        <rFont val="Calibri"/>
        <family val="2"/>
        <scheme val="minor"/>
      </rPr>
      <t>uso do SVA</t>
    </r>
    <r>
      <rPr>
        <sz val="11"/>
        <rFont val="Calibri"/>
        <family val="2"/>
        <scheme val="minor"/>
      </rPr>
      <t xml:space="preserve"> na nova oferta flex</t>
    </r>
  </si>
  <si>
    <t>RGN176</t>
  </si>
  <si>
    <t>Deverá ser permitido configurar até XX SVAs para ganho tributário por oferta com validade parametrizável.</t>
  </si>
  <si>
    <t>RGN177</t>
  </si>
  <si>
    <r>
      <t xml:space="preserve">A divisão de taxas deve ser feita no momento de concessão da oferta.
Por exemplo:
</t>
    </r>
    <r>
      <rPr>
        <b/>
        <sz val="11"/>
        <rFont val="Calibri"/>
        <family val="2"/>
        <scheme val="minor"/>
      </rPr>
      <t>SVA 1</t>
    </r>
    <r>
      <rPr>
        <sz val="11"/>
        <rFont val="Calibri"/>
        <family val="2"/>
        <scheme val="minor"/>
      </rPr>
      <t xml:space="preserve"> = XX% da taxa + </t>
    </r>
    <r>
      <rPr>
        <b/>
        <sz val="11"/>
        <rFont val="Calibri"/>
        <family val="2"/>
        <scheme val="minor"/>
      </rPr>
      <t>SVA 2</t>
    </r>
    <r>
      <rPr>
        <sz val="11"/>
        <rFont val="Calibri"/>
        <family val="2"/>
        <scheme val="minor"/>
      </rPr>
      <t xml:space="preserve"> = YY% da taxa + </t>
    </r>
    <r>
      <rPr>
        <b/>
        <sz val="11"/>
        <rFont val="Calibri"/>
        <family val="2"/>
        <scheme val="minor"/>
      </rPr>
      <t xml:space="preserve">SVA 3 </t>
    </r>
    <r>
      <rPr>
        <sz val="11"/>
        <rFont val="Calibri"/>
        <family val="2"/>
        <scheme val="minor"/>
      </rPr>
      <t>= ZZ% da taxa + AA% rateio das demais taxas da oferta (TELECOM).</t>
    </r>
  </si>
  <si>
    <t>RGN178</t>
  </si>
  <si>
    <r>
      <t xml:space="preserve">Todos os parâmetros devem poder variar entre as ofertas e entre os CNs. </t>
    </r>
    <r>
      <rPr>
        <i/>
        <sz val="11"/>
        <color rgb="FFFF0000"/>
        <rFont val="Calibri"/>
        <family val="2"/>
        <scheme val="minor"/>
      </rPr>
      <t>Verificar se é possível no OCS a parametrização por CN. Pela solução padrão, esta configuração é por Oferta, e não por CN.</t>
    </r>
  </si>
  <si>
    <t>RGN179</t>
  </si>
  <si>
    <r>
      <t xml:space="preserve">O uso dos SVAs embarcados só deverá ser liberado durante o período de validade da Oferta. </t>
    </r>
    <r>
      <rPr>
        <i/>
        <sz val="11"/>
        <color rgb="FFFF0000"/>
        <rFont val="Calibri"/>
        <family val="2"/>
        <scheme val="minor"/>
      </rPr>
      <t>Solução deve ser estudada, visto que atualmente o parceiro não possui visibilidade do período de validade da Oferta.</t>
    </r>
  </si>
  <si>
    <t>RQN044</t>
  </si>
  <si>
    <t>Criar nova mecânica para oferta flex</t>
  </si>
  <si>
    <t>RGN180</t>
  </si>
  <si>
    <t>A nova mecânica da oferta flex deve ser válida somente para os planos pré-pago do segmento varejo com abrangência em todo o Brasil.</t>
  </si>
  <si>
    <t>RGN181</t>
  </si>
  <si>
    <t>Todos os parâmetros de configuração da nova mecânica da oferta flex devem ser parametrizáveis por Plano, DDD e Oferta.</t>
  </si>
  <si>
    <t>RGN182</t>
  </si>
  <si>
    <t>Deve ser elegível para nova oferta flex, todos os tipos de bloqueio de dados existentes.
• Downgrade de velocidade até o fim da validade da oferta;
• Bloqueio total;
• Bloqueio parcial - downgrade na velocidade do cliente, porém permitindo a navegando até o final do dia.</t>
  </si>
  <si>
    <t>RGN183</t>
  </si>
  <si>
    <t>Deve ser elegível a migração de oferta em status CE.
• Ex: Cliente com crédito expirado pode migrar de oferta mesmo estando com o status CE. Se houver alguma taxa e o assinante não tiver saldo, a taxa ficará pendente e quando houver uma recarga, a taxa será cobrado.</t>
  </si>
  <si>
    <t>RGN184</t>
  </si>
  <si>
    <t>Deve ser possível a oferta ter taxa de adesão/migração, e, neste caso, deverá ser aplicada a funcionalidade de taxa pendente de oferta.</t>
  </si>
  <si>
    <t>RGN185</t>
  </si>
  <si>
    <t>A nova mecânica da oferta flex deve ser criada com base nas mecânicas das ofertas flex atual + bonus diário.</t>
  </si>
  <si>
    <t>RGN186</t>
  </si>
  <si>
    <r>
      <t xml:space="preserve">A cada R$X,XX de saldo de recarga no momento da ativação e/ou renovação da oferta os assinantes terão os benefícios concedidos de forma única, sendo voz, dados e SMS.
Por exemplo: 
</t>
    </r>
    <r>
      <rPr>
        <b/>
        <sz val="11"/>
        <rFont val="Calibri"/>
        <family val="2"/>
        <scheme val="minor"/>
      </rPr>
      <t>Dia</t>
    </r>
    <r>
      <rPr>
        <sz val="11"/>
        <rFont val="Calibri"/>
        <family val="2"/>
        <scheme val="minor"/>
      </rPr>
      <t xml:space="preserve"> = R$1,00
</t>
    </r>
    <r>
      <rPr>
        <b/>
        <sz val="11"/>
        <rFont val="Calibri"/>
        <family val="2"/>
        <scheme val="minor"/>
      </rPr>
      <t>Voz</t>
    </r>
    <r>
      <rPr>
        <sz val="11"/>
        <rFont val="Calibri"/>
        <family val="2"/>
        <scheme val="minor"/>
      </rPr>
      <t xml:space="preserve"> = 20 minutos/dia; 
</t>
    </r>
    <r>
      <rPr>
        <b/>
        <sz val="11"/>
        <rFont val="Calibri"/>
        <family val="2"/>
        <scheme val="minor"/>
      </rPr>
      <t>Dados</t>
    </r>
    <r>
      <rPr>
        <sz val="11"/>
        <rFont val="Calibri"/>
        <family val="2"/>
        <scheme val="minor"/>
      </rPr>
      <t xml:space="preserve"> = 100 MB/dia;
</t>
    </r>
    <r>
      <rPr>
        <b/>
        <sz val="11"/>
        <rFont val="Calibri"/>
        <family val="2"/>
        <scheme val="minor"/>
      </rPr>
      <t>SMS</t>
    </r>
    <r>
      <rPr>
        <sz val="11"/>
        <rFont val="Calibri"/>
        <family val="2"/>
        <scheme val="minor"/>
      </rPr>
      <t xml:space="preserve"> = 10/dia
Então se o assinante tiver saldo de R$10, receberá os seguintes benefícios de uma única vez:
</t>
    </r>
    <r>
      <rPr>
        <b/>
        <sz val="11"/>
        <rFont val="Calibri"/>
        <family val="2"/>
        <scheme val="minor"/>
      </rPr>
      <t>Voz</t>
    </r>
    <r>
      <rPr>
        <sz val="11"/>
        <rFont val="Calibri"/>
        <family val="2"/>
        <scheme val="minor"/>
      </rPr>
      <t xml:space="preserve"> = 200 minutos;
</t>
    </r>
    <r>
      <rPr>
        <b/>
        <sz val="11"/>
        <rFont val="Calibri"/>
        <family val="2"/>
        <scheme val="minor"/>
      </rPr>
      <t>Dados</t>
    </r>
    <r>
      <rPr>
        <sz val="11"/>
        <rFont val="Calibri"/>
        <family val="2"/>
        <scheme val="minor"/>
      </rPr>
      <t xml:space="preserve"> = 1000 MB
</t>
    </r>
    <r>
      <rPr>
        <b/>
        <sz val="11"/>
        <rFont val="Calibri"/>
        <family val="2"/>
        <scheme val="minor"/>
      </rPr>
      <t>SMS</t>
    </r>
    <r>
      <rPr>
        <sz val="11"/>
        <rFont val="Calibri"/>
        <family val="2"/>
        <scheme val="minor"/>
      </rPr>
      <t xml:space="preserve"> = 100 </t>
    </r>
  </si>
  <si>
    <t>RGN187</t>
  </si>
  <si>
    <r>
      <t xml:space="preserve">Os benefícios serão válidos por XX dias de acordo com o valor da recarga e com o valor diário da oferta (recarga ÷ R$X,XX/dia = dias de oferta).
Por exemplo: 
</t>
    </r>
    <r>
      <rPr>
        <b/>
        <sz val="11"/>
        <rFont val="Calibri"/>
        <family val="2"/>
        <scheme val="minor"/>
      </rPr>
      <t>Recarga</t>
    </r>
    <r>
      <rPr>
        <sz val="11"/>
        <rFont val="Calibri"/>
        <family val="2"/>
        <scheme val="minor"/>
      </rPr>
      <t xml:space="preserve"> = R$20; 
</t>
    </r>
    <r>
      <rPr>
        <b/>
        <sz val="11"/>
        <rFont val="Calibri"/>
        <family val="2"/>
        <scheme val="minor"/>
      </rPr>
      <t>Diária</t>
    </r>
    <r>
      <rPr>
        <sz val="11"/>
        <rFont val="Calibri"/>
        <family val="2"/>
        <scheme val="minor"/>
      </rPr>
      <t xml:space="preserve"> = R$1,00
Então: 20 ÷ 1 = 20 dias de oferta</t>
    </r>
  </si>
  <si>
    <t>RGN188</t>
  </si>
  <si>
    <r>
      <t xml:space="preserve">A validade máxima da oferta deverá ser parametrizável em XX dias, a princípio será de 30 dias. Deverá ser consumido o saldo de recarga sobre os 30 dias caso aplicável e o restante do saldo deve permanecer disponível para o assinante.
Por exemplo:
</t>
    </r>
    <r>
      <rPr>
        <b/>
        <sz val="11"/>
        <rFont val="Calibri"/>
        <family val="2"/>
        <scheme val="minor"/>
      </rPr>
      <t>Recarga</t>
    </r>
    <r>
      <rPr>
        <sz val="11"/>
        <rFont val="Calibri"/>
        <family val="2"/>
        <scheme val="minor"/>
      </rPr>
      <t xml:space="preserve"> = R$50;
</t>
    </r>
    <r>
      <rPr>
        <b/>
        <sz val="11"/>
        <rFont val="Calibri"/>
        <family val="2"/>
        <scheme val="minor"/>
      </rPr>
      <t>Diária</t>
    </r>
    <r>
      <rPr>
        <sz val="11"/>
        <rFont val="Calibri"/>
        <family val="2"/>
        <scheme val="minor"/>
      </rPr>
      <t xml:space="preserve"> = R$1,00;
Então = R$1 x 30 dias = R$30 de taxa; R$20 continua disponível como saldo de recarga.</t>
    </r>
  </si>
  <si>
    <t>RGN189</t>
  </si>
  <si>
    <r>
      <t xml:space="preserve">O valor das diárias compreenderá números com até duas casas decimais (Ex.: 19,99) que variam de R$1 a R$500, e serão parametrizáveis.
Por exemplo: 
</t>
    </r>
    <r>
      <rPr>
        <b/>
        <sz val="11"/>
        <rFont val="Calibri"/>
        <family val="2"/>
        <scheme val="minor"/>
      </rPr>
      <t>Oferta A</t>
    </r>
    <r>
      <rPr>
        <sz val="11"/>
        <rFont val="Calibri"/>
        <family val="2"/>
        <scheme val="minor"/>
      </rPr>
      <t xml:space="preserve"> = diária de R$1,00 x 10 dias = R$10
</t>
    </r>
    <r>
      <rPr>
        <b/>
        <sz val="11"/>
        <rFont val="Calibri"/>
        <family val="2"/>
        <scheme val="minor"/>
      </rPr>
      <t>Oferta B</t>
    </r>
    <r>
      <rPr>
        <sz val="11"/>
        <rFont val="Calibri"/>
        <family val="2"/>
        <scheme val="minor"/>
      </rPr>
      <t xml:space="preserve"> = diária de R$1,50 x 10 dias = R$15
</t>
    </r>
    <r>
      <rPr>
        <b/>
        <sz val="11"/>
        <rFont val="Calibri"/>
        <family val="2"/>
        <scheme val="minor"/>
      </rPr>
      <t>Oferta C</t>
    </r>
    <r>
      <rPr>
        <sz val="11"/>
        <rFont val="Calibri"/>
        <family val="2"/>
        <scheme val="minor"/>
      </rPr>
      <t xml:space="preserve"> = diária de R$1,99 x 10 dias = R$19,99</t>
    </r>
  </si>
  <si>
    <t>RGN190</t>
  </si>
  <si>
    <r>
      <t xml:space="preserve">Caso o saldo do cliente no momento da cobrança seja um número decimal, o valor convertido em dias de oferta deverá ser arredondado para baixo. 
</t>
    </r>
    <r>
      <rPr>
        <b/>
        <sz val="11"/>
        <rFont val="Calibri"/>
        <family val="2"/>
        <scheme val="minor"/>
      </rPr>
      <t xml:space="preserve">Exemplo1: </t>
    </r>
    <r>
      <rPr>
        <sz val="11"/>
        <rFont val="Calibri"/>
        <family val="2"/>
        <scheme val="minor"/>
      </rPr>
      <t xml:space="preserve">
</t>
    </r>
    <r>
      <rPr>
        <b/>
        <sz val="11"/>
        <rFont val="Calibri"/>
        <family val="2"/>
        <scheme val="minor"/>
      </rPr>
      <t>Saldo</t>
    </r>
    <r>
      <rPr>
        <sz val="11"/>
        <rFont val="Calibri"/>
        <family val="2"/>
        <scheme val="minor"/>
      </rPr>
      <t xml:space="preserve"> = R$20,00
</t>
    </r>
    <r>
      <rPr>
        <b/>
        <sz val="11"/>
        <rFont val="Calibri"/>
        <family val="2"/>
        <scheme val="minor"/>
      </rPr>
      <t>Diária</t>
    </r>
    <r>
      <rPr>
        <sz val="11"/>
        <rFont val="Calibri"/>
        <family val="2"/>
        <scheme val="minor"/>
      </rPr>
      <t xml:space="preserve"> = R$1,00
Então o cliente terá considerado o montante de R$20 e 20 dias de oferta.
</t>
    </r>
    <r>
      <rPr>
        <b/>
        <sz val="11"/>
        <rFont val="Calibri"/>
        <family val="2"/>
        <scheme val="minor"/>
      </rPr>
      <t xml:space="preserve">Exemplo2: </t>
    </r>
    <r>
      <rPr>
        <sz val="11"/>
        <rFont val="Calibri"/>
        <family val="2"/>
        <scheme val="minor"/>
      </rPr>
      <t xml:space="preserve">
</t>
    </r>
    <r>
      <rPr>
        <b/>
        <sz val="11"/>
        <rFont val="Calibri"/>
        <family val="2"/>
        <scheme val="minor"/>
      </rPr>
      <t>Saldo</t>
    </r>
    <r>
      <rPr>
        <sz val="11"/>
        <rFont val="Calibri"/>
        <family val="2"/>
        <scheme val="minor"/>
      </rPr>
      <t xml:space="preserve"> = R$20,50
</t>
    </r>
    <r>
      <rPr>
        <b/>
        <sz val="11"/>
        <rFont val="Calibri"/>
        <family val="2"/>
        <scheme val="minor"/>
      </rPr>
      <t>Diária</t>
    </r>
    <r>
      <rPr>
        <sz val="11"/>
        <rFont val="Calibri"/>
        <family val="2"/>
        <scheme val="minor"/>
      </rPr>
      <t xml:space="preserve"> = R$1,50
Então o cliente terá considerado o montante de 13 dias de oferta e taxa de R$19,50, ficando com R$1,00 de saldo.</t>
    </r>
  </si>
  <si>
    <t>RGN191</t>
  </si>
  <si>
    <r>
      <t xml:space="preserve">O saldo acumulado de recargas efetuadas no mês deverá trigar gatilhos de bônus diários, além dos benefícios concedidos por dia de oferta.
Por exemplo:
</t>
    </r>
    <r>
      <rPr>
        <b/>
        <sz val="11"/>
        <rFont val="Calibri"/>
        <family val="2"/>
        <scheme val="minor"/>
      </rPr>
      <t>Recarga acumulada do mês</t>
    </r>
    <r>
      <rPr>
        <sz val="11"/>
        <rFont val="Calibri"/>
        <family val="2"/>
        <scheme val="minor"/>
      </rPr>
      <t xml:space="preserve"> = R$20,00
</t>
    </r>
    <r>
      <rPr>
        <b/>
        <sz val="11"/>
        <rFont val="Calibri"/>
        <family val="2"/>
        <scheme val="minor"/>
      </rPr>
      <t>Diária</t>
    </r>
    <r>
      <rPr>
        <sz val="11"/>
        <rFont val="Calibri"/>
        <family val="2"/>
        <scheme val="minor"/>
      </rPr>
      <t xml:space="preserve"> = R$1,00 
</t>
    </r>
    <r>
      <rPr>
        <b/>
        <sz val="11"/>
        <rFont val="Calibri"/>
        <family val="2"/>
        <scheme val="minor"/>
      </rPr>
      <t>Dias de oferta</t>
    </r>
    <r>
      <rPr>
        <sz val="11"/>
        <rFont val="Calibri"/>
        <family val="2"/>
        <scheme val="minor"/>
      </rPr>
      <t xml:space="preserve"> = 20
G</t>
    </r>
    <r>
      <rPr>
        <b/>
        <sz val="11"/>
        <rFont val="Calibri"/>
        <family val="2"/>
        <scheme val="minor"/>
      </rPr>
      <t>atilho de bônus</t>
    </r>
    <r>
      <rPr>
        <sz val="11"/>
        <rFont val="Calibri"/>
        <family val="2"/>
        <scheme val="minor"/>
      </rPr>
      <t xml:space="preserve"> = R$ 20,00
</t>
    </r>
    <r>
      <rPr>
        <b/>
        <sz val="11"/>
        <rFont val="Calibri"/>
        <family val="2"/>
        <scheme val="minor"/>
      </rPr>
      <t>Bônus diário</t>
    </r>
    <r>
      <rPr>
        <sz val="11"/>
        <rFont val="Calibri"/>
        <family val="2"/>
        <scheme val="minor"/>
      </rPr>
      <t>: 100 minutos por dia
Então o assinante receberá os benefícios únicos da oferta por 20 dias e também receberá mais 100 minutos por dia todos os dias durante todo o mês calendário.</t>
    </r>
  </si>
  <si>
    <t>RGN192</t>
  </si>
  <si>
    <t>O benefício do bônus diário é válido durante todo o mês calendário (até o último dia do mês), e não apenas durante a validade da oferta flex.</t>
  </si>
  <si>
    <t>RGN193</t>
  </si>
  <si>
    <t>Deverá ser permitido configurar até 3 gatilhos de recargas numa mesma oferta, considerando o acúmulo de recargas realizadas ao longo do mês vigente.</t>
  </si>
  <si>
    <t>RGN194</t>
  </si>
  <si>
    <t>O acúmulo de recargas só deverá ser iniciado após a entrada na oferta. Recargas realizadas antes do cliente entrar na oferta não devem ser consideradas para o benefício da bônus diário. Mesmo se o cliente estiver em outra flex que possua o acumulo, ao migrar de oferta, deve ser iniciado novo acumulo para a oferta atual.</t>
  </si>
  <si>
    <t>RGN195</t>
  </si>
  <si>
    <t>A validade dos bônus diários expira a cada dia. Sua concessão diária deverá vigorar até o final do mês calendário, ou seja, independe da validade dos benefícios de dias de oferta.</t>
  </si>
  <si>
    <t>RGN196</t>
  </si>
  <si>
    <t>Caso o cliente faça uma nova recarga e o somatório das mesmas atinja o gatilho subsequente, o bônus concedido a partir do dia seguinte deverá ser o correspondente ao novo somatório de recargas realizadas.</t>
  </si>
  <si>
    <t>RQN045</t>
  </si>
  <si>
    <t>Priorizar cobrança de taxas</t>
  </si>
  <si>
    <t>RGN197</t>
  </si>
  <si>
    <t>As taxas deverão serguir a seguinte ordem de priorização:
• Crédito Especial;
• Pré-Contratação de Oferta (Taxa de contratação de oferta pendente);
• Taxa da nova oferta flex;
• Pacotes</t>
  </si>
  <si>
    <t>RQN046</t>
  </si>
  <si>
    <r>
      <t xml:space="preserve">Configurar </t>
    </r>
    <r>
      <rPr>
        <b/>
        <sz val="11"/>
        <rFont val="Calibri"/>
        <family val="2"/>
        <scheme val="minor"/>
      </rPr>
      <t>rateio da taxa</t>
    </r>
    <r>
      <rPr>
        <sz val="11"/>
        <rFont val="Calibri"/>
        <family val="2"/>
        <scheme val="minor"/>
      </rPr>
      <t xml:space="preserve"> da nova oferta flex</t>
    </r>
  </si>
  <si>
    <t>RGN198</t>
  </si>
  <si>
    <r>
      <t xml:space="preserve">O valor da </t>
    </r>
    <r>
      <rPr>
        <b/>
        <sz val="11"/>
        <rFont val="Calibri"/>
        <family val="2"/>
        <scheme val="minor"/>
      </rPr>
      <t>taxa da oferta</t>
    </r>
    <r>
      <rPr>
        <sz val="11"/>
        <rFont val="Calibri"/>
        <family val="2"/>
        <scheme val="minor"/>
      </rPr>
      <t xml:space="preserve"> a ser debitado de cada assinante sempre será variável, pois depende do saldo de recarga que trigou X dias de oferta. Mas independente de qual for o valor, a taxa total debitada deverá ser rateada da seguinte forma:
• AA,AA% - SVA 1 (Taxa Não Telecom)
• BB,BB% - SVA 2 (Taxa Não Telecom)
• CC,CC% - SVA 3 (Taxa Não Telecom)
• DD,DD% - SVA 4 (Taxa Não Telecom)
• EE,EE% - taxas de tarifas (Taxa Telecom)</t>
    </r>
  </si>
  <si>
    <t>RGN199</t>
  </si>
  <si>
    <r>
      <t xml:space="preserve">O valor da </t>
    </r>
    <r>
      <rPr>
        <b/>
        <sz val="11"/>
        <rFont val="Calibri"/>
        <family val="2"/>
        <scheme val="minor"/>
      </rPr>
      <t>taxa do fallback</t>
    </r>
    <r>
      <rPr>
        <sz val="11"/>
        <rFont val="Calibri"/>
        <family val="2"/>
        <scheme val="minor"/>
      </rPr>
      <t xml:space="preserve"> deverá ser rateado da mesma forma que o rateio da taxa da oferta:
• AA,AA% - SVA 1 (Taxa Não Telecom)
• BB,BB% - SVA 2 (Taxa Não Telecom)
• CC,CC% - SVA 3 (Taxa Não Telecom)
• DD,DD% - SVA 4 (Taxa Não Telecom)
• EE,EE% - taxas de tarifas (Taxa Telecom)</t>
    </r>
  </si>
  <si>
    <t>RGN200</t>
  </si>
  <si>
    <t>Deverá ser possível parametrizar o  percentual de rateio da oferta e fallback.</t>
  </si>
  <si>
    <t>RGN201</t>
  </si>
  <si>
    <t>Deverá ser possível parametrizar as origens contábeis de cada cobrança da oferta e fallback.</t>
  </si>
  <si>
    <t>RGN202</t>
  </si>
  <si>
    <t>Deverá ser possível parametrizar no rateio mais de uma origem de SVA (SVAs empilhados embutidos na oferta).</t>
  </si>
  <si>
    <t>RGN203</t>
  </si>
  <si>
    <t>Deverá ser possível permitir que o assinante escolha a opção OPT OUT (oferta sem SVA), ou seja, com todas as taxas sendo contabilizadas como Telecom. Esta opção poderá ser escolhida pelo assinante em todos os canais de adesão e/ou migração que forem definidos. </t>
  </si>
  <si>
    <t>RQN047</t>
  </si>
  <si>
    <t>Configurar régua de relacionamento para nova oferta</t>
  </si>
  <si>
    <t>RGN204</t>
  </si>
  <si>
    <t>A régua de relacionamento deverá ser configurável por oferta e CN.</t>
  </si>
  <si>
    <t>RGN205</t>
  </si>
  <si>
    <t>Deverá ser um processo simples a inclusão de novos SMSs e ajustes de SMSs já configurados, não onerando no prazo para configuração/alteração e podendo ser alterado a qualquer momento.</t>
  </si>
  <si>
    <t>Consultar régua de relacionamento para nova oferta</t>
  </si>
  <si>
    <t>RGN206</t>
  </si>
  <si>
    <t>Deverá ser possível fazer extração de todo conteúdo das comunicações disparadas pelo OCS por SMS, USSD e quaisquer outros meios, relativa a ofertas, pacotes e todos os outros serviços criados na plataforma com expectativa de levantamento em até 2 semanas.</t>
  </si>
  <si>
    <t>RGN207</t>
  </si>
  <si>
    <t>Deverá ser possível filtrar a consulta por:
• Plano 
• Oferta
• CN
• Pacotes
• Recarga</t>
  </si>
  <si>
    <t>RQN048</t>
  </si>
  <si>
    <t>Enviar informações da nova oferta flex para o sistema informacional</t>
  </si>
  <si>
    <t>RGN208</t>
  </si>
  <si>
    <t>Todas as informações de ativações, migrações de planos/ofertas, recargas, concessões de benefícios, cobranças de taxas de quaisquer serviços e informações de consumo/tráfego (isento ou não) devem ser compartilhadas com o informacional da companhia e com o sistema de gestão campanhas do Pré/Controle (ACM).</t>
  </si>
  <si>
    <t>RQN049</t>
  </si>
  <si>
    <t>Gerir grupo</t>
  </si>
  <si>
    <t>RGN209</t>
  </si>
  <si>
    <t>O cadastramento/edição do grupo deverá ser somente via USSD e Minha Oi.</t>
  </si>
  <si>
    <t>RGN210</t>
  </si>
  <si>
    <t>Deverá ser parametrizável a restrição de grupo ao mesmo CN/UF da mesma oferta.</t>
  </si>
  <si>
    <t>RGN211</t>
  </si>
  <si>
    <t>Cada cliente poderá fazer parte de no máximo x grupos.</t>
  </si>
  <si>
    <t>RGN212</t>
  </si>
  <si>
    <t>Cada grupo poderá comportar no máximo y clientes.</t>
  </si>
  <si>
    <t>RGN213</t>
  </si>
  <si>
    <t>Cada grupo deverá poder ser editado no máximo n vezes ao mês.</t>
  </si>
  <si>
    <t>RGN214</t>
  </si>
  <si>
    <t>Doações de créditos, benefícios e bônus entre clientes do mesmo grupo deverão seguir as regras definidas acima, mas com configuração diferente no que diz respeito às variáveis parametrizáveis, que serão contabilizadas à parte.  Por exemplo: cliente pode doar no máximo R$X por dia para clientes intragrupo, além dos R$Y que ele pode doar para clientes extragrupo; Cliente pode receber no máximo X MB por mês intragrupo, além dos Y MB que pode receber extragrupo.</t>
  </si>
  <si>
    <t>RGN215</t>
  </si>
  <si>
    <t>Chamadas entre clientes do mesmo grupo não deverão consumir minutos, com limite de X minutos por dia para cada integrante.</t>
  </si>
  <si>
    <t>RGN216</t>
  </si>
  <si>
    <t>No caso de conferência, apenas a primeira chamada intragrupo deverá ser isenta. Válida apenas para clientes que estiverem com créditos ativos, seguindo os critérios de ciclo de vida.</t>
  </si>
  <si>
    <t>RGN217</t>
  </si>
  <si>
    <r>
      <t xml:space="preserve">O cliente poderá utilizar os seguintes canais </t>
    </r>
    <r>
      <rPr>
        <b/>
        <sz val="11"/>
        <rFont val="Calibri"/>
        <family val="2"/>
        <scheme val="minor"/>
      </rPr>
      <t>USSD</t>
    </r>
    <r>
      <rPr>
        <sz val="11"/>
        <rFont val="Calibri"/>
        <family val="2"/>
        <scheme val="minor"/>
      </rPr>
      <t xml:space="preserve"> e  </t>
    </r>
    <r>
      <rPr>
        <b/>
        <sz val="11"/>
        <rFont val="Calibri"/>
        <family val="2"/>
        <scheme val="minor"/>
      </rPr>
      <t>Minha Oi</t>
    </r>
    <r>
      <rPr>
        <sz val="11"/>
        <rFont val="Calibri"/>
        <family val="2"/>
        <scheme val="minor"/>
      </rPr>
      <t xml:space="preserve"> para criar ou editar grupos.</t>
    </r>
  </si>
  <si>
    <t>RGN218</t>
  </si>
  <si>
    <t>Cliente deverá atribuir um nome para o grupo de até 25 caracteres, inclusive caracteres especiais.</t>
  </si>
  <si>
    <t>RGN219</t>
  </si>
  <si>
    <t>No momento da criação de um grupo o número (MSISDN) do “dono” do grupo deve ser associado automaticamente.</t>
  </si>
  <si>
    <t>RQN050</t>
  </si>
  <si>
    <t>Convidar participante para o grupo</t>
  </si>
  <si>
    <t>RGN220</t>
  </si>
  <si>
    <t>Somente o “dono” do grupo poderá convidar participantes para o grupo.</t>
  </si>
  <si>
    <t>RGN221</t>
  </si>
  <si>
    <r>
      <t xml:space="preserve">Para convidar um participante ao grupo, o "dono" do grupo deve inserir o número (MSISDN) do participante no grupo e submeter o convite. O participante deverá ser notificado via SMS (com os parâmetros: MSISDN do "dono" do grupo e Nome do grupo).
</t>
    </r>
    <r>
      <rPr>
        <sz val="11"/>
        <color rgb="FFFF0000"/>
        <rFont val="Calibri"/>
        <family val="2"/>
        <scheme val="minor"/>
      </rPr>
      <t>*** Definir SMS ***</t>
    </r>
  </si>
  <si>
    <t>RQN051</t>
  </si>
  <si>
    <t>Excluir participante para o grupo</t>
  </si>
  <si>
    <t>RGN222</t>
  </si>
  <si>
    <t>Um número (MSISDN) só pode ser excluído do grupo pelo próprio participante ou pelo "dono" do grupo.</t>
  </si>
  <si>
    <t>RGN223</t>
  </si>
  <si>
    <t>Caso o participante seja excluído pelo "dono" do grupo, o mesmo deverá receber uma notificação via SMS (com os parâmetros: MSISDN do "dono" do grupo e Nome do grupo).
Caso o próprio participante se exclua do grupo, o "dono" do grupo deverá receber um SMS (com parâmetros: MSISDN do participante e Nome do grupo).</t>
  </si>
  <si>
    <t>Vendas</t>
  </si>
  <si>
    <t>RQN052</t>
  </si>
  <si>
    <t>Configurar short code para adesão a oferta</t>
  </si>
  <si>
    <t>RGN224</t>
  </si>
  <si>
    <t>Deverão ser configurados na rede novos Short Codes para que seja possível a adesão em todos os canais que utilizam esses LAs.</t>
  </si>
  <si>
    <t>RQN053</t>
  </si>
  <si>
    <t>Contratar adiantamento de crédito</t>
  </si>
  <si>
    <t>RGN225</t>
  </si>
  <si>
    <t>O crédito especial em R$ será adicionado ao saldo de recarga e poderá ser utilizado para pagamento da taxa da oferta e receber os benefícios da oferta.</t>
  </si>
  <si>
    <t>RGN226</t>
  </si>
  <si>
    <t>Não deverá ser elegível para contar como gatilho pra receber os bônus diários.</t>
  </si>
  <si>
    <t>RQN054</t>
  </si>
  <si>
    <t>Enviar incentivo de consumo via USSD</t>
  </si>
  <si>
    <t>RGN227</t>
  </si>
  <si>
    <t>Deverá ser enviado ao cliente um incentivo via USSD após consumo de créditos.</t>
  </si>
  <si>
    <t>RGN228</t>
  </si>
  <si>
    <t>Se o cliente estiver dentro do período promocional, oferecer pacotes independentemente dos créditos que o cliente possuir. Os pacotes a serem oferecidos neste cenário são pré-configurados. Ex. Oferecer pacote A, B e C.</t>
  </si>
  <si>
    <t>RGN229</t>
  </si>
  <si>
    <t>Fora do período promocional, não deverá ser enviado o Menu USSD após consumo de créditos.</t>
  </si>
  <si>
    <t>RGN230</t>
  </si>
  <si>
    <t>Deverá ser enviado ao cliente um incentivo via USSD após recarga.</t>
  </si>
  <si>
    <t>RGN231</t>
  </si>
  <si>
    <t>Deverá ser oferecido apenas pacotes que o cliente possa comprar com o crédito que possui, quando o cliente fizer recargas durante o período promocional.</t>
  </si>
  <si>
    <t>RGN232</t>
  </si>
  <si>
    <t>Fora do período promocional, não deverá ser enviado o Menu USSD após recarga.</t>
  </si>
  <si>
    <t>Cancelamento/Retenção</t>
  </si>
  <si>
    <t>RQN055</t>
  </si>
  <si>
    <t>Cancelar recorrência de pacotes</t>
  </si>
  <si>
    <t>RGN233</t>
  </si>
  <si>
    <t>Os pacotes recorrentes poderão ser cancelados nos mesmos canais de contratação.</t>
  </si>
  <si>
    <t>RGN234</t>
  </si>
  <si>
    <t>Quando do cancelamento da recorrência de pacotes por iniciativa do cliente, os saldos de benefícios remanescentes deverão ser mantidos até o fim da validade.</t>
  </si>
  <si>
    <t>RGN235</t>
  </si>
  <si>
    <t>A recorrência do pacote deverá ser cancelada após x dias (parametrizável) da primeira tentativa de cobrança sem sucesso.</t>
  </si>
  <si>
    <t>RQN056</t>
  </si>
  <si>
    <r>
      <t>Conceder benefícios por indicação (</t>
    </r>
    <r>
      <rPr>
        <sz val="11"/>
        <color rgb="FFFF0000"/>
        <rFont val="Calibri"/>
        <family val="2"/>
        <scheme val="minor"/>
      </rPr>
      <t>Oi Indica</t>
    </r>
    <r>
      <rPr>
        <sz val="11"/>
        <rFont val="Calibri"/>
        <family val="2"/>
        <scheme val="minor"/>
      </rPr>
      <t>)</t>
    </r>
  </si>
  <si>
    <t>RGN236</t>
  </si>
  <si>
    <t>Deverá ser possível conceder bonus em reais, e/ou voz em minutos/ reais e/ou SMS e/ ou dados para clientes Oi que indicarem outros que fizerem ativação de uma linha Oi.</t>
  </si>
  <si>
    <t>RGN237</t>
  </si>
  <si>
    <t>A concessão dos benefícios deverá ser feita para ambos, indicador e indicado.</t>
  </si>
  <si>
    <t>RGN238</t>
  </si>
  <si>
    <t>A concessão dos benefícios deverá ser feita mediante ação do indicado, que deverá fazer uma ativação de linha na Oi.</t>
  </si>
  <si>
    <t>RGN239</t>
  </si>
  <si>
    <t>A indicação deverá ser somente via SMS.</t>
  </si>
  <si>
    <t>RQN057</t>
  </si>
  <si>
    <t>Conceder pacote de forma automática</t>
  </si>
  <si>
    <t>RGN240</t>
  </si>
  <si>
    <r>
      <t xml:space="preserve">Os pacotes automáticos deverão ser concedidos automaticamente quando o cliente tentar usar voz, dados e sms, mas não possuir saldo de bônus e/ou benefícios, desde que não tenha opt out de pacotes automáticos ou esteja em cenário de bloqueio de dados. </t>
    </r>
    <r>
      <rPr>
        <b/>
        <sz val="11"/>
        <rFont val="Calibri"/>
        <family val="2"/>
        <scheme val="minor"/>
      </rPr>
      <t>Exemplo:</t>
    </r>
    <r>
      <rPr>
        <sz val="11"/>
        <rFont val="Calibri"/>
        <family val="2"/>
        <scheme val="minor"/>
      </rPr>
      <t xml:space="preserve"> o cliente não tem mais benefícios de voz e, ao tentar ligar, contrata automaticamente pacote all net de 10min local e LD por R$50,00.</t>
    </r>
  </si>
  <si>
    <t>RQN058</t>
  </si>
  <si>
    <r>
      <t>Configurar elegibilidade da indicação (</t>
    </r>
    <r>
      <rPr>
        <sz val="11"/>
        <color rgb="FFFF0000"/>
        <rFont val="Calibri"/>
        <family val="2"/>
        <scheme val="minor"/>
      </rPr>
      <t>Oi Indica</t>
    </r>
    <r>
      <rPr>
        <sz val="11"/>
        <rFont val="Calibri"/>
        <family val="2"/>
        <scheme val="minor"/>
      </rPr>
      <t>)</t>
    </r>
  </si>
  <si>
    <t>RGN241</t>
  </si>
  <si>
    <r>
      <t xml:space="preserve">A elegibilidade do produto </t>
    </r>
    <r>
      <rPr>
        <sz val="11"/>
        <color rgb="FFFF0000"/>
        <rFont val="Calibri"/>
        <family val="2"/>
        <scheme val="minor"/>
      </rPr>
      <t>Oi Indica</t>
    </r>
    <r>
      <rPr>
        <sz val="11"/>
        <rFont val="Calibri"/>
        <family val="2"/>
        <scheme val="minor"/>
      </rPr>
      <t xml:space="preserve"> Deverá deverá ser parametrizável por:
• Plano
• Oferta
• CN</t>
    </r>
  </si>
  <si>
    <t>RGN242</t>
  </si>
  <si>
    <t>Indicador = cliente da base Oi que chama indica amigo para ser cliente da Oi
Indicado = cliente novo na base Oi
• Indicador e Indicado deverão ser clientes de ofertas / planos específicos e parametrizáveis
• Indicado deverá enviar SMS para short code 4444 em até X dias (quantidade de dias deverá ser parametrizável, atualmente são 5 dias) da ativação do seu chip Oi
• Ter um valor de recarga acumulada ≥ R$xx,xx (atualmente R$ 18,00)
• No texto do SMS o Indicado deverá enviar o DDD seguido do MSISDN do seu Indicador. (Ex: 21999999999)</t>
  </si>
  <si>
    <t>RGN243</t>
  </si>
  <si>
    <t>Deverá ser disponibilizada interface de consulta que retorne as informações necessárias para a elegibilidade ao produto, tais como: data de ativação, acumulado de recarga, plano e oferta.</t>
  </si>
  <si>
    <t>RQN059</t>
  </si>
  <si>
    <t>Configurar notificação para o cliente</t>
  </si>
  <si>
    <t>RGN244</t>
  </si>
  <si>
    <r>
      <t xml:space="preserve">Deverá ser configurado o envio das notificações para atender os seguintes cenários:
• Primeira contratação de pacote automático: </t>
    </r>
    <r>
      <rPr>
        <b/>
        <sz val="11"/>
        <rFont val="Calibri"/>
        <family val="2"/>
        <scheme val="minor"/>
      </rPr>
      <t>por SMS</t>
    </r>
    <r>
      <rPr>
        <sz val="11"/>
        <rFont val="Calibri"/>
        <family val="2"/>
        <scheme val="minor"/>
      </rPr>
      <t xml:space="preserve">
• A partir da segunda contratação de pacote automático: </t>
    </r>
    <r>
      <rPr>
        <b/>
        <sz val="11"/>
        <rFont val="Calibri"/>
        <family val="2"/>
        <scheme val="minor"/>
      </rPr>
      <t xml:space="preserve">por SMS </t>
    </r>
    <r>
      <rPr>
        <sz val="11"/>
        <rFont val="Calibri"/>
        <family val="2"/>
        <scheme val="minor"/>
      </rPr>
      <t xml:space="preserve">
• Sucesso na contratação de pacotes avulsos e recorrentes: </t>
    </r>
    <r>
      <rPr>
        <b/>
        <sz val="11"/>
        <rFont val="Calibri"/>
        <family val="2"/>
        <scheme val="minor"/>
      </rPr>
      <t>pelo canal e via SMS</t>
    </r>
    <r>
      <rPr>
        <sz val="11"/>
        <rFont val="Calibri"/>
        <family val="2"/>
        <scheme val="minor"/>
      </rPr>
      <t xml:space="preserve">
• Plano não compatível para contratação: </t>
    </r>
    <r>
      <rPr>
        <b/>
        <sz val="11"/>
        <rFont val="Calibri"/>
        <family val="2"/>
        <scheme val="minor"/>
      </rPr>
      <t>pelo canal</t>
    </r>
    <r>
      <rPr>
        <sz val="11"/>
        <rFont val="Calibri"/>
        <family val="2"/>
        <scheme val="minor"/>
      </rPr>
      <t xml:space="preserve">
• Saldo insuficiente para contratação: </t>
    </r>
    <r>
      <rPr>
        <b/>
        <sz val="11"/>
        <rFont val="Calibri"/>
        <family val="2"/>
        <scheme val="minor"/>
      </rPr>
      <t>pelo canal</t>
    </r>
    <r>
      <rPr>
        <sz val="11"/>
        <rFont val="Calibri"/>
        <family val="2"/>
        <scheme val="minor"/>
      </rPr>
      <t xml:space="preserve">
• Saldo expirado &gt; que taxa: </t>
    </r>
    <r>
      <rPr>
        <b/>
        <sz val="11"/>
        <rFont val="Calibri"/>
        <family val="2"/>
        <scheme val="minor"/>
      </rPr>
      <t>pelo canal</t>
    </r>
    <r>
      <rPr>
        <sz val="11"/>
        <rFont val="Calibri"/>
        <family val="2"/>
        <scheme val="minor"/>
      </rPr>
      <t xml:space="preserve">
• Saldo expirado &lt; que taxa: </t>
    </r>
    <r>
      <rPr>
        <b/>
        <sz val="11"/>
        <rFont val="Calibri"/>
        <family val="2"/>
        <scheme val="minor"/>
      </rPr>
      <t>pelo canal</t>
    </r>
    <r>
      <rPr>
        <sz val="11"/>
        <rFont val="Calibri"/>
        <family val="2"/>
        <scheme val="minor"/>
      </rPr>
      <t xml:space="preserve">
• Saldo expirado e zerado: </t>
    </r>
    <r>
      <rPr>
        <b/>
        <sz val="11"/>
        <rFont val="Calibri"/>
        <family val="2"/>
        <scheme val="minor"/>
      </rPr>
      <t>pelo canal</t>
    </r>
    <r>
      <rPr>
        <sz val="11"/>
        <rFont val="Calibri"/>
        <family val="2"/>
        <scheme val="minor"/>
      </rPr>
      <t xml:space="preserve">
• Erro sistêmico: </t>
    </r>
    <r>
      <rPr>
        <b/>
        <sz val="11"/>
        <rFont val="Calibri"/>
        <family val="2"/>
        <scheme val="minor"/>
      </rPr>
      <t>pelo canal</t>
    </r>
    <r>
      <rPr>
        <sz val="11"/>
        <rFont val="Calibri"/>
        <family val="2"/>
        <scheme val="minor"/>
      </rPr>
      <t xml:space="preserve">
• Renovação de pacote recorrente com sucesso: </t>
    </r>
    <r>
      <rPr>
        <b/>
        <sz val="11"/>
        <rFont val="Calibri"/>
        <family val="2"/>
        <scheme val="minor"/>
      </rPr>
      <t>por SMS</t>
    </r>
    <r>
      <rPr>
        <sz val="11"/>
        <rFont val="Calibri"/>
        <family val="2"/>
        <scheme val="minor"/>
      </rPr>
      <t xml:space="preserve">
• Renovação de pacote recorrente sem sucesso: </t>
    </r>
    <r>
      <rPr>
        <b/>
        <sz val="11"/>
        <rFont val="Calibri"/>
        <family val="2"/>
        <scheme val="minor"/>
      </rPr>
      <t xml:space="preserve">por SMS
</t>
    </r>
    <r>
      <rPr>
        <sz val="11"/>
        <rFont val="Calibri"/>
        <family val="2"/>
        <scheme val="minor"/>
      </rPr>
      <t xml:space="preserve">• Cancelamento automático do pacote recorrente por falta de saldo: </t>
    </r>
    <r>
      <rPr>
        <b/>
        <sz val="11"/>
        <rFont val="Calibri"/>
        <family val="2"/>
        <scheme val="minor"/>
      </rPr>
      <t>por SMS</t>
    </r>
    <r>
      <rPr>
        <sz val="11"/>
        <rFont val="Calibri"/>
        <family val="2"/>
        <scheme val="minor"/>
      </rPr>
      <t xml:space="preserve">
• Cliente pede cancelamento do pacote recorrente: </t>
    </r>
    <r>
      <rPr>
        <b/>
        <sz val="11"/>
        <rFont val="Calibri"/>
        <family val="2"/>
        <scheme val="minor"/>
      </rPr>
      <t>pelo canal e via SMS</t>
    </r>
    <r>
      <rPr>
        <sz val="11"/>
        <rFont val="Calibri"/>
        <family val="2"/>
        <scheme val="minor"/>
      </rPr>
      <t xml:space="preserve">
• 1 dia antes da renovação do pacote recorrente: </t>
    </r>
    <r>
      <rPr>
        <b/>
        <sz val="11"/>
        <rFont val="Calibri"/>
        <family val="2"/>
        <scheme val="minor"/>
      </rPr>
      <t>por SMS</t>
    </r>
    <r>
      <rPr>
        <sz val="11"/>
        <rFont val="Calibri"/>
        <family val="2"/>
        <scheme val="minor"/>
      </rPr>
      <t xml:space="preserve">
• Estímulos à recarga para renovação de pacote recorrente quando não há saldo para a cobrança a partir da data de renovação (datas parametrizáveis: D, D+X, D+Y,..., D+N): </t>
    </r>
    <r>
      <rPr>
        <b/>
        <sz val="11"/>
        <rFont val="Calibri"/>
        <family val="2"/>
        <scheme val="minor"/>
      </rPr>
      <t>por SMS</t>
    </r>
    <r>
      <rPr>
        <sz val="11"/>
        <rFont val="Calibri"/>
        <family val="2"/>
        <scheme val="minor"/>
      </rPr>
      <t xml:space="preserve">
• Erro quando cliente tenta contratar um pacote recorrente por já ter um contratado: </t>
    </r>
    <r>
      <rPr>
        <b/>
        <sz val="11"/>
        <rFont val="Calibri"/>
        <family val="2"/>
        <scheme val="minor"/>
      </rPr>
      <t>pelo Canal</t>
    </r>
    <r>
      <rPr>
        <sz val="11"/>
        <rFont val="Calibri"/>
        <family val="2"/>
        <scheme val="minor"/>
      </rPr>
      <t xml:space="preserve">
• [ESPECÍFICO PARA PACOTE DE DADOS] Alerta de fim da franquia, quando cliente atinge xxMB: </t>
    </r>
    <r>
      <rPr>
        <b/>
        <sz val="11"/>
        <rFont val="Calibri"/>
        <family val="2"/>
        <scheme val="minor"/>
      </rPr>
      <t xml:space="preserve">por SMS </t>
    </r>
    <r>
      <rPr>
        <sz val="11"/>
        <rFont val="Calibri"/>
        <family val="2"/>
        <scheme val="minor"/>
      </rPr>
      <t xml:space="preserve">
• [ESPECÍFICO PARA PACOTE DE DADOS] Incentivo a compra de pacote quando cliente está com 0MB (enviar texto diferente para cliente com bloqueio de dados e cliente com downgrade de velocidade): </t>
    </r>
    <r>
      <rPr>
        <b/>
        <sz val="11"/>
        <rFont val="Calibri"/>
        <family val="2"/>
        <scheme val="minor"/>
      </rPr>
      <t>por SMS</t>
    </r>
    <r>
      <rPr>
        <sz val="11"/>
        <rFont val="Calibri"/>
        <family val="2"/>
        <scheme val="minor"/>
      </rPr>
      <t xml:space="preserve">
• [ESPECÍFICO PARA PACOTE DE DADOS] Incentivo a turbinar internet quando da compra de algum pacote de dados: </t>
    </r>
    <r>
      <rPr>
        <b/>
        <sz val="11"/>
        <rFont val="Calibri"/>
        <family val="2"/>
        <scheme val="minor"/>
      </rPr>
      <t>por SMS</t>
    </r>
  </si>
  <si>
    <t>RQN060</t>
  </si>
  <si>
    <r>
      <t xml:space="preserve">Configurar notificação para o cliente para o produto </t>
    </r>
    <r>
      <rPr>
        <sz val="11"/>
        <color rgb="FFFF0000"/>
        <rFont val="Calibri"/>
        <family val="2"/>
        <scheme val="minor"/>
      </rPr>
      <t>Oi Indica</t>
    </r>
  </si>
  <si>
    <t>RGN245</t>
  </si>
  <si>
    <t>Deverá ser configurado o envio das notificações para atender os seguintes cenários:
• Indicado não possui recarga mínima acumulada de R$18,00
• Cliente não é plano / oferta elegível
• Indicado ativou linha há mais de 5 dias</t>
  </si>
  <si>
    <t>RQN061</t>
  </si>
  <si>
    <t>Configurar pacote</t>
  </si>
  <si>
    <t>RGN246</t>
  </si>
  <si>
    <t>Os pacotes deverão ser de diferentes configurações, como por exemplo:
• Pacotes de voz por tempo de uso (100min de voz ou 30min de internet a partir do momento da contratação, por exemplo).
• Internet em megabytes.
• Pacote de voz em reais ou minutos para destinos on, all ou off net.
• Pacotes de voz e de SMSs ilimitados on, all ou off net.
• Pacotes de voz, de SMSs e de internet para uso nos fins de semana, limitados a x minutos.
• Pacotes de voz e de internet para uso na madrugada, limitados a x minutos por dia (somente para voz).
• Pacotes de SMS all, on e off net.</t>
  </si>
  <si>
    <t>RGN247</t>
  </si>
  <si>
    <t>Deverá ser possível incluir SVA nos pacotes de voz, dados e SMS.</t>
  </si>
  <si>
    <t>RGN248</t>
  </si>
  <si>
    <t>O pacote deverá comportar a configuração de até 10 SVAs para ganho tributário com validade parametrizável.</t>
  </si>
  <si>
    <t>RGN249</t>
  </si>
  <si>
    <t xml:space="preserve">Todos os parâmetros devem poder variar entre plano, oferta e CN. </t>
  </si>
  <si>
    <t>RGN250</t>
  </si>
  <si>
    <t>O uso dos SVAs só deverá ser liberado durante o período de validade do pacote.</t>
  </si>
  <si>
    <t>RGN251</t>
  </si>
  <si>
    <r>
      <t xml:space="preserve">A divisão de taxas deve ser feita no momento de concessão dos benefícios do pacote. </t>
    </r>
    <r>
      <rPr>
        <b/>
        <sz val="11"/>
        <rFont val="Calibri"/>
        <family val="2"/>
        <scheme val="minor"/>
      </rPr>
      <t>Por exemplo:</t>
    </r>
    <r>
      <rPr>
        <sz val="11"/>
        <rFont val="Calibri"/>
        <family val="2"/>
        <scheme val="minor"/>
      </rPr>
      <t xml:space="preserve">
SVA 1 = XX% da taxa + SVA 2 = YY% da taxa + SVA 3 = ZZ% da taxa + AA% taxas de tarifas Telecom do pacote.</t>
    </r>
  </si>
  <si>
    <t>RQN062</t>
  </si>
  <si>
    <t>Criar pacote</t>
  </si>
  <si>
    <t>RGN252</t>
  </si>
  <si>
    <t>Todos os pacotes deverão ser parametrizáveis por:
• Plano
• Oferta
• CN</t>
  </si>
  <si>
    <t>RGN253</t>
  </si>
  <si>
    <t>Deverá ser possível criar pacotes em R$ para usos específicos (exemplo: pacote de R$20 em bônus para uso de voz on net, local e LD)</t>
  </si>
  <si>
    <t>RGN254</t>
  </si>
  <si>
    <t>Deverá ser possível criar pacotes em Unidade de medida:
• MB
• Quantidade de SMS
• Unidade de tempo
• Reais</t>
  </si>
  <si>
    <t>RGN255</t>
  </si>
  <si>
    <t>Os pacotes poderão ser dos tipos:
• Avulso
• Recorrente
• Automático</t>
  </si>
  <si>
    <t>RGN256</t>
  </si>
  <si>
    <t>Os pacotes poderão ser das seguintes validades/periodicidades:
• Horas (X horas a partir da contratação).
• Diária (até final do dia de contratação).
• Semanal (Dia da contratação + 6 dias).
• Mensal (Dia da contratação + 29 dias)</t>
  </si>
  <si>
    <t>RQN063</t>
  </si>
  <si>
    <t>Disponibilizar pacotes para contratação em canais</t>
  </si>
  <si>
    <t>RGN257</t>
  </si>
  <si>
    <t xml:space="preserve">Os pacotes avulsos e recorrentes poderão ser contratados nos canais: URA 880 e 144, Short Code de voz e SMS, USSD *880# e *144#, Minha Oi (app, site móvel, site clássico), Lojas de Serviços (ex: Site Oi, wap, 2020 e etc) </t>
  </si>
  <si>
    <t>RQN064</t>
  </si>
  <si>
    <t>Eleger pacotes para contratação</t>
  </si>
  <si>
    <t>RGN258</t>
  </si>
  <si>
    <t>A contratação de pacotes deverá ser possível somente para clientes com status ativo e com saldo em reais suficiente para a contratação.</t>
  </si>
  <si>
    <t>RQN065</t>
  </si>
  <si>
    <t>Enviar via USSD incentivo para contratação de pacotes</t>
  </si>
  <si>
    <t>RGN259</t>
  </si>
  <si>
    <r>
      <t xml:space="preserve">Os pacotes deverão ser incentivados por </t>
    </r>
    <r>
      <rPr>
        <b/>
        <sz val="11"/>
        <rFont val="Calibri"/>
        <family val="2"/>
        <scheme val="minor"/>
      </rPr>
      <t>USSD após consumo de créditos</t>
    </r>
    <r>
      <rPr>
        <sz val="11"/>
        <rFont val="Calibri"/>
        <family val="2"/>
        <scheme val="minor"/>
      </rPr>
      <t xml:space="preserve"> conforme cenários abaixo:
a. Se o cliente estiver dentro do período promocional, serão oferecidos pacotes independentemente dos créditos que o cliente possuir. Os pacotes a serem oferecidos neste cenário são pré-configurados.
Exemplo: Oferecer pacotes A, B e C.
b. Se o cliente estiver fora do período promocional, não será enviado o Menu.</t>
    </r>
  </si>
  <si>
    <t>RGN260</t>
  </si>
  <si>
    <r>
      <t xml:space="preserve">Os pacotes deverão ser incentivados por </t>
    </r>
    <r>
      <rPr>
        <b/>
        <sz val="11"/>
        <rFont val="Calibri"/>
        <family val="2"/>
        <scheme val="minor"/>
      </rPr>
      <t>USSD após recarga</t>
    </r>
    <r>
      <rPr>
        <sz val="11"/>
        <rFont val="Calibri"/>
        <family val="2"/>
        <scheme val="minor"/>
      </rPr>
      <t xml:space="preserve"> conforme cenários abaixo:
a. Se o cliente fizer recargas durante o período promocional, serão oferecidos somente os pacotes que o cliente possuir saldo para contratar.
b. Se o cliente estiver fora do período promocional, não será enviado o Menu.</t>
    </r>
  </si>
  <si>
    <t>RQN066</t>
  </si>
  <si>
    <t>Priorizar pacote para contratação</t>
  </si>
  <si>
    <t>RGN261</t>
  </si>
  <si>
    <t>A ativação do pacote automático fallback é prioritária em relação à cobrança avulsa (tarifa default ou do plano). Pacotes de fallback (integrantes da oferta) deverão ser prioritários em relação aos pacotes automáticos.</t>
  </si>
  <si>
    <t>RQN067</t>
  </si>
  <si>
    <t>Aplicar cobrança diferenciada por tráfego</t>
  </si>
  <si>
    <t>RGN262</t>
  </si>
  <si>
    <t xml:space="preserve">Deverá ser possível aplicar ao cliente uma cobrança diferenciada pelo tráfego de voz, dados e sms.
(ex: cliente em cenário de voz a 1,75 por min pagar R$ 0,10 por min). </t>
  </si>
  <si>
    <t>RGN263</t>
  </si>
  <si>
    <t>Deverão ser elegíveis a esse tratamento diferenciado as freeunits e/ou os bônus em reais oriundos de ofertas, pacotes avulsos ou recorrentes e fallback.</t>
  </si>
  <si>
    <t>RGN264</t>
  </si>
  <si>
    <r>
      <t>Deverá ser parametrizável por:
• Plano 
• Oferta</t>
    </r>
    <r>
      <rPr>
        <sz val="11"/>
        <rFont val="Calibri"/>
        <family val="2"/>
        <scheme val="minor"/>
      </rPr>
      <t xml:space="preserve"> 
• Por tipo de uso de voz: abrangência total ou para determinados tipos de chamadas (apenas on ou apenas Oi on e fixo all, por exemplo) e/ou apenas intragrupo.
• Por período (faixa de horário, dia da semana, por X mês(es)
• Por CN ou localização geográfica
• Por tipo de tráfego de dados: abrangência total ou exclusivo para determinado uso (YouTube/ WhatsApp/ Facebook, por exemplo).</t>
    </r>
  </si>
  <si>
    <t>RGN265</t>
  </si>
  <si>
    <t>Deverá ser possível configurar o envio de SMS em vários cenários (exemplo: fim do período de cobrança diferenciada e consumo atingiu limite de cobrança diferenciada).</t>
  </si>
  <si>
    <t>RQN068</t>
  </si>
  <si>
    <t>Consultar conteúdo da régua de comunicação</t>
  </si>
  <si>
    <t>RGN266</t>
  </si>
  <si>
    <t>Deverá ser possível obter as informações de todo conteúdo referente as comunicações disparadas pelo novo OCS, conforme os canais: SMS, USSD e quaisquer outros meios, relativa a ofertas, pacotes e todos os outros serviços criados na plataforma.</t>
  </si>
  <si>
    <t>RGN267</t>
  </si>
  <si>
    <t>Deverá ser possível filtrar por:
• Plano 
• Oferta
• CN
• Pacotes
• Recarga</t>
  </si>
  <si>
    <t>RQN069</t>
  </si>
  <si>
    <t>Isentar o cliente da cobrança de tarifa por tráfego</t>
  </si>
  <si>
    <t>RGN268</t>
  </si>
  <si>
    <t>Deverá ser possível isentar o cliente da cobrança de tarifa de voz, dados e sms (quando esta for aplicável).</t>
  </si>
  <si>
    <t>RGN269</t>
  </si>
  <si>
    <t>Deverá ser parametrizável por:
• Plano 
• Oferta (deverá ter a opção de elegibilidade de oferta “Ativa” ou “Ativa” e com saldo de franquia de MB válido). 
• Por tipo de uso de voz: abrangência total ou para determinados tipos de chamadas (apenas on ou apenas Oi on e fixo all, por exemplo) e/ou apenas intragrupo.
• Por período (faixa de horário, dia da semana, por X mês(es)
• Por CN ou localização geográfica
• Por destino de tráfego de dados: abrangência total ou exclusivo para determinado uso (YouTube/ WhatsApp/ Facebook, por exemplo).</t>
  </si>
  <si>
    <t>RGN270</t>
  </si>
  <si>
    <t>Deverá ser possível configurar o envio de SMS em vários cenários (exemplo: fim do período de isenção e consumo atingiu limite de isenção).</t>
  </si>
  <si>
    <t>RQN070</t>
  </si>
  <si>
    <t>Mapear as informações do pacote no sistema de gestão de campanha</t>
  </si>
  <si>
    <t>RGN271</t>
  </si>
  <si>
    <t>Deverá ser enviado ao sistema de gestão de campanha os eventos de conteratação de pacote com as seguintes informação: ID do pacote contratado; Canal de contratação; Data de contratação/renovação.</t>
  </si>
  <si>
    <t>RQN071</t>
  </si>
  <si>
    <t xml:space="preserve">Contratar adiantamento de crédito avulso e automático </t>
  </si>
  <si>
    <t>RGN272</t>
  </si>
  <si>
    <t>Deverá ser parametrizável por:
• Plano
• Oferta
• CN
• Mailing</t>
  </si>
  <si>
    <t>Contratar adiantamento de crédito avulso e automático</t>
  </si>
  <si>
    <t>RGN273</t>
  </si>
  <si>
    <t>Deverá ser possível contratar adiantamento de crédito avulso e automático tanto em R$ quanto em pacotes de serviços de voz, dados e SMS. Exemplo: Portfólio com X valores em reais, Y pacotes de internet e Z pacotes de minutos (podendo ser on, all ou off net, local e/ou LD).</t>
  </si>
  <si>
    <t>RGN274</t>
  </si>
  <si>
    <t>Os clientes serão segmentados e terão um perfil/score que caracterizará quais opções de adiantamento de crédito poderão ser oferecidas e/ou contratadas além do portfólio básico. 
Esse perfil/score estará disponível por meio de mailing (determinados produtos só estarão disponíveis para determinados perfis de clientes).</t>
  </si>
  <si>
    <t>RGN275</t>
  </si>
  <si>
    <t>Deverá existir na plataforma um campo de perfil/ score que deverá ser preenchido, através de mailing, com o perfil/ score do cliente.</t>
  </si>
  <si>
    <t>RGN276</t>
  </si>
  <si>
    <r>
      <t xml:space="preserve">Deverá existir contratação do adiantamento de crédito em dois cenários:
• Por incentivo da Oi para o cliente pelos canais: </t>
    </r>
    <r>
      <rPr>
        <b/>
        <sz val="11"/>
        <rFont val="Calibri"/>
        <family val="2"/>
        <scheme val="minor"/>
      </rPr>
      <t>USSD</t>
    </r>
    <r>
      <rPr>
        <sz val="11"/>
        <rFont val="Calibri"/>
        <family val="2"/>
        <scheme val="minor"/>
      </rPr>
      <t xml:space="preserve"> e </t>
    </r>
    <r>
      <rPr>
        <b/>
        <sz val="11"/>
        <rFont val="Calibri"/>
        <family val="2"/>
        <scheme val="minor"/>
      </rPr>
      <t>Voicer</t>
    </r>
    <r>
      <rPr>
        <sz val="11"/>
        <rFont val="Calibri"/>
        <family val="2"/>
        <scheme val="minor"/>
      </rPr>
      <t xml:space="preserve"> (este deverá interceptar a tentativa frustrada de chamada de voz).
• Por solicitação do próprio cliente, pelos canais: shortcode 3333 (avulso) 3133 (automático) de SMS /voz, URA *880, USSD *880# e Minha Oi (app, site móvel e site clássico).</t>
    </r>
  </si>
  <si>
    <t>RGN277</t>
  </si>
  <si>
    <t>Deverá haver um portifólio básico de adiantamento para todos os clientes elegíveis a contratação, independentemente do SCORE.</t>
  </si>
  <si>
    <t>RQN072</t>
  </si>
  <si>
    <r>
      <t xml:space="preserve">Contratar adiantamento de crédito avulso e automático por incentivo </t>
    </r>
    <r>
      <rPr>
        <b/>
        <sz val="11"/>
        <rFont val="Calibri"/>
        <family val="2"/>
        <scheme val="minor"/>
      </rPr>
      <t>USSD</t>
    </r>
  </si>
  <si>
    <t>RGN278</t>
  </si>
  <si>
    <t>O incentivo deverá ser feito sempre que o cliente tentar enviar um SMS e não tiver saldo de bônus suficiente e ≤ R$ xx,xx (preço unitário do SMS).</t>
  </si>
  <si>
    <t>RGN279</t>
  </si>
  <si>
    <t>O USSD deverá ser enviado no máximo xx vezes por dia.</t>
  </si>
  <si>
    <t>RGN280</t>
  </si>
  <si>
    <t>No USSD deverá haver a opção de desabilitar o recebimento desse incentivo.</t>
  </si>
  <si>
    <t>RGN281</t>
  </si>
  <si>
    <t>Deverá ser possível configurar se será incentivado no USSD somente um tipo de adiantamento de crédito ou ambos (avulso e/ ou automático).</t>
  </si>
  <si>
    <t>RGN282</t>
  </si>
  <si>
    <t>Opções que deverão aparecer no USSD para cliente elegível ao adiantamento de crédito (com status ativo e com saldo insuficiente pra enviar SMS): 
1. Fazer Recarga 
2. Adiantamento de crédito (a definir se será avulso ou automático ou as 2 opções)
3. Conheça Serviços
4. Ajuda
5. Sair</t>
  </si>
  <si>
    <t>RGN283</t>
  </si>
  <si>
    <t>Opções que deverão aparecer no USSD para cliente:
• Ativo e NÃO elegível ao adiantamento de crédito
• Com status de crédito expirado a partir de xx dias:
1. Fazer Recarga
2. Conheça Serviços
3. Ajuda
4. Sair</t>
  </si>
  <si>
    <t>RGN284</t>
  </si>
  <si>
    <t>Ao selecionar a opção “Fazer Recarga”, o cliente deverá entrar no fluxo do USSD *3000#.</t>
  </si>
  <si>
    <t>RGN285</t>
  </si>
  <si>
    <t>Ao selecionar a opção “Conheça Serviços” (opção SVA), o cliente deverá entrar no fluxo do USSD *2020#.</t>
  </si>
  <si>
    <t>RQN073</t>
  </si>
  <si>
    <r>
      <t xml:space="preserve">Contratar adiantamento de crédito avulso e automático por incentivo </t>
    </r>
    <r>
      <rPr>
        <b/>
        <sz val="11"/>
        <rFont val="Calibri"/>
        <family val="2"/>
        <scheme val="minor"/>
      </rPr>
      <t>Voicer</t>
    </r>
  </si>
  <si>
    <t>RGN286</t>
  </si>
  <si>
    <t>O incentivo deverá ser feito sempre interceptando uma tentativa de chamada frustrada ou interrompida por falta de créditos, pois cliente não possui saldo de bônus ou benefícios  suficiente e seu saldo de créditos é insuficiente para realizar a chamada avulsa.</t>
  </si>
  <si>
    <t>RGN287</t>
  </si>
  <si>
    <t>O Voicer deverá ser enviado no máximo xx vezes por dia.</t>
  </si>
  <si>
    <t>RGN288</t>
  </si>
  <si>
    <t>No Voicer deverá haver a opção de desabilitar o recebimento desse incentivo.</t>
  </si>
  <si>
    <t>RGN289</t>
  </si>
  <si>
    <t>Deverá ser possível configurar se será incentivado no Voicer somente um tipo de adiantamento de crédito ou ambos (avulso e/ ou automático).</t>
  </si>
  <si>
    <t>RQN074</t>
  </si>
  <si>
    <t>Contratar adiantamento de crédito avulso e automático por solicitação do cliente</t>
  </si>
  <si>
    <t>RGN290</t>
  </si>
  <si>
    <t>Contratação de adiantamento de crédito por solicitação do próprio cliente pelos canais: shortcode de voz e SMS, URA *880, USSD *880# e Minha Oi (app, site móvel e site clássico):
Em todos os canais interativos deverá ser possível configurar se será apresentado somente um tipo de adiantamento de crédito ou ambos (avulso e/ ou automático), somente para o mesmo shortcode de voz e sms não poderá haver os dois tipos de crédito.</t>
  </si>
  <si>
    <t>RGN291</t>
  </si>
  <si>
    <t>Para ambos os cenários (por iniciativa do cliente ou por estimulo da Oi) de contratação do adiantamento de crédito, deverá ser apresentado nos canais somente o portfólio definido para cada perfil/ score.</t>
  </si>
  <si>
    <t>RGN292</t>
  </si>
  <si>
    <t>O cliente poderá contratar somente uma opção de adiantamento de crédito avulso ou automático.
• Opção 1: Em reais (R$) 
• Opção 2: Em pacotes de serviço: voz/dados / SMS</t>
  </si>
  <si>
    <t>RGN293</t>
  </si>
  <si>
    <t>Deverá ser possível cancelar o adiantamento de crédito automático por meio de um shortcode específico (hoje utilizado 7113), demais canais onde houver contratação, também deve ter a opção de cancelamento.</t>
  </si>
  <si>
    <t>RGN294</t>
  </si>
  <si>
    <t>Deverá ser possível consultar nos canais URA e Minha Oi se cliente possui alguma pendência de pagamento de adiantamento de crédito, o valor devido e referente a que item do portfólio.</t>
  </si>
  <si>
    <t>RGN295</t>
  </si>
  <si>
    <t>O pagamento do adiantamento de crédito será feito através de recarga posterior a contratação do serviço e deverá ser possível que a cobrança do valor pendente seja realizada em todas as recargas realizadas pelo cliente até que ele quite o valor total da dívida.</t>
  </si>
  <si>
    <t>RGN296</t>
  </si>
  <si>
    <t>O cliente pagará pelo adiantamento de crédito o valor do serviço + xx% de taxa.</t>
  </si>
  <si>
    <t>RGN297</t>
  </si>
  <si>
    <t>No cenário de pagamento parcial deverá ser mantido o mesma proporcionalidade entre o o valor do serviço + e o valor da taxa.</t>
  </si>
  <si>
    <t>RGN298</t>
  </si>
  <si>
    <r>
      <t xml:space="preserve">As regras de elegibilidade para contratação do adiantamento de crédito </t>
    </r>
    <r>
      <rPr>
        <b/>
        <sz val="11"/>
        <rFont val="Calibri"/>
        <family val="2"/>
        <scheme val="minor"/>
      </rPr>
      <t>AVULSO</t>
    </r>
    <r>
      <rPr>
        <sz val="11"/>
        <rFont val="Calibri"/>
        <family val="2"/>
        <scheme val="minor"/>
      </rPr>
      <t xml:space="preserve"> são:
• Cliente com status ativo
• Cliente com status de crédito expirado até xx dias 
• Ter saldo de recarga ≤ R$ xx,xx (valor igual a pelo menos metade do maior preço de minuto configurado)
• Já ter feito a 1ª recarga
• Não poderá ter adiantamento de crédito pendente de pagamento
• Não poderá ter adiantamento de crédito automático contratado
• A validade deverá ser de xx dias, que será de acordo com o tipo de adiantamento de crédito contratado</t>
    </r>
  </si>
  <si>
    <t>RGN299</t>
  </si>
  <si>
    <r>
      <t xml:space="preserve">As regras de elegibilidade para contratação do adiantamento de crédito </t>
    </r>
    <r>
      <rPr>
        <b/>
        <sz val="11"/>
        <rFont val="Calibri"/>
        <family val="2"/>
        <scheme val="minor"/>
      </rPr>
      <t>AUTOMÁTICO</t>
    </r>
    <r>
      <rPr>
        <sz val="11"/>
        <rFont val="Calibri"/>
        <family val="2"/>
        <scheme val="minor"/>
      </rPr>
      <t xml:space="preserve"> são:
• Cliente com status ativo
• Cliente com status de crédito expirado até xx dias 
• Já ter feito a 1ª recarga
• Não poderá ter adiantamento de crédito pendente de pagamento
• Somente poderá ter contratado um adiantamento de crédito automático.
• A contratação pode ser feita a qualquer momento e com qualquer valor de saldo de recarga.</t>
    </r>
  </si>
  <si>
    <t>RGN300</t>
  </si>
  <si>
    <t>Deverá ser criado uma blacklist onde serão registrados os clientes inelegíveis à contratação de adiantamento de crédito e/ou serviços.</t>
  </si>
  <si>
    <t>RGN301</t>
  </si>
  <si>
    <r>
      <t xml:space="preserve">A concessão do adiantamento automático de crédito em </t>
    </r>
    <r>
      <rPr>
        <b/>
        <sz val="11"/>
        <rFont val="Calibri"/>
        <family val="2"/>
        <scheme val="minor"/>
      </rPr>
      <t>REAIS</t>
    </r>
    <r>
      <rPr>
        <sz val="11"/>
        <rFont val="Calibri"/>
        <family val="2"/>
        <scheme val="minor"/>
      </rPr>
      <t xml:space="preserve"> é feita quando o cliente tenta fazer uma ligação, enviar SMS ou navegar na internet e não possui saldo suficiente.</t>
    </r>
  </si>
  <si>
    <t>RGN302</t>
  </si>
  <si>
    <t>A concessão de adiantamentos automático de serviços de voz ou dados ou sms só deverá ocorrer quando o cliente tentar utilizar o mesmo serviço contratado.</t>
  </si>
  <si>
    <t>RGN303</t>
  </si>
  <si>
    <t>A validade deverá ser de xx dias a partir da data da concessão do adiantamento (deverá ser parametrizável por cada produto do portfólio do produto adiantamento).</t>
  </si>
  <si>
    <t>RGN304</t>
  </si>
  <si>
    <t>Por exigência regulatória no que diz respeito à isonomia, todo cliente deve poder contratar qualquer opção de adiantamento de crédito desde que atenda aos critérios de elegibilidade.</t>
  </si>
  <si>
    <t>RGN305</t>
  </si>
  <si>
    <t xml:space="preserve">Portanto deverá existir um canal especifico a ser definido, no qual a contratação será possível somente por solicitação do cliente de qualquer perfil/ score. Ou seja, o cliente vai chamar esse serviço. Ele não deverá ser enviado automaticamente pela plataforma. </t>
  </si>
  <si>
    <t>RGN306</t>
  </si>
  <si>
    <t>Deverá ser possível configuração de notificações em vários cenários diferentes (listados abaixo), e em outros que poderão ser definidos futuramente.</t>
  </si>
  <si>
    <t>RGN307</t>
  </si>
  <si>
    <r>
      <t xml:space="preserve">O envio das notificações deverá atender os seguintes cenários:
• Confirmação da contratação de adiantamento de crédito avulso ou automático: </t>
    </r>
    <r>
      <rPr>
        <b/>
        <sz val="11"/>
        <rFont val="Calibri"/>
        <family val="2"/>
        <scheme val="minor"/>
      </rPr>
      <t>pelo canal e via SMS</t>
    </r>
    <r>
      <rPr>
        <sz val="11"/>
        <rFont val="Calibri"/>
        <family val="2"/>
        <scheme val="minor"/>
      </rPr>
      <t xml:space="preserve">
• Falha na contratação de adiantamento de crédito avulso ou automático, pois cliente possui adiantamento de crédito automático contratado : </t>
    </r>
    <r>
      <rPr>
        <b/>
        <sz val="11"/>
        <rFont val="Calibri"/>
        <family val="2"/>
        <scheme val="minor"/>
      </rPr>
      <t>somente pelo canal</t>
    </r>
    <r>
      <rPr>
        <sz val="11"/>
        <rFont val="Calibri"/>
        <family val="2"/>
        <scheme val="minor"/>
      </rPr>
      <t xml:space="preserve">
• Falha na contratação de adiantamento de crédito avulso ou automático, pois cliente possui adiantamento de crédito pendente de pagamento: </t>
    </r>
    <r>
      <rPr>
        <b/>
        <sz val="11"/>
        <rFont val="Calibri"/>
        <family val="2"/>
        <scheme val="minor"/>
      </rPr>
      <t>somente pelo canal</t>
    </r>
    <r>
      <rPr>
        <sz val="11"/>
        <rFont val="Calibri"/>
        <family val="2"/>
        <scheme val="minor"/>
      </rPr>
      <t xml:space="preserve">
• Falha na contratação de adiantamento de crédito avulso ou automático, pois cliente ainda não fez primeira recarga: </t>
    </r>
    <r>
      <rPr>
        <b/>
        <sz val="11"/>
        <rFont val="Calibri"/>
        <family val="2"/>
        <scheme val="minor"/>
      </rPr>
      <t xml:space="preserve">somente pelo canal
</t>
    </r>
    <r>
      <rPr>
        <sz val="11"/>
        <rFont val="Calibri"/>
        <family val="2"/>
        <scheme val="minor"/>
      </rPr>
      <t xml:space="preserve">• Falha na contratação de adiantamento de crédito avulso, pois cliente possui saldo maior que R$xx,xx: </t>
    </r>
    <r>
      <rPr>
        <b/>
        <sz val="11"/>
        <rFont val="Calibri"/>
        <family val="2"/>
        <scheme val="minor"/>
      </rPr>
      <t>somente pelo canal</t>
    </r>
    <r>
      <rPr>
        <sz val="11"/>
        <rFont val="Calibri"/>
        <family val="2"/>
        <scheme val="minor"/>
      </rPr>
      <t xml:space="preserve">
• Pagamento com sucesso de adiantamento de crédito avulso ou automático: </t>
    </r>
    <r>
      <rPr>
        <b/>
        <sz val="11"/>
        <rFont val="Calibri"/>
        <family val="2"/>
        <scheme val="minor"/>
      </rPr>
      <t>somente SMS</t>
    </r>
    <r>
      <rPr>
        <sz val="11"/>
        <rFont val="Calibri"/>
        <family val="2"/>
        <scheme val="minor"/>
      </rPr>
      <t xml:space="preserve">
• Concessão de adiantamento de crédito automático: </t>
    </r>
    <r>
      <rPr>
        <b/>
        <sz val="11"/>
        <rFont val="Calibri"/>
        <family val="2"/>
        <scheme val="minor"/>
      </rPr>
      <t>somente SMS</t>
    </r>
    <r>
      <rPr>
        <sz val="11"/>
        <rFont val="Calibri"/>
        <family val="2"/>
        <scheme val="minor"/>
      </rPr>
      <t xml:space="preserve">
• Cancelamento de adiantamento de crédito automático: </t>
    </r>
    <r>
      <rPr>
        <b/>
        <sz val="11"/>
        <rFont val="Calibri"/>
        <family val="2"/>
        <scheme val="minor"/>
      </rPr>
      <t>pelo canal e via SMS</t>
    </r>
  </si>
  <si>
    <t>RQN075</t>
  </si>
  <si>
    <t>Contratar Pacote</t>
  </si>
  <si>
    <t>RGN308</t>
  </si>
  <si>
    <t>Deverá ser possível ter mais de 1 pacote recorrente contratado ao mesmo tempo, desde que sejam de tipos diferentes, ou seja, 1 de voz e 1 de dados por exemplo.</t>
  </si>
  <si>
    <t>RGN309</t>
  </si>
  <si>
    <t xml:space="preserve">No caso dos pacotes de voz, os tipos de uso (On net e Off net, por exemplo) deverão ser considerados tipos diferentes, dessa forma, poderão ser contratados ao mesmo tempo. </t>
  </si>
  <si>
    <t>RGN310</t>
  </si>
  <si>
    <t>A cobrança dos pacotes recorrentes deverá ser automática a cada período, desde que o cliente possua saldo suficiente para pagamento do valor do pacote.</t>
  </si>
  <si>
    <t>RGN311</t>
  </si>
  <si>
    <t>A disponibilização da franquia do pacote deverá ocorrer se o pagamento foi efetuado com sucesso.
Por exemplo, para um pacote semanal (D+ 6 dias), haverá nova cobrança da recorrência em D+7.</t>
  </si>
  <si>
    <t>RGN312</t>
  </si>
  <si>
    <r>
      <t xml:space="preserve">Deverá ser possível, quando cliente já tiver um pacote recorrente contratado, contratar um novo do mesmo tipo e a recorrência do antigo deverá ser cancelada automaticamente. O pacote cancelado terá o saldo remanescente mantido com sua respectiva validade. </t>
    </r>
    <r>
      <rPr>
        <b/>
        <sz val="11"/>
        <rFont val="Calibri"/>
        <family val="2"/>
        <scheme val="minor"/>
      </rPr>
      <t xml:space="preserve">Exemplo: </t>
    </r>
    <r>
      <rPr>
        <sz val="11"/>
        <rFont val="Calibri"/>
        <family val="2"/>
        <scheme val="minor"/>
      </rPr>
      <t>Cliente possui pacote recorrente mensal de 100min on net, local e LD. Ao contratar pacote recorrente semanal de 50min on net, local e LD, a recorrência do primeiro é cancelado e o saldo remanescente é mantido com sua respectiva validade</t>
    </r>
  </si>
  <si>
    <t>RGN313</t>
  </si>
  <si>
    <t>A contratação de pacote automático de determinado serviço, deverá ocorrer quando o cliente tentar utilizar este mesmo serviço.</t>
  </si>
  <si>
    <t>RGN314</t>
  </si>
  <si>
    <t>Cada tipo de pacote automático (voz, dados ou SMS) é aplicável apenas 1 vez por dia. Caso o cliente contrate o pacote automático e ainda tenha saldo, o próximo uso será consumido com tarifa default (não será aplicado novo pacote automático neste dia). No dia seguinte, o pacote automático poderá ser contratado novamente (se aplicável).</t>
  </si>
  <si>
    <t>RGN315</t>
  </si>
  <si>
    <t>Deverá ser possível o cliente solicitar, via short code e Atendimento, o opt-out para pacotes automáticos, neste caso, mediante uso dos serviços, a cobrança será do valor cheio (tarifa default).</t>
  </si>
  <si>
    <t>RGN316</t>
  </si>
  <si>
    <t>Para cada evento de contratação de pacote, deverá ser enviado no CDR um ID específico de cada pacote para fins contábil, fiscais e informacionais.</t>
  </si>
  <si>
    <t>RGN317</t>
  </si>
  <si>
    <t>Caso o cliente esteja marcado com optout de SVA (diferente do optout do SMS 5555) e tentar contratar um pacote com SVA, deverá ser concedido o pacote similar sem SVA.</t>
  </si>
  <si>
    <t>RGN318</t>
  </si>
  <si>
    <t>Deverá ser possível permitir que o assinante escolha a opção OPT OUT (oferta sem SVA), ou seja, com todas as taxas sendo contabilizadas como Telecom.</t>
  </si>
  <si>
    <t>RGN319</t>
  </si>
  <si>
    <t>O assinante poderá escolher essa opção em todos os canais de adesão e/ou migração que forem definidos.</t>
  </si>
  <si>
    <t>Pacotes Patrocinados</t>
  </si>
  <si>
    <t>RQN076</t>
  </si>
  <si>
    <t>Permitir a identificação da Oferta Pacotes Patrocinados no extrato de consumo do cliente</t>
  </si>
  <si>
    <t>RGN320</t>
  </si>
  <si>
    <t>Deverá ser possível identificar no extrato e no NOVO OCS todos os eventos de pacotes patrocinados que nascem do Fortuna proveniente dos parceiros (BB, CEF, SEFAZ, etc) do Fortuna.</t>
  </si>
  <si>
    <t>Pré-pago</t>
  </si>
  <si>
    <t>URA</t>
  </si>
  <si>
    <t>RQN077</t>
  </si>
  <si>
    <t>Consultar histórico do cliente atraves do novo portal de gestão de clientes</t>
  </si>
  <si>
    <t>RGN321</t>
  </si>
  <si>
    <t>Deverá ser disponibilizado para o atendimento  a consulta do histórico de chamadas do assinante, tanto na plataforma antiga, quanto no novo OCS.</t>
  </si>
  <si>
    <t>Disponibilizar portal para gestão de clientes.</t>
  </si>
  <si>
    <t>RGN322</t>
  </si>
  <si>
    <t>Portal deve disponibilizar as funcionalidades de Consulta do assinante, incluindo as informações de Plano, Ofertas, Status do assinante, Data de Ativação da Linha, Informações de produtos adquiridos (Ex. Crédito Especial, Pacotes Recorrentes), Saldos dos bolsos, Acumuladores de uso (Ex. Acumulado de recargas no mês atual, Acumulado de recarga no mês anterior), Lista de Family&amp;Friends e Group Members, Histórico de registros/CDRs (incluindo data e hora do evento), Recargas Realizadas.</t>
  </si>
  <si>
    <t>RQN079</t>
  </si>
  <si>
    <t>RGN323</t>
  </si>
  <si>
    <t>Portal deve disponibilizar funcionalidade de ajuste de bônus, ajustes de crédito e ajustes de recarga (bolso de ajuste).</t>
  </si>
  <si>
    <t>RGN324</t>
  </si>
  <si>
    <t>Para todo e qualquer ajuste de crédito, deverá ser solicitado ao operador a digitação de um captcha.</t>
  </si>
  <si>
    <t>RGN325</t>
  </si>
  <si>
    <t>Devará ser criado um bolso de ajustes com as mesmas características do bolso principal para realização de ajustes financeiros.</t>
  </si>
  <si>
    <t>RGN326</t>
  </si>
  <si>
    <t>Portal deve disponibilizar funcionalidade de recarga voucher, permitindo ao operador, inputar o número do voucher do cliente.</t>
  </si>
  <si>
    <t>RGN327</t>
  </si>
  <si>
    <t>Portal deve disponibilizar funcionalidade de cancelamento de pacotes recorrentes e crédito especial automático.</t>
  </si>
  <si>
    <t>RGN328</t>
  </si>
  <si>
    <t>Portal deve disponibilizar funcionalidade para Habilitar/Desabilitar a acessibilidade do cliente, de forma que, o cliente passe a receber os seus saldos via Audio.</t>
  </si>
  <si>
    <t>RGN329</t>
  </si>
  <si>
    <t>Portal deve disponibilizar funcionalidade para consultar as ações de incentivo do cliente, através de consulta ao sistema de gestão de campanhas.</t>
  </si>
  <si>
    <t>RGN330</t>
  </si>
  <si>
    <t>Portal deve disponibilizar funcionalidade que permita atualizar o ciclo de vida do cliente, como data de expiração do crédito e da assinatura.</t>
  </si>
  <si>
    <t>RGN331</t>
  </si>
  <si>
    <t>O Portal deve suportar e restingir, por perfil, quais contas são passíveis de ajustes de saldo. Ex. Perfil A pode realizar ajuste de saldo das contas de SMS e Dados, mas, não permite ajustar as contas de Minutos Off-Net (apenas o perfil B).</t>
  </si>
  <si>
    <t>RGN332</t>
  </si>
  <si>
    <t>O Portal deve suportar configuração de limites e alçadas de ajustes por operador/perfil.  Conforme Anexo 3.1 - Alçadas por Perfil</t>
  </si>
  <si>
    <t>RGN333</t>
  </si>
  <si>
    <t>Deve ser possível configurar a quantidade de ajustes de saldo que o operador pode realizar, por conta/msisdn, por transação e por dia. Conforme Anexo 3.1 - Alçadas por Perfil</t>
  </si>
  <si>
    <t>RGN334</t>
  </si>
  <si>
    <t>O portal deverá disponibilizar todas as informaçõs de recarga e consumo do OCS, do Fortuna e eventualmente as quebras dos consumos em virtude dos eventos contábeis e fiscais.</t>
  </si>
  <si>
    <t>RGN335</t>
  </si>
  <si>
    <t>O portal deverá permitir a consulta e exportação das informações de notas fiscais do pré-pago e controle.</t>
  </si>
  <si>
    <t>RGN336</t>
  </si>
  <si>
    <t>Deverá ser possível consultar todas as informações sobre as ofertas, como:
- Código e nome da oferta;
- Valores de franquias;
- Valores de rateios;
- Valores de SVAs;
- Benefícios concedidos;
- Benefícios consumidos;
- Benefícios convertidos;
- Regras da oferta;
- Valores de cobrança;
- Ativação da oferta;
- Validade da oferta;
- Informações sobre os benefícios;
- Bolsos concedidos.</t>
  </si>
  <si>
    <t>RGN337</t>
  </si>
  <si>
    <t>Deverá ser disponibilizado um portal que permita realizar a gestão dos clientes Pré-Pago e Pós-Pago.</t>
  </si>
  <si>
    <t>RGN338</t>
  </si>
  <si>
    <t>Portal deve disponibilizar funcionalidade de consulta de histórico de registros/CDRs dos últimos 3 meses.</t>
  </si>
  <si>
    <t>RGN339</t>
  </si>
  <si>
    <t>Portal deve disponibilizar funcionalidade para consultar as informações das ofertas do cliente, conforme abaixo:
Código e descrição da oferta, regra da oferta, valores minimos de recarga, inicio e validade da oferta.</t>
  </si>
  <si>
    <t>RGN340</t>
  </si>
  <si>
    <t>Portal deve suportar perfis de acesso diferentes, onde, cada perfil poderá acessar serviços e funcionalidades diferentes (permissões e bloqueios do perfil).</t>
  </si>
  <si>
    <t>RGN341</t>
  </si>
  <si>
    <t>Portal deve permitir a administração de logins e perfis e suportar integração a servidor de NDS da Oi.</t>
  </si>
  <si>
    <t>RGN342</t>
  </si>
  <si>
    <r>
      <t xml:space="preserve">O Portal deve permitir </t>
    </r>
    <r>
      <rPr>
        <b/>
        <sz val="11"/>
        <color theme="1"/>
        <rFont val="Calibri"/>
        <family val="2"/>
        <scheme val="minor"/>
      </rPr>
      <t>somente para perfil restrito</t>
    </r>
    <r>
      <rPr>
        <sz val="11"/>
        <color theme="1"/>
        <rFont val="Calibri"/>
        <family val="2"/>
        <scheme val="minor"/>
      </rPr>
      <t>, imprimir e salvar em PDF o detalhamento de conta do pré-pago.</t>
    </r>
  </si>
  <si>
    <t>RGN343</t>
  </si>
  <si>
    <t>O Portal deve permitir exportar as consultas disponibilizadas no portal, porém restrito por perfil.</t>
  </si>
  <si>
    <t>RGN344</t>
  </si>
  <si>
    <t>Deve ser permitido ao atendente emitir o detalhamento da conta para o cliente, contendo as informações de consumos, chamadas, recargas e saldos.</t>
  </si>
  <si>
    <t>RGN345</t>
  </si>
  <si>
    <t>O Cliente poderá optar por receber o detalhamento da sua conta no formato normal ou braile e por meio eletrônico ou impresso via correios.</t>
  </si>
  <si>
    <t>RGN346</t>
  </si>
  <si>
    <t>O portal deverá disponibilizar consultas por tipo de tráfego, recarga(pré-pago)/franquia e período (data inicio e data fim).</t>
  </si>
  <si>
    <t>RGN347</t>
  </si>
  <si>
    <t>O portal deverá registrar em LOG todas as transações e disponibilizar para consulta conforme perfil específico.</t>
  </si>
  <si>
    <t>RGN348</t>
  </si>
  <si>
    <t>O portal deverá restringir login simultâneos pelo mesmo operador.</t>
  </si>
  <si>
    <t>Pós-Pago Dados</t>
  </si>
  <si>
    <t>RGN349</t>
  </si>
  <si>
    <r>
      <rPr>
        <sz val="11"/>
        <rFont val="Calibri"/>
        <family val="2"/>
        <scheme val="minor"/>
      </rPr>
      <t xml:space="preserve">Somente para clientes </t>
    </r>
    <r>
      <rPr>
        <sz val="11"/>
        <color theme="1"/>
        <rFont val="Calibri"/>
        <family val="2"/>
        <scheme val="minor"/>
      </rPr>
      <t>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t>
    </r>
  </si>
  <si>
    <t>RGN350</t>
  </si>
  <si>
    <t>Somente para clientes pós-pago, deve ser possível consultar o histórico dos últimos 3 meses de pacotes contratados, renovações de franquia, notificações enviadas, alterações de plano e franquia e extrato do consumo, inclusive pacote avulso (redirect).</t>
  </si>
  <si>
    <t>RQN080</t>
  </si>
  <si>
    <t>Consultar histórico de acumulados de recargas</t>
  </si>
  <si>
    <t>RGN351</t>
  </si>
  <si>
    <t>Deverá ser possível consultar o histórico de recargas acumuladas até os últimos 3 meses (mês atual, D mês anterior e D-3).</t>
  </si>
  <si>
    <t>Recarga</t>
  </si>
  <si>
    <t>RQN081</t>
  </si>
  <si>
    <t>Permitir recarga na nova plataforma OCS</t>
  </si>
  <si>
    <t>RGN352</t>
  </si>
  <si>
    <r>
      <t>Deverá ser possível aos clientes pré-pago realizarem recarga na nova plataforma OCS conforme</t>
    </r>
    <r>
      <rPr>
        <sz val="11"/>
        <rFont val="Calibri"/>
        <family val="2"/>
        <scheme val="minor"/>
      </rPr>
      <t xml:space="preserve"> lista de canais de autoserviço no Anexo2 - Canais atuais no momento do corte do projeto OCS.</t>
    </r>
  </si>
  <si>
    <t>RGN353</t>
  </si>
  <si>
    <t>Os canais cuja origem são na IN, deverão estar disponíveis na nova plataforma OCS:
- URA 801
- USSD 801
- RAJADA (*801# + PIN do cartão)</t>
  </si>
  <si>
    <t>RGN354</t>
  </si>
  <si>
    <t>As informações do canal / sub-canal, nome do produto de recarga e nome do distribuidor de recarga, devem ser enviadas para a nova plataforma OCS e exibidas no novo portal.</t>
  </si>
  <si>
    <t>RGN355</t>
  </si>
  <si>
    <t>O portifólio de recarga deverá ser único independente da plataforma (IN / OCS).</t>
  </si>
  <si>
    <t>RGN356</t>
  </si>
  <si>
    <t>Deverão ser disponibilizados os mesmos valores e validades de recarga do existentes para o portfólio atual no momento do corte do projeto OCS.</t>
  </si>
  <si>
    <t>RGN357</t>
  </si>
  <si>
    <t>Deverá ser possível enviar o SMS de confirmação de recarga com sucesso ao cliente.</t>
  </si>
  <si>
    <t>RGN358</t>
  </si>
  <si>
    <t>Deverá ser possível enviar notificação de recarga (sucesso e insucesso com motivo) pela nova plataforma OCS aos canais de recarga digitais e USSD.</t>
  </si>
  <si>
    <t>RGN359</t>
  </si>
  <si>
    <t>Deverá ser possível incluir na notificação (SMS / Serviço) de confirmação de recarga, o incentivo a contratação de pacote (voz, dados, sms) de acordo com o saldo residual do cliente após a recarga, parametrizado por CN e plano/oferta.</t>
  </si>
  <si>
    <t>RQN082</t>
  </si>
  <si>
    <t>Permitir recarga para assinantes antes da ativação</t>
  </si>
  <si>
    <t>RGN360</t>
  </si>
  <si>
    <t>Deverá ser permitida a recarga para assinantes D.S.A antes da ativação na nova plataforma OCS.</t>
  </si>
  <si>
    <t>RGN361</t>
  </si>
  <si>
    <t>A validade do saldo de créditos para clientes pré-ativos, deverá ser aquela atrelada ao valor da mesma, independente do status da linha quando da realização da recarga. Esta validade deverá contar a partir do momento que o cliente ficar ativo.</t>
  </si>
  <si>
    <t>RQN083</t>
  </si>
  <si>
    <t>Revalidar ciclo de vida e saldo</t>
  </si>
  <si>
    <t>RGN362</t>
  </si>
  <si>
    <t>Para cada instancia de concessão de crédito (recarga avulsa, franquia cartão de crédito, bonus e ajuste), as regras de revalidação do ciclo de vida e saldo residual deverão seguir o que estiver configurado no Produto de Recarga.</t>
  </si>
  <si>
    <t>RQN084</t>
  </si>
  <si>
    <t>Permitir retirada de saldo</t>
  </si>
  <si>
    <t>RGN363</t>
  </si>
  <si>
    <t>Deverá ser permitido zerar saldos específicos do cliente através de um mailing (layout: MSISDN, Bolso), conforme perfil específico solicitado via GA.</t>
  </si>
  <si>
    <t>RGN364</t>
  </si>
  <si>
    <t>Ao termino de processamento do mailing de retirada de saldo, deverá ser disponibilizado no endereço ftp://ftp01/arquivo_de_retorno/ um arquivo (LOG de processamento) conforme layout: MSISDN; Data Hora do processamento; Bolso; Valor retirado
- Nome do arquivo de LOG: Retorno_Retirada_DDMMAAAA.txt</t>
  </si>
  <si>
    <t>RQN085</t>
  </si>
  <si>
    <r>
      <t xml:space="preserve">Permitir o ajuste massivo de saldo de </t>
    </r>
    <r>
      <rPr>
        <b/>
        <sz val="11"/>
        <color theme="1"/>
        <rFont val="Calibri"/>
        <family val="2"/>
        <scheme val="minor"/>
      </rPr>
      <t>débito e crédito</t>
    </r>
  </si>
  <si>
    <t>RGN365</t>
  </si>
  <si>
    <t>Deverá ser possível realizar de forma massiva o ajuste de recarga, franquia e bonus (débito e crédito) , informando o valor (monetário, unidade, minutos e dados), a validade, msisdn, indicação de revalidação do ciclo de vida e tipo de uso.</t>
  </si>
  <si>
    <t>Bruno Reis
Julio Solar</t>
  </si>
  <si>
    <t>Gestão Oper. De Produtos E Roaming
Revenue Assurance</t>
  </si>
  <si>
    <t>RQN086</t>
  </si>
  <si>
    <t>Atualizar ciclo de vida na recarga</t>
  </si>
  <si>
    <t>RGN366</t>
  </si>
  <si>
    <t>Cada concessão de ajuste, o ciclo de vida poderá ser revalidado independente do status anterior, exceto o status SE respeitando a validade do crédito.</t>
  </si>
  <si>
    <t>RGN367</t>
  </si>
  <si>
    <t>Cada concessão de recarga bonificada e pacote patrocinado, o ciclo de vida deverá ser revalidado, exceto o status SE.</t>
  </si>
  <si>
    <t>RGN368</t>
  </si>
  <si>
    <t>Todos os estágios do ciclo de vida, devem permitir o cliente realizar recarga, exceto o status SE, inclusive Pré-Ativo. Caso o cliente esteja em SE, a recarga deverá ser negada, o evento registrado e o cliente notificado.</t>
  </si>
  <si>
    <t>RQN087</t>
  </si>
  <si>
    <t>Permitir acumulado de recarga</t>
  </si>
  <si>
    <t>RGN369</t>
  </si>
  <si>
    <r>
      <t xml:space="preserve">O OCS deverá armazenar o acumulado de recargas dos últimos 3 meses, mês a mês, para criação de lógicas de negócio. </t>
    </r>
    <r>
      <rPr>
        <sz val="11"/>
        <color rgb="FFFF0000"/>
        <rFont val="Calibri"/>
        <family val="2"/>
        <scheme val="minor"/>
      </rPr>
      <t>Podendo ser parametrizado.</t>
    </r>
  </si>
  <si>
    <t>RQN088</t>
  </si>
  <si>
    <t>Permitir compra de Créditos</t>
  </si>
  <si>
    <t>RGN370</t>
  </si>
  <si>
    <r>
      <t xml:space="preserve">Deverá ser possível conceder separadamente o valor da franquia do plano </t>
    </r>
    <r>
      <rPr>
        <sz val="11"/>
        <color rgb="FFFF0000"/>
        <rFont val="Calibri"/>
        <family val="2"/>
        <scheme val="minor"/>
      </rPr>
      <t>controle sem fatura</t>
    </r>
    <r>
      <rPr>
        <sz val="11"/>
        <rFont val="Calibri"/>
        <family val="2"/>
        <scheme val="minor"/>
      </rPr>
      <t xml:space="preserve"> e o restante da recarga em diferentes instancias de crédito quando o valor da recarga exceder o da franquia, parametrizado por oferta.</t>
    </r>
  </si>
  <si>
    <t>RGN371</t>
  </si>
  <si>
    <r>
      <t xml:space="preserve">Deverá ser possível separar o valor da franquia do plano </t>
    </r>
    <r>
      <rPr>
        <sz val="11"/>
        <color rgb="FFFF0000"/>
        <rFont val="Calibri"/>
        <family val="2"/>
        <scheme val="minor"/>
      </rPr>
      <t>controle sem fatura</t>
    </r>
    <r>
      <rPr>
        <sz val="11"/>
        <rFont val="Calibri"/>
        <family val="2"/>
        <scheme val="minor"/>
      </rPr>
      <t xml:space="preserve"> e o restante da recarga em diferentes instancias de crédito quando o valor da recarga exceder o da franquia, caso o cliente esteja com monitoramento habilitado pelo parceiro (funcionalidade recarga avulsa) parametrizado por oferta.</t>
    </r>
  </si>
  <si>
    <t>RGN372</t>
  </si>
  <si>
    <t>Deverá ser possível realizar recargas de cartões físicos existentes tanto no fortuna, quanto no antigo EDB da IN Ericsson.</t>
  </si>
  <si>
    <t>Recarga Automática</t>
  </si>
  <si>
    <t>RQN089</t>
  </si>
  <si>
    <t>Cancelar recarga automática</t>
  </si>
  <si>
    <t>RGN373</t>
  </si>
  <si>
    <t>No cancelamento de uma recarga automática, a bonificação concedida ao cliente deverá ser removida.</t>
  </si>
  <si>
    <t>RQN090</t>
  </si>
  <si>
    <t>Compatibilizar o produto de recarga automática com o novo OCS</t>
  </si>
  <si>
    <t>RGN374</t>
  </si>
  <si>
    <t>RQN091</t>
  </si>
  <si>
    <t>Permitir a identificação da Recarga Automática (Voz Total) no extrato de consumo do cliente</t>
  </si>
  <si>
    <t>RGN375</t>
  </si>
  <si>
    <t>Deverá ser possível identificar no novo Front End de Atendimento o extrato com todos os eventos de recarga voz total que nascem do Fortuna proveniente dos sistemas de faturamento móvel e fixa (R1 e R2).</t>
  </si>
  <si>
    <t>RGN376</t>
  </si>
  <si>
    <t>Caso os sistemas de faturamento móvel e fixa (R1 e R2), enviem um cancelamento de uma recarga voz total, a mesma deverá cancelar todos os benefícios originários dessa recarga.</t>
  </si>
  <si>
    <t>Recarga Bonificada</t>
  </si>
  <si>
    <t>RQN092</t>
  </si>
  <si>
    <t>Revalidar ciclo de vida do produto recarga bonificada</t>
  </si>
  <si>
    <t>RGN377</t>
  </si>
  <si>
    <t>Sempre que houver a concessão da recarga bonificada, o ciclo de vida do cliente deve ser revalidado.</t>
  </si>
  <si>
    <t>RQN093</t>
  </si>
  <si>
    <t>Permitir a identificação da Recarga Bonificada Bancaria no extrato de consumo do cliente</t>
  </si>
  <si>
    <t>RGN378</t>
  </si>
  <si>
    <t>Deverá ser possível identificar no extrato no (Portal "PMS") todos os eventos de recarga bonificada bancaria que nascem do Fortuna proveniente dos parceiros (BB, CEF, SEFAZ, etc) do Fortuna.</t>
  </si>
  <si>
    <t>RQN094</t>
  </si>
  <si>
    <t>Permitir que a concessão de bonus do produto recarga bonificada também ocorra de forma online (em tempo real)</t>
  </si>
  <si>
    <t>RGN379</t>
  </si>
  <si>
    <t>O processamento online será utilizado para clientes que exigem entrega mais imediata dos bônus e a gestão do "chaveamento" do que deve ser processado de forma  on line, ou batch, será do parceiro.</t>
  </si>
  <si>
    <t>Tarifação</t>
  </si>
  <si>
    <t>RQN095</t>
  </si>
  <si>
    <t>Tarifar serviços na nova plataforma OCS</t>
  </si>
  <si>
    <t>RGN380</t>
  </si>
  <si>
    <t>A nova plataforma OCS deve tarifar os serviços pelo valor base (liquido) aplicando as seguintes regras:
Apuração do Valor Bruto a ser descontado do bolso:
Tarifa_Bruta = valor_base + valor_icms + valor_iss + valor_pis + valor_cofins + valor_fust + valor_funttel
Sendo que os valores de ICMS e ISS são mutualmente exclusivos e dependem do tipo de trafego (voz, dados, sms, SVA, etc)
O valores de PIS e COFINS também dependem do tipo de tráfego.
Esses valores devem ser calculados até a 5ª casa decimal. No final do processo, para apuração da tarifa bruta, somar todos os valores e truncar na 2ª casa decimal.
Tais alíquotas devem ter a possibilidade de cadastrar uma vigência (data inicio e data fim), pois as alíquotas dos impostos podem ocorrer fora do horário comercial.
Mais detalhes dos impostos e do processo de tarifação obter no Anexo4 - Tarifacao (Anexo4_AAD_Tarifacao_OCS_V3.pdf)</t>
  </si>
  <si>
    <t>Configuração</t>
  </si>
  <si>
    <t>RQN096</t>
  </si>
  <si>
    <t>RGN381</t>
  </si>
  <si>
    <t>Deve ser possível configurar na nova plataforma OCS a data de início e fim da vigência das tarifas, impostos, ofertas e prefixos e demais tabelas de relacionamentos no processo de tarifação (ex: tabelas TG da atual plataforma).</t>
  </si>
  <si>
    <t>RGN382</t>
  </si>
  <si>
    <t xml:space="preserve">A nova plataforma OCS deve disponibilizar no mesmo CDR todos os bolsos consumidos no evento (unidades livres e saldo monetário). </t>
  </si>
  <si>
    <t>Troca</t>
  </si>
  <si>
    <t>RQN097</t>
  </si>
  <si>
    <r>
      <t xml:space="preserve">Permitir a troca de </t>
    </r>
    <r>
      <rPr>
        <b/>
        <sz val="11"/>
        <color theme="1"/>
        <rFont val="Calibri"/>
        <family val="2"/>
        <scheme val="minor"/>
      </rPr>
      <t>número</t>
    </r>
    <r>
      <rPr>
        <sz val="11"/>
        <color theme="1"/>
        <rFont val="Calibri"/>
        <family val="2"/>
        <scheme val="minor"/>
      </rPr>
      <t xml:space="preserve"> de cliente pré-pago</t>
    </r>
  </si>
  <si>
    <t>RGN383</t>
  </si>
  <si>
    <r>
      <t xml:space="preserve">Deverá ser permitido ao cliente pré-pago </t>
    </r>
    <r>
      <rPr>
        <sz val="11"/>
        <rFont val="Calibri"/>
        <family val="2"/>
        <scheme val="minor"/>
      </rPr>
      <t xml:space="preserve">trocar o </t>
    </r>
    <r>
      <rPr>
        <b/>
        <sz val="11"/>
        <rFont val="Calibri"/>
        <family val="2"/>
        <scheme val="minor"/>
      </rPr>
      <t>número</t>
    </r>
    <r>
      <rPr>
        <sz val="11"/>
        <rFont val="Calibri"/>
        <family val="2"/>
        <scheme val="minor"/>
      </rPr>
      <t xml:space="preserve"> na nova plataforma OCS podendo ou não cobrar uma taxa para troca configurável por plano e/ou oferta. Podendo ser configurável a manutenção ou não da oferta e/ou benefícios e/ou serviços e/ou pacotes e/ou taxas pendentes e/ou recarga. </t>
    </r>
  </si>
  <si>
    <t>RGN384</t>
  </si>
  <si>
    <t>Deverá ser possivel isentar a troca de titularidade por x vezes durante um periodo de x meses.</t>
  </si>
  <si>
    <t>RGN385</t>
  </si>
  <si>
    <t>Deverá ser permitido ao cliente a troca de número x vezes a cada x dias.</t>
  </si>
  <si>
    <t>RQN098</t>
  </si>
  <si>
    <r>
      <t xml:space="preserve">Permitir a troca de </t>
    </r>
    <r>
      <rPr>
        <b/>
        <sz val="11"/>
        <color theme="1"/>
        <rFont val="Calibri"/>
        <family val="2"/>
        <scheme val="minor"/>
      </rPr>
      <t>oferta</t>
    </r>
    <r>
      <rPr>
        <sz val="11"/>
        <color theme="1"/>
        <rFont val="Calibri"/>
        <family val="2"/>
        <scheme val="minor"/>
      </rPr>
      <t xml:space="preserve"> de cliente pré-pago</t>
    </r>
  </si>
  <si>
    <t>RGN386</t>
  </si>
  <si>
    <r>
      <t xml:space="preserve">Deverá ser permitido ao cliente pré-pago e </t>
    </r>
    <r>
      <rPr>
        <sz val="11"/>
        <color rgb="FFFF0000"/>
        <rFont val="Calibri"/>
        <family val="2"/>
        <scheme val="minor"/>
      </rPr>
      <t>controle sem fatura</t>
    </r>
    <r>
      <rPr>
        <sz val="11"/>
        <color theme="1"/>
        <rFont val="Calibri"/>
        <family val="2"/>
        <scheme val="minor"/>
      </rPr>
      <t xml:space="preserve"> trocar de </t>
    </r>
    <r>
      <rPr>
        <b/>
        <sz val="11"/>
        <color theme="1"/>
        <rFont val="Calibri"/>
        <family val="2"/>
        <scheme val="minor"/>
      </rPr>
      <t>oferta</t>
    </r>
    <r>
      <rPr>
        <sz val="11"/>
        <color theme="1"/>
        <rFont val="Calibri"/>
        <family val="2"/>
        <scheme val="minor"/>
      </rPr>
      <t xml:space="preserve"> dentro da nova plataforma OCS.</t>
    </r>
  </si>
  <si>
    <t>RQN099</t>
  </si>
  <si>
    <r>
      <t xml:space="preserve">Permitir a troca de </t>
    </r>
    <r>
      <rPr>
        <b/>
        <sz val="11"/>
        <color theme="1"/>
        <rFont val="Calibri"/>
        <family val="2"/>
        <scheme val="minor"/>
      </rPr>
      <t>titularidade</t>
    </r>
    <r>
      <rPr>
        <sz val="11"/>
        <color theme="1"/>
        <rFont val="Calibri"/>
        <family val="2"/>
        <scheme val="minor"/>
      </rPr>
      <t xml:space="preserve"> de cliente pré-pago</t>
    </r>
  </si>
  <si>
    <t>RGN387</t>
  </si>
  <si>
    <r>
      <t xml:space="preserve">Deverá ser permitido ao cliente pré-pago trocar a </t>
    </r>
    <r>
      <rPr>
        <b/>
        <sz val="11"/>
        <rFont val="Calibri"/>
        <family val="2"/>
        <scheme val="minor"/>
      </rPr>
      <t>titularidade</t>
    </r>
    <r>
      <rPr>
        <sz val="11"/>
        <rFont val="Calibri"/>
        <family val="2"/>
        <scheme val="minor"/>
      </rPr>
      <t xml:space="preserve"> na nova plataforma OCS podendo ou não cobrar uma taxa para troca configurável por plano e/ou oferta. Podendo ser configurável a manutenção ou não da oferta e/ou benefícios e/ou serviços e/ou pacotes e/ou taxas pendentes e/ou recarga. </t>
    </r>
  </si>
  <si>
    <t>RGN388</t>
  </si>
  <si>
    <t>RGN389</t>
  </si>
  <si>
    <t>Deverá ser permitido ao cliente a troca de titularidade x vezes a cada x dias.</t>
  </si>
  <si>
    <t>RQN100</t>
  </si>
  <si>
    <t>Ativar oferta do cliente na nova plataforma OCS atraves da URA de cadastro</t>
  </si>
  <si>
    <t>RGN390</t>
  </si>
  <si>
    <t>A oferta do cliente selecionada atraves da URA de cadastro, devera ser refletida na nova plataforma OCS.</t>
  </si>
  <si>
    <t>RQN101</t>
  </si>
  <si>
    <t>Consultar histórico de contratacao de credito especial</t>
  </si>
  <si>
    <t>RGN391</t>
  </si>
  <si>
    <t>Disponibilizar consulta de créditos especiais contratados  pelo cliente conforme abaixo:
- Identificacao do credito ex: avulso ou automatico
- Data de contratacao do credito
- Valor do credito
- Taxa 
- Data de pagamento 
- Valor pago
- Tipo do pagamento (Integral ou Parcial)</t>
  </si>
  <si>
    <t>RQN102</t>
  </si>
  <si>
    <t>Consultar histórico de recargas através da URA</t>
  </si>
  <si>
    <t>RGN392</t>
  </si>
  <si>
    <t>Deverá ser possível consultar o histórico de recargas por evento, data, valor e canal dos últimos 90 dias.</t>
  </si>
  <si>
    <t>RQN103</t>
  </si>
  <si>
    <t>Consultar mensagens de incentivo</t>
  </si>
  <si>
    <t>RGN393</t>
  </si>
  <si>
    <t>Devera ser permitido a URA consultar as mensagens de incentivo do sistema de gestao de campanha - Multicanal (Ura 880, Ura Ativa, Web) e SMS.</t>
  </si>
  <si>
    <t>RQN104</t>
  </si>
  <si>
    <t>Consultar pacotes contratados pelo cliente</t>
  </si>
  <si>
    <t>RGN394</t>
  </si>
  <si>
    <t>Disponibilizar informacoes de pacotes contratados pelo cliente, avulsos e recorrentes conforma abaixo:
- Tipo de pacote ex: Dados, Voz, SMS
- Tipo de recorrencia ex: semanal, mensal
- Tamanho ex: 2Gb, 4Gb, 10Gb
- Data inicio da contratacao do pacote
- Data da expiracao</t>
  </si>
  <si>
    <t>RQN105</t>
  </si>
  <si>
    <t>Consultar saldo dos beneficios da oferta do cliente</t>
  </si>
  <si>
    <t>RGN395</t>
  </si>
  <si>
    <t>Disponibilizar o saldo dos beneficios da oferta do cliente (voz, dados, sms e sva) por tipo de uso, a exemplo do que temos disponível no *805.</t>
  </si>
  <si>
    <t>RQN106</t>
  </si>
  <si>
    <t>Consultar saldo dos pacotes contratados pelo cliente</t>
  </si>
  <si>
    <t>RGN396</t>
  </si>
  <si>
    <t>Disponibilizar o saldo dos pacotes contratados pelo cliente (voz, dados e sms) por tipo de uso, a exemplo do que temos disponível no *805.</t>
  </si>
  <si>
    <t>RQN107</t>
  </si>
  <si>
    <t>Disponibilizar consumo acumulado do cliente</t>
  </si>
  <si>
    <t>RGN397</t>
  </si>
  <si>
    <r>
      <t xml:space="preserve">Devera ser disponibiliazado a URA  o consumo acumulado de voz on net, voz off net e dados, dos últimos 90 dias, referente aos clientes pre-pago e </t>
    </r>
    <r>
      <rPr>
        <sz val="11"/>
        <color rgb="FFFF0000"/>
        <rFont val="Calibri"/>
        <family val="2"/>
        <scheme val="minor"/>
      </rPr>
      <t>controle sem fatura</t>
    </r>
    <r>
      <rPr>
        <sz val="11"/>
        <rFont val="Calibri"/>
        <family val="2"/>
        <scheme val="minor"/>
      </rPr>
      <t>.</t>
    </r>
  </si>
  <si>
    <t>RQN108</t>
  </si>
  <si>
    <t>Disponibilizar valor da franquia contratado pelo cliente controle sem fatura</t>
  </si>
  <si>
    <t>RGN398</t>
  </si>
  <si>
    <r>
      <t xml:space="preserve">Devera ser disponibiliazado a URA o valor da franquia contratado pelo cliente </t>
    </r>
    <r>
      <rPr>
        <sz val="11"/>
        <color rgb="FFFF0000"/>
        <rFont val="Calibri"/>
        <family val="2"/>
        <scheme val="minor"/>
      </rPr>
      <t>controle sem fatura</t>
    </r>
    <r>
      <rPr>
        <sz val="11"/>
        <rFont val="Calibri"/>
        <family val="2"/>
        <scheme val="minor"/>
      </rPr>
      <t>.</t>
    </r>
  </si>
  <si>
    <t>RQN109</t>
  </si>
  <si>
    <t>Identificar na nova plataforma OCS os canais de origem nas transacoes via URA/USSD</t>
  </si>
  <si>
    <t>RGN399</t>
  </si>
  <si>
    <t xml:space="preserve">Diferenciar canais de origem (Ura 880, Ura 144, USSD 880, USSD 144) nas migrações de oferta, venda de pacotes e credito especial. E que o mesmo reflita no novo portal (PMS) e nos sistemas informacionais. </t>
  </si>
  <si>
    <t>RQN110</t>
  </si>
  <si>
    <t>Manter performace das consultas via URA</t>
  </si>
  <si>
    <t>RGN400</t>
  </si>
  <si>
    <t>Devera ser mantido a mesma performance de tempo resposta existentes atualmente com a interface URA-IN.
Exemplo: 
- Consulta informações do cliente = 0,429 seg
- Consulta pacote do cliente = 1,119 seg
- Enviar requisição para contratar crédito especial = 0,908 seg
- Enviar requisição para aderir oferta = 0,566 seg</t>
  </si>
  <si>
    <t>RQN111</t>
  </si>
  <si>
    <t>Permitir troca de benefícios via USSD</t>
  </si>
  <si>
    <t>RGN401</t>
  </si>
  <si>
    <t>Devera ser disponibilizado na nova plataforma OCS o servico de troca de beneficios a ser consumido pelo canal USSD (*880#), para converter minutos pra dados e vice versa.</t>
  </si>
  <si>
    <t>RQN112</t>
  </si>
  <si>
    <t>Permitir troca entre planos Pré-pago via interface URA</t>
  </si>
  <si>
    <t>RGN402</t>
  </si>
  <si>
    <t>Devera ser disponibilizado a URA as opcoes de troca entre os planos pre-pago.
(Ex. Tarifa Única x Universitário; Tarifa Única x Pre Digital).</t>
  </si>
  <si>
    <t>RQN113</t>
  </si>
  <si>
    <t>Ajustar as visões para contemplar as informações da nova plataforma OCS</t>
  </si>
  <si>
    <t>RGN403</t>
  </si>
  <si>
    <t>Todas as informações de foto, recarga (pré-pago) e consumo originados da nova plataforma OCS, deverão ser armazenadas nas mesmas visões atuais dos sistemas informacionais.</t>
  </si>
  <si>
    <t>RGN404</t>
  </si>
  <si>
    <t>Deve ser possível identificar nos sistemas informacionais, de forma diferenciada, as informações do NOVO OCS.</t>
  </si>
  <si>
    <t>RGN405</t>
  </si>
  <si>
    <t>Todas as informações deverão ser carregadas com delay de D-1 (informações ocorridas ontem devem ser carregadas no dia seguinte) tendo as horas de inicio 00:00:00 e hora final 23:59:59</t>
  </si>
  <si>
    <t>RQN114</t>
  </si>
  <si>
    <t>Enviar as informações de ajustes de créditos para os relatórios corporativos</t>
  </si>
  <si>
    <t>RGN406</t>
  </si>
  <si>
    <t>Todos os eventos de ajustes de crédito, sejam  em bolso principal ou bônus, devem ser enviados para os sistemas informacionais sem transformações ou filtros.</t>
  </si>
  <si>
    <t>RQN115</t>
  </si>
  <si>
    <t>Enviar as informações de consumo para os relatórios corporativos</t>
  </si>
  <si>
    <t>RGN407</t>
  </si>
  <si>
    <t>Todas as informações de consumo de voz, dados, taxas/pacotes, empréstimos, SMS, MMS, SVA, consumo de ofertas, desativação, apropriação devem ser carregadas nos sistemas informacionais sem transformações ou filtros.</t>
  </si>
  <si>
    <t>RGN408</t>
  </si>
  <si>
    <t>O SLA para disponibilizar as informações nos sistemas informacionais deverá ser até às 9:00 do dia seguinte.</t>
  </si>
  <si>
    <t>RGN409</t>
  </si>
  <si>
    <t>Todos os produtos contidos na nova plataforma OCS, devem ter as informação de consumo contempladas nos sistemas informacionais .</t>
  </si>
  <si>
    <t>RGN410</t>
  </si>
  <si>
    <t>As informações de consumo que foram obtidas de mais de 1 “bolso” devem ser normalizadas e apresentando as informações de consumo de cada evento. Exemplo: um chamada de voz que foi consumida em 3 bolsos (primary offer, bônus em reais e free units) deve ser quebrada em 3 registros e identificando as unidades de minutos gastas e o valor descontado em cada evento.</t>
  </si>
  <si>
    <t>RGN411</t>
  </si>
  <si>
    <t>Todas as informações de consumo devem chegar nos sistemas informacionais classificadas com o código tarifário (TGC) e com as respectiva categoria contábil sem transformações ou filtros.</t>
  </si>
  <si>
    <t>RGN412</t>
  </si>
  <si>
    <t>Os sistemas informacionais, devem receber as informações de consumo de dados pós separando dentro e fora da franquia (extra franquia)</t>
  </si>
  <si>
    <t>RQN116</t>
  </si>
  <si>
    <t>Enviar as informações de estornos de consumo para os relatórios corporativos</t>
  </si>
  <si>
    <t>RGN413</t>
  </si>
  <si>
    <r>
      <t xml:space="preserve">Todos os eventos de estornos de </t>
    </r>
    <r>
      <rPr>
        <b/>
        <sz val="11"/>
        <rFont val="Calibri"/>
        <family val="2"/>
        <scheme val="minor"/>
      </rPr>
      <t>consumo</t>
    </r>
    <r>
      <rPr>
        <sz val="11"/>
        <rFont val="Calibri"/>
        <family val="2"/>
        <scheme val="minor"/>
      </rPr>
      <t xml:space="preserve"> de qualquer tipo de bolso devem ser enviados para os sistemas informacionais.</t>
    </r>
  </si>
  <si>
    <t>RGN414</t>
  </si>
  <si>
    <t>Todos os eventos de estornos de consumo devem ser classificados com os códigos tarifários e sua respectiva categoria contábil.</t>
  </si>
  <si>
    <t>RQN117</t>
  </si>
  <si>
    <t>Enviar as informações de foto (planta) do cliente para os relatórios corporativos</t>
  </si>
  <si>
    <t>RGN415</t>
  </si>
  <si>
    <r>
      <t xml:space="preserve">Deverá disponibilizar diariamente às 00:01 todas as informações de cliente contidas na nova plataforma OCS, contendo principalmente: msisdn, oferta(oferta principal), plano (primary offer), saldo do bolso principal, site do servidor, data da ultima recarga. </t>
    </r>
    <r>
      <rPr>
        <sz val="11"/>
        <color rgb="FFFF0000"/>
        <rFont val="Calibri"/>
        <family val="2"/>
        <scheme val="minor"/>
      </rPr>
      <t>Conforme Anexo referente a foto do cliente - depende da Huawei</t>
    </r>
  </si>
  <si>
    <t>RQN118</t>
  </si>
  <si>
    <t>Disponibilizar relatório de ajustes</t>
  </si>
  <si>
    <t>RGN416</t>
  </si>
  <si>
    <r>
      <t xml:space="preserve">Deverão ser disponibilizados </t>
    </r>
    <r>
      <rPr>
        <b/>
        <sz val="11"/>
        <rFont val="Calibri"/>
        <family val="2"/>
        <scheme val="minor"/>
      </rPr>
      <t>diariamente</t>
    </r>
    <r>
      <rPr>
        <sz val="11"/>
        <rFont val="Calibri"/>
        <family val="2"/>
        <scheme val="minor"/>
      </rPr>
      <t xml:space="preserve"> </t>
    </r>
    <r>
      <rPr>
        <b/>
        <sz val="11"/>
        <rFont val="Calibri"/>
        <family val="2"/>
        <scheme val="minor"/>
      </rPr>
      <t>até às 05:00</t>
    </r>
    <r>
      <rPr>
        <sz val="11"/>
        <rFont val="Calibri"/>
        <family val="2"/>
        <scheme val="minor"/>
      </rPr>
      <t xml:space="preserve"> arquivos no endereço ftp://ftp03/Auditoria/ 
com as informações de </t>
    </r>
    <r>
      <rPr>
        <sz val="11"/>
        <color rgb="FFFF0000"/>
        <rFont val="Calibri"/>
        <family val="2"/>
        <scheme val="minor"/>
      </rPr>
      <t>IP da máquina</t>
    </r>
    <r>
      <rPr>
        <sz val="11"/>
        <rFont val="Calibri"/>
        <family val="2"/>
        <scheme val="minor"/>
      </rPr>
      <t xml:space="preserve"> e ajustes realizados no dia e separadas com o delimitador ";". Detalhes das informação no Anexo3 - Layout dos arquivos de Ajustes.</t>
    </r>
  </si>
  <si>
    <t>Cingapura</t>
  </si>
  <si>
    <t>RQN119</t>
  </si>
  <si>
    <t>Consultar histórico de transferência de dados</t>
  </si>
  <si>
    <t>RGN417</t>
  </si>
  <si>
    <t>Deverá ser apresentado para o cliente o histórico de transferências (visões doador e receptor) e de compras de pacotes avulso (redirect) nos canais digitais, considerando todas as transferências e compras por linha, independente do canal, informando:
- volume de dados transferido;
- franquia do pacote complementar aquirido;
- linha beneficiada;
- linha doadora;
- data/hora da transação (compra ou transferência).</t>
  </si>
  <si>
    <t>RGN418</t>
  </si>
  <si>
    <t>Deverá ser possível consultar nos canais digitais o histórico de transferências utilizando filtros de período, linha (uma específica ou todas) e tipo (doação/recepção).</t>
  </si>
  <si>
    <t>RGN419</t>
  </si>
  <si>
    <t>Deverá estar disponível para o operador o histórico de distribuição recorrente da franquia e transferências pontuais (visões doador e receptor), considerando todas as transferências independente do canal.
Utilização dos campos:
• Data da operação = DD/MM/AAAA
• Tipo de operação = “transferência de &lt;linha doadora&gt; para &lt;linha beneficiada&gt;”
• Evento = “débito” ou “crédito”
• Canal = &lt;Minha Oi web; Minha OiApp; Minha Oi Mobile&gt;
• Qtde. Pacotes (Kbytes) = quantidade de dados transferida
• Saldo (Kbytes) = saldo remanescente após a transferência
• Número receptor</t>
  </si>
  <si>
    <t>RQN120</t>
  </si>
  <si>
    <t>Incluir dependentes após ativação do plano pós-dados</t>
  </si>
  <si>
    <t>RGN420</t>
  </si>
  <si>
    <t>Todo dependente incluído após a ativação do plano, deverá ter um pacote de dados inicial aprovisionado, não recorrente, sem renovação da franquia e sem assinatura.</t>
  </si>
  <si>
    <t>RGN421</t>
  </si>
  <si>
    <t>Após a inclusão de um dependente em plano já ativo, a franquia de dados do plano deverá ser redistribuída automaticamente de forma igual entre as linhas existentes no plano (titular e dependentes) na próxima renovação da franquia.</t>
  </si>
  <si>
    <t>RGN422</t>
  </si>
  <si>
    <t>Deverão ser enviados ao titular um SMS e uma notificação via aplicativo, para todo dependente incluído após a ativação/migração do plano, com mensagem informativa, informando que a fraquia do plano será redistribuída considerando a nova linha na próxima renovação da franquia.</t>
  </si>
  <si>
    <t>RQN121</t>
  </si>
  <si>
    <t>Migrar pacotes de dados para o plano Cingapura</t>
  </si>
  <si>
    <t>RGN423</t>
  </si>
  <si>
    <t>As franquias de dados deverão ser aprovisionadas de forma pró-rata nos casos de:
- Ativação
- Migração "entre" plano Cingapura
- Migração "para" plano Cingapura
- Migração "para" planos pós-pago e convergente (não Cingapura)</t>
  </si>
  <si>
    <t>RQN122</t>
  </si>
  <si>
    <t>RGN424</t>
  </si>
  <si>
    <t>Todos os pacotes de dados do portfólio antigo deverão ser cancelados quando houver migração para o portfólio Cingapura.</t>
  </si>
  <si>
    <t>RQN123</t>
  </si>
  <si>
    <t>Distribuir franquia de dados</t>
  </si>
  <si>
    <t>RGN425</t>
  </si>
  <si>
    <t>Na ativação ou migração para plano Cingapura, a franquia de dados do plano deverá ser distribuída automaticamente de forma igual entre as linhas existentes no plano (titular e dependentes).</t>
  </si>
  <si>
    <t>RGN426</t>
  </si>
  <si>
    <t>A "Opção de dados" do Titular e dos dependentes, deverá ser preenchida automaticamente com valor específico, conforme o compartilhamento da franquia de dados do plano, e não poderá ser livre edição.</t>
  </si>
  <si>
    <t>RGN427</t>
  </si>
  <si>
    <t>A distribuição da franquia de dados do plano deverá ser recorrente, ocorrendo sempre na renovação da franquia.</t>
  </si>
  <si>
    <t>RGN428</t>
  </si>
  <si>
    <t>Deverá ser disponibilizado ao cliente, via canais digitais, a funcionalidade de programação da distribuição da franquia de dados, podendo ser redefinidas as quantidades que cada linha do plano irá receber recorrentemente.</t>
  </si>
  <si>
    <t>RGN429</t>
  </si>
  <si>
    <t>Toda reprogramação de distribuição da franquia de dados do plano feita pelo cliente passará a valer na próxima renovação da franquia.</t>
  </si>
  <si>
    <t>RGN430</t>
  </si>
  <si>
    <t>A redistribuição da franquia não deverá ultrapassar o tamanho máximo do pacote de dados do plano.</t>
  </si>
  <si>
    <t>RGN431</t>
  </si>
  <si>
    <t>Toda linha incluída após a ativação/migração do plano será considerada automaticamente na distribuição recorrente da franquia de dados do plano, no próximo corte.</t>
  </si>
  <si>
    <t>RGN432</t>
  </si>
  <si>
    <t>O campo "Opção de dados" da linha titular do plano deverá ser preenchido automaticamente com valor específico correspondente à franquia de dados do plano, e somente poderá ser alterado em caso de migrações.</t>
  </si>
  <si>
    <t>RGN433</t>
  </si>
  <si>
    <t>Não deverá ser possível programar nova distribuição da franquia de dados para linhas dependentes que estejam marcadas com flag de fraude ou vítima de fraude, apresentando mensagem de crítica antes do envio da tentativa de programação da redistribuição.</t>
  </si>
  <si>
    <t>RGN434</t>
  </si>
  <si>
    <t>Deverá ser apresentada mensagem ao cliente antes da confirmação da reprogramação da distribuição da franquia de dados alertando que a nova programação passará a valer na próxima renovação da franquia.</t>
  </si>
  <si>
    <t>RGN435</t>
  </si>
  <si>
    <r>
      <t xml:space="preserve">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
</t>
    </r>
    <r>
      <rPr>
        <b/>
        <sz val="11"/>
        <rFont val="Calibri"/>
        <family val="2"/>
        <scheme val="minor"/>
      </rPr>
      <t>Oi Mais</t>
    </r>
    <r>
      <rPr>
        <sz val="11"/>
        <rFont val="Calibri"/>
        <family val="2"/>
        <scheme val="minor"/>
      </rPr>
      <t xml:space="preserve">
Mensagem SMS:
Oi! O Oi Mais com XX GB teve uma nova REDISTRIBUIÇÃO DE INTERNET. No próximo dia WW, você terá YY GB pra navegar.
</t>
    </r>
    <r>
      <rPr>
        <b/>
        <sz val="11"/>
        <rFont val="Calibri"/>
        <family val="2"/>
        <scheme val="minor"/>
      </rPr>
      <t xml:space="preserve">Oi Total
</t>
    </r>
    <r>
      <rPr>
        <sz val="11"/>
        <rFont val="Calibri"/>
        <family val="2"/>
        <scheme val="minor"/>
      </rPr>
      <t xml:space="preserve">Mensagem SMS:
Oi! O Oi Total com XX GB teve uma nova REDISTRIBUIÇÃO DE INTERNET. No próximo dia WW, você terá YY GB pra navegar.
*** </t>
    </r>
    <r>
      <rPr>
        <b/>
        <sz val="11"/>
        <rFont val="Calibri"/>
        <family val="2"/>
        <scheme val="minor"/>
      </rPr>
      <t>Onde: ***</t>
    </r>
    <r>
      <rPr>
        <sz val="11"/>
        <rFont val="Calibri"/>
        <family val="2"/>
        <scheme val="minor"/>
      </rPr>
      <t xml:space="preserve">
XX franquia de dados do plano
WW data de corte
YY volume de dados para navegação</t>
    </r>
  </si>
  <si>
    <t>RGN436</t>
  </si>
  <si>
    <t>As regras de distribuição recorrente e reprogramação da franquia do plano, transferência pontual e roll over não devem ser aplicadas às linhas de banda larga substituta (3G Substituto) do plano Oi Total.</t>
  </si>
  <si>
    <t>RGN437</t>
  </si>
  <si>
    <t>A linha titular dos planos Cingapura deverá receber um e-mail após uma redistribuição da franquia de dados contratada, informando os números do titular e dos dependentes e a distribuição da franquia de dados pelas linhas do plano, e a data de corte.</t>
  </si>
  <si>
    <t>RGN438</t>
  </si>
  <si>
    <t>Deverá ser informado ao operador no momento da inclusão de uma linha no plano Cingapura que a distribuição da franquia de dados será feita de forma igual entre as linhas do plano, no pr´poximo corte.</t>
  </si>
  <si>
    <t>RGN439</t>
  </si>
  <si>
    <t>Deverá ser apresentado para o cliente o histórico de reprogramações nos canais digitais, informando:
- data/hora da transação (inclusive da distirbuição inicial);
- distribuição da franquia por cada linha do plano.</t>
  </si>
  <si>
    <t>RQN124</t>
  </si>
  <si>
    <t>Permitir transferência de dados</t>
  </si>
  <si>
    <t>RGN440</t>
  </si>
  <si>
    <t>Deve ser possível parametrizar quais franquias de dados deverão ser passíveis de transferência:
- pacote de dados inicial do dependente
- pacote avulso (redirect)
- dados originados de roll over</t>
  </si>
  <si>
    <t>RGN441</t>
  </si>
  <si>
    <t>A transferência de uma quota de dados não deverá postergar a data de expiração original da franquia.</t>
  </si>
  <si>
    <t>RGN442</t>
  </si>
  <si>
    <t>Deverá ser possível a transferência online de saldo de dados entre os bolsos de dados de qualquer uma das linhas de um mesmo plano entre si, via canal digital (Minha Oi web, aplicativos Minha Oi e Menu Oi), após o reconhecimento do cliente pelo canal.</t>
  </si>
  <si>
    <t>RGN443</t>
  </si>
  <si>
    <t>A transferência de dados deverá ser feita observando cotas de tamanhos pré-definidos, que podem ser parametrizados pelo usuário.
Obs.: a quantidade e os tamanhos das cotas iniciais serão definidos em tempo de DSOL.</t>
  </si>
  <si>
    <t>RGN444</t>
  </si>
  <si>
    <t>Somente poderá ser feita uma transferência (visão doação) caso o bolso de dados da linha doadora mantenha um saldo mínimo de 10MB após a transferência.</t>
  </si>
  <si>
    <t>RGN445</t>
  </si>
  <si>
    <t>Deverá ser apresentada uma mensagem impeditiva ao cliente caso não haja saldo mínimo remanecescente para efetivar a transferência.</t>
  </si>
  <si>
    <t>RGN446</t>
  </si>
  <si>
    <t>Deverão ser elegíveis ao serviço:
- planos Cingapura;
- CPF adimplentes (sem bloqueio ou marcação de inadimplência);
- CPF sem marcação/bloqueio de fraude;
- clientes sem bloqueio por divergência de dados cadastrais;
- clientes sem bloqueio por limite de crédito
- clientes sem bloqueio Hot lines (limite de crédito, inadimplência e fraude)
- clientes sem bloqueio por Resgate indevido
- linhas de mesmo plano (titular e dependentes);
- bolso de dados com 10MB de saldo remanescente após a transferência</t>
  </si>
  <si>
    <t>RGN447</t>
  </si>
  <si>
    <r>
      <t xml:space="preserve">Deverá haver confirmação do </t>
    </r>
    <r>
      <rPr>
        <b/>
        <sz val="11"/>
        <rFont val="Calibri"/>
        <family val="2"/>
        <scheme val="minor"/>
      </rPr>
      <t>"débito"</t>
    </r>
    <r>
      <rPr>
        <sz val="11"/>
        <rFont val="Calibri"/>
        <family val="2"/>
        <scheme val="minor"/>
      </rPr>
      <t xml:space="preserve"> no bolso de dados da linha doadora para que haja o "crédito" no bolso de dados da linha receptora.</t>
    </r>
  </si>
  <si>
    <t>RGN448</t>
  </si>
  <si>
    <r>
      <t xml:space="preserve">Deverá haver confirmação do </t>
    </r>
    <r>
      <rPr>
        <b/>
        <sz val="11"/>
        <rFont val="Calibri"/>
        <family val="2"/>
        <scheme val="minor"/>
      </rPr>
      <t>"crédito"</t>
    </r>
    <r>
      <rPr>
        <sz val="11"/>
        <rFont val="Calibri"/>
        <family val="2"/>
        <scheme val="minor"/>
      </rPr>
      <t xml:space="preserve"> no bolso de dados da linha receptora para que a operação de transferência seja considerada com sucesso.</t>
    </r>
  </si>
  <si>
    <t>RGN449</t>
  </si>
  <si>
    <r>
      <t xml:space="preserve">Deverá ser possível efetuar ações de </t>
    </r>
    <r>
      <rPr>
        <b/>
        <sz val="11"/>
        <rFont val="Calibri"/>
        <family val="2"/>
        <scheme val="minor"/>
      </rPr>
      <t>débito</t>
    </r>
    <r>
      <rPr>
        <sz val="11"/>
        <rFont val="Calibri"/>
        <family val="2"/>
        <scheme val="minor"/>
      </rPr>
      <t xml:space="preserve"> e </t>
    </r>
    <r>
      <rPr>
        <b/>
        <sz val="11"/>
        <rFont val="Calibri"/>
        <family val="2"/>
        <scheme val="minor"/>
      </rPr>
      <t>crédito</t>
    </r>
    <r>
      <rPr>
        <sz val="11"/>
        <rFont val="Calibri"/>
        <family val="2"/>
        <scheme val="minor"/>
      </rPr>
      <t xml:space="preserve"> de quotas de dados utilizando perfil restrito.</t>
    </r>
  </si>
  <si>
    <t>RGN450</t>
  </si>
  <si>
    <t>Deverá ser apresentada mensagem informativa de sucesso ao cliente no canal utilizado para a transferência, em caso de transferência concluída, informando número de protocolo.</t>
  </si>
  <si>
    <t>RGN451</t>
  </si>
  <si>
    <t>Deverá ser apresentada ao cliente mensagem informativa de crítica no canal utilizado para a transferência, em caso de alguma confirmação não ter sido recebida durante e ao final da transferência.</t>
  </si>
  <si>
    <t>RGN452</t>
  </si>
  <si>
    <t>Deverá ser restaurado o saldo do bolso de dados da linha doadora em caso de algum erro ou não confirmação das ações na transferência.</t>
  </si>
  <si>
    <t>Enviar as informações de transferência de dados para os relatórios corporativos</t>
  </si>
  <si>
    <t>RGN453</t>
  </si>
  <si>
    <t>Deverá ser apresentado no Informacional (visão tráfego) o histórico de transferências (visões doador e receptor) nos canais digitais, considerando todas as transferências independente do canal, informando data, linha doadora, linha receptora, quantidade transferida (MB), linha beneficiada.</t>
  </si>
  <si>
    <t>RGN454</t>
  </si>
  <si>
    <t>Deverão ser enviados às linhas (receptora e doadora) ao final da transferência um SMS e notificação via aplicativo, com as informações de data, hora, volume de dados transferido, linha beneficiada e doadora, e o novo saldo de ambas as linhas.</t>
  </si>
  <si>
    <t>RGN455</t>
  </si>
  <si>
    <t>Deverão ser enviados à linha titular um SMS e notificação via aplicativo após cada transferência entre as linhas do plano, com as informações de data, hora, volume de dados transferido, linha beneficiada e doadora.</t>
  </si>
  <si>
    <t>RGN456</t>
  </si>
  <si>
    <t>Deverá ser gerado, automaticamente após a conclusão de uma transferência de dados, um registro de atividade no CRM da Móvel sem necessidade de encerramento e com informações de data e hora, informando a quantidade de dados transferida e a linha beneficiada.</t>
  </si>
  <si>
    <t>RGN457</t>
  </si>
  <si>
    <t>Caso alguma linha esteja com flag de fraude ou vítima de fraude, ela não poderá receber nenhuma transferência de dados. Deverá ser exibida mensagem de crítica antes do envio da tentativa de transferência.</t>
  </si>
  <si>
    <t>RGN458</t>
  </si>
  <si>
    <t>Caso os dependentes efetuem alguma transferência de saldos de dados entre si, a linha titular também deverá ser notificada via SMS e notificação via aplicativo.</t>
  </si>
  <si>
    <t>RQN125</t>
  </si>
  <si>
    <t>Cancelar dependente</t>
  </si>
  <si>
    <t>RGN459</t>
  </si>
  <si>
    <t>Nos casos de cancelamento, desmembramento e retirada de um dependente do plano, deverá ser apresentado mensagem informativa ao operador, alertando que os saldos de dados remanescentes da linha serão perdidos e a reprogramação automática da franquia desta linha para o titular.</t>
  </si>
  <si>
    <t>RGN460</t>
  </si>
  <si>
    <t>O titular do plano deverá ser notificado via SMS e APP, informando o cancelamento de um dependente e o novo saldo da franquia.</t>
  </si>
  <si>
    <t>RGN461</t>
  </si>
  <si>
    <t>Nos casos de cancelamento, desmembramento e retirada de um dependente do plano, serão perdidos todos os saldos de dados remanescentes da linha.</t>
  </si>
  <si>
    <t>RGN462</t>
  </si>
  <si>
    <t>Nos casos de cancelamento e retirada de um dependente, deverão ser enviados ao titular um SMS e uma notificação via aplicativo ao titular do plano, orientando a reprogramação da distribuição da franquia de dados do plano.</t>
  </si>
  <si>
    <t>RGN463</t>
  </si>
  <si>
    <t>O cancelamento do(s) dependente(s) deverá ser refletido na nova plataforma OCS.</t>
  </si>
  <si>
    <t>RGN464</t>
  </si>
  <si>
    <t>Deverão ser retirados automaticamente os SVA embarcados no dependente em casos de cancelamento, com informe ao parceiro e à rede para cancelamento do serviço.</t>
  </si>
  <si>
    <t>RQN126</t>
  </si>
  <si>
    <t>Atualizar ciclo de vida do pós-pago</t>
  </si>
  <si>
    <t>RGN465</t>
  </si>
  <si>
    <t>As Linhas dependentes que estiverem marcadas com flag de fraude ou vítima de fraude não deverão receber a franquia mensal na renovação da franquia. Esta parcela da franquia que seria atribuída a estas linhas deverá ser aprovisionada para o titular do plano.</t>
  </si>
  <si>
    <t>RGN466</t>
  </si>
  <si>
    <t>As linhas dependentes que estiverem com bloqueios ou marcação de fraude no momento da renovação da franquia de dados, não deverão receber a quota a ser partilhada.</t>
  </si>
  <si>
    <t>RGN467</t>
  </si>
  <si>
    <t>Na renovação de ciclo, caso o cliente tenha cancelado ou retirado algum dependente, a franquia referente a este dependente será alocado na linha titular do plano.</t>
  </si>
  <si>
    <t>RQN127</t>
  </si>
  <si>
    <t>Exibir alertas de consumo de dados pós-pago</t>
  </si>
  <si>
    <t>RGN468</t>
  </si>
  <si>
    <t>Após logar no Minha Oi, deverá ser verificado na nova plataforma OCS se alguma das linhas está com consumo maior ou igual a 80% da franquia distribuída. Se sim, deverá ser disparado um alerta que aparecerá na tela do computador ou App do cliente, sugerindo uma nova transferência ou uma compra de pacote avulso.</t>
  </si>
  <si>
    <t>RQN128</t>
  </si>
  <si>
    <t>Notificar cliente pós-ativação</t>
  </si>
  <si>
    <t>RGN469</t>
  </si>
  <si>
    <t>Deverá ser enviados para cada linha incluída no plano Cingapura pós-ativação, um SMS e uma notificação via aplicativo informando a data de corte e a bônus inicial de dados aprovisionada para a linha móvel.</t>
  </si>
  <si>
    <t>RGN470</t>
  </si>
  <si>
    <t>Deverão ser enviados para a linha titular do plano Cingapura, um SMS e uma notificação via aplicativo informando a inclusão de um dependente pós-ativação do plano, com o bônus inicial de dados aprovisionada para a linha dependente, a data de corte e o impacto na redistribuição da franquia de dados na próxima renovação.</t>
  </si>
  <si>
    <t>RQN129</t>
  </si>
  <si>
    <t>Notificar cliente quanto ao consumo da franquia de dados</t>
  </si>
  <si>
    <t>RGN471</t>
  </si>
  <si>
    <t>Os alertas de consumo de dados de todas as linhas do plano deverão ter como referência a franquia distribuída para cada uma delas.</t>
  </si>
  <si>
    <t>RGN472</t>
  </si>
  <si>
    <t>A linha titular dos planos Cingapura, deverá receber um SMS e uma notificação via aplicativo, sempre que houver o esgotamento da franquia de dados de cada dependente.</t>
  </si>
  <si>
    <t>RGN473</t>
  </si>
  <si>
    <r>
      <t xml:space="preserve">Após logar no Minha Oi, caso alguma das linhas esteja com consumo maior ou igual a 80% da franquia distribuída, será disparado um alerta que aparecerá na tela do computador ou do app, sugerindo uma nova </t>
    </r>
    <r>
      <rPr>
        <b/>
        <sz val="11"/>
        <rFont val="Calibri"/>
        <family val="2"/>
        <scheme val="minor"/>
      </rPr>
      <t>transferência ou uma compra</t>
    </r>
    <r>
      <rPr>
        <sz val="11"/>
        <rFont val="Calibri"/>
        <family val="2"/>
        <scheme val="minor"/>
      </rPr>
      <t xml:space="preserve"> de pacote avulso.</t>
    </r>
  </si>
  <si>
    <t>RGN474</t>
  </si>
  <si>
    <t>Deverão ser enviadas notificações via aplicativo quando a linha móvel atingir os seus limiares de consumo da franquia de dados mensal aprovisionada, informando o saldo remanescente e data de corte.</t>
  </si>
  <si>
    <t>RGN475</t>
  </si>
  <si>
    <t>Deverão ser enviadas notificações via aplicativo quando a linha móvel atingir os seus limiares de consumo da franquia de dados do pacote avulso (redirect) contratado, informando o saldo remanescente e data de corte.</t>
  </si>
  <si>
    <t>RGN476</t>
  </si>
  <si>
    <r>
      <t xml:space="preserve">Deverão ser enviadas notificações via </t>
    </r>
    <r>
      <rPr>
        <b/>
        <sz val="11"/>
        <rFont val="Calibri"/>
        <family val="2"/>
        <scheme val="minor"/>
      </rPr>
      <t>SMS e email</t>
    </r>
    <r>
      <rPr>
        <sz val="11"/>
        <rFont val="Calibri"/>
        <family val="2"/>
        <scheme val="minor"/>
      </rPr>
      <t xml:space="preserve"> quando a linha móvel atingir os seus limiares de consumo da franquia de dados mensal aprovisionada, informando o saldo remanescente e data de corte.</t>
    </r>
  </si>
  <si>
    <t>RQN130</t>
  </si>
  <si>
    <t>Notificar cliente sobre ativação da linha ou migração de plano</t>
  </si>
  <si>
    <t>RGN477</t>
  </si>
  <si>
    <t>Deverá ser enviada para cada linha do plano Cingapura, na ativação das linhas ou migração de plano, um SMS e uma notificação via aplicativo informando a data de corte, a franquia contratada no plano e a franquia de dados aprovisionada para a linha móvel.</t>
  </si>
  <si>
    <t>RQN131</t>
  </si>
  <si>
    <t>Compatibilizar pacote avulso (redirect) com os planos Cingapura</t>
  </si>
  <si>
    <t>RGN478</t>
  </si>
  <si>
    <t>Os planos do portfólio Cingapura deverão ser compatíveis com os pacotes de dados complementares do produto Redirect. Ver Anexo11 - Redirect</t>
  </si>
  <si>
    <t>RGN479</t>
  </si>
  <si>
    <t>Deverão ser compatibilizados com o plano Cingapura os incentivos de compra via USSD do pacote avulso (redirect), os SMS de consumo dos pacotes de dados mensais e os SMS de consumo dos pacotes avulso (redirect).</t>
  </si>
  <si>
    <t>RQN132</t>
  </si>
  <si>
    <t>Consultar informações do cliente nos canais digitais</t>
  </si>
  <si>
    <t>RGN480</t>
  </si>
  <si>
    <t>Deverá ser possível a consulta de histórico de compras de pacotes de dados complementares nos canais digitais.</t>
  </si>
  <si>
    <t>RQN133</t>
  </si>
  <si>
    <t>Consultar saldo de dados pós-pago</t>
  </si>
  <si>
    <t>RGN481</t>
  </si>
  <si>
    <t>Deverá ser possível consultar na nova plataforma OCS, o saldo de cada franquia dos novos planos através dos canais:
URA e Minha Oi (Web, Mobile e App).</t>
  </si>
  <si>
    <t>RGN482</t>
  </si>
  <si>
    <t>Deverá ser possível consultar na nova plataforma OCS, via atendimento eletrônico (URA), o saldo de dados, data de renovação (corte), status da velocidade atual de cada linha.</t>
  </si>
  <si>
    <t>Redirect</t>
  </si>
  <si>
    <t>RGN483</t>
  </si>
  <si>
    <t>Em caso de saldo insuficiente, deverá ser enviado SMS com o incentivo de compra do pacote avulso (redirect) somente para os clientes que estiverem marcados para envio de SMS.</t>
  </si>
  <si>
    <t>RGN484</t>
  </si>
  <si>
    <t>Toda informação referente a saldo de dados deverá ser considerada a soma de todas as franquias aprovisionadas para a linha móvel.</t>
  </si>
  <si>
    <t>RQN134</t>
  </si>
  <si>
    <t>Tratar escopo do plano pós-pago dados</t>
  </si>
  <si>
    <t>RGN485</t>
  </si>
  <si>
    <t>O escopo para o plano pós-pago dados deverá contemplar IPC (Internet pra Celular), OIM(Oi Internet Móvel - mini modem), Diário e Pacote avulso (redirect).</t>
  </si>
  <si>
    <t>Internet Patrocinado</t>
  </si>
  <si>
    <t>RQN135</t>
  </si>
  <si>
    <t>Compatibilizar o produto de Internet patrocinado com o novo OCS</t>
  </si>
  <si>
    <t>RGN486</t>
  </si>
  <si>
    <t>RQN136</t>
  </si>
  <si>
    <t>Navegar em URL de Internet Patrocinado</t>
  </si>
  <si>
    <t>RGN487</t>
  </si>
  <si>
    <t>Deverá ser possível navegar em URL de Internet Patrocinado sem que o saldo do cliente seja debitado.</t>
  </si>
  <si>
    <t>RQN137</t>
  </si>
  <si>
    <t>Contratar pacote de dados</t>
  </si>
  <si>
    <t>RGN488</t>
  </si>
  <si>
    <t>Devera ser permitido aos clientes pos-pago dados a contratacao de pacote de dados atraves dos canais URA/USSD.</t>
  </si>
  <si>
    <t>RQN138</t>
  </si>
  <si>
    <t>Consultar elegibilidade para contratação de pacotes de Dados</t>
  </si>
  <si>
    <t>RGN489</t>
  </si>
  <si>
    <t>Os canais URA/USSD devem consultar no CRM quais pacotes de dados estao disponiveis para contratacao do cliente pos-pago dados.</t>
  </si>
  <si>
    <t>RQN139</t>
  </si>
  <si>
    <t>Consultar extrato de consumo de dados de clientes pos-pago dados</t>
  </si>
  <si>
    <t>RGN490</t>
  </si>
  <si>
    <t>Devera ser permitido realizar a consulta por no minimo 90 dias e o retorno da consulta conforme abaixo:
- Data e hora do evento de consumo
- Valor do consumo do evento (dados)
- Tipo do evento (ex: whats app, facebook, youtube, internet)</t>
  </si>
  <si>
    <t>RQN140</t>
  </si>
  <si>
    <t>Consultar pacotes de dados contratados pelo cliente Pós-Pago Dados</t>
  </si>
  <si>
    <t>RGN491</t>
  </si>
  <si>
    <t>Disponibilizar informacoes de pacotes de dados contratados pelo cliente Pós-Pago Dados, avulsos e recorrentes conforme abaixo:
- Tipo de pacote ex: Dados
- Tipo de recorrencia ex: semanal, mensal
- Tamanho ex: 2Gb, 4Gb, 10Gb
- Data inicio da contratacao do pacote
- Data da expiracao</t>
  </si>
  <si>
    <t>BI</t>
  </si>
  <si>
    <t>BOV</t>
  </si>
  <si>
    <t>RQN141</t>
  </si>
  <si>
    <t>Enviar as informações referente a Mudança de Status para os relatórios da BOV.</t>
  </si>
  <si>
    <t>RGN492</t>
  </si>
  <si>
    <t>Todas as informações de Mudança de Status (ciclo de vida do cliente) devem ser disponibilizadas para BOV com as seguinte informações:
Todas as ativações realizadas D-1;
Todas as desativações realizadas D-1;
Consolidado de ativações e desativações;
Quantidade de clientes por status;</t>
  </si>
  <si>
    <t>RQN142</t>
  </si>
  <si>
    <t>Enviar as informações da Foto do Cliente para os relatórios da BOV.</t>
  </si>
  <si>
    <t>RGN493</t>
  </si>
  <si>
    <t>Todas as informações da FOTO do Cliente devem ser disponibilizadas para BOV.</t>
  </si>
  <si>
    <t>Co-billing</t>
  </si>
  <si>
    <t>Envio de CDR</t>
  </si>
  <si>
    <t>RQN143</t>
  </si>
  <si>
    <t>Enviar para o sistema de Cobilling as informações de consumo</t>
  </si>
  <si>
    <t>RGN494</t>
  </si>
  <si>
    <t>Todos os CDRs de co-billing de assinantes Oi utilizando qualquer CSP (CDRs de tráfego avulso e pacotes de Longa distancia) devem ser enviados para o sistema GCOB independente do bolso.</t>
  </si>
  <si>
    <t>Parametrização</t>
  </si>
  <si>
    <t>RGN495</t>
  </si>
  <si>
    <t>A definição de que evento deve ou não ir para o GCOB deve ser parametrizável (individual via web ou em massa) pelo usuário com base nos códigos tarifários/TGCs.</t>
  </si>
  <si>
    <t>RGN496</t>
  </si>
  <si>
    <t>Deverão ser enviados todos os eventos de consumo de longa distância de todos os CSPs, incluindo  o TGC de terminais de origem Oi Movel (SMPE).</t>
  </si>
  <si>
    <t>RGN497</t>
  </si>
  <si>
    <t>As informações de co-billing devem ser geradas com delay D-1(informações ocorridas ontem devem ser carregadas no dia seguinte) tendo as horas de inicio 00:00:00 e hora final 23:59:59. Não pode haver descasamento entre a entrega do contábil, fiscal, informacional, cobilling e repasse.</t>
  </si>
  <si>
    <t>RQN144</t>
  </si>
  <si>
    <t>Parametrizar o DE - PARA do TGC para Tipo de Uso e Provider</t>
  </si>
  <si>
    <t>RGN498</t>
  </si>
  <si>
    <t>Deve ser permitida a parametrização ou inclusão individual ou massiva, contendo DE - PARA do TGC para o Tipo de Uso e Provider para envio ao GCOB.</t>
  </si>
  <si>
    <t>Repasse</t>
  </si>
  <si>
    <t>RGN499</t>
  </si>
  <si>
    <t>Deve ser permitida a parametrização ou inclusão individual ou massiva, contendo DE - PARA do TGC para o Tipo de Uso e Provider para envio ao TVAS.</t>
  </si>
  <si>
    <t>Relatório</t>
  </si>
  <si>
    <t>RQN145</t>
  </si>
  <si>
    <t>Atualizar os relatórios fiscais</t>
  </si>
  <si>
    <t>RGN500</t>
  </si>
  <si>
    <r>
      <t>As informacos relativas ao consumo dos bolsos principais da nova plataforma OCS, devem estar contidas nos relatorios ficais abaixo.
-REL_VENDA_PRE_UF_MES_ANO.TXT
-REL_CONSUMO_PRE_UF_DIA_MES_ANO.TXT
-REL_CONSOLIDADO_PRE_UF_MES_ANO.TXT
-REL_SP_UF_MES_ANO.TXT (</t>
    </r>
    <r>
      <rPr>
        <sz val="11"/>
        <color rgb="FFFF0000"/>
        <rFont val="Calibri"/>
        <family val="2"/>
        <scheme val="minor"/>
      </rPr>
      <t>nome do relatório a confirmar</t>
    </r>
    <r>
      <rPr>
        <sz val="11"/>
        <rFont val="Calibri"/>
        <family val="2"/>
        <scheme val="minor"/>
      </rPr>
      <t>)</t>
    </r>
  </si>
  <si>
    <t>Fraude</t>
  </si>
  <si>
    <t>RQN146</t>
  </si>
  <si>
    <r>
      <t xml:space="preserve">Disponibilizar informações de </t>
    </r>
    <r>
      <rPr>
        <b/>
        <sz val="11"/>
        <color rgb="FF000000"/>
        <rFont val="Calibri"/>
        <family val="2"/>
        <scheme val="minor"/>
      </rPr>
      <t>ajuste de crédito</t>
    </r>
    <r>
      <rPr>
        <sz val="11"/>
        <color rgb="FF000000"/>
        <rFont val="Calibri"/>
        <family val="2"/>
        <scheme val="minor"/>
      </rPr>
      <t xml:space="preserve"> para o sistema de prevenção a fraude</t>
    </r>
  </si>
  <si>
    <t>RGN501</t>
  </si>
  <si>
    <r>
      <t xml:space="preserve">Todos eventos de </t>
    </r>
    <r>
      <rPr>
        <b/>
        <sz val="11"/>
        <color theme="1"/>
        <rFont val="Calibri"/>
        <family val="2"/>
        <scheme val="minor"/>
      </rPr>
      <t>ajustes de crétido</t>
    </r>
    <r>
      <rPr>
        <sz val="11"/>
        <color theme="1"/>
        <rFont val="Calibri"/>
        <family val="2"/>
        <scheme val="minor"/>
      </rPr>
      <t xml:space="preserve"> dos clientes pré-pago e controle deverão ser encaminhados aos sistema de prevenção a fraude.</t>
    </r>
  </si>
  <si>
    <t>RQN147</t>
  </si>
  <si>
    <r>
      <t xml:space="preserve">Disponibilizar informações de </t>
    </r>
    <r>
      <rPr>
        <b/>
        <sz val="11"/>
        <color rgb="FF000000"/>
        <rFont val="Calibri"/>
        <family val="2"/>
        <scheme val="minor"/>
      </rPr>
      <t>recarga</t>
    </r>
    <r>
      <rPr>
        <sz val="11"/>
        <color rgb="FF000000"/>
        <rFont val="Calibri"/>
        <family val="2"/>
        <scheme val="minor"/>
      </rPr>
      <t xml:space="preserve"> para o sistema de prevenção a fraude</t>
    </r>
  </si>
  <si>
    <t>RGN502</t>
  </si>
  <si>
    <r>
      <t xml:space="preserve">Todos eventos de </t>
    </r>
    <r>
      <rPr>
        <b/>
        <sz val="11"/>
        <color theme="1"/>
        <rFont val="Calibri"/>
        <family val="2"/>
        <scheme val="minor"/>
      </rPr>
      <t>recarga</t>
    </r>
    <r>
      <rPr>
        <sz val="11"/>
        <color theme="1"/>
        <rFont val="Calibri"/>
        <family val="2"/>
        <scheme val="minor"/>
      </rPr>
      <t xml:space="preserve"> dos clientes pré-pago e controle deverão ser encaminhados aos sistema de prevenção a fraude.</t>
    </r>
  </si>
  <si>
    <t>Prevenção</t>
  </si>
  <si>
    <t>RQN148</t>
  </si>
  <si>
    <t>Disponibilizar informações da oferta do cliente cadastrada / migrada do pré-pago e controle para os sistemas de fraude</t>
  </si>
  <si>
    <t>RGN503</t>
  </si>
  <si>
    <t>Sempre que o cliente ativar/migrar uma oferta na nova plataforma OCS, deverá ser enviado ao sistema de prevenção a fraude as seguinte informações: msisdn, nome da oferta, código da oferta, data da ativação/migração, as unidades livres e os bonus em reais.</t>
  </si>
  <si>
    <t>RQN149</t>
  </si>
  <si>
    <t>Disponibilizar CDRs de consumo (Voz, Dados SMS, SVA e Pacotes) para o sistema de prevenção a fraude</t>
  </si>
  <si>
    <t>RGN504</t>
  </si>
  <si>
    <t>Todas as requisições de consumo deverão ser direcionadas ao sistema de prevenção a fraude.</t>
  </si>
  <si>
    <t>RQN150</t>
  </si>
  <si>
    <t>RGN505</t>
  </si>
  <si>
    <t>As transferências de dados entre as linhas do plano deverão ser disponibilizadas em relatórios, identificando:  volumes de dados doados e recebidos, data e hora da transferência, linha doadora e linha receptora, CPF, Canal, Sucesso / Insucesso (Motivo do Insucesso) e saldo remanescente após a transferência.</t>
  </si>
  <si>
    <t>Mediação</t>
  </si>
  <si>
    <t>Coleta</t>
  </si>
  <si>
    <t>RQN151</t>
  </si>
  <si>
    <r>
      <t xml:space="preserve">Coletar CDRs nos elementos da nova plataforma OCS
</t>
    </r>
    <r>
      <rPr>
        <sz val="11"/>
        <color rgb="FFFF0000"/>
        <rFont val="Calibri"/>
        <family val="2"/>
        <scheme val="minor"/>
      </rPr>
      <t>--- Requisito nao funcional ---</t>
    </r>
  </si>
  <si>
    <t>RGN506</t>
  </si>
  <si>
    <t>A infraestrutura da mediação deverá ser preparada para receber o volume atual de CDRs do pré-pago/controle (200 MM/dia).</t>
  </si>
  <si>
    <t>RGN507</t>
  </si>
  <si>
    <t>A coleta e o processamento dos CDRs da nova plataforma OCS, não deve impactar a performance da nas máquinas do MM7 em produção.</t>
  </si>
  <si>
    <t>RGN508</t>
  </si>
  <si>
    <t>A versão do MM que irá coletar e processar os CDRs da nova plataforma OCS, deve ser suportada pelo fabricante.</t>
  </si>
  <si>
    <t>Desmembramento</t>
  </si>
  <si>
    <t>RQN152</t>
  </si>
  <si>
    <t>Desmembrar CDR</t>
  </si>
  <si>
    <t>RGN509</t>
  </si>
  <si>
    <t>A mediação deve ser capaz de desmebrar o CDR por cada bolso utilizado para distribuição para os seguintes clientes: contábil, fiscal, co-billing, repasse, fraude, BigData e informacional.</t>
  </si>
  <si>
    <t>Filtragem</t>
  </si>
  <si>
    <t>RQN153</t>
  </si>
  <si>
    <r>
      <t>Regras de filtragem</t>
    </r>
    <r>
      <rPr>
        <b/>
        <sz val="11"/>
        <color rgb="FF000000"/>
        <rFont val="Calibri"/>
        <family val="2"/>
        <scheme val="minor"/>
      </rPr>
      <t/>
    </r>
  </si>
  <si>
    <t>RGN510</t>
  </si>
  <si>
    <r>
      <t xml:space="preserve">A mediação deve aplicar nos CDRs todos os filtros de acordo com as regras dos sistemas cliente antes do envio aos mesmos.
</t>
    </r>
    <r>
      <rPr>
        <sz val="11"/>
        <color rgb="FFFF0000"/>
        <rFont val="Calibri"/>
        <family val="2"/>
        <scheme val="minor"/>
      </rPr>
      <t>=&gt; detalhamento de todas as regras  do contexto informatica deve ser tratado no DSOL.</t>
    </r>
  </si>
  <si>
    <t>Formatos</t>
  </si>
  <si>
    <t>RQN154</t>
  </si>
  <si>
    <t>Decodificar e derivar os formatos dos CDRs</t>
  </si>
  <si>
    <t>RGN511</t>
  </si>
  <si>
    <r>
      <t xml:space="preserve">A mediação deve ser capaz de decodificar os  formatos de CDRs de </t>
    </r>
    <r>
      <rPr>
        <b/>
        <sz val="11"/>
        <rFont val="Calibri"/>
        <family val="2"/>
        <scheme val="minor"/>
      </rPr>
      <t>entrada</t>
    </r>
    <r>
      <rPr>
        <sz val="11"/>
        <rFont val="Calibri"/>
        <family val="2"/>
        <scheme val="minor"/>
      </rPr>
      <t xml:space="preserve"> assim como a derivação para o formato interno da mediação. </t>
    </r>
    <r>
      <rPr>
        <i/>
        <sz val="11"/>
        <rFont val="Calibri"/>
        <family val="2"/>
        <scheme val="minor"/>
      </rPr>
      <t>Conforme Anexo6 - Mediação</t>
    </r>
  </si>
  <si>
    <t>RGN512</t>
  </si>
  <si>
    <r>
      <t xml:space="preserve">A mediação deve ser capaz de derivar formatos de </t>
    </r>
    <r>
      <rPr>
        <b/>
        <sz val="11"/>
        <color theme="1"/>
        <rFont val="Calibri"/>
        <family val="2"/>
        <scheme val="minor"/>
      </rPr>
      <t>saída</t>
    </r>
    <r>
      <rPr>
        <sz val="11"/>
        <color theme="1"/>
        <rFont val="Calibri"/>
        <family val="2"/>
        <scheme val="minor"/>
      </rPr>
      <t xml:space="preserve"> específicos para cada sistema cliente.</t>
    </r>
  </si>
  <si>
    <t>Recuperação</t>
  </si>
  <si>
    <t>RQN155</t>
  </si>
  <si>
    <t>Reprocessar CDRs</t>
  </si>
  <si>
    <t>RGN513</t>
  </si>
  <si>
    <t>A mediação deve ser capaz de reprocessar CDRs retidos no reciclo por falta de integridade ou cadastro para distribuição para os sistemas cliente.</t>
  </si>
  <si>
    <t>Volumetria</t>
  </si>
  <si>
    <t>RQN156</t>
  </si>
  <si>
    <t>Consultar contabilização tráfego dos CDRs</t>
  </si>
  <si>
    <t>RGN514</t>
  </si>
  <si>
    <t>A contabilização de todo o fluxo de tráfego de um CDR (coleta, rejeito, reciclo e distribuído), deve estar disponível para consulta e relatório na gerência integrada da mediação.</t>
  </si>
  <si>
    <t>RQN157</t>
  </si>
  <si>
    <t>Enviar para o sistema de Repasse as informações de consumo</t>
  </si>
  <si>
    <t>RGN515</t>
  </si>
  <si>
    <t>Todos os CDRs de repasse (fluxo de SVAs) devem ser enviados para o sistema repasse independente do bolso.</t>
  </si>
  <si>
    <t>RGN516</t>
  </si>
  <si>
    <t>A definição de que evento deve ou não ir para o sistema de repasse deve ser parametrizável (individual via web ou em massa) pelo usuário com base nos códigos tarifários/TGCs.</t>
  </si>
  <si>
    <t>RGN517</t>
  </si>
  <si>
    <t>Deverão ser enviados todos os eventos de consumo de todos os SVAs, incluindo  o TGC de terminais de origem Oi Movel (SMPE).</t>
  </si>
  <si>
    <t>RGN518</t>
  </si>
  <si>
    <t>As informações de repasse devem ser geradas com delay D-1(informações ocorridas ontem devem ser carregadas no dia seguinte) tendo as horas de inicio 00:00:00 e hora final 23:59:59. Não pode haver descasamento entre a entrega do contábil, fisca, informacional, cobilling e repasse.</t>
  </si>
  <si>
    <t>Eventos</t>
  </si>
  <si>
    <t>RQN158</t>
  </si>
  <si>
    <t>Disponibilizar informacoes de eventos para analise</t>
  </si>
  <si>
    <t>RGN519</t>
  </si>
  <si>
    <t>Disponibilizar no sistema informacional todas as chamadas de voz/dados e transações (como recarga/taxas/empréstimo) criticados/retidos pela nova Plataforma OCS, semelhante a uma tabela de rejeito, onde contenha todos os eventos de crítica gerados automaticamente pela HUAWEI.</t>
  </si>
  <si>
    <t>RQN159</t>
  </si>
  <si>
    <t>Exibir batimento do quantitativo de CDRs</t>
  </si>
  <si>
    <t>RGN520</t>
  </si>
  <si>
    <t>Realizar o batimento da quantidade de CDRs OK/Retidos/Criticados disponibilizados da plataforma OCS coletados pela mediação e distribuídos aos seus clientes.
Ex: Se o sistema cliente recebeu um CDR e no seu processo interno houve derivação (quebra de bolso simultâneo) deverá constar no relatório discriminando o volume deste processo.</t>
  </si>
  <si>
    <t>RQN160</t>
  </si>
  <si>
    <r>
      <t xml:space="preserve">Definição dos conceitos contábeis
</t>
    </r>
    <r>
      <rPr>
        <sz val="11"/>
        <color rgb="FFFF0000"/>
        <rFont val="Calibri"/>
        <family val="2"/>
        <scheme val="minor"/>
      </rPr>
      <t>*** 
REQUISITO ESPECÍFICO PARA O OCS
***</t>
    </r>
  </si>
  <si>
    <t>RGN521</t>
  </si>
  <si>
    <t>Para os eventos de chamada de 2ª perna de roaming deve ser criado CSPs fake para identificar esse tipo de tráfego e colocar no tráfegos da seguinte forma:
CSP fake – 88 – R1/R2/R3
Não há necessidade de definição de EOT para esses casos pois são receita próprias da Oi Movel.</t>
  </si>
  <si>
    <t>RQN161</t>
  </si>
  <si>
    <r>
      <t xml:space="preserve">Limitar a recarga individualizada
</t>
    </r>
    <r>
      <rPr>
        <sz val="11"/>
        <color rgb="FFFF0000"/>
        <rFont val="Calibri"/>
        <family val="2"/>
        <scheme val="minor"/>
      </rPr>
      <t>***
REQUISITO ESPECÍFICO PARA O OCS
***</t>
    </r>
  </si>
  <si>
    <t>RGN522</t>
  </si>
  <si>
    <t>Não deverá ser permitido recarga individual acima de 500,00. Tal valor deverá ser parametrizável por primary offer (plano) e de alteração por usuário sem necessidade de demanda ou ARS. Recarga superior a esse valor deve ser negada.</t>
  </si>
  <si>
    <r>
      <t xml:space="preserve">Limitar o valor máximo no bolso principal
</t>
    </r>
    <r>
      <rPr>
        <sz val="11"/>
        <color rgb="FFFF0000"/>
        <rFont val="Calibri"/>
        <family val="2"/>
        <scheme val="minor"/>
      </rPr>
      <t>***
REQUISITO ESPECÍFICO PARA O OCS
***</t>
    </r>
  </si>
  <si>
    <t>RGN523</t>
  </si>
  <si>
    <t>Não deverá permitir que o saldo do bolso principal seja superior a 1.600,00. Tal valor deverá ser parametrizável por primary offer (plano) e de alteração por usuário sem necessidade de demanda ou ARS. Recarga que seja feita e o saldo seja maior que esse valor deverá ser negada, assim como os eventuais ajustes.</t>
  </si>
  <si>
    <t>RQN162</t>
  </si>
  <si>
    <r>
      <t xml:space="preserve">Cadastrar os estados do ciclo de vida na nova plataforma OCS
</t>
    </r>
    <r>
      <rPr>
        <sz val="11"/>
        <color rgb="FFFF0000"/>
        <rFont val="Calibri"/>
        <family val="2"/>
        <scheme val="minor"/>
      </rPr>
      <t>***
REQUISITO ESPECÍFICO PARA O OCS
***</t>
    </r>
  </si>
  <si>
    <t>RGN524</t>
  </si>
  <si>
    <t>Os estados do ciclo de vida do pré-pago abaixo deverao estar refletidos na nova plataforma OCS :
 - ACT (ativo)
 - NCE (próximo de expiração de crédito ) : NCE=CE-5dias
- CE (Crédito Expirado) : Deve estar de acordo com a validade das recargas
- NSE (próximo de expiração de assinatura): NSE=SE-90 dias ou quando submetido via mailing
- SE (expiração de assinatura): Ultimo status. Cliente com bloqueio total. SE=CE+999 dias ou quando submetido via mailing.
- Os clientes no novo OCS nos status acima listados deverão participar da régua de relacionamento do cliclo de vida (vide anexo sms de comunicação existentes)
- Clientes em CE podem receber ligações e notificações (sms, sat/push, etc). Originam tráfego gratuito (voz, dados, sms), trafego a cobrar (ligações de voz e sms), ligações de emergência (voz ou sms) e realizam  recargas. Ao realizar recarga voltam para o status ACT. 
- Cliente em NSE estão com bloqueio parcial, NÃO recebem ligações, Recebem notificações (sms, sat/push, etc), Originam tráfego gratuito (voz, dados, sms), originam trafego a cobrar (ligações de voz e sms), ligações de emergência (voz ou sms) e realizam  recargas.   Ao realizar recarga voltam para o status ACT.</t>
  </si>
  <si>
    <t>RQN163</t>
  </si>
  <si>
    <r>
      <t xml:space="preserve">Concessão dos benefícios do recarga bonificada no OCS
</t>
    </r>
    <r>
      <rPr>
        <sz val="11"/>
        <color rgb="FFFF0000"/>
        <rFont val="Calibri"/>
        <family val="2"/>
        <scheme val="minor"/>
      </rPr>
      <t>*** 
REQUISITO ESPECÍFICO PARA O OCS
***</t>
    </r>
  </si>
  <si>
    <t>RGN525</t>
  </si>
  <si>
    <t>Deverão ser criados na nova plataforma OCS, os free units (SMS e DADOS) para concessão dos benefícios do recarga bonificada.</t>
  </si>
  <si>
    <t>RGN526</t>
  </si>
  <si>
    <t>Deverão ser criados na nova plataforma OCS, os seguintes bonus Accounts em R$ para concessão dos benefícios do recarga bonificada:
- Voz local on-net
- Voz local on-net + SMS + DADOS</t>
  </si>
  <si>
    <t>RQN164</t>
  </si>
  <si>
    <r>
      <t xml:space="preserve">Definição dos preços padrão avulsos
</t>
    </r>
    <r>
      <rPr>
        <sz val="11"/>
        <color rgb="FFFF0000"/>
        <rFont val="Calibri"/>
        <family val="2"/>
        <scheme val="minor"/>
      </rPr>
      <t>****
REQUISITO ESPECÍFICO PARA O OCS
****</t>
    </r>
  </si>
  <si>
    <t>RGN527</t>
  </si>
  <si>
    <t>Deve ter uma interface web e arquivos (upload de arquivos) que permita a carga e manutenção dos preços dos planos primary offer.</t>
  </si>
  <si>
    <t>RGN528</t>
  </si>
  <si>
    <t>Deve ter uma interface web e arquivos (upload de arquivos) que permita a carga e manutenção dos preços dos planos primary offer dos eventos de longa distancia de CSPs não próprios (diferente de 31 e 14)</t>
  </si>
  <si>
    <t>RQN165</t>
  </si>
  <si>
    <r>
      <t xml:space="preserve">Implementar regras Anatel
</t>
    </r>
    <r>
      <rPr>
        <sz val="11"/>
        <color rgb="FFFF0000"/>
        <rFont val="Calibri"/>
        <family val="2"/>
        <scheme val="minor"/>
      </rPr>
      <t>***
REQUISITO ESPECÍFICO PARA O OCS
***</t>
    </r>
  </si>
  <si>
    <t>RGN529</t>
  </si>
  <si>
    <t>O novo OCS deverá incluir todas as regras de regulamentação da Anatel nos processos correlacionados a mediação/tarifação no serviço on line.</t>
  </si>
  <si>
    <t>RQN166</t>
  </si>
  <si>
    <r>
      <t xml:space="preserve">Permitir configuração de elementos externos
</t>
    </r>
    <r>
      <rPr>
        <sz val="11"/>
        <color rgb="FFFF0000"/>
        <rFont val="Calibri"/>
        <family val="2"/>
        <scheme val="minor"/>
      </rPr>
      <t>***
REQUISITO ESPECÍFICO PARA O OCS
***</t>
    </r>
  </si>
  <si>
    <t>RGN530</t>
  </si>
  <si>
    <t>A nova plataforma OCS deve suportar integração para sincronizar as configurações realizadas em elementos externos como prefixos, localidades e países.</t>
  </si>
  <si>
    <t>RQN167</t>
  </si>
  <si>
    <r>
      <t xml:space="preserve">Permitir regras de exceções
</t>
    </r>
    <r>
      <rPr>
        <sz val="11"/>
        <color rgb="FFFF0000"/>
        <rFont val="Calibri"/>
        <family val="2"/>
        <scheme val="minor"/>
      </rPr>
      <t>***
REQUISITO ESPECÍFICO PARA O OCS
***</t>
    </r>
  </si>
  <si>
    <t>RGN531</t>
  </si>
  <si>
    <t>O novo OCS deverá constar as regras de exceções da antiga plataforma.</t>
  </si>
  <si>
    <t>RQN168</t>
  </si>
  <si>
    <r>
      <t xml:space="preserve">Permitir tarifação diferenciada
</t>
    </r>
    <r>
      <rPr>
        <sz val="11"/>
        <color rgb="FFFF0000"/>
        <rFont val="Calibri"/>
        <family val="2"/>
        <scheme val="minor"/>
      </rPr>
      <t>***
REQUISITO ESPECÍFICO PARA O OCS
***</t>
    </r>
  </si>
  <si>
    <t>RGN532</t>
  </si>
  <si>
    <t>A nova plataforma OCS deverá permitir a tarifação diferenciada por UF, Área SMC, Setor (números especiais), Grupo de Países e Áreas limítrofes conforme definido nas regras da Anatel/Exceções.</t>
  </si>
  <si>
    <t>RQN169</t>
  </si>
  <si>
    <t>Configurar produto Recarga Giga</t>
  </si>
  <si>
    <t>RGN533</t>
  </si>
  <si>
    <t>Clientes pré-pago deverão ser elegíveis à recarga Giga.</t>
  </si>
  <si>
    <t>RGN534</t>
  </si>
  <si>
    <t>O produto Recarga Giga deverá ser parametrizável por Plano, Oferta e por CN.</t>
  </si>
  <si>
    <t>RGN535</t>
  </si>
  <si>
    <t>Deverá ser possível conceder bônus em dados para os clientes em qualquer canal.</t>
  </si>
  <si>
    <t>RGN536</t>
  </si>
  <si>
    <t xml:space="preserve">Para recargas maiores ou iguais a R$xx,xx, o cliente deverá receber  YMB válidos por Z dias. </t>
  </si>
  <si>
    <t>RGN537</t>
  </si>
  <si>
    <t>Deverá ser possível configurar até três degraus de valor de recarga para concessão do bônus de dados, conforme abaixo:
• Recarga ≥ R$xx,xx =&gt; Bônus de yMB, válido por z dias
• Recarga ≥ R$aa,aa =&gt; Bônus de bMB, válido por c dias.
• Recarga ≥ R$rr,rr =&gt; Bônus de sMB, válido por t dias.</t>
  </si>
  <si>
    <t>RGN538</t>
  </si>
  <si>
    <t>Deverá ser possível parametrizar os valores e validades dos bônus de dados.</t>
  </si>
  <si>
    <t>RGN539</t>
  </si>
  <si>
    <t>Deverá ser possível parametrizar os valores dos gatilhos de recarga.</t>
  </si>
  <si>
    <t>RGN540</t>
  </si>
  <si>
    <t>Deverá ser considerado como Gross, o dia da 1ª recarga após a ativação, ou um período de tempo a partir da data de ativação (exemplo: até 3 meses após a ativação).</t>
  </si>
  <si>
    <t>RGN541</t>
  </si>
  <si>
    <r>
      <t xml:space="preserve">Deverá ser possível aplicar a regra do Gross para migrações para determinadas ofertas do pré-pago a cada x meses.
</t>
    </r>
    <r>
      <rPr>
        <b/>
        <sz val="11"/>
        <rFont val="Calibri"/>
        <family val="2"/>
        <scheme val="minor"/>
      </rPr>
      <t>Exemplo:</t>
    </r>
    <r>
      <rPr>
        <sz val="11"/>
        <rFont val="Calibri"/>
        <family val="2"/>
        <scheme val="minor"/>
      </rPr>
      <t xml:space="preserve"> Cliente migra da oferta A para a oferta B, elegível a </t>
    </r>
    <r>
      <rPr>
        <b/>
        <sz val="11"/>
        <rFont val="Calibri"/>
        <family val="2"/>
        <scheme val="minor"/>
      </rPr>
      <t>recarga Giga</t>
    </r>
    <r>
      <rPr>
        <sz val="11"/>
        <rFont val="Calibri"/>
        <family val="2"/>
        <scheme val="minor"/>
      </rPr>
      <t>, e é considerado como Gross. Depois de y tempo, migra da B para C, também elegível. Se y for superior aos x tempo, este cliente deve ser considerado como Gross.</t>
    </r>
  </si>
  <si>
    <t>RQN170</t>
  </si>
  <si>
    <t>Configurar Isenção para o produto Recarga Giga</t>
  </si>
  <si>
    <t>RGN542</t>
  </si>
  <si>
    <r>
      <t xml:space="preserve">Os clientes com este produto poderão ter </t>
    </r>
    <r>
      <rPr>
        <b/>
        <sz val="11"/>
        <rFont val="Calibri"/>
        <family val="2"/>
        <scheme val="minor"/>
      </rPr>
      <t>ISENÇÃO de consumo de dados</t>
    </r>
    <r>
      <rPr>
        <sz val="11"/>
        <rFont val="Calibri"/>
        <family val="2"/>
        <scheme val="minor"/>
      </rPr>
      <t xml:space="preserve"> para uso de determinados apps ou redes sociais. Deverá ser possível definir os apps, sites e redes  sociaisl que será elegível a esta isenção do trafego de dados.</t>
    </r>
  </si>
  <si>
    <t>RGN543</t>
  </si>
  <si>
    <t>A isenção de consumo de dados deverá ser aplicada enquanto o cliente tiver, no mínimo, xKB de saldo em qualquer instância (não apenas as instâncias da concessão da oferta).</t>
  </si>
  <si>
    <t>RGN544</t>
  </si>
  <si>
    <r>
      <t xml:space="preserve">Deverá ser possível conceder um </t>
    </r>
    <r>
      <rPr>
        <b/>
        <sz val="11"/>
        <rFont val="Calibri"/>
        <family val="2"/>
        <scheme val="minor"/>
      </rPr>
      <t>período</t>
    </r>
    <r>
      <rPr>
        <sz val="11"/>
        <rFont val="Calibri"/>
        <family val="2"/>
        <scheme val="minor"/>
      </rPr>
      <t xml:space="preserve"> de isenção de consumo de dados válidos por X dias.</t>
    </r>
  </si>
  <si>
    <t>RGN545</t>
  </si>
  <si>
    <t>O benefício de isenção do consumo de dados poderá ser nas seguintes unidades:
• Minutos por dia, ou horas por dia, ou faixa de horário por dia e MB por dia, MB por minuto, MB por hora e MB por faixa de horário.</t>
  </si>
  <si>
    <t>RGN546</t>
  </si>
  <si>
    <r>
      <t xml:space="preserve">O período de isenção de consumo de dados </t>
    </r>
    <r>
      <rPr>
        <b/>
        <sz val="11"/>
        <rFont val="Calibri"/>
        <family val="2"/>
        <scheme val="minor"/>
      </rPr>
      <t>NÃO</t>
    </r>
    <r>
      <rPr>
        <sz val="11"/>
        <rFont val="Calibri"/>
        <family val="2"/>
        <scheme val="minor"/>
      </rPr>
      <t xml:space="preserve"> deverá estar associado à validade do bônus da recarga giga ou benefícios da oferta.</t>
    </r>
  </si>
  <si>
    <t>RQN171</t>
  </si>
  <si>
    <t>Configurar bonificação diferenciada para o produto Recarga Giga</t>
  </si>
  <si>
    <t>RGN547</t>
  </si>
  <si>
    <r>
      <t xml:space="preserve">O produto Recarga Giga deverá permitir a bonificação diferenciada para clientes do gross e da base.
</t>
    </r>
    <r>
      <rPr>
        <b/>
        <sz val="11"/>
        <rFont val="Calibri"/>
        <family val="2"/>
        <scheme val="minor"/>
      </rPr>
      <t>Exemplo 1:</t>
    </r>
    <r>
      <rPr>
        <sz val="11"/>
        <rFont val="Calibri"/>
        <family val="2"/>
        <scheme val="minor"/>
      </rPr>
      <t xml:space="preserve"> Gross – Pré-Pago – CN21 nova Oferta Flex 
Recarga R$20 -&gt; Bônus = 2GB validos 30 dias
Recarga R$30 -&gt; Bônus = 3GB validos 30 dias +YouTube Isento Madrugada
Recarga R$40 -&gt; Bônus = 4GB validos 30 dias +YouTube Isento Madrugada + Instagram 2h/dia
</t>
    </r>
    <r>
      <rPr>
        <b/>
        <sz val="11"/>
        <rFont val="Calibri"/>
        <family val="2"/>
        <scheme val="minor"/>
      </rPr>
      <t>Exemplo 2:</t>
    </r>
    <r>
      <rPr>
        <sz val="11"/>
        <rFont val="Calibri"/>
        <family val="2"/>
        <scheme val="minor"/>
      </rPr>
      <t xml:space="preserve"> Base – Pré-Pago – CN21 nova Oferta Flex
Recarga R$20 -&gt; Bônus = 1GB validos 30 dias
Recarga R$30 -&gt; Bônus = 2GB validos 30 dias 
Recarga R$40 -&gt; Bônus = 3GB validos 30 dias +YouTube Isento Madrugada + Instagram 2h/dia</t>
    </r>
  </si>
  <si>
    <t>RGN548</t>
  </si>
  <si>
    <t>Deverá ser disponibilizado um canal (preferencialmente short code) para que o cliente da base solicite receber os benefícios do Gross a partir da data da solicitação.</t>
  </si>
  <si>
    <t>RQN172</t>
  </si>
  <si>
    <t>Configurar concessão de pacotes programada - TAC Anatel</t>
  </si>
  <si>
    <t>RGN549</t>
  </si>
  <si>
    <r>
      <t xml:space="preserve">Possibilitar a concessão de pacotes de forma programada para determinado dia do mês/semana para um mailing de clientes, desde que se cumpram determinados critérios.  </t>
    </r>
    <r>
      <rPr>
        <b/>
        <sz val="11"/>
        <rFont val="Calibri"/>
        <family val="2"/>
        <scheme val="minor"/>
      </rPr>
      <t xml:space="preserve">Exemplo: </t>
    </r>
    <r>
      <rPr>
        <sz val="11"/>
        <rFont val="Calibri"/>
        <family val="2"/>
        <scheme val="minor"/>
      </rPr>
      <t>clientes de mailing previamente determinado receberão pacote de dados de xMB, sem cobrança, faltando y dias para o fim do mês.</t>
    </r>
  </si>
  <si>
    <t>RGN550</t>
  </si>
  <si>
    <t>É desejável que seja desenvolvida uma regra para apenas conceder os pacotes para os clientes , desde que tenham realizado acumulado de recarga de no mínimo R$xx,xx nos N dias antes da concessão.</t>
  </si>
  <si>
    <t>RGN551</t>
  </si>
  <si>
    <r>
      <t xml:space="preserve">Deverá ser indicado neste mailing as seguintes informações:
• MSISDN
• Pacote (voz, dados ou sms) que deverá ser concedido.  </t>
    </r>
    <r>
      <rPr>
        <b/>
        <sz val="11"/>
        <rFont val="Calibri"/>
        <family val="2"/>
        <scheme val="minor"/>
      </rPr>
      <t>Observação:</t>
    </r>
    <r>
      <rPr>
        <sz val="11"/>
        <rFont val="Calibri"/>
        <family val="2"/>
        <scheme val="minor"/>
      </rPr>
      <t xml:space="preserve"> </t>
    </r>
    <r>
      <rPr>
        <i/>
        <sz val="11"/>
        <color rgb="FFFF0000"/>
        <rFont val="Calibri"/>
        <family val="2"/>
        <scheme val="minor"/>
      </rPr>
      <t>ou indicado algum código que o identifique no novo OCS.</t>
    </r>
    <r>
      <rPr>
        <sz val="11"/>
        <rFont val="Calibri"/>
        <family val="2"/>
        <scheme val="minor"/>
      </rPr>
      <t xml:space="preserve">
• Critério a ser validado para concessão do pacote (Acumulado de recarga nos N dias antes da concessão "desejável" e/ou - Status da linha)
• Data para concessão do pacote  </t>
    </r>
    <r>
      <rPr>
        <b/>
        <sz val="11"/>
        <rFont val="Calibri"/>
        <family val="2"/>
        <scheme val="minor"/>
      </rPr>
      <t>Exemplo:</t>
    </r>
    <r>
      <rPr>
        <sz val="11"/>
        <rFont val="Calibri"/>
        <family val="2"/>
        <scheme val="minor"/>
      </rPr>
      <t xml:space="preserve"> que será sempre 7 dias antes de acabar cada mês.
• Recorrência de concessão, quantidade total de concessões e a data de ativação do cliente. A data de ativação deve ser comparada, para, não ser concedido os benefícios para clientes que foram desligados na base e foram reativados como gross.</t>
    </r>
  </si>
  <si>
    <t>RGN552</t>
  </si>
  <si>
    <r>
      <t xml:space="preserve">A concessão do pacote deve ser ISENTA de qualquer TAXA, mesmo que o pacote tenha taxa de adesão.
</t>
    </r>
    <r>
      <rPr>
        <b/>
        <sz val="11"/>
        <color theme="1"/>
        <rFont val="Calibri"/>
        <family val="2"/>
        <scheme val="minor"/>
      </rPr>
      <t>Exemplo1:</t>
    </r>
    <r>
      <rPr>
        <sz val="11"/>
        <color theme="1"/>
        <rFont val="Calibri"/>
        <family val="2"/>
        <scheme val="minor"/>
      </rPr>
      <t xml:space="preserve">
• MSIDN: 88011111
• Pacote: 3120
• Critério: Ativo
• Data Concessão: 7 dias antes fim mês
• Recorrência: 17 meses
</t>
    </r>
    <r>
      <rPr>
        <b/>
        <sz val="11"/>
        <color theme="1"/>
        <rFont val="Calibri"/>
        <family val="2"/>
        <scheme val="minor"/>
      </rPr>
      <t>Exemplo2:</t>
    </r>
    <r>
      <rPr>
        <sz val="11"/>
        <color theme="1"/>
        <rFont val="Calibri"/>
        <family val="2"/>
        <scheme val="minor"/>
      </rPr>
      <t xml:space="preserve">
• MSIDN: 88011111
• Pacote: 3320
• Critério: Ativo + Recarga de no mínimo R$5,00 a pelo menos 7 dias da concessão
• Data Concessão: 15 dias antes fim mês
• Recorrência: 17 meses
</t>
    </r>
    <r>
      <rPr>
        <b/>
        <sz val="11"/>
        <color theme="1"/>
        <rFont val="Calibri"/>
        <family val="2"/>
        <scheme val="minor"/>
      </rPr>
      <t>Exemplo3:</t>
    </r>
    <r>
      <rPr>
        <sz val="11"/>
        <color theme="1"/>
        <rFont val="Calibri"/>
        <family val="2"/>
        <scheme val="minor"/>
      </rPr>
      <t xml:space="preserve">
• MSIDN: 88011111
• Pacote: 3330
• Critério: Recarga de no mínimo R$7,00 a pelo menos 15 dias da concessão
• Data Concessão: Todo dia 1º
• Recorrência: 17 meses
</t>
    </r>
    <r>
      <rPr>
        <b/>
        <sz val="11"/>
        <color theme="1"/>
        <rFont val="Calibri"/>
        <family val="2"/>
        <scheme val="minor"/>
      </rPr>
      <t>Obs.:</t>
    </r>
    <r>
      <rPr>
        <sz val="11"/>
        <color theme="1"/>
        <rFont val="Calibri"/>
        <family val="2"/>
        <scheme val="minor"/>
      </rPr>
      <t xml:space="preserve"> 3120 – Short code pacote de voz bônus R$40,00 validade mensal  ; 3330 – Short Code pacote Bônus 30 SMS validade mensal; Short Code 3320  Pacote Bônus 20 Mb validade Semanal.</t>
    </r>
  </si>
  <si>
    <r>
      <t xml:space="preserve">Configurar concessão de pacotes programada - TAC Anatel
</t>
    </r>
    <r>
      <rPr>
        <sz val="11"/>
        <color rgb="FFFF0000"/>
        <rFont val="Calibri"/>
        <family val="2"/>
        <scheme val="minor"/>
      </rPr>
      <t>***
REQUISITO ESPECÍFICO PARA O OCS
***</t>
    </r>
  </si>
  <si>
    <t>RGN553</t>
  </si>
  <si>
    <t>A solução deverá ser capaz de processar 25MM de concessões de pacotes em uma semana.</t>
  </si>
  <si>
    <t>RGN554</t>
  </si>
  <si>
    <t>Deverá ser gerado relatório mensal para a base informacional de todas as concessões destes benefícios para que sejam enviados para a Anatel. Relatório deve conter as seguintes informações: MSISDN, franquia concedida, validade, data e horário da concessão, parcela concedida (ex: 3/17)</t>
  </si>
  <si>
    <t>RQN173</t>
  </si>
  <si>
    <r>
      <t xml:space="preserve">Ação de incentivo à recarga – antichurn (Ação dos expirados)
</t>
    </r>
    <r>
      <rPr>
        <sz val="11"/>
        <color rgb="FFFF0000"/>
        <rFont val="Calibri"/>
        <family val="2"/>
        <scheme val="minor"/>
      </rPr>
      <t>***
REQUISITO ESPECÍFICO PARA O OCS
***</t>
    </r>
  </si>
  <si>
    <t>RGN555</t>
  </si>
  <si>
    <r>
      <t xml:space="preserve">Os clientes no novo OCS Huawei devem participar da </t>
    </r>
    <r>
      <rPr>
        <b/>
        <sz val="11"/>
        <rFont val="Calibri"/>
        <family val="2"/>
        <scheme val="minor"/>
      </rPr>
      <t>Ação dos expirados</t>
    </r>
    <r>
      <rPr>
        <sz val="11"/>
        <rFont val="Calibri"/>
        <family val="2"/>
        <scheme val="minor"/>
      </rPr>
      <t>.</t>
    </r>
  </si>
  <si>
    <t>RGN556</t>
  </si>
  <si>
    <r>
      <t xml:space="preserve">Oferecer benefícios a clientes que atendam a critério de tempo sem recarga:
• </t>
    </r>
    <r>
      <rPr>
        <b/>
        <sz val="11"/>
        <color theme="1"/>
        <rFont val="Calibri"/>
        <family val="2"/>
        <scheme val="minor"/>
      </rPr>
      <t>Critério de elegibilidade:</t>
    </r>
    <r>
      <rPr>
        <sz val="11"/>
        <color theme="1"/>
        <rFont val="Calibri"/>
        <family val="2"/>
        <scheme val="minor"/>
      </rPr>
      <t xml:space="preserve"> clientes sem recarga há no mínimo x dias e no máximo n dias.
• </t>
    </r>
    <r>
      <rPr>
        <b/>
        <sz val="11"/>
        <color theme="1"/>
        <rFont val="Calibri"/>
        <family val="2"/>
        <scheme val="minor"/>
      </rPr>
      <t>Regra de incentivo:</t>
    </r>
    <r>
      <rPr>
        <sz val="11"/>
        <color theme="1"/>
        <rFont val="Calibri"/>
        <family val="2"/>
        <scheme val="minor"/>
      </rPr>
      <t xml:space="preserve"> os cliente elegíveis receberão SMSs de estimulo à realização de um valor mínimo de recarga para receberem bônus.
• </t>
    </r>
    <r>
      <rPr>
        <b/>
        <sz val="11"/>
        <color theme="1"/>
        <rFont val="Calibri"/>
        <family val="2"/>
        <scheme val="minor"/>
      </rPr>
      <t>Bônus:</t>
    </r>
    <r>
      <rPr>
        <sz val="11"/>
        <color theme="1"/>
        <rFont val="Calibri"/>
        <family val="2"/>
        <scheme val="minor"/>
      </rPr>
      <t xml:space="preserve"> receberão pacote de dados em MB e/ou pacotes de voz em minutos, válidos por z dias, os clientes que realizarem pelo menos R$y no período elegível.</t>
    </r>
  </si>
  <si>
    <t>RGN557</t>
  </si>
  <si>
    <t>A ação deverá ser parametrizável por plano, oferta e CN.</t>
  </si>
  <si>
    <t>RGN558</t>
  </si>
  <si>
    <t>Para disparo do bônus deverá ser considerado o somatório das recargas no período entre x e n.</t>
  </si>
  <si>
    <t>RGN559</t>
  </si>
  <si>
    <t>A ação de incentivo à recarga deverá ter período de vigência.</t>
  </si>
  <si>
    <t>RGN560</t>
  </si>
  <si>
    <t>Enviar SMS de comunicação : 
• Quando o assinante se tornar elegível à ação; 
• SMSs de lembrete durante o período da ação (a cada w dias); 
• SMS de confirmação concessão de bônus no momento da concessão do mesmo.</t>
  </si>
  <si>
    <t>RGN561</t>
  </si>
  <si>
    <t>Todos os SMSs deverão ser enviados de maneira fechada, ou seja o sms deve ser entregue para o cliente mesmo que seu aparelho não esteja receptível no momento.</t>
  </si>
  <si>
    <t>RGN562</t>
  </si>
  <si>
    <r>
      <t xml:space="preserve">Deve ser possível a criação de grupo de controle que não entram na ação.
</t>
    </r>
    <r>
      <rPr>
        <b/>
        <sz val="11"/>
        <rFont val="Calibri"/>
        <family val="2"/>
        <scheme val="minor"/>
      </rPr>
      <t>Exemplo:</t>
    </r>
    <r>
      <rPr>
        <sz val="11"/>
        <rFont val="Calibri"/>
        <family val="2"/>
        <scheme val="minor"/>
      </rPr>
      <t xml:space="preserve"> Ultimo digito do cliente igual a 7.</t>
    </r>
  </si>
  <si>
    <t>RGN563</t>
  </si>
  <si>
    <t>As informações referentes a ação de rentabilização, devem ser enviadas para a base informacional para que sejam gerados relatórios da ação:
• Data das concessões dos benefícios;
• Data que o cliente foi atribuído como elegível e do cliente que estaria elegível se não estivesse no grupo de controle;
• Data que o cliente recebeu o benefício ou teria recebido se não estivesse no grupo de controle;
• Datas que o cliente foi estimulado;
• Datas e valores de recargas dos clientes elegíveis e do grupo de controle.</t>
  </si>
  <si>
    <t>RQN174</t>
  </si>
  <si>
    <t>Utilizar benefícios independente da validade da recarga</t>
  </si>
  <si>
    <t>RGN564</t>
  </si>
  <si>
    <t>Enquanto o cliente tiver benefícios válidos de pacotes e ofertas, ele deverá conseguir usá-los mesmo que sua recarga não esteja mais válida. Esta regra não deverá alterar o ciclo de vida do cliente, mas ser prioritária a este. Bônus não são elegíveis a esta regra. (EX: bônus diário e recarga giga)</t>
  </si>
  <si>
    <t>Desejável</t>
  </si>
  <si>
    <t>RQN175</t>
  </si>
  <si>
    <t>Utilizar crédito</t>
  </si>
  <si>
    <t>RGN565</t>
  </si>
  <si>
    <t>Créditos com validade expirada continuam inelegíveis à conversão em benefícios e à compra de pacotes.</t>
  </si>
  <si>
    <t>RQN176</t>
  </si>
  <si>
    <t>Conceder bonus</t>
  </si>
  <si>
    <t>RGN566</t>
  </si>
  <si>
    <t>Cliente com status SE não poderá receber ajustes ou bonificação nos bolsos de bonus.</t>
  </si>
  <si>
    <t>Sibele Do Carmo Silva
Felipe Mendonça</t>
  </si>
  <si>
    <t>RQN177</t>
  </si>
  <si>
    <r>
      <t xml:space="preserve">Trocar a </t>
    </r>
    <r>
      <rPr>
        <b/>
        <sz val="11"/>
        <color theme="1"/>
        <rFont val="Calibri"/>
        <family val="2"/>
        <scheme val="minor"/>
      </rPr>
      <t>titularidade</t>
    </r>
    <r>
      <rPr>
        <sz val="11"/>
        <color theme="1"/>
        <rFont val="Calibri"/>
        <family val="2"/>
        <scheme val="minor"/>
      </rPr>
      <t xml:space="preserve"> de cliente pós-pago dados</t>
    </r>
  </si>
  <si>
    <t>RGN567</t>
  </si>
  <si>
    <t>Deve ser possível a troca de titularidade dos planos Cingapura.</t>
  </si>
  <si>
    <t>RGN568</t>
  </si>
  <si>
    <r>
      <t xml:space="preserve">A troca da </t>
    </r>
    <r>
      <rPr>
        <b/>
        <sz val="11"/>
        <color theme="1"/>
        <rFont val="Calibri"/>
        <family val="2"/>
        <scheme val="minor"/>
      </rPr>
      <t>titularidade</t>
    </r>
    <r>
      <rPr>
        <sz val="11"/>
        <color theme="1"/>
        <rFont val="Calibri"/>
        <family val="2"/>
        <scheme val="minor"/>
      </rPr>
      <t xml:space="preserve"> de um cliente pós-pago dados deverá ser refletida na nova plataforma OCS.</t>
    </r>
  </si>
  <si>
    <t>RQN178</t>
  </si>
  <si>
    <t>Compatibilizar pacotes ao plano Cingapura</t>
  </si>
  <si>
    <t>RGN569</t>
  </si>
  <si>
    <t>Os novos planos deverão ser compatíveis com os pacotes de roaming internacional.</t>
  </si>
  <si>
    <t>RGN570</t>
  </si>
  <si>
    <r>
      <t xml:space="preserve">Os planos Cingapura deverão ser compatíveis com os pacotes SVA avulsos.
</t>
    </r>
    <r>
      <rPr>
        <i/>
        <sz val="11"/>
        <rFont val="Calibri"/>
        <family val="2"/>
        <scheme val="minor"/>
      </rPr>
      <t>Estes SVAs são os contratados e faturados via tipo de uso, exibidos na seção de tráfego do detalhamento da fatura.</t>
    </r>
  </si>
  <si>
    <t>RQN179</t>
  </si>
  <si>
    <t>Disponibilizar os planos Cingapura no atendimento eletrônico (URA)</t>
  </si>
  <si>
    <t>RGN571</t>
  </si>
  <si>
    <t>Os novos planos deverão ser reconhecidos pelo Atendimento Eletrônico (URA).</t>
  </si>
  <si>
    <t>RGN572</t>
  </si>
  <si>
    <t>Deverá ser possível consultar via atendimento eletrônico (URA) o saldo de dados e a data de validade de cada linha dos planos Cingapura.</t>
  </si>
  <si>
    <t>RGN573</t>
  </si>
  <si>
    <t>Deverão ser disponibilizados no atendimento eletrônica (URA) os seguintes serviços para os planos Cingapura:
PLANOS CINGAPURA PÓS PAGO
• Segunda Via 
• Código de Barras
• Desbloqueio em Confiança 
• Ferramenta de Mensagem Especial (Msg parametrizada)
• Bloqueio por Perda e Roubo
• Venda de Serviços (Caixa Postal, Chamada em espera, conferência, etc)
• Recarga Avulsa e Programada para dependentes 
• Informe Evento Vulto para massivo
• Valor e vencimento
• Informação de TT de Reparo em aberto
• Informação de TT de Contestação  em aberto
• Check List reparo Fixo, Velox e Móvel (informacional)
• Oi Pontos
• Roaming Internacional (informacional)
PLANOS CINGAPURA CONVERGENTE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Trata Reparo Fixo
• Roaming Internacional (informacional)
• Verificação de  Bloqueios 
• Check List reparo Fixo, Velox e Móvel (informacional)
PLANOS CINGAPURA CONVERGENTE FIXO MUDINHO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Roaming Internacional (informacional)
• Verificação de  Bloqueios 
• Check List reparo Fixo, Velox e Móvel (informacional)</t>
  </si>
  <si>
    <t>RQN180</t>
  </si>
  <si>
    <t>Consultar saldo pós-pago dados</t>
  </si>
  <si>
    <t>RGN574</t>
  </si>
  <si>
    <t>O saldo de cada franquia dos novos planos poderão ser acessados através do Oi Atende, URA, Portal Oi, Mobile e através do Menu Oi (seu aparelho Oi).</t>
  </si>
  <si>
    <t>RQN181</t>
  </si>
  <si>
    <t>Consultar fatura pós-pago dados</t>
  </si>
  <si>
    <t>RGN575</t>
  </si>
  <si>
    <t>Deverá ser disponibilizada na URA, Consulta por SMS, e Portais a informação do valor a pagar da fatura informando a data de referência utilizada.</t>
  </si>
  <si>
    <t>RQN182</t>
  </si>
  <si>
    <t>Disponibilizar os planos Cingapura no canal Minha Oi</t>
  </si>
  <si>
    <t>RGN576</t>
  </si>
  <si>
    <t>Os novos planos deverão estar disponíveis na Minha Oi, assim como já ocorre atualmente.</t>
  </si>
  <si>
    <t>RQN183</t>
  </si>
  <si>
    <t>Criar novos planos Cingapura</t>
  </si>
  <si>
    <t>RGN577</t>
  </si>
  <si>
    <t>Devem ser criados os novos planos no Gerenciador de Tarifas para atualização das tarifas no site da Oi e na Oi Atende.</t>
  </si>
  <si>
    <t>RGN578</t>
  </si>
  <si>
    <t>Devem ser carregadas no Gerenciador de Tarifas, as tarifas iniciais dos novos planos.
As tarifas serão definidas em tempo de DSOL.</t>
  </si>
  <si>
    <t>RGN579</t>
  </si>
  <si>
    <t>Deve ser permitida a atualização das tarifas dos novos planos pelo usuário do Gerenciador de Tarifas.</t>
  </si>
  <si>
    <t>RGN580</t>
  </si>
  <si>
    <r>
      <t xml:space="preserve">Deverão ser criadas 6 faixas de plano pós-pago e 12 faixas de plano convergente, cada uma com nome específico nos sistemas de faturamento e CRM, com as seguintes estruturas:
</t>
    </r>
    <r>
      <rPr>
        <b/>
        <sz val="11"/>
        <rFont val="Calibri"/>
        <family val="2"/>
        <scheme val="minor"/>
      </rPr>
      <t>Ver Anexo9 - Planos</t>
    </r>
    <r>
      <rPr>
        <sz val="11"/>
        <rFont val="Calibri"/>
        <family val="2"/>
        <scheme val="minor"/>
      </rPr>
      <t xml:space="preserve">
</t>
    </r>
    <r>
      <rPr>
        <b/>
        <sz val="11"/>
        <rFont val="Calibri"/>
        <family val="2"/>
        <scheme val="minor"/>
      </rPr>
      <t>pós-pago</t>
    </r>
    <r>
      <rPr>
        <sz val="11"/>
        <rFont val="Calibri"/>
        <family val="2"/>
        <scheme val="minor"/>
      </rPr>
      <t xml:space="preserve">
</t>
    </r>
    <r>
      <rPr>
        <b/>
        <sz val="11"/>
        <rFont val="Calibri"/>
        <family val="2"/>
        <scheme val="minor"/>
      </rPr>
      <t>NÍVEL CONTA</t>
    </r>
    <r>
      <rPr>
        <sz val="11"/>
        <rFont val="Calibri"/>
        <family val="2"/>
        <scheme val="minor"/>
      </rPr>
      <t xml:space="preserve">
6 franquias de voz móvel
6 franquias de dados
5 SVA embarcados
</t>
    </r>
    <r>
      <rPr>
        <b/>
        <sz val="11"/>
        <rFont val="Calibri"/>
        <family val="2"/>
        <scheme val="minor"/>
      </rPr>
      <t>NÍVEL INSTÂNCIA</t>
    </r>
    <r>
      <rPr>
        <sz val="11"/>
        <rFont val="Calibri"/>
        <family val="2"/>
        <scheme val="minor"/>
      </rPr>
      <t xml:space="preserve">
Dependente
Intragrupo
Compartilhamento de dados
5 SVA embarcados
</t>
    </r>
    <r>
      <rPr>
        <b/>
        <sz val="11"/>
        <rFont val="Calibri"/>
        <family val="2"/>
        <scheme val="minor"/>
      </rPr>
      <t>convergente</t>
    </r>
    <r>
      <rPr>
        <sz val="11"/>
        <rFont val="Calibri"/>
        <family val="2"/>
        <scheme val="minor"/>
      </rPr>
      <t xml:space="preserve">
</t>
    </r>
    <r>
      <rPr>
        <b/>
        <sz val="11"/>
        <rFont val="Calibri"/>
        <family val="2"/>
        <scheme val="minor"/>
      </rPr>
      <t>NÍVEL CONTA</t>
    </r>
    <r>
      <rPr>
        <sz val="11"/>
        <rFont val="Calibri"/>
        <family val="2"/>
        <scheme val="minor"/>
      </rPr>
      <t xml:space="preserve">
6 franquias de voz móvel
6 franquias de dados
5 SVA embarcados
Assinatura/franquia do fixo
Intragrupo do fixo
Assinatura de banda larga
SD da banda larga
Assinatura de TV
Ponto adicional de TV
Pacotes a la carte
</t>
    </r>
    <r>
      <rPr>
        <b/>
        <sz val="11"/>
        <rFont val="Calibri"/>
        <family val="2"/>
        <scheme val="minor"/>
      </rPr>
      <t>NÍVEL INSTÂNCIA</t>
    </r>
    <r>
      <rPr>
        <sz val="11"/>
        <rFont val="Calibri"/>
        <family val="2"/>
        <scheme val="minor"/>
      </rPr>
      <t xml:space="preserve">
Dependente
Intragrupo
Compartilhamento de dados
5 SVA embarcados
C</t>
    </r>
    <r>
      <rPr>
        <b/>
        <sz val="11"/>
        <rFont val="Calibri"/>
        <family val="2"/>
        <scheme val="minor"/>
      </rPr>
      <t>onvergente fixo mudinho
NÍVEL CONTA
6</t>
    </r>
    <r>
      <rPr>
        <sz val="11"/>
        <rFont val="Calibri"/>
        <family val="2"/>
        <scheme val="minor"/>
      </rPr>
      <t xml:space="preserve"> franquias de voz móvel
6 franquias de dados
5 SVA embarcados
Assinatura de banda larga
Assinatura de TV
Ponto adicional de TV
Pacotes a la carte
</t>
    </r>
    <r>
      <rPr>
        <b/>
        <sz val="11"/>
        <rFont val="Calibri"/>
        <family val="2"/>
        <scheme val="minor"/>
      </rPr>
      <t>NÍVEL INSTÂNCIA</t>
    </r>
    <r>
      <rPr>
        <sz val="11"/>
        <rFont val="Calibri"/>
        <family val="2"/>
        <scheme val="minor"/>
      </rPr>
      <t xml:space="preserve">
Dependente
Intragrupo
Compartilhamento de dados
5 SVA embarcados</t>
    </r>
  </si>
  <si>
    <t>RGN581</t>
  </si>
  <si>
    <t>O tráfego a ser abatido das franquias do plano estão no Anexo5 - Tipo de Uso</t>
  </si>
  <si>
    <t>RGN582</t>
  </si>
  <si>
    <t>A classificação das faixas de plano de preço (Z, Y, W) em que cada novo plano deverá ser cadastrado será definida em tempo de DSOL.</t>
  </si>
  <si>
    <t>RGN583</t>
  </si>
  <si>
    <t>Os planos Cingapura deverão ter uma franquia de 50.000 SMS para qualquer operadora.</t>
  </si>
  <si>
    <t>RGN584</t>
  </si>
  <si>
    <t>Os novos planos Cingapura Convergentes, devem ser compatíveis com o elemento de cobrança Serviço Intra-grupo – Oi Total.</t>
  </si>
  <si>
    <t>RGN585</t>
  </si>
  <si>
    <t>Os benefícios vinculados ao elemento que permitem realizar ligações móvel x móvel e móvel fixo devem ser compatibilizados também.</t>
  </si>
  <si>
    <t>RGN586</t>
  </si>
  <si>
    <t>A franquia de voz ilimitada dos planos, deverá possuir uma tampa de X minutos 
O valor da tampa será informada em tempo de DSOL.</t>
  </si>
  <si>
    <t>RGN587</t>
  </si>
  <si>
    <t>Deverá ser possível alterar as tarifas do tráfego de voz excedente.</t>
  </si>
  <si>
    <t>RGN588</t>
  </si>
  <si>
    <t>Todas as franquias de voz que fizerem parte do plano, serão compartilhadas entre as linhas titular e dependentes pós-pagos.</t>
  </si>
  <si>
    <t>RGN589</t>
  </si>
  <si>
    <t>Chamadas de 0300, portais e chat não devem abater da franquia de voz dos planos Cingapura.</t>
  </si>
  <si>
    <t>RGN590</t>
  </si>
  <si>
    <t>Deverá ser criada uma RC para repassar o valor referente a LDN para a Fixa.</t>
  </si>
  <si>
    <t>RGN591</t>
  </si>
  <si>
    <t>A RC de LDN deverá compor o valor do plano.</t>
  </si>
  <si>
    <t>RGN592</t>
  </si>
  <si>
    <t>A alteração das hierarquias de voz e dados devem seguir o fluxo já existente.</t>
  </si>
  <si>
    <t>RGN593</t>
  </si>
  <si>
    <t>Deverá ser observada a hierarquia das faixas de voz e dados, para a composição da hierarquia do combo
Os novos valores de hierarquia serão enviado em tempo de DSOL</t>
  </si>
  <si>
    <t>RGN594</t>
  </si>
  <si>
    <t>Deverão ser alteradas a hierarquias de voz dos planos atuais.
Os novos valores de hierarquia serão enviado em tempo de DSOL</t>
  </si>
  <si>
    <t>RGN595</t>
  </si>
  <si>
    <t>Não devem ser alteradas as regras existentes relacionadas ao cadastramento de dependentes, devendo ser mantidas as validações e críticas atuais.</t>
  </si>
  <si>
    <t>RGN596</t>
  </si>
  <si>
    <t>Deverá ser possível parametrizar a quantidade máxima de dependentes por faixa de plano.
A quantidade de dependentes será informada em tempo de DSOL.</t>
  </si>
  <si>
    <t>RGN597</t>
  </si>
  <si>
    <t>O valor do dependente deverá ser composto pelas assinaturas de:
- dependente;
- intragrupo (móvel-móvel e móvel-fixo, para planos convergentes com fixo; móvel-móvel, para planos pós-pago e convergente fixo mudinho);
- compartilhamento de dados.</t>
  </si>
  <si>
    <t>RGN598</t>
  </si>
  <si>
    <t>Deverá ser possível aplicar desconto percentual sobre a assinatura de compartilhamento de dados do dependente.</t>
  </si>
  <si>
    <t>RQN184</t>
  </si>
  <si>
    <t>Exibir serviço de SVA no CRM</t>
  </si>
  <si>
    <t>RGN599</t>
  </si>
  <si>
    <t>O serviço SVA deve ser visível no CRM, apresentando a data de ativação e retirada do serviço, sendo que os dados da retirada devem ser armazenadas em histórico para consultas.</t>
  </si>
  <si>
    <t>RQN185</t>
  </si>
  <si>
    <t>Ativar plano Cingapura</t>
  </si>
  <si>
    <t>RGN600</t>
  </si>
  <si>
    <t>Na ativação ou migração para o plano Cingapura a franquia de dados deverá ser dividida de forma igual pela quantidade de linhas integrantes do plano, e este valor deverá ser aprovisionado para cada uma das linhas.</t>
  </si>
  <si>
    <t>RQN186</t>
  </si>
  <si>
    <r>
      <t>Configurar ordem de consumo na franquia de dados</t>
    </r>
    <r>
      <rPr>
        <sz val="11"/>
        <color rgb="FFFF0000"/>
        <rFont val="Calibri"/>
        <family val="2"/>
        <scheme val="minor"/>
      </rPr>
      <t xml:space="preserve">
*** 
REQUISITO ESPECIFICO DO OCS
***</t>
    </r>
  </si>
  <si>
    <t>RGN601</t>
  </si>
  <si>
    <t>O consumo de dados das linhas do plano logo após a ativação ou renovação da franquia deverá seguir a seguinte ordem de consumo:
1 - Pacote Mensal de dados
2 - Transferência de dados 
3 - Bônus
4 - Pacote avulso (redirect)</t>
  </si>
  <si>
    <t>RGN602</t>
  </si>
  <si>
    <t>O consumo de dados do novo dependente incluído após a ativação do plano (e antes da renovação da franquia) deverá seguir a seguinte ordem de consumo:
1 - Pacote inicial do novo dependente
2 - Transferência de dados (caso tenha sido feita após a inclusão do dependente)
3 - Bônus
4 - Pacote avulso (redirect)</t>
  </si>
  <si>
    <t>RGN603</t>
  </si>
  <si>
    <t>O consumo de dados deverá voltar a consumir do bolso principal da linha em caso de transferência de saldo, mesmo que tenha iniciado o consumo do pacote avulso (redirect).</t>
  </si>
  <si>
    <t>RGN604</t>
  </si>
  <si>
    <t>Deverá ser possível cancelar as linhas dependentes do plano sem que isso acarrete o desmembramento do plano.</t>
  </si>
  <si>
    <t>RQN187</t>
  </si>
  <si>
    <t>Migrar plano</t>
  </si>
  <si>
    <t>RGN605</t>
  </si>
  <si>
    <t>Deverão ser retirados automaticamente os SVA embarcados, com informe ao parceiro e à rede para cancelamento do serviço.</t>
  </si>
  <si>
    <t>RGN606</t>
  </si>
  <si>
    <t>Em casos de desmembramento do plano, deverão ser retirados automaticamente os SVA embarcados no plano e nos dependentes, com informe ao parceiro e à rede para cancelamento do serviço.</t>
  </si>
  <si>
    <t>RGN607</t>
  </si>
  <si>
    <t>Deverá ser observada a hierarquia do combo Cingapura (voz + dados) para caracterizar movimentações de upgrade, downgrade ou migração lateral.</t>
  </si>
  <si>
    <t>RGN608</t>
  </si>
  <si>
    <t>Deverá ser gerado um TT automático após a abertura da OS de migração de plano, com as mesmas características atuais:
Tipo: Solicitação
Categoria: Planos
Subcategoria: Migração de Planos
Estes TT deverão ser fechados e não deverão estar disponíveis para abertura pelo operador.</t>
  </si>
  <si>
    <t>RGN609</t>
  </si>
  <si>
    <t>Em caso de migração entre planos do portfólio Cingapura:
- todas as assinaturas deverão ter cobrança pró-rata.
- os SVA embarcados (do plano e dos dependentes) deverão ser desinstalados e reinstalados os novos referentes ao novo plano, de forma automática e na mesma OS.</t>
  </si>
  <si>
    <t>RGN610</t>
  </si>
  <si>
    <t>As migrações para planos Cingapura deverão ter como default a opção de conta sem papel.</t>
  </si>
  <si>
    <t>RGN611</t>
  </si>
  <si>
    <t>Apenas operadores de cargo específico poderão realizar downgrade.</t>
  </si>
  <si>
    <t>RGN612</t>
  </si>
  <si>
    <t>Deve ser permitida migração dos planos da Brt para os planos Cingapura.</t>
  </si>
  <si>
    <t>RGN613</t>
  </si>
  <si>
    <t>Deverá ser possível migrar uma linha dependente diretamente para outro plano pós (nível instância ou conta), seja como titular ou dependente, desde que seja de mesmo CPF.</t>
  </si>
  <si>
    <t>RQN188</t>
  </si>
  <si>
    <t>Retirar SVA Embarcado</t>
  </si>
  <si>
    <t>RGN614</t>
  </si>
  <si>
    <t>Deverá ser possível retirar individualmente os SVA embarcados no plano titular e/ou no dependente, com informe ao parceiro e à rede para cancelamento do serviço para as linhas móveis que tiverem seus SVA retirados.</t>
  </si>
  <si>
    <t>RGN615</t>
  </si>
  <si>
    <t>Deverá ser realizada a recomposição do preço final do plano titular e/ou dependente (conjunto de RC atreladas ao SVA).</t>
  </si>
  <si>
    <t>RQN189</t>
  </si>
  <si>
    <t>Cancelar plano</t>
  </si>
  <si>
    <t>RGN616</t>
  </si>
  <si>
    <t>Não deverão ser alteradas as regras de cancelamento atuais do pós-pago e do Oi Total.</t>
  </si>
  <si>
    <t>RGN617</t>
  </si>
  <si>
    <t>Em caso de cancelamento voluntário ou involuntário o faturamento de todas as assinaturas do plano e dos dependentes (caso haja) deverá ser cessado, no nível instância e também no nível conta.</t>
  </si>
  <si>
    <t>RQN190</t>
  </si>
  <si>
    <t>Compatibilizar bloqueios da móvel ao plano Cingapura</t>
  </si>
  <si>
    <t>RGN618</t>
  </si>
  <si>
    <t>Todos os bloqueios existentes na Móvel, inclusive limite de crédito, deverão ser compatíveis com o plano Cingapura.</t>
  </si>
  <si>
    <t>Compatibilizar serviço intragrupo ao plano Cingapura</t>
  </si>
  <si>
    <t>RGN619</t>
  </si>
  <si>
    <t>O dependente de um plano convergente deve ser compatível com o serviço intragupo móvel-móvel (com fixo e com fixo mudinho) e móvel-fixo (com fixo).</t>
  </si>
  <si>
    <t>RQN191</t>
  </si>
  <si>
    <t>Compatibilizar taxas de adesão e habilitação ao plano Cingapura</t>
  </si>
  <si>
    <t>RGN620</t>
  </si>
  <si>
    <t>Os novos planos convergentes devem ser compatíveis com as taxas THAB e TAD listadas abaixo:
- Taxa de Adesão Oi Total
- Taxa de Habilitação Oi Fixo (exceto fixo mudinho)
- Taxa de Habilitação Oi Velox
- Taxa de Habilitação Oi TV Ponto Principal
- Taxa de Habilitação Oi TV Ponto Adicional</t>
  </si>
  <si>
    <t>RQN192</t>
  </si>
  <si>
    <t>Permitir bloqueio do cliente</t>
  </si>
  <si>
    <t>RGN621</t>
  </si>
  <si>
    <t>Deverá ser possível aplicar o bloqueio parcial de retenção (BPR) nos produtos dos planos Cingapura.</t>
  </si>
  <si>
    <t>RQN193</t>
  </si>
  <si>
    <t>Compatibilizar plano Cingapura com outros produtos</t>
  </si>
  <si>
    <t>RGN622</t>
  </si>
  <si>
    <t>Os planos Cingapura devem ser compatíveis com o novo participante Controle.</t>
  </si>
  <si>
    <t>RGN623</t>
  </si>
  <si>
    <t>Os novos planos Cingapura pós pago devem ser compatíveis com os elementos de cobrança Serviço Intra-grupo – Oi Conta.</t>
  </si>
  <si>
    <t>RGN624</t>
  </si>
  <si>
    <t>Deve ser possível a comercialização do produto Fibra para os planos Cingapura.</t>
  </si>
  <si>
    <t>RGN625</t>
  </si>
  <si>
    <t>Os planos Cingapura deverão ser compatíveis com o produto 31 anos.</t>
  </si>
  <si>
    <t>RGN626</t>
  </si>
  <si>
    <t>Os planos Cingapura deverão ser compatíveis com os serviços de Terceiros.</t>
  </si>
  <si>
    <t>RGN627</t>
  </si>
  <si>
    <t>Os planos Cingapura deverão ser compatíveis com serviços de meio de pagamento já em produção.</t>
  </si>
  <si>
    <t>Tarifação SVA</t>
  </si>
  <si>
    <t>RGN628</t>
  </si>
  <si>
    <t>Deverá ser enviado para o parceiro e para os sistemas de repasse e informacional o ID único de transação da tarifação do SVA gerado pelo OCS.</t>
  </si>
  <si>
    <t>RGN629</t>
  </si>
  <si>
    <r>
      <t xml:space="preserve">Os planos Cingapura deverão ser </t>
    </r>
    <r>
      <rPr>
        <b/>
        <sz val="11"/>
        <rFont val="Calibri"/>
        <family val="2"/>
        <scheme val="minor"/>
      </rPr>
      <t>INCOMPATÍVEIS</t>
    </r>
    <r>
      <rPr>
        <sz val="11"/>
        <rFont val="Calibri"/>
        <family val="2"/>
        <scheme val="minor"/>
      </rPr>
      <t xml:space="preserve"> com os pacote de dados nível instância.</t>
    </r>
  </si>
  <si>
    <t>RQN194</t>
  </si>
  <si>
    <t>Gerir cobrança</t>
  </si>
  <si>
    <t>RGN630</t>
  </si>
  <si>
    <t>O valor de cada uma das assinaturas do plano e do consumo expresso na fatura deverão compor o débito em aberto em caso de inadimplência.</t>
  </si>
  <si>
    <t>RGN631</t>
  </si>
  <si>
    <t>Nas situações de bloqueio por inadimplência, o faturamento das assinaturas do plano Cingapura também deverá ser suspenso. Após desbloqueio do serviço, o faturamento retornará normalmente.</t>
  </si>
  <si>
    <t>RGN632</t>
  </si>
  <si>
    <t>Em caso de suspensão/cancelamento do plano por inadimplência os SVA também deverão ser suspensos/cancelados junto ao parceiro.</t>
  </si>
  <si>
    <t>RGN633</t>
  </si>
  <si>
    <t>O OPEN_ITEM do novo serviço SVA deverá ser reconhecido pelo sistema de Cobrança da Móvel. Desta forma será possível parametrizar neste sistema a opção de parcelamento de débito, inclusão do valor em carta, SMS, ESCOBs, campanha, negativação, mailings de retenção.</t>
  </si>
  <si>
    <t>RGN634</t>
  </si>
  <si>
    <t>Os valores de cada uma das assinaturas e taxas do plano e do consumo expresso na fatura deverão ser inclusos em todo o processo de parcelamento.</t>
  </si>
  <si>
    <t>RGN635</t>
  </si>
  <si>
    <t>A inclusão de cada assinatura do plano e o consumo expresso na fatura em caso de parcelamento de dívida do cliente deverá ocorrer de forma automática. Não será uma opção ao operador de atendimento.</t>
  </si>
  <si>
    <t>RGN636</t>
  </si>
  <si>
    <t>O parcelamento de cada assinatura do plano e o consumo expresso na fatura não será realizado com o valor total cobrado na Interina (entrada) do parcelamento pelo sistema de cobrança. Esses valores serão parcelados de acordo com a quantidade de parcelas negociadas junto ao cliente, exceto valores de recarga caso existam.</t>
  </si>
  <si>
    <t>RGN637</t>
  </si>
  <si>
    <t>O desbloqueio em confiança deverá ser aplicado também a todos os serviços do plano e dos parceiros (SVA embarcados).</t>
  </si>
  <si>
    <t>RGN638</t>
  </si>
  <si>
    <t>Em caso de bloqueio/suspensão, por qualquer motivo o SVA embarcado deve ter seu serviço bloqueado também na rede/parceiro.</t>
  </si>
  <si>
    <t>RGN639</t>
  </si>
  <si>
    <t>Em casos de negociação de dívida os descontos aplicados via campanha de desconto impactarão todos os valores incluídos no débito.</t>
  </si>
  <si>
    <t>RGN640</t>
  </si>
  <si>
    <t>Não deverá haver cobrança de multa ao cliente quando houver cancelamento por inadimplência.</t>
  </si>
  <si>
    <t>RGN641</t>
  </si>
  <si>
    <t xml:space="preserve">O valor do SVA deverá ser excluído dos processos de PDD (provisão para devedores duvidoso) da OI Móvel. </t>
  </si>
  <si>
    <t>RGN642</t>
  </si>
  <si>
    <t>O valor de cada assinatura do plano e o consumo expresso na fatura deverá ser incluído no valor total do débito para as ações de envio de SMS, envio de carta e ESCOBS.</t>
  </si>
  <si>
    <t>RGN643</t>
  </si>
  <si>
    <t>As informações de cobrança (a faturar, faturado, suspensão de franquia, contestação procedente, parcelamento, ESCOBS) devem ser enviadas ao sistema de repasse.</t>
  </si>
  <si>
    <t>RGN644</t>
  </si>
  <si>
    <t>Em casos de bloqueio por fraude ou de contestação as ações da régua de cobrança deverão ser paralizadas.</t>
  </si>
  <si>
    <t>RGN645</t>
  </si>
  <si>
    <t>Em casos de retirada de bloqueio por fraude ou de contestação apurada como improcedente, as ações da régua de cobrança deverão ser retomadas da última ação executada.</t>
  </si>
  <si>
    <t>RGN646</t>
  </si>
  <si>
    <t>Devem ser criados códigos de multa e juros do SVA por pagamento em atraso e calculado separadamente.</t>
  </si>
  <si>
    <t>RGN647</t>
  </si>
  <si>
    <t>Devem ser criados códigos de multa e juros do SVA oriundo de parcelamento e calculado separadamente.</t>
  </si>
  <si>
    <t>RGN648</t>
  </si>
  <si>
    <t>Deve ser previsto configuração da PDD sob o valor do SVA para a Oi Internet.</t>
  </si>
  <si>
    <t>RGN649</t>
  </si>
  <si>
    <t xml:space="preserve">O parcelamento do SVA não será realizado com o seu valor total cobrado na Interina (entrada) do parcelamento. O valor do SVA será parcelado conforme quantidade de parcelas negociadas junto ao cliente. </t>
  </si>
  <si>
    <t>RGN650</t>
  </si>
  <si>
    <t>As informações de cobrança (a faturar, faturado, suspensão de franquia, contestação procedente, parcelamento, ESCOBS) devem ser enviadas ao sistema de Terceiros.</t>
  </si>
  <si>
    <t>RGN651</t>
  </si>
  <si>
    <t>As regras que deverão ser aplicadas ao valor de terceiros na Campanha de Desconto (negociação de dívida), serão as mesmas aplicadas aos outros valores incluídas no débito. Por exemplo: o desconto aplicado na campanha será sobre o valor principal.</t>
  </si>
  <si>
    <t>RGN652</t>
  </si>
  <si>
    <t>O processo de inadimplência não pode sofrer o write off. O faturamento deverá encaminhar o informativo de inadimplência a Oi Internet.</t>
  </si>
  <si>
    <t>RQN195</t>
  </si>
  <si>
    <t>Gerir cobrança - Fixo mudinho</t>
  </si>
  <si>
    <t>RGN653</t>
  </si>
  <si>
    <t>Necessário a criação de um novo identificador específico para o novo bundle fixo mudinho  pelo Sistema de Cobrança da Móvel como variável de estratégia e aplicação correta da régua de cobrança.</t>
  </si>
  <si>
    <t>RGN654</t>
  </si>
  <si>
    <r>
      <t xml:space="preserve">Deverá ser criada nova ação </t>
    </r>
    <r>
      <rPr>
        <sz val="11"/>
        <color theme="1"/>
        <rFont val="Calibri"/>
        <family val="2"/>
      </rPr>
      <t>de c</t>
    </r>
    <r>
      <rPr>
        <sz val="11"/>
        <color theme="1"/>
        <rFont val="Cambria"/>
        <family val="1"/>
      </rPr>
      <t>arta de cobrança, aviso de bloqueio parcial, para titular do bundle por inadimplência do produto em arquivo a ser transmitido para o Print Center. Novo mockup, diferente do utilizado em outros bundles.</t>
    </r>
  </si>
  <si>
    <t>RGN655</t>
  </si>
  <si>
    <r>
      <t xml:space="preserve">Deverá ser criada nova ação </t>
    </r>
    <r>
      <rPr>
        <sz val="11"/>
        <color theme="1"/>
        <rFont val="Calibri"/>
        <family val="2"/>
      </rPr>
      <t>de c</t>
    </r>
    <r>
      <rPr>
        <sz val="11"/>
        <color theme="1"/>
        <rFont val="Cambria"/>
        <family val="1"/>
      </rPr>
      <t>arta de cobrança, aviso de bloqueio total, para titular do bundle por inadimplência do produto em arquivo a ser transmitido para o Print Center.  Novo mockup, diferente do utilizado em outros bundles.</t>
    </r>
  </si>
  <si>
    <t>RGN656</t>
  </si>
  <si>
    <r>
      <t xml:space="preserve">Deverá ser criada nova ação </t>
    </r>
    <r>
      <rPr>
        <sz val="11"/>
        <color theme="1"/>
        <rFont val="Calibri"/>
        <family val="2"/>
      </rPr>
      <t>de c</t>
    </r>
    <r>
      <rPr>
        <sz val="11"/>
        <color theme="1"/>
        <rFont val="Cambria"/>
        <family val="1"/>
      </rPr>
      <t>arta de cobrança, aviso de cancelamento do contrato, para titular do bundle por inadimplência do produto em arquivo a ser transmitido para o Print Center.   Novo mockup, diferente do utilizado em outros bundles.</t>
    </r>
  </si>
  <si>
    <t>RGN657</t>
  </si>
  <si>
    <t xml:space="preserve">Deverá ser criada novas ações de rede (bloqueios, desbloqueios, cancelamento) do velox associado a oferta, por inadimplência do bundle, através da régua de cobrança que deverá ser parametrizada pelo usuário. </t>
  </si>
  <si>
    <t>RGN658</t>
  </si>
  <si>
    <r>
      <t xml:space="preserve">Deverá ser criada nova ação </t>
    </r>
    <r>
      <rPr>
        <sz val="11"/>
        <color theme="1"/>
        <rFont val="Calibri"/>
        <family val="2"/>
      </rPr>
      <t>de c</t>
    </r>
    <r>
      <rPr>
        <sz val="11"/>
        <color theme="1"/>
        <rFont val="Cambria"/>
        <family val="1"/>
      </rPr>
      <t>arta de cobrança, aviso de cancelamento do contrato, para titular do velox, por inadimplência do produto em arquivo a ser transmitido para o Print Center pela régua de cobrança legado fixo/velox .   Mockup diferente do utilizado em outros bundles.</t>
    </r>
  </si>
  <si>
    <t>RGN659</t>
  </si>
  <si>
    <t>Em caso de inadimplência do plano convergente fixo mudinho não deverá ser enviada carta e ações de cobrança para o fixo, exceto cancelamento único que deverá cancelar o fixo mudinho em caso de cancelamento por inadimplência, juntamente com o velox e o 3G substituto caso exista.</t>
  </si>
  <si>
    <t>RGN660</t>
  </si>
  <si>
    <t xml:space="preserve">Deverá ser criada novas ações de rede (bloqueio, desbloqueio, cancelamento) do bundle/3G substituto/dependente, por inadimplência do bundle, através da régua de cobrança que deverá ser parametrizada pelo usuário. </t>
  </si>
  <si>
    <t>RGN661</t>
  </si>
  <si>
    <t>A ação de bloqueio parcial do bundle deverá startar o processo de suspensão de faturamento de assinatura/franquia, por inadimplência do bundle.</t>
  </si>
  <si>
    <t>RGN662</t>
  </si>
  <si>
    <t xml:space="preserve">As solicitações de desbloqueio em confiança, via URA ou atendimento, devem ser encaminhados ao velox e executados na rede. </t>
  </si>
  <si>
    <t>RGN663</t>
  </si>
  <si>
    <t>Deverá ser criada nova ação de desbloqueio em confiança velox .</t>
  </si>
  <si>
    <t>RGN664</t>
  </si>
  <si>
    <t xml:space="preserve">Deverá ser criado nova ação de quebra de desbloqueio em confiança velox. </t>
  </si>
  <si>
    <t>RGN665</t>
  </si>
  <si>
    <t xml:space="preserve">Estas novas ações serão enviadas da mesma forma que as ações existentes, ou seja, o sistema de cobrança da móvel enviará para o CRM da móvel que enviará ao Sistema de Cobrança/CRM do velox. </t>
  </si>
  <si>
    <t>RGN666</t>
  </si>
  <si>
    <t xml:space="preserve">As ações de bloqueio/desbloqueio/carta/cancelamento deverão ficar registradas para consulta do atendimento, da URA nas telas do Sistema de Cobrança Móvel, CRM Móvel, Sistema de Atendimento ao Cliente/Cobrança velox. </t>
  </si>
  <si>
    <t>RGN667</t>
  </si>
  <si>
    <t>A escolha dos prazos de envio das ações de carta, bloqueio/desbloqueio e cancelamento deverá ser parametrizável pelo usuário (régua) no sistema de cobrança da móvel para todas as instâncias.</t>
  </si>
  <si>
    <t>RGN668</t>
  </si>
  <si>
    <t xml:space="preserve">Promover reversões das ações de rede de cobrança realizadas junto ao cliente após confirmação do pagamento realizado. As reversões deverão ser realizadas em até no máximo em 24hs, após confirmação do pagamento. </t>
  </si>
  <si>
    <t>RGN669</t>
  </si>
  <si>
    <t xml:space="preserve">Permitir combinação dos novos códigos de bloqueio com os bloqueios já existentes no Sistemas de Atendimento/Cobrança do velox. Permitir a convivência dos bloqueios existentes com estes novos bloqueios de inadimplência da oferta. </t>
  </si>
  <si>
    <t>RGN670</t>
  </si>
  <si>
    <t>A adesão de um cliente ao novo bundle não inibe a régua de cobrança anterior do cliente para outros produtos.</t>
  </si>
  <si>
    <t>RGN671</t>
  </si>
  <si>
    <t xml:space="preserve">Retornar OK para o sistema de cobrança móvel quando a ação de desbloqueio por baixa de pagamento for enviado ao CRM móvel e o desbloqueio em confiança já tenha ocorrido no CRM móvel. </t>
  </si>
  <si>
    <t>RGN672</t>
  </si>
  <si>
    <t>Possibilitar a readequação automática da conta fatura para uma nova régua de cobrança (cenário de cobrança) quando ocorrer alteração no produto ou tipo de bundle.</t>
  </si>
  <si>
    <t>RGN673</t>
  </si>
  <si>
    <t xml:space="preserve">Deverá ser atualizado o módulo de relatório do sistema de cobrança da móvel (ICS WEB), com as novas ações de cobrança criadas para os bundles (2P, 3P e 4P) do Multiprodutos. Este módulo é utilizado para acompanhamento das ações de cobrança e são solicitados por demanda diretamente pelo usuário com perfil.
1.  Solicitação dos relatórios:
    1- ICS WEB&gt;Relatórios&gt; Terminais Bloqueado/Retirados
    2- ICS WEB&gt;Relatórios&gt; Movimentação Oi e SPC/ SERASA
    3- ICS WEB&gt;Relatórios&gt; Análise Ações de Cobrança
2. Disponibilização dos relatórios:
     ICS WEB&gt;Relatórios&gt; Download
3. Escadinha de Inadimplência (Portal Tableau&gt; Gestão Financeira&gt; Cobrança e Arrecadação):
    1 - Curva Inadimplência
    2 - Inadimplência por Safra
    3 - FPD
    4 - FPD por Safra
    5 - Movcar Raiz CNPJ
</t>
  </si>
  <si>
    <t>RQN196</t>
  </si>
  <si>
    <t>Gerir comissionamento</t>
  </si>
  <si>
    <t>RGN674</t>
  </si>
  <si>
    <t>O sistema de comissionamento deve receber os novos planos do portfólio Cingapura para configuração de comissionamento.</t>
  </si>
  <si>
    <t>RGN675</t>
  </si>
  <si>
    <t>O sistema de comissionamento deve receber os novos add ons (dependentes, pacotes de dados complementares, SVA no CRM), associados ao novo portfólio a fim de permitir sua configuração para comissionamento.</t>
  </si>
  <si>
    <t>RGN676</t>
  </si>
  <si>
    <t>O sistema de comissionamento deve receber a ativação e a migração dos planos associados ao novo portfólio (e no caso de migração,  tanto entre planos do novo portfólio,  quanto de planos antigos para o novo portfólio)  e permitir sua configuração para pagamento nos mesmos moldes hoje existentes no sistema (tanto para pós quanto Oi Total).</t>
  </si>
  <si>
    <t>RGN677</t>
  </si>
  <si>
    <t>Os nomes sistêmicos dos planos, tanto para voz quanto para add ons, devem ser distintos entre si e distintos do portfólio atual, a fim de permitir o comissionamento diferenciado para cada plano.</t>
  </si>
  <si>
    <t>RGN678</t>
  </si>
  <si>
    <t>O sistema de comissionamento deve refletir em todos seus relatórios (Pagamento, Não Pagamento, Parceiro  Comissionamento por Linha, Parceiro Bonificação, Não integração) as informações associadas a remuneração dos novos planos.</t>
  </si>
  <si>
    <t>RGN679</t>
  </si>
  <si>
    <t>O sistema de comissionamento deve permitir a classificação contábil dos novos planos no mesmos moldes hoje existentes.</t>
  </si>
  <si>
    <t>RQN197</t>
  </si>
  <si>
    <t>Gerir contabilidade do produto Cingapura</t>
  </si>
  <si>
    <t>RGN680</t>
  </si>
  <si>
    <t>O SVA deverá ser faturado e contabilizado como serviço de terceiros, sem incidência de tributos e associados à empresa terceira Oi Internet. Conta contábil. 21153762.</t>
  </si>
  <si>
    <t>RGN681</t>
  </si>
  <si>
    <t>Deverá ser possível configurar na tabela contábil (Keys e Customs) todo e qualquer RC que tenha seu tráfego zerado, mesmo que seja valor igual a zero.</t>
  </si>
  <si>
    <t>RGN682</t>
  </si>
  <si>
    <t>O pacote de dados será contabilizado como receita da OI Móvel (SMPE).</t>
  </si>
  <si>
    <t>RGN683</t>
  </si>
  <si>
    <t>O compartilhamento terá a mesma contabilização do pacote de dados, se a tributação também for a mesma.</t>
  </si>
  <si>
    <t>RGN684</t>
  </si>
  <si>
    <t>Deve ser gerado relatório, com periodicidade mensal, em formato .txt, com separação por ";", demonstrando o volume total de dados do pacote de dados inicial dos dependentes incluídos pós-ativação do plano, dia a dia, com a filial, mês/ano, ciclo de faturamento, dia do mês da concessão do pacote, total da franquia concedida no dia, data do corte, validade em dias, e o tráfego cursado no dia.
Ex.:
FILIAL
MÊS/ANO
CICLO DE FATURAMENTO
DIA DO MÊS
FRANQUIA CONCEDIDA (BÔNUS EM GB)
DATA DE CORTE
VALIDADE (DIAS)
TRÁFEGO CURSADO (EM GB)</t>
  </si>
  <si>
    <t>RGN685</t>
  </si>
  <si>
    <t>A receita de LDN será tratada como cobilling e contabilizada na empresa Telemar (R1) e na empresa BTSA (R2).</t>
  </si>
  <si>
    <t>RGN686</t>
  </si>
  <si>
    <t>O valor do SVA será repassado e contabilizado para a OI Internet e sem incidência de qualquer tributo.</t>
  </si>
  <si>
    <t>RGN687</t>
  </si>
  <si>
    <t>O desconto de 100% sobre o SVA deverá incidir e contabilizar igualmente sobre as receitas de Voz e Dados da empresa SMPE.</t>
  </si>
  <si>
    <t>RGN688</t>
  </si>
  <si>
    <t>As contestações sobre as assinaturas da Móvel (SMPE), SVA da Oi Internet e LDN das empresas OI Fixas deverão ser contabilizadas pela interface de Ajustes "VA", conforme já acontece hoje.</t>
  </si>
  <si>
    <t>RGN689</t>
  </si>
  <si>
    <t>A receita de Multa e Juros por atraso de pagamento sobre o SVA deverá ser contabilizada como repasse para Oi Internet.</t>
  </si>
  <si>
    <t>RGN690</t>
  </si>
  <si>
    <t>A receita de Multa e Juros pelo parcelamento do SVA deverá ser contabilizada com o repasse para Oi Internet.</t>
  </si>
  <si>
    <t>RGN691</t>
  </si>
  <si>
    <t>Os SVAs deverão ser contabilizados como receita de terceiros, OI Internet, repasse para terceiros considerando a UN (varejo).</t>
  </si>
  <si>
    <t>Contestação</t>
  </si>
  <si>
    <t>RQN198</t>
  </si>
  <si>
    <t>Gerir contestação</t>
  </si>
  <si>
    <t>RGN692</t>
  </si>
  <si>
    <t>Deve ser possível contestar qualquer item da fatura dos novos planos, em ambos os módulos de contestação, exceto na modalidade de “pre-pagamento” do Arbor.</t>
  </si>
  <si>
    <t>RQN199</t>
  </si>
  <si>
    <t>Gerir desmembramento</t>
  </si>
  <si>
    <t>RGN693</t>
  </si>
  <si>
    <t>Não deverão ser alteradas as regras de desmembramento atuais do pós-pago e do Oi Total.</t>
  </si>
  <si>
    <t>RQN200</t>
  </si>
  <si>
    <t>Configurar TAGs do Google para Digital</t>
  </si>
  <si>
    <t>RGN694</t>
  </si>
  <si>
    <t xml:space="preserve">Deverão ser incluídas nas telas da Minha Oi que vierem a ser criadas as chamadas do Google Analytics para viabilizar o tagueamento das ações executadas.
Chamada 1
&lt;!-- Google Tag Manager --&gt;
&lt;script&gt;(function(w,d,s,l,i){w[l]=w[l]||[];w[l].push({'gtm.start':
new Date().getTime(),event:'gtm.js'});var f=d.getElementsByTagName(s)[0], j=d.createElement(s),dl=l!='dataLayer'?'&amp;l='+l:'';j.async=true;j.src=
'https://www.googletagmanager.com/gtm.js?id='+i+dl;f.parentNode.insertBefore(j,f);
})(window,document,'script','dataLayer','GTM-PVKP7B');&lt;/script&gt;
&lt;!-- End Google Tag Manager --&gt;
&lt;!-- Google Tag Manager (noscript) --&gt;
&lt;noscript&gt;&lt;iframe src="https://www.googletagmanager.com/ns.html?id=GTM-PVKP7B"
height="0" width="0" style="display:none;visibility:hidden"&gt;&lt;/iframe&gt;&lt;/noscript&gt;
&lt;!-- End Google Tag Manager (noscript) --&gt;
============================
Chamada 2
&lt;!-- Google Tag Manager --&gt;
&lt;script&gt;(function(w,d,s,l,i){w[l]=w[l]||[];w[l].push({'gtm.start':
new Date().getTime(),event:'gtm.js'});var f=d.getElementsByTagName(s)[0], j=d.createElement(s),dl=l!='dataLayer'?'&amp;l='+l:'';j.async=true;j.src=
'https://www.googletagmanager.com/gtm.js?id='+i+dl;f.parentNode.insertBefore(j,f);
})(window,document,'script','dataLayer','GTM-P9THS5');&lt;/script&gt;
&lt;!-- End Google Tag Manager --&gt;
&lt;!-- Google Tag Manager (noscript) --&gt;
&lt;noscript&gt;&lt;iframe src="https://www.googletagmanager.com/ns.html?id=GTM-P9THS5"
height="0" width="0" style="display:none;visibility:hidden"&gt;&lt;/iframe&gt;&lt;/noscript&gt;
&lt;!-- End Google Tag Manager (noscript) --&gt;
</t>
  </si>
  <si>
    <t>RGN695</t>
  </si>
  <si>
    <t xml:space="preserve">As informações do cliente deverão ser envidas  para a base de pré-cadastro da Minha Oi  (API Cadastro Digital) no momento da conclusão da venda.
OBS. - A API Cadastro Digital receberá estas informações e enviará um e-mail para o cliente fazer o cadastro no Minha Oi. </t>
  </si>
  <si>
    <t>RGN696</t>
  </si>
  <si>
    <t xml:space="preserve">As informações que devem ser passadas para a base de pré-cadastro da Minha Oi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t>
  </si>
  <si>
    <t>RGN697</t>
  </si>
  <si>
    <t xml:space="preserve">Nos casos de erro (não sucesso do pré-cadastro) as informações deverão ser armazenadas e disponibilizadas através de relatórios para extração das informações. 
As informações a serem armazenadas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t>
  </si>
  <si>
    <t>RGN698</t>
  </si>
  <si>
    <t>Deverá ser possível visualizar nos canais digitais o plano contratado, apresentado todas as franquias e serviços contratados (dependentes inclusive).</t>
  </si>
  <si>
    <t>RGN699</t>
  </si>
  <si>
    <t>As informações de dados referentes a franquia mensal, pacotes complentares e pacote inicial do dependente devem ser apresentadas separadamente na Minha Oi (Web, Mobile e App).</t>
  </si>
  <si>
    <t>RQN201</t>
  </si>
  <si>
    <t>Exibir controle de consumo online</t>
  </si>
  <si>
    <t>RGN700</t>
  </si>
  <si>
    <t>A exibição de saldos de dados deverá ser on line na Minha Oi Web, Mobile e App.</t>
  </si>
  <si>
    <t>RGN701</t>
  </si>
  <si>
    <t>Deverá ser possível comprar pacotes avulso (redirect) via Minha Oi (Web, Mobile e App), obedecendo as regras atuais de elegibilidade.</t>
  </si>
  <si>
    <t>RQN202</t>
  </si>
  <si>
    <t>Configurar recebimento de mensagens no canal digital</t>
  </si>
  <si>
    <t>RGN702</t>
  </si>
  <si>
    <t>Não deverá haver opção no canal digital para não recebimento das mensagens criadas pelo projeto.</t>
  </si>
  <si>
    <t>RQN203</t>
  </si>
  <si>
    <t>Gerir empacotamento de SVA</t>
  </si>
  <si>
    <t>RGN703</t>
  </si>
  <si>
    <t>Os SVA deverão ser embarcados:
- no nível conta do portfólio Cingapura (Anexo7 - SVA Embarcados);
- no nível instância de cada dependente do portfólio Cingapura (Anexo7 - SVA Embarcados).</t>
  </si>
  <si>
    <t>RGN704</t>
  </si>
  <si>
    <t>Os SVA do Anexo7 - SVA Embarcados, deverão ser compatíveis com os planos do portfólio Cingapura.</t>
  </si>
  <si>
    <t>RGN705</t>
  </si>
  <si>
    <t>Os SVA do Anexo7 - SVA Embarcados, deverão ser compatíveis com os dependentes dos planos do portfólio Cingapura.</t>
  </si>
  <si>
    <t>RGN706</t>
  </si>
  <si>
    <t xml:space="preserve">Os CRM da OI deverão ter comunicação com o parceiro para que o status dos SVA embarcados e ativos nas linhas (titular e dependentes) do plano possa ser atualizado. </t>
  </si>
  <si>
    <t>RGN707</t>
  </si>
  <si>
    <t>Os SVA embarcados que tenham sido aprovisionados para as linhas do plano (titular e dependentes) deverão estar visíveis para o operador no CRM, bem como o histórico de inclusão e retirada, informando descrição, código do serviço, data e hora da inclusão/exclusão.</t>
  </si>
  <si>
    <t>RGN708</t>
  </si>
  <si>
    <t>Deve ser possível aplicar através do template "Template Desconto % SVA DADOS B2C" desconto percentual, determinado e indeterminado com 2 casas decimais, na assinatura do SVA dos dependentes.</t>
  </si>
  <si>
    <t>RGN709</t>
  </si>
  <si>
    <t>Deve ser possível aplicar desconto percentual, determinado e indeterminado, com 2 casas decimais, na assinatura do SVA do plano (nível conta).</t>
  </si>
  <si>
    <t>RGN710</t>
  </si>
  <si>
    <t>Não deve ser possível numa mesma oferta a convivência dos descontos criados pelo template "Template Desconto % SVA DADOS B2C".</t>
  </si>
  <si>
    <t>RGN711</t>
  </si>
  <si>
    <r>
      <t xml:space="preserve">O desconto para o SVA embarcado no plano deve seguir as regras abaixo de incompatibilidade:
</t>
    </r>
    <r>
      <rPr>
        <b/>
        <sz val="11"/>
        <color rgb="FF000000"/>
        <rFont val="Calibri"/>
        <family val="2"/>
        <scheme val="minor"/>
      </rPr>
      <t>Características do Template</t>
    </r>
    <r>
      <rPr>
        <sz val="11"/>
        <color rgb="FF000000"/>
        <rFont val="Calibri"/>
        <family val="2"/>
        <scheme val="minor"/>
      </rPr>
      <t xml:space="preserve">
Quando o Benefício for DETERMINADO
Grupo Percentual Determinado 
Incompatível Grupo Percentual Determinado 
Quando o Benefício for INDETERMINADO
Grupo Percentual Indeterminado 
Incompatível Grupo Percentual Indeterminado 
Obs: Ele deverá conviver com todos os demais descontos, inclusive o de 100% automático da assinatura do SVA.</t>
    </r>
  </si>
  <si>
    <t>RGN712</t>
  </si>
  <si>
    <t>Devem ser criados grupos e categorias novas/específicas para o template de desconto sobre os SVA embarcados no plano, para cada tipo de desconto: DETERMINADO e INDETERMINADO</t>
  </si>
  <si>
    <t>RGN713</t>
  </si>
  <si>
    <t>O SVA deve estar disponível para alteração de preço por UF, na ferramenta utilizada pelo usuário.</t>
  </si>
  <si>
    <t>RGN714</t>
  </si>
  <si>
    <t>Os SVA devem ser visualizados no Portal Minha Oi e Aplicativo e Site Mobile.</t>
  </si>
  <si>
    <t>RGN715</t>
  </si>
  <si>
    <t>Os SVA embarcados  nas linhas titular e dependentes dos planos Cingapura não deverão ficar disponíveis para consulta no portal SVA.
Caso os mesmos sejam instalados alone para o cliente, o fluxo segue como atualmente sendo demonstrado.
URL: http://svapx01lb.telemar:8080/ferramentaSVA/</t>
  </si>
  <si>
    <t>RGN716</t>
  </si>
  <si>
    <t>Não deverá ser possível incluir/cancelar o SVA diretamente no portal SVA, apenas via CRM.</t>
  </si>
  <si>
    <t>RGN717</t>
  </si>
  <si>
    <t>Deverão ser criados códigos de serviço para os SVA embarcados, para diferenciação no provedor do serviço.</t>
  </si>
  <si>
    <t>RGN718</t>
  </si>
  <si>
    <t>Deverá haver recomposição do preço final do plano e/ou dependente na retirada (voluntária ou involuntária) e na reinclusão dos SVA embarcados.</t>
  </si>
  <si>
    <t>RQN204</t>
  </si>
  <si>
    <t>Aprovisionar empacotamento de SVA</t>
  </si>
  <si>
    <t>RGN719</t>
  </si>
  <si>
    <t>Toda ativação/migração de plano deverá instalar os SVA embarcados do plano na linha titular e os SVA embarcados do dependente nos dependentes existentes.</t>
  </si>
  <si>
    <t>RGN720</t>
  </si>
  <si>
    <t>Caso o cliente faça uma migração entre planos do portfólio Cingapura, os SVA da linha titular e os dos dependentes devem ser inativados, e devem ser ativados os novos SVA compatíveis com o novo plano.</t>
  </si>
  <si>
    <t>RGN721</t>
  </si>
  <si>
    <t>Deverá ser possível a reinclusão de SVA embarcados via CRM da Móvel e  canal digital.</t>
  </si>
  <si>
    <t>RGN722</t>
  </si>
  <si>
    <t>Deverá ser possível a convivência de SVA embarcados e avulsos, desde que sejam diferentes.</t>
  </si>
  <si>
    <t>RGN723</t>
  </si>
  <si>
    <t>Deverá ser possível comandar ao parceiro, via CRM da Móvel, o aprovisionamento ou retirada voluntária ou involuntária (por migração de plano ou oferta) do SVA embarcados.</t>
  </si>
  <si>
    <t>RGN724</t>
  </si>
  <si>
    <t>Deverão ser enviados ao parceiro a linha titular ativa no plano para aprovisionamento dos SVA embarcados no plano.</t>
  </si>
  <si>
    <t>RGN725</t>
  </si>
  <si>
    <t>Deverão ser enviados ao parceiro todas as linhas incluídas como dependente após a ativação do plano para conceder o acesso aos SVA embarcados no dependente.</t>
  </si>
  <si>
    <t>RGN726</t>
  </si>
  <si>
    <t>Em caso de migração de plano, deverão ser enviadas ao parceiro todas as linhas para cancelar o acesso aos SVA embarcados originais e para liberar o acesso aos SVA embarcados do novo plano.</t>
  </si>
  <si>
    <t>RGN727</t>
  </si>
  <si>
    <r>
      <t xml:space="preserve">O CRM da móvel deverá enviar de forma </t>
    </r>
    <r>
      <rPr>
        <i/>
        <sz val="11"/>
        <rFont val="Calibri"/>
        <family val="2"/>
        <scheme val="minor"/>
      </rPr>
      <t xml:space="preserve">on line </t>
    </r>
    <r>
      <rPr>
        <sz val="11"/>
        <rFont val="Calibri"/>
        <family val="2"/>
        <scheme val="minor"/>
      </rPr>
      <t>as requisições de aprovisionamento (ativação, desativação e bloqueio) dos SVA embarcados no plano e no dependente para o integrador Oi Internet.</t>
    </r>
  </si>
  <si>
    <t>RGN728</t>
  </si>
  <si>
    <t xml:space="preserve">Deverão ser enviadas as seguintes informações ao parceiro nos momentos de ativação, desativação e bloqueio das linhas (titular e dependentes) dos planos Cingapura:
- MSISDN TITULAR
- MSISDN DEPENDENTE
- CPF
- DATA EVENTO
- TIPO EVENTO : ATIVAÇÃO / DESATIVAÇÃO / BLOQUEIO
- CÓDIGO DO SVA
- NOME DO SVA
- CÓDIGO DO BUNDLE/PLANO CINGAPURA
- NOME DO BUNDLE/PLANO CINGAPURA
</t>
  </si>
  <si>
    <t>Cobrar empacotamento de SVA</t>
  </si>
  <si>
    <t>RGN729</t>
  </si>
  <si>
    <t xml:space="preserve">Deverá ser indisponibilizado o acesso ao SVA em caso de inadimplência, de acordo com a régua de cobrança. </t>
  </si>
  <si>
    <t>RGN730</t>
  </si>
  <si>
    <t>Deverá ser enviado evento para os parceiros, quando o cliente for retirado do flag de inadimplência para que a reativação dos SVA embarcados seja feita.</t>
  </si>
  <si>
    <t>RQN205</t>
  </si>
  <si>
    <t>Contestar empacotamento de SVA</t>
  </si>
  <si>
    <t>RGN731</t>
  </si>
  <si>
    <t>O novo serviço SVA, apesar de ser um terceiro, seguirá um fluxo diferente dos Terceiros atuais (apurados automaticamente como procedente), sendo permitido a sua apuração.</t>
  </si>
  <si>
    <t>RGN732</t>
  </si>
  <si>
    <t>O novo Serviço SVA será criado no sistema de faturamento e terá a opção de apuração (procedente ou improcedente) de suas contestações. Dessa forma, o CRM deverá ser impactado para permitir a apuração (procedente ou improcedente) do novo serviço SVA
A lista de motivos de contestação a ser usada está descrita no Anexo8 - Contestação.</t>
  </si>
  <si>
    <t>RGN733</t>
  </si>
  <si>
    <t>Deve ser possível a apuração de uma contestação do SVA como improcedente. Neste cenário, o evento não deverá ser reportado via sistema de repasse ao parceiro.</t>
  </si>
  <si>
    <t>RGN734</t>
  </si>
  <si>
    <t>Deve ser possível a apuração de uma contestação como procedente. Neste cenário, o evento deverá ser reportado ao parceiro.</t>
  </si>
  <si>
    <t>RGN735</t>
  </si>
  <si>
    <t>O valor da contestação do SVA embarcado (no plano ou no dependente) deverá ser descontado da móvel e deverá ser considerado como serviço de terceiros próprios, assim como ocorre no faturamento. Se a contestação acontecer pelo novo módulo deverá ser identificado cada terceiro que for contestado para a correta contabilização da dedução do repasse.</t>
  </si>
  <si>
    <t>RGN736</t>
  </si>
  <si>
    <t xml:space="preserve">O valor concedido para a contestação, apurado ou fechado como procedente, não deverá seguir para o relatório do Convênio 86 da Móvel por se tratar de uma contestação da Oi internet. </t>
  </si>
  <si>
    <t>RGN737</t>
  </si>
  <si>
    <t>O SVA  poderá ter seu valor contestado, mas a contestação não irá retirar automaticamente o serviço do cadastro do cliente no CRM, a retirada só deve acontecer através do cargo restrito "Retira Cobrança SVA Dados".</t>
  </si>
  <si>
    <t>RQN206</t>
  </si>
  <si>
    <t>Faturar empacotamento de SVA</t>
  </si>
  <si>
    <t>RGN738</t>
  </si>
  <si>
    <t xml:space="preserve">Deverá ser criada uma identificação no Faturamento para diferenciarmos os arquivos SVA encaminhados ao parceiro pelo processo de faturamento OI, dos demais arquivos de terceiros encaminhados por remessa. </t>
  </si>
  <si>
    <t>RGN739</t>
  </si>
  <si>
    <t>Devem ser criadas novas RCs para cada SVA embarcado.</t>
  </si>
  <si>
    <t>RGN740</t>
  </si>
  <si>
    <t>Os SVA embarcados no plano e no dependente terão uma assinatura mensal que será tratada como serviço de terceiros.</t>
  </si>
  <si>
    <t>RGN741</t>
  </si>
  <si>
    <t>Em caso de cancelamento/desmembramento do plano, ou migração para plano de outro portfólio, ou cancelamento do dependente, a cobrança dos SVA deverá ser pró-rata.</t>
  </si>
  <si>
    <t>RGN742</t>
  </si>
  <si>
    <t>A assinatura do SVA embarcado (no titular e nos dependentes) deve possuir sempre o um desconto de 100% inserido automaticamente no momento da ativação do SVA.</t>
  </si>
  <si>
    <t>RGN743</t>
  </si>
  <si>
    <t>Todas as vezes que o valor do SVA embarcado (no titular e nos dependentes) for alterado, o valor do crédito deve ser alterado automaticamente, garantindo que este seja sempre igual ao valor da assinatura e o cliente receba o 100% de desconto (referente a cobrança do SVA), referente ao valor do produto.</t>
  </si>
  <si>
    <t>RGN744</t>
  </si>
  <si>
    <t>Em caso de cancelamento/desmembramento do plano, ou migração para plano de outro portfólio, ou cancelamento do dependente, o sistema deverá realizar a retirada do desconto automático de 100% e aplicar o novo desconto da nova oferta destino.</t>
  </si>
  <si>
    <t>RGN745</t>
  </si>
  <si>
    <t>Os descontos (até 3, sendo um para cada SVA) por tempo indeterminado do SVA deverão ser exibidos de forma aglutinada na subseção “Descontos Promocionais” da seção “Serviços Conta Oi”. No caso do SVA do plano principal e na subseção “Descontos Promocionais” da seção “Serviços Adicionais” no caso do SVA do dependente.</t>
  </si>
  <si>
    <t>RGN746</t>
  </si>
  <si>
    <t>Os SVAs devem ser guiados para o quadro Resumo de serviços incluídos da oferta.</t>
  </si>
  <si>
    <t>RGN747</t>
  </si>
  <si>
    <t>O valor do SVA (até 5 por terminal) deverá ser exibido de forma aglutinada junto com as demais assinaturas do plano conforme o Mockup em anexo. No caso do plano Principal, as assinaturas deverão ser exibidas na subseção “Móvel” da seção “Serviços Conta Oi”.</t>
  </si>
  <si>
    <t>RGN748</t>
  </si>
  <si>
    <t>O valor do SVA (até 5 por terminal) deverá ser exibido de forma aglutinada junto com as demais assinaturas do plano conforme o Mockup em anexo. No caso do dependente, as assinaturas deverão ser exibidas de forma aglutinada junto com as demais assinaturas do dependente na subseção “Linhas Adicionais” da seção “Serviços Adicionais”.</t>
  </si>
  <si>
    <t>RGN749</t>
  </si>
  <si>
    <t>Quando o valor for igual a zero o mesmo não deve aparecer no  Resumo de serviços incluídos da oferta, o sistema de repasse não deve criticar este evento, gerando retorno. Deve ser refletido no portal Minha Oi (web, app e mobile) também.</t>
  </si>
  <si>
    <t>RGN750</t>
  </si>
  <si>
    <t>Deverá ser prevista a cobrança pro-rata do serviço  SVA  nos casos da adesão, migração  e retirada do serviço.</t>
  </si>
  <si>
    <t>RGN751</t>
  </si>
  <si>
    <t>Toda vez que for solicitada a retidada do SVA, deve ser retirado automaticamente o desconto que incide sobre a assinatura do plano ou dependente.
Não deve ser possível a retirada do desconto manualmente sem a retirada do serviço SVA.</t>
  </si>
  <si>
    <t>RGN752</t>
  </si>
  <si>
    <t>A retirada do serviço SVA do cadastro do cliente não deve alterar (reduzir) o valor final fatura do cliente.
Ex: cliente paga atualmente R$100,00 pelo pacote OCT ou bundle e ao solicitar a retirada do produto SVA o valor da fatura deve permanecer em R$100,00.</t>
  </si>
  <si>
    <t>RGN753</t>
  </si>
  <si>
    <t>Os SVA embarcados só serão faturados quando existir faturamento do plano e/ou do dependente. No caso de cessar o faturamento da conta fatura os SVA embarcados deverão ter a cobrança interrompida. Ao retornar o faturamento do cliente o faturamento dos SVA embarcados deverá reiniciar.</t>
  </si>
  <si>
    <t>RGN754</t>
  </si>
  <si>
    <t>A cobrança da assinatura dos SVA embarcados não deve ser exibida na NF.</t>
  </si>
  <si>
    <t>RGN755</t>
  </si>
  <si>
    <t>Os SVAs mesmo sendo serviços de terceiros, farão parte do processo de Billing da OI e devem ter tratamento semelhante ao de uma assinatura mensal: faturados pela Oi e inclusos em todo o processo de cobrança (suspensão de franquia, contestação, parcelamento, escobs).</t>
  </si>
  <si>
    <t>RGN756</t>
  </si>
  <si>
    <t>Para os casos de migração de plano, devem ser demonstrados no quadro Resumo de serviços incluídos da oferta os valores dos SVA do plano e do dependente, referentes aos planos anterior e posterior à migração.</t>
  </si>
  <si>
    <t>RGN757</t>
  </si>
  <si>
    <t>O valor descontado das RC da móvel em função dos SVA deverá ser calculado sobre o valor líquido dos SVA, caso o SVA tenha outro descontos que incida sobre o mesmo.</t>
  </si>
  <si>
    <t>RGN758</t>
  </si>
  <si>
    <t>O valor do desconto de cada SVA embarcado no plano deverá ser integralmente abatido de forma proporcional entre as RC da Móvel (assinaturas de voz - disponibilidade e franquia; e dados) que compõem o plano.</t>
  </si>
  <si>
    <t>RGN759</t>
  </si>
  <si>
    <t>O valor do desconto de cada SVA embarcado no dependente deverá ser integralmente abatido de forma proporcional entre as RC do dependente (assinaturas do dependente, intragrupo e compartilhamento de dados).</t>
  </si>
  <si>
    <t>RGN760</t>
  </si>
  <si>
    <t>Os descontos sobre os SVA embarcados deverão ser aplicados automaticamente.</t>
  </si>
  <si>
    <t>RGN761</t>
  </si>
  <si>
    <t>Deverá ser possível conceder descontos sobre as assinaturas dos SVA, embarcados ou avulsos.</t>
  </si>
  <si>
    <t>RGN762</t>
  </si>
  <si>
    <t>O valor do SVA embarcado deverá abater o valor das assinaturas do plano de voz e dados,  de forma a garantir a redução da  base de cálculo do ICMS composta pelo valor total das assinaturas do plano.</t>
  </si>
  <si>
    <t>RGN763</t>
  </si>
  <si>
    <t>O valor das assinaturas do plano de voz e dados e, consequentemente,  a base de cálculo do ICMS, deverão ser recompostas em caso de retirada dos SVA.</t>
  </si>
  <si>
    <t>RGN764</t>
  </si>
  <si>
    <t>Ao retirar/ cancelar o SVA embarcado do plano principal, o mesmo será faturado de forma apartada dos demais SVAs e assinaturas do plano devido ao período e valor pró-rata, na mesma seção do detalhamento da fatura, conforme o Mockup em anexo.</t>
  </si>
  <si>
    <t>RGN765</t>
  </si>
  <si>
    <t>Ao retirar/ cancelar o SVA embarcado do Dependente, o mesmo será faturado de forma apartada dos demais SVAs e assinaturas do plano devido ao período e valor pró-rata, na mesma seção do detalhamento da fatura, conforme o Mockup em anexo.</t>
  </si>
  <si>
    <t>RGN766</t>
  </si>
  <si>
    <t>As assinaturas do plano principal e seus SVAs embarcados deverão exibir o valor líquido das assinaturas sem os descontos.</t>
  </si>
  <si>
    <t>RGN767</t>
  </si>
  <si>
    <t>As assinaturas do dependente e seus SVAs embarcados deverão exibir o valor líquido das assinaturas sem os descontos.</t>
  </si>
  <si>
    <t>RQN207</t>
  </si>
  <si>
    <t>Gerir repasse de empacotamento de SVA</t>
  </si>
  <si>
    <t>RGN768</t>
  </si>
  <si>
    <t>O processo de faturamento deverá enviar à Gestão de Terceiros informações sobre o status da cobrança (a faturar, faturado, contestado, arrecadado, cancelado, parcelado, inadimplente, cobrança).  Deverá ser criado e informado ao Processo de Terceiros o novo evento de “em cobrança”. O Processo de Repasse de Terceiros tratará o produto/serviço como recorrente, isto é, não há fluxo de remessa.</t>
  </si>
  <si>
    <t>RGN769</t>
  </si>
  <si>
    <t>A proporção de cada SVA no parcelamento deverá ser enviada ao sistema de repasse na forma de NRC, identificando o item da parcela através do contrato de parcelamento.</t>
  </si>
  <si>
    <t>RGN770</t>
  </si>
  <si>
    <t>Em casos de negociação de dívida os descontos aplicados via campanha de desconto sobre os SVA embarcados deverão ser  informados à Oi Internet via sistema de repasse.</t>
  </si>
  <si>
    <t>RGN771</t>
  </si>
  <si>
    <t>Deve ser retornado a informação de ID Faturamento de cada registro de RC relacionado ao SVA. Cada evolução (troca de status) do registro nos sistemas de faturamento, arrecadação e cobrança devem retornar com o ID Faturamento preenchido nos retornos para a Oi Internet.</t>
  </si>
  <si>
    <t>RGN772</t>
  </si>
  <si>
    <t>Deverá ser criado o status de “Inadimplente em cobrança” para SVA embarcados de clientes inadimplentes do plano Cingapura.</t>
  </si>
  <si>
    <t>RGN773</t>
  </si>
  <si>
    <t>Deverá ser possível que o sistema de repasse identifique no extrator o número de Parcelas da proporção de cada SVA no parcelamento  e o contrato no evento Parcelado e nas arrecadações das parcelas.</t>
  </si>
  <si>
    <t>RGN774</t>
  </si>
  <si>
    <t>Deve ser possível retornar para o parceiro os status da proporção de cada SVA no parcelamento com a indicação do número da parcela, o número do contrato e o valor.</t>
  </si>
  <si>
    <t>RGN775</t>
  </si>
  <si>
    <t>Caso o cliente não honre uma das parcelas com a proporção de cada SVA no parcelamento deve ser informado de imediato à Oi Internet que o cliente tornou-se inadimplente.</t>
  </si>
  <si>
    <t>RGN776</t>
  </si>
  <si>
    <t>RQN208</t>
  </si>
  <si>
    <t>Gerir retirada de empacotamento de SVA</t>
  </si>
  <si>
    <t>RGN777</t>
  </si>
  <si>
    <t>Deverá ser gerado um TT automático com status fechado na retirada do SVA manualmente. O TT deve ser gerado na instância que possui o pacote de dados
Tipo: Solicitações
Categoria: Cobrança
Subcategoria: Retirada SVA DADOS
Detalhe: 
Comentário: Retirada manual de cobrança do SVA DADOS.
Status: Fechado</t>
  </si>
  <si>
    <t>RGN778</t>
  </si>
  <si>
    <t>Ao clicar no botão "remover" o SVA para uma determinada instância o sistema deve verificar se existe mais algum SVA de dados no plano/bundle do cliente e exibir uma mensagem informativa: “Para retirada da cobrança do SVA de dados, deve ser aberta OS para cada instância ”.</t>
  </si>
  <si>
    <t>RGN779</t>
  </si>
  <si>
    <t>Um cliente que  tenha o serviço retirado deverá ser comunicado ao parceiro para que o mesmo pare de prover o serviço também.</t>
  </si>
  <si>
    <t>RGN780</t>
  </si>
  <si>
    <t>Deverá haver cargo restrito para a retirada dos SVA (do plano e/ou do dependente).
O nome do cargo será informado em tempo de DSOL.</t>
  </si>
  <si>
    <t>RGN781</t>
  </si>
  <si>
    <t>Em caso de cancelamento da linha móvel e/ou do plano, ou migração para pré pago ou outro plano pós-pago, o parceiro deverá retirar os SVA embarcados nas linhas.</t>
  </si>
  <si>
    <t>RGN782</t>
  </si>
  <si>
    <t>Em caso de cancelamento/desmembramento do plano, ou migração para plano de outro portfólio, ou cancelamento do dependente, os SVA deverão ser desativados junto ao parceiro.</t>
  </si>
  <si>
    <t>RGN783</t>
  </si>
  <si>
    <t>Deverão ser enviados ao parceiro todas as linhas canceladas ou retiradas após a ativação do plano para cancelar o acesso aos SVA embarcados no plano (caso da linha titular) e nos dependentes.</t>
  </si>
  <si>
    <t>RGN784</t>
  </si>
  <si>
    <t>Em caso de cancelamento/desmembramento de plano, deverão ser enviados ao parceiro todas as linhas para cancelar o acesso aos SVA originais.</t>
  </si>
  <si>
    <t>RQN209</t>
  </si>
  <si>
    <t>Gerir faturamento do produto Cingapura</t>
  </si>
  <si>
    <t>RGN785</t>
  </si>
  <si>
    <t>As assinaturas dos planos Cingapura (exceto as de SVA embarcados e TV) deverão ser elegíveis para compor a base de cálculo do crédito por interrupção do serviço da rede móvel.</t>
  </si>
  <si>
    <t>RGN786</t>
  </si>
  <si>
    <t>Devem ser demonstrados no quadro Resumo de serviços incluídos da oferta os SVA do plano e do dependente, em linhas separadas. Vide exemplo abaixo:
Nível conta
a) Serviços de terceiros Oi Internet S/A incluídos na oferta: apresentar os valores dos SVA embarcados no plano, já somados e com os valores descontados, sendo 1 linha para cada serviço.
b) Demais serviços incluídos na oferta: apresentar os valores das assinaturas de voz e dados do plano, já somados e com os valores descontados, numa única linha.
Nível instância
a) Serviços de terceiros Oi Internet S/A incluídos na oferta: apresentar os valores dos SVA embarcados nos dependentes, já somados e com os valores descontados, sendo 1 linha para cada serviço.
b) Demais serviços incluídos na oferta: apresentar os valores das assinaturas do dependente, já somados e com os valores descontados, numa única linha.</t>
  </si>
  <si>
    <t>RGN787</t>
  </si>
  <si>
    <t>Todas as assinaturas e franquias deverão ser pró-rata.</t>
  </si>
  <si>
    <t>RGN788</t>
  </si>
  <si>
    <t>Todas as assinaturas e franquias deverão ser consideradas no processo do abono em massa e suspensão por inadimplência.</t>
  </si>
  <si>
    <t>RGN789</t>
  </si>
  <si>
    <t>Deverá ser possível conceder descontos (por tempo determinado e indeterminado) sobre as assinaturas da Móvel pós (voz e dados, nível conta) utilizando os templates.</t>
  </si>
  <si>
    <t>RGN790</t>
  </si>
  <si>
    <t>Deverá ser possível conceder descontos (por tempo determinado e indeterminado) sobre as assinaturas dos planos convergentes utilizando os templates.</t>
  </si>
  <si>
    <t>RGN791</t>
  </si>
  <si>
    <r>
      <t>As assinaturas</t>
    </r>
    <r>
      <rPr>
        <sz val="11"/>
        <color rgb="FF000000"/>
        <rFont val="Calibri"/>
        <family val="2"/>
        <scheme val="minor"/>
      </rPr>
      <t xml:space="preserve"> </t>
    </r>
    <r>
      <rPr>
        <sz val="11"/>
        <color theme="1"/>
        <rFont val="Calibri"/>
        <family val="2"/>
        <scheme val="minor"/>
      </rPr>
      <t>e franquias (unidade de crédito) deverão ser pró-ratas.</t>
    </r>
  </si>
  <si>
    <t>RGN792</t>
  </si>
  <si>
    <t>Não está sendo alterado o fluxo das chamadas fixo x fixo locais, que são descartadas ainda no sistema da fixa, não sendo enviado para faturamento da móvel.</t>
  </si>
  <si>
    <t>RGN793</t>
  </si>
  <si>
    <t>A RC referente à franquia de LDN deverá ser faturada de forma aglutinada às demais RC do plano e guiada para a nota fiscal da fixa.</t>
  </si>
  <si>
    <t>RGN794</t>
  </si>
  <si>
    <t>O tráfego de dados deverá ser guiado para a seção “Mensagens/Internet Móvel”, subseção “Uso de Internet Móvel dentro da área Oi”, subseção nível 2 “Tráfego de Internet” e subseção “Uso de Internet Móvel fora da área Oi” na subseção nível 2 “2 “Tráfego de Internet”, nos casos em que o cliente solicita fatura detalhada.</t>
  </si>
  <si>
    <t>RGN795</t>
  </si>
  <si>
    <t>A multa por cancelamento do plano principal, que tiver fidelização, deverá ser exibida na seção “Débitos Diversos Conta Oi” nível conta.</t>
  </si>
  <si>
    <t>RGN796</t>
  </si>
  <si>
    <t>A multa por cancelamento do dependente que tiver fidelização deverá ser exibida na seção “Débitos Diversos” nível instância.</t>
  </si>
  <si>
    <t>RGN797</t>
  </si>
  <si>
    <t>O valor referente ao parcelamento de dívida deverá ser exibido na seção “Débitos Diversos Conta Oi” nível conta.</t>
  </si>
  <si>
    <t>RGN798</t>
  </si>
  <si>
    <t>Os valores referentes à multa e juros por atraso de pagamento deverão ser exibidos na seção “Multas e Juros” nível conta.</t>
  </si>
  <si>
    <t>RGN799</t>
  </si>
  <si>
    <t>Regra para composição dos campos na capa da fatura:
Móvel - Nesta campo está contemplado a soma dos serviços assinatura de voz + Franquia voz) +  LDN + Franquia de dados + os SVAs embarcados do plano principal.
Serviços Adicionais - Nesta campo está contemplado a soma dos serviços Dependente, Intra grupo, Compartilhamento de Dados e os SVAs embarcados.
Serviços do Grupo Oi - Alterar a descrição desta seção de "Serviços do Grupo Oi" para "Serviços Oi".</t>
  </si>
  <si>
    <t>RGN800</t>
  </si>
  <si>
    <r>
      <t xml:space="preserve">Regra para composição dos campos na Nota Fiscal:
</t>
    </r>
    <r>
      <rPr>
        <b/>
        <sz val="11"/>
        <rFont val="Calibri"/>
        <family val="2"/>
        <scheme val="minor"/>
      </rPr>
      <t>Móvel</t>
    </r>
    <r>
      <rPr>
        <sz val="11"/>
        <rFont val="Calibri"/>
        <family val="2"/>
        <scheme val="minor"/>
      </rPr>
      <t xml:space="preserve">
Assinatura com Franquia Oi Móvel - Item único representando a assinatura e franquia, assim como no detalhamento.
Assinatura Internet Móvel - Neste item será exibido o valor da franquia de dados.
Serviços Adicionais - Soma dos serviços Dependente e Intra grupo.
Compartilhamento de dados - Neste item será exibido o valor da assinatura de compartilhamento de dados. Esta deverá ser exibida separada das demais pois pode haver % de alíquota de ICMS distintos.
</t>
    </r>
    <r>
      <rPr>
        <b/>
        <sz val="11"/>
        <rFont val="Calibri"/>
        <family val="2"/>
        <scheme val="minor"/>
      </rPr>
      <t>Fixa</t>
    </r>
    <r>
      <rPr>
        <sz val="11"/>
        <rFont val="Calibri"/>
        <family val="2"/>
        <scheme val="minor"/>
      </rPr>
      <t xml:space="preserve">
Assinatura de LDN - Neste item será exibido o valor referente à franquia de LDN.</t>
    </r>
  </si>
  <si>
    <t>RGN801</t>
  </si>
  <si>
    <t>Regra para composição dos campos do quadro Resumo de serviços incluídos na oferta:
Serviços de terceiros Oi Internet S/A incluídos na oferta: Soma do valor de cada SVA do plano Principal (nível conta) exibido em uma linha distinguindo por descrição.
Demais serviços incluídos na oferta: Soma de todas as RCs dos planos principais (Nível conta) que compõe a oferta com exceção dos serviços contratados adicionalmente.
Serviços de terceiros Oi Internet S/A incluídos na oferta: Soma do valor de cada SVA do dependente (nível instância) exibido em uma linha distinguindo por descrição.
Demais serviços incluídos na oferta do dependente: Soma de todas as RCs (Nível instância) que compõe valor do dependente com exceção dos serviços contratados adicionalmente.</t>
  </si>
  <si>
    <t>RGN802</t>
  </si>
  <si>
    <t>A franquia de SMS deverá ser exibida na seção “Créditos Diversos”, subseção “Créditos Diversos”.</t>
  </si>
  <si>
    <t>RGN803</t>
  </si>
  <si>
    <t>O tráfego referente ao serviço de deslocamento deverá ter tarifa igual a zero para que não consuma a franquia de voz do cliente.</t>
  </si>
  <si>
    <t>RGN804</t>
  </si>
  <si>
    <t>Os novos pacotes referentes aos novo planos deverão ser incluídos no batimento de sincronismo. (Siebel x Arbor; Arbor x Arbor)</t>
  </si>
  <si>
    <t>RGN805</t>
  </si>
  <si>
    <t xml:space="preserve">As RCs do dependente (Dependente pós-pago + Intragrupo Voz + Compartilhamento de Dados) deverão ser exibidas de forma aglutinada na seção “Serviços Adicionais”, subseção “Linhas Adicionais”. </t>
  </si>
  <si>
    <t>RGN806</t>
  </si>
  <si>
    <t>Deverão ser possível aplicar desconto sobre as assinaturas do dependente dos planos Cingapura.</t>
  </si>
  <si>
    <t>RGN807</t>
  </si>
  <si>
    <t>Deverá ser incluído no drill down, localizado no "Demonstrativo da sua fatura", a palavra"Oi" antes da descrição de cada produto (Ex: Oi Móvel)</t>
  </si>
  <si>
    <t>RGN808</t>
  </si>
  <si>
    <t>A descrição da seção "Móvel", localizada no detalhamento da fatura, deverá ser alterada para "Seu Móvel".</t>
  </si>
  <si>
    <t>RGN809</t>
  </si>
  <si>
    <t>A descrição da seção "Fixo", localizada no detalhamento da fatura, deverá ser alterada para "Seu Fixo".</t>
  </si>
  <si>
    <t>RGN810</t>
  </si>
  <si>
    <t>A descrição da seção "Internet", localizada no detalhamento da fatura, deverá ser alterada para "Sua Internet".</t>
  </si>
  <si>
    <t>RGN811</t>
  </si>
  <si>
    <t>A descrição da seção "TV", localizada no detalhamento da fatura, deverá ser alterada para "Sua TV".</t>
  </si>
  <si>
    <t>RGN812</t>
  </si>
  <si>
    <t>Caso a contestação aconteça por qualquer módulo Miscelaneous é imprescindível que o ocorra o retorno do item de Terceiro ou SVA para o sistemas de repasse, guardando sua proporcionalidade sobre a operação de contestação no nível da fatura.</t>
  </si>
  <si>
    <t>RGN813</t>
  </si>
  <si>
    <t>No processo de envio dos arquivos deverá ser implementado um mecanismo que informe a quantidade de registros transmitidos no mesmo dia.</t>
  </si>
  <si>
    <t>RGN814</t>
  </si>
  <si>
    <t xml:space="preserve">Deverá ser criado uma identificação no Faturamento e no sistema de Repasse para diferenciarmos os arquivos SVA encaminhados ao parceiro pelo processo de faturamento OI, dos demais arquivos de terceiros encaminhados por remessa. </t>
  </si>
  <si>
    <t>RGN815</t>
  </si>
  <si>
    <t>O Processo de Repasse de Terceiros tratará o produto/serviço como recorrente (RC), isto é, não há fluxo de remessa.</t>
  </si>
  <si>
    <t>RGN816</t>
  </si>
  <si>
    <t>Os status de Suspensão de Franquia, Escobs, Parcelas e Campanhas de Cobrança devem ser retornados pelo sistemas de cobrança para a OII.</t>
  </si>
  <si>
    <t>RGN817</t>
  </si>
  <si>
    <t>Criar novo provider para o SVA. Toda configuração de novo provider deve ser informada para o sistema de repasse.</t>
  </si>
  <si>
    <t>RGN818</t>
  </si>
  <si>
    <t>Em função de eventos relativos aos registros do projeto serem gerados pelo FATURAMENTO (RC) e encaminhados ao sistema de repasse, não haverá ID criado pela Oi Internet. Desta forma deve ser criado pelos sistemas Oi uma chave única de identificação do cliente nos sistemas CRM, de Cobrança e de Faturamento.</t>
  </si>
  <si>
    <t>RGN819</t>
  </si>
  <si>
    <t xml:space="preserve">O Layout dos arquivos do sistema de repasse devem ser validados em tempo de desenho de solução por TI, usuário e Oi Internet.
</t>
  </si>
  <si>
    <t>RGN820</t>
  </si>
  <si>
    <t>O Layout dos arquivos de interface CRM/Oi Internet devem ser validados em tempo de desenho de solução por TI, usuário e Oi Internet.</t>
  </si>
  <si>
    <t>RGN821</t>
  </si>
  <si>
    <t>O Layout dos arquivos de interface sistemas de cobrança/Oi Internet devem ser validados em tempo de desenho de solução por TI, usuário e Oi Internet.</t>
  </si>
  <si>
    <t>RGN822</t>
  </si>
  <si>
    <t>Deve ser possível ao sistema de cobrança (sistemas de cobrança) retornar para o parceiro os status das parcelas com a indicação do número da parcela, o número do contrato e o valor. Caso o cliente não honre uma das parcelas deve ser informado de imediato à Oi Internet que o cliente tornou-se inadimplente.</t>
  </si>
  <si>
    <t>RQN210</t>
  </si>
  <si>
    <t>Gerir fidelização do produto Cingapura</t>
  </si>
  <si>
    <t>RGN823</t>
  </si>
  <si>
    <t>Deverá ser possível incluir, na oferta do plano, elementos de fidelização (serviço e subsídio) que considerará ao soma das hierarquias (voz e dados) do plano.</t>
  </si>
  <si>
    <t>RGN824</t>
  </si>
  <si>
    <t>Deverá ser possível incluir elemento de fidelização (serviço e subsídio), via oferta, para os dependentes do plano, seja no momento da ativação/migração do plano, seja em inclusão de dependente pós-venda.</t>
  </si>
  <si>
    <t>RGN825</t>
  </si>
  <si>
    <t>O elemento de fidelização do dependente não deverá ser aplicado ao titular.</t>
  </si>
  <si>
    <t>RGN826</t>
  </si>
  <si>
    <t>Os parâmetros do elemento de fidelização (serviço e subsídio) poderão ser definidos na configuração da oferta.</t>
  </si>
  <si>
    <t>RGN827</t>
  </si>
  <si>
    <t>Não deverão ser disparadas multas sobre os pacotes de dados fidelizados do titular e dependentes em caso de upgrade de plano ou migração lateral do portfólio atual para o portfólio Cingapura.</t>
  </si>
  <si>
    <t>RGN828</t>
  </si>
  <si>
    <t>Deverá ser possível isentar multa por fidelização (serviço e subsídio) utilizando cargo específico.
O cargo será informado em tempo de DSOL.</t>
  </si>
  <si>
    <t>RGN829</t>
  </si>
  <si>
    <t>Os elementos de fidelização Oi Pontos, benefício (voz e TV) e aparelho deverão ser compatíveis com o portfólio Cingapura.</t>
  </si>
  <si>
    <t>RGN830</t>
  </si>
  <si>
    <t>Os elementos de fidelização (serviço e subsídio) deverão conviver nas ofertas para o portfólio Cingapura.</t>
  </si>
  <si>
    <t>RGN831</t>
  </si>
  <si>
    <t>Os planos Cingapura deverão ser compatíveis com as multas de fidelização por serviço e por subsídio para compra de aparelho.</t>
  </si>
  <si>
    <t>RGN832</t>
  </si>
  <si>
    <t>Em caso de migração entre planos do portfólio Cingapura, os elementos de fidelização do plano deverão:
- ser carregados, quando for caracterizado upgrade/migração lateral e a oferta não contiver outro elemento de fidelização; 
- ser substituídos, refidelizando o plano, quando for caracterizado upgrade/migração lateral e a oferta contiver outro elemento de fidelização;
- disparar cobrança de multa, quando for caracterizado downgrade de plano.</t>
  </si>
  <si>
    <t>RGN833</t>
  </si>
  <si>
    <t>Em caso de migração entre planos do portfólio Cingapura, os elementos de fidelização do dependente deverão:
- ser carregados, em qualquer movimentação (upgrade, migração lateral e downgrade) e a oferta não contiver outro elemento de fidelização;
- ser substituídos, refidelizando o dependente, quando for caracterizado upgrade/migração lateral e a oferta contiver outro elemento de fidelização.</t>
  </si>
  <si>
    <t>RGN834</t>
  </si>
  <si>
    <t>Em caso de cancelamento/retirada do dependente ou desmembramento do plano, em que o dependente esteja com elemento de fidelização dentro do prazo de vigência, deverá ser disparada a cobrança de multa.</t>
  </si>
  <si>
    <t>RGN835</t>
  </si>
  <si>
    <t>Deverá ser apresentada no CRM mensagem informativa com o valor aproximado das multas a serem cobradas.</t>
  </si>
  <si>
    <t>RGN836</t>
  </si>
  <si>
    <t>A cobrança da multa deverá proporcional ao período de fidelização e o tempo de contrato.</t>
  </si>
  <si>
    <t>RGN837</t>
  </si>
  <si>
    <t>Em caso de cancelamento ou desmembramento do plano, em que haja elemento de fidelização dentro do prazo de vigência, deverá ser disparada a cobrança de multa.</t>
  </si>
  <si>
    <t>RQN211</t>
  </si>
  <si>
    <t>Enviar as informações dos eventos de ativação, migração e cancelamento para os relatórios corporativos</t>
  </si>
  <si>
    <t>RGN838</t>
  </si>
  <si>
    <t>A base informacional de vendas deve refletir nos seus respectivos relatórios (vide abaixo) os eventos de ativação, migração e cancelamento para todos os produtos que compõe o novo portfólio permitindo a diferenciação deste dos demais portfólios.
• Relatórios Gerenciais (Detalhados Batch)
o BOV_104_RELATORIO_REGIONAL_MOVEL_INSTALACAO_DADOS
o BOV_105_RELATORIO_REGIONAL_MOVEL_INSTALACAO
o BOV_107_RELATORIO_REGIONAL_MOVEL_RETIRADA_DADOS
o BOV_108_RELATORIO_REGIONAL_MOVEL_RETIRADA
o BOV_129_RELATORIO_REGIONAL_MOVEL_MIGRACAO
o BOV_417_AUTO_RBI_AUTO_OP_VENDAS_OI_TOTAL
• Consultas
o Oi Móvel
o Posse de Produtos</t>
  </si>
  <si>
    <t>RQN212</t>
  </si>
  <si>
    <t>Atualizar relatórios de vendas</t>
  </si>
  <si>
    <t>RGN839</t>
  </si>
  <si>
    <t>Os relatórios de vendas da Oi Vende (Anexo12 - Oi Vende) deverão ser atualizados para reconhecer os planos Cingapura.</t>
  </si>
  <si>
    <t>RQN213</t>
  </si>
  <si>
    <t>Enviar para os sistemas informacionais as informações de transferência de dados</t>
  </si>
  <si>
    <t>RGN840</t>
  </si>
  <si>
    <t>As transferências de dados entre as linhas do plano deverão ser refletidas nos sistemas informacionais, identificando os volumes de dados doados e recebidos, data e hora da transferência, linha doadora e linha receptora.</t>
  </si>
  <si>
    <t>RQN214</t>
  </si>
  <si>
    <t>Identificar as linhas móveis nos sistemas informacionais</t>
  </si>
  <si>
    <t>RGN841</t>
  </si>
  <si>
    <t>As linhas dependentes deverão ser apresentados nos sistemas informacionais com um pacote de dados que denote que está compartilhando a franquia de dados do plano.</t>
  </si>
  <si>
    <t>RQN215</t>
  </si>
  <si>
    <t>Identificar SVA embarcados nos sistemas informacionais</t>
  </si>
  <si>
    <t>RGN842</t>
  </si>
  <si>
    <t>Os SVA embarcados (no plano e no dependente) deverão ser refletidos nos sistemas informacionais como serviços adicionais de forma que seja possível o acompanhamento da planta, adesões e retiradas dos SVA, detalhado por terminal e serviço.</t>
  </si>
  <si>
    <t>RGN843</t>
  </si>
  <si>
    <t>As linhas móveis do plano Cingapura devem ser identificadas nos sistemas informacionais como sendo de um mesmo plano.</t>
  </si>
  <si>
    <t>RGN844</t>
  </si>
  <si>
    <t>Nos sistemas informacionais deve ser possível identificar as franquias de dados contratadas e disponíveis para cada linha móvel do plano Cingapura.</t>
  </si>
  <si>
    <t>RGN845</t>
  </si>
  <si>
    <t>As linhas móveis do plano Cingapura devem ser identificadas nos sistemas informacionais possibilitando identificar seu papel de relacionamento (dependente, titular) e algum identificador de associação entre todos os acessos relacionados.</t>
  </si>
  <si>
    <t>RQN216</t>
  </si>
  <si>
    <t>Tratar bloqueio do produto fixo mudinho para Oi Total</t>
  </si>
  <si>
    <t>RGN846</t>
  </si>
  <si>
    <t>Para os planos Cingapura convergente fixo mudinho, o fixo nascerá com bloqueio total de rede não podendo originar nem receber nenhum tipo de chamada.</t>
  </si>
  <si>
    <t>RGN847</t>
  </si>
  <si>
    <t>Este bloqueio não poderá ser retirado manualmente.</t>
  </si>
  <si>
    <t>RQN217</t>
  </si>
  <si>
    <t>Migrar produto fixo mudinho para outros planos com fixo</t>
  </si>
  <si>
    <t>RGN848</t>
  </si>
  <si>
    <t>Para os planos convergentes fixo mudinho, nos casos de migração para outros planos, o bloqueio total na rede do fixo deverá ser desbloqueado automaticamente, ou seja, quando o cliente migrar para um plano diferente deste portfólio que possua terminal fixo, o mesmo deverá ser desbloqueado automaticamente em todos os sistemas  e vice versa.</t>
  </si>
  <si>
    <t>RQN218</t>
  </si>
  <si>
    <t>Isentar cobrança do produto fixo mudinho</t>
  </si>
  <si>
    <t>RGN849</t>
  </si>
  <si>
    <t>O fixo dos planos convergentes que possuir bloqueio total também deverá  ser bloqueado na rede e não gerar cobrança referente a Fistel.</t>
  </si>
  <si>
    <t>RQN219</t>
  </si>
  <si>
    <t>Cancelar o produto fixo mudinho</t>
  </si>
  <si>
    <t>RGN850</t>
  </si>
  <si>
    <t>Em caso de cancelamento ou desmembramento do plano convergente fixo mudinho, o fixo deverá ser cancelado automaticamente.</t>
  </si>
  <si>
    <t>RQN220</t>
  </si>
  <si>
    <t>Identificar na OS de instalação conjunta o produto fixo mudinho</t>
  </si>
  <si>
    <t>RGN851</t>
  </si>
  <si>
    <t>A OS de instalação do plano convergente fixo mudinho precisará ter uma identificação informando que se trata de um fixo mudinho para possibilitar a instalação conjunta (fixo+velox), sem comunicação ao cliente da existência de um fixo.</t>
  </si>
  <si>
    <t>RQN221</t>
  </si>
  <si>
    <t>Impedir que o cliente receba a notificação de cobrança do produto fixo mudinho em caso de inadimplência</t>
  </si>
  <si>
    <t>RGN852</t>
  </si>
  <si>
    <t>Em caso de inadimplência do plano convergente fixo mudinho não deverá ser enviada carta e ações de cobrança do fixo, exceto cancelamento único que deverá cancelar o fixo mudinho em caso de cancelamento por inadimplência.</t>
  </si>
  <si>
    <t>RQN222</t>
  </si>
  <si>
    <t>Tratar regra de cobrança</t>
  </si>
  <si>
    <t>RGN853</t>
  </si>
  <si>
    <t>Deverá ser criada uma nova régua, novas ações de cobrança, novas cartas de cobrança (sem mencionar o fixo mudinho) e novas convergências para atender os bundles  para o plano convergente fixo mudinho.</t>
  </si>
  <si>
    <t>RQN223</t>
  </si>
  <si>
    <t>Impedir que o produto fixo mudinho seja enviado para o sistema de faturamento</t>
  </si>
  <si>
    <t>RGN854</t>
  </si>
  <si>
    <t>No plano convergente fixo mudinho, o CRM deverá tratar o fixo como não faturável, ou seja, não deve ser enviado ao sistema de faturamento.</t>
  </si>
  <si>
    <t>RQN224</t>
  </si>
  <si>
    <t>Impedir que o produto fixo mudinho seja impresso na fatura do cliente</t>
  </si>
  <si>
    <t>RGN855</t>
  </si>
  <si>
    <t>O fixo mudinho não poderá ser apresentado em nenhum local da fatura (capa, nota fiscal e detalhamento).</t>
  </si>
  <si>
    <t>RQN225</t>
  </si>
  <si>
    <t>Impedir que o produto fixo mudinho seja exibido na Minha Oi</t>
  </si>
  <si>
    <t>RGN856</t>
  </si>
  <si>
    <t>O fixo mudinho não poderá ser apresentado na minha Oi Wireframe será entregue em tempo de DSOL.</t>
  </si>
  <si>
    <t>RQN226</t>
  </si>
  <si>
    <t>Tratar análise de crédito</t>
  </si>
  <si>
    <t>RGN857</t>
  </si>
  <si>
    <t>Para o plano convergente fixo mudinho, NÂO é necessário realizar análise de crédito considerando o fixo = 1 (novo fixo)</t>
  </si>
  <si>
    <t>RQN227</t>
  </si>
  <si>
    <t>Diferenciar no informacional o produto fixo mudinho do plano convergente</t>
  </si>
  <si>
    <t>RGN858</t>
  </si>
  <si>
    <t>Deverá ser possível identificar no informacional que se trata de um fixo mudinho e diferenciar o plano convergente fixo mudinho, bem como não consider o fixo como uma UGR.</t>
  </si>
  <si>
    <t>RQN228</t>
  </si>
  <si>
    <t>Oferecer 3G substituto em caso de inviabilidade do fixo e/ou velox</t>
  </si>
  <si>
    <t>RGN859</t>
  </si>
  <si>
    <t>Para o plano convergente fixo mudinho, caso o sistema retorne sem viabilidade do fixo e/ou velox deve ser instalado o 3G substituto caso o cliente aceite.</t>
  </si>
  <si>
    <t>RQN229</t>
  </si>
  <si>
    <t>RGN860</t>
  </si>
  <si>
    <t>Deve ser possível configurar oferta desmembramento separando região 1 e 2 garantindo o velox sem fixo (fixo mudinho).</t>
  </si>
  <si>
    <t>RGN861</t>
  </si>
  <si>
    <t>Nos cenários de mudança de endereço de instalação sem viabilidade para o fixo e velox, portabilidade doadora, fraude, o plano convergente fixo mudinho deve ser desmembrado e o fixo cancelado.</t>
  </si>
  <si>
    <t>RQN230</t>
  </si>
  <si>
    <t>Compatibilizar bundle OiTotal</t>
  </si>
  <si>
    <t>RGN862</t>
  </si>
  <si>
    <t>O bundle OiTotal, fixo mudinho deve ser compatível com o dependente e participante controle.</t>
  </si>
  <si>
    <t>RQN231</t>
  </si>
  <si>
    <t>Desconsiderar o produto fixo mudinho do processo de comissionamento</t>
  </si>
  <si>
    <t>RGN863</t>
  </si>
  <si>
    <t>O fixo mudinho deve ter um plano exclusivo nos sistemas legados, para identificação específica e envio para o sistema de comissionamento. O fixo mudinho não será um item comissionável.</t>
  </si>
  <si>
    <t>RQN232</t>
  </si>
  <si>
    <t>Desconsiderar o produto fixo mudinho do processo de faturamento e contabilização</t>
  </si>
  <si>
    <t>RGN864</t>
  </si>
  <si>
    <t>Para o plano convergente fixo mudinho, o fixo mudinho será um item não faturável, e o mesmo não terá recolhimento de imposto nem contabilização financeira.</t>
  </si>
  <si>
    <t>RQN233</t>
  </si>
  <si>
    <t>Desabilitar o produto fixo mudinho no menu de ativação do front end de vendas</t>
  </si>
  <si>
    <t>RGN865</t>
  </si>
  <si>
    <t>O menu de ativação do plano convergente fixo mudinho do front end de Vendas Varejo deverá sofrer adequação na tela de Pré-venda trazendo para o usuário/vendedor a opção de não escolher o fixo. Este ficará sistemicamente oculto como um Fixo Mudinho.
Obs: Não deve ser criado novo fluxo</t>
  </si>
  <si>
    <t>RQN234</t>
  </si>
  <si>
    <t>Manter ou ativar o produto fixo mudinho na migração de planos</t>
  </si>
  <si>
    <t>RGN866</t>
  </si>
  <si>
    <t>O menu de migração dos Planos Convergentes no front end de Vendas Varejo deverá também sofrer adequação na tela de Pré-Venda, pois quando o plano fixo de origem for um mudinho, deverá ser possível ter a opção de venda para um outro bundle mantendo o fixo mudinho ou tornando ele ativo caso o plano destino exija fixo ou vice-versa.
Obs: Não deve ser criado novo fluxo</t>
  </si>
  <si>
    <t>RQN235</t>
  </si>
  <si>
    <t>Impedir que o número do fixo mudinho seja reconhecido pela URA</t>
  </si>
  <si>
    <t>RGN867</t>
  </si>
  <si>
    <t>O fixo mudinho não pode ser reconhecido na autenticação da URA.</t>
  </si>
  <si>
    <t>RQN236</t>
  </si>
  <si>
    <t>Identificar o produto fixo mudinho dos outros fixos convencionais</t>
  </si>
  <si>
    <t>RGN868</t>
  </si>
  <si>
    <t>O sistema legado precisa ter uma marcação para identificar o fixo como mudinho, ou seja, caso o cliente possua outros fixos, deve ser possível que o operador diferencie o fixo normal do fixo mudinho.</t>
  </si>
  <si>
    <t>RQN237</t>
  </si>
  <si>
    <t>Compatibilizar SVA embarcados no serviço Velox</t>
  </si>
  <si>
    <t>RGN869</t>
  </si>
  <si>
    <t>Os novos planos Oi Total - fixo mudinho, devem ser compatibilizados com os SVAs de produção do Velox.</t>
  </si>
  <si>
    <t>RQN238</t>
  </si>
  <si>
    <t>Impedir abertura de reparo para o produto fixo mudinho</t>
  </si>
  <si>
    <t>RGN870</t>
  </si>
  <si>
    <t>Não deve ser possivel abrir reparo para o fixo mudinho e sim apenas para a banda larga.</t>
  </si>
  <si>
    <t>RQN239</t>
  </si>
  <si>
    <t xml:space="preserve">Permitir portabilidade </t>
  </si>
  <si>
    <t>RGN871</t>
  </si>
  <si>
    <t>Deve ser possível efetuar a portabilidade doadora e receptora das linhas móveis (titular e dependentes, todos os portfólios) e da linha fixa (para o portfólio convergente com fixo).</t>
  </si>
  <si>
    <t>RQN240</t>
  </si>
  <si>
    <t>Compatibilizar plano Cingapura com o programa de Relacionamento da Oi</t>
  </si>
  <si>
    <t>RGN872</t>
  </si>
  <si>
    <t>Deve ser compatível com o programa de Relacionamento da Oi.</t>
  </si>
  <si>
    <t>RQN241</t>
  </si>
  <si>
    <t>Atualizar relatórios de incentivo (Programa Oi Pontos)</t>
  </si>
  <si>
    <t>RGN873</t>
  </si>
  <si>
    <t>Deverão ser atualizados os relatórios para a Incentiva, a saber:
Elegibilidade
• Sistema responsável: DW.
• Arquivo: FF_CLIENTE_PROGRAMA_RELACIONAMENTO_AAAAMMDD.txt
Arrecadação da móvel R1 e R3 
• Sistema responsável: ARBOR.
• Dias de disponibilização: 3, 8, 13, 18, 23 e 28.
• Arquivo: FF_FATURAS_ELEGIVEIS_NPR_AAAAMMDD.txt
Arrecadação da móvel R2
• Sistema responsável: SFA.
• Dias de disponibilização: sempre aos domingos.
• Arquivo: BT.ARD15.MOO3P107.DAAAAMMDD.TXT
Arrecadação da fixa R1 e R3
• Sistema responsável: SISRAF.
• Dias de disponibilização: sempre aos domingos.
• Arquivo: IFF5S301-EXTRATOR-PROGREL-AAAAMMDD.TXT
Arrecadação fixa R2
• Sistema responsável: SISRAF.
• Dias de disponibilização: sempre aos domingos.
• Arquivo: BT.ARD15.MOO2P107.DAAAAMMDD.TXT
Resgate em benefícios Oi
• Sistema responsável: CRM.
• Dias de disponibilização: diário.
• Arquivo: SP47571_OiPONTOS_AAAAMMDD.TXT</t>
  </si>
  <si>
    <t>RGN874</t>
  </si>
  <si>
    <t xml:space="preserve">O DW de cadastro deverá ser atualizado para garantir que tenha a informação dos clientes ativados e migrados nesses novos planos e decorrentes de tradução. </t>
  </si>
  <si>
    <t>RQN242</t>
  </si>
  <si>
    <t>Enviar para os sistemas informacionais as informações de tráfego</t>
  </si>
  <si>
    <t>RGN875</t>
  </si>
  <si>
    <t>O DW de tráfego também deve ser atualizado, devendo ser possível acompanhar o tráfego cursado e faturado de cada uma das franquias.</t>
  </si>
  <si>
    <t>RQN243</t>
  </si>
  <si>
    <t>Enviar para os sistemas informacionais as informações de rentabilidade</t>
  </si>
  <si>
    <t>RGN876</t>
  </si>
  <si>
    <t>Deverá ser realizada a atualização do DW de Rentabilidade, a fim de que possamos acompanhar a receita do produto.</t>
  </si>
  <si>
    <t>RQN244</t>
  </si>
  <si>
    <t>RGN877</t>
  </si>
  <si>
    <t>Todos os relatórios diários de contestação (BO e SMP11) devem ser alimentados com as informações dos novos planos.</t>
  </si>
  <si>
    <t>RQN245</t>
  </si>
  <si>
    <t>Enviar para os sistemas informacionais as informações do plano</t>
  </si>
  <si>
    <t>RGN878</t>
  </si>
  <si>
    <t>Deverá ser criado na BOV cada novo plano, com os respectivos nomes, mantendo os campos já existentes no extrator que suporta a BOV.</t>
  </si>
  <si>
    <t>RGN879</t>
  </si>
  <si>
    <t>É necessário que as ativações, migrações DE e PARA, cancelamento e base dos novos planos possam ser acompanhados através das consultas e relatórios do DW e BOV.</t>
  </si>
  <si>
    <t>RQN246</t>
  </si>
  <si>
    <t>Redefinir franquia de dados</t>
  </si>
  <si>
    <t>RGN880</t>
  </si>
  <si>
    <r>
      <t xml:space="preserve">As </t>
    </r>
    <r>
      <rPr>
        <sz val="11"/>
        <color theme="1"/>
        <rFont val="Calibri"/>
        <family val="2"/>
      </rPr>
      <t>redefinições de franquia  de dados entre as linhas do plano deverão ser disponibilizadas em relatórios, identificando: data, hora, CPF, franquia de dados, data de corte, terminais envolvidos, quantidade movimentada, Canal, Sucesso/Insucesso, Motivo Insucesso.</t>
    </r>
  </si>
  <si>
    <t>RQN247</t>
  </si>
  <si>
    <t>Disponibilizar em relatório informações de compras de pacotes de dados</t>
  </si>
  <si>
    <t>RGN881</t>
  </si>
  <si>
    <r>
      <t xml:space="preserve">As </t>
    </r>
    <r>
      <rPr>
        <sz val="11"/>
        <color theme="1"/>
        <rFont val="Calibri"/>
        <family val="2"/>
      </rPr>
      <t>compras de pacotes de dados entre as linhas do plano deverão ser disponibilizadas em relatórios, identificando: Data, Hora, CPF, Terminal, Pacote adquirido, Valor, Canal, Sucesso / Insucesso, Motivo Insucesso.</t>
    </r>
  </si>
  <si>
    <t>RQN248</t>
  </si>
  <si>
    <t>Disponibilizar tagueamento das ações</t>
  </si>
  <si>
    <t>RGN882</t>
  </si>
  <si>
    <r>
      <t xml:space="preserve">Deverá ser disponibilizado no </t>
    </r>
    <r>
      <rPr>
        <sz val="11"/>
        <color theme="1"/>
        <rFont val="Calibri"/>
        <family val="2"/>
      </rPr>
      <t>Minha Oi APP e Mobile o tagueamento das ações e SDK.</t>
    </r>
  </si>
  <si>
    <t>RQN249</t>
  </si>
  <si>
    <t xml:space="preserve">Registrar Logs de erros </t>
  </si>
  <si>
    <t>RGN883</t>
  </si>
  <si>
    <r>
      <t xml:space="preserve">Os logs de erros que ocorrerem nas execução das solicitações no  </t>
    </r>
    <r>
      <rPr>
        <sz val="11"/>
        <color theme="1"/>
        <rFont val="Calibri"/>
        <family val="2"/>
      </rPr>
      <t>Minha Oi APP e Mobile deverão ser registrados e disponibilizados posteriormente para análise.</t>
    </r>
  </si>
  <si>
    <t>RQN250</t>
  </si>
  <si>
    <t>Enviar informações de faturamento SVA ao parceiro</t>
  </si>
  <si>
    <t>RGN884</t>
  </si>
  <si>
    <t>Deverá ocorrer o envio de arquivos diário ao parceiro com as informações relativas aos status de faturamento do plano e de cada dependente, com seus respectivos SVA.</t>
  </si>
  <si>
    <t>RQN251</t>
  </si>
  <si>
    <t>Identificar parcelas no sistema de repasse</t>
  </si>
  <si>
    <t>RGN885</t>
  </si>
  <si>
    <t>Deverá ser possível que o sistema de repasse identifique no extrator o número de Parcelas e o contrato no evento Parcelado e nas arrecadações das parcelas.</t>
  </si>
  <si>
    <t>RQN252</t>
  </si>
  <si>
    <t>Repassar parcelas arrecadadas</t>
  </si>
  <si>
    <t>RGN886</t>
  </si>
  <si>
    <t>O sistema de repasse deverá ser capaz de realizar o repasse das parcelas arrecadadas.</t>
  </si>
  <si>
    <t>RQN253</t>
  </si>
  <si>
    <t>Enviar informações ao sistema de repasse</t>
  </si>
  <si>
    <t>RGN887</t>
  </si>
  <si>
    <t>O sistema de repasse deverá receber os status de a faturar, faturado, contestado, arrecadado, parcelado, inadimplente e rejeitado para os registros de Terceiros incluídos na fatura do novo plano.</t>
  </si>
  <si>
    <t>RGN888</t>
  </si>
  <si>
    <t>Deverá ocorrer o envio de arquivos diário ao parceiro com as informações relativas aos status de faturamento do serviço de Terceiros e de SVA.</t>
  </si>
  <si>
    <t>RGN889</t>
  </si>
  <si>
    <t>Em caso de parcelamento, o sistema de faturamento precisa enviar ao sistema de repasse o código número do contrato do parcelamento para que a informação seja enviada a Oi Internet pelo sistema de repasse.</t>
  </si>
  <si>
    <t>RGN890</t>
  </si>
  <si>
    <t>Os itens de Terceiros e de SVA que forem movidos para NoBill devem ser retornados como Rejeitados para o Sistema de Repasse. O Motivo de NoBill será definido em tempo de DSOL.</t>
  </si>
  <si>
    <t>RQN254</t>
  </si>
  <si>
    <t>Permitir repasse dos SVAs Embarcados</t>
  </si>
  <si>
    <t>RGN891</t>
  </si>
  <si>
    <t>Com relação ao pagamento para os Parceiros dos SVAs Embarcados, deve ser possível fazer o repasse de um valor pré estabelecido para o integrador, independente da volumetria física ou financeira acumulada no período.</t>
  </si>
  <si>
    <t>RQN255</t>
  </si>
  <si>
    <t>Enviar informações de aprovisionamento</t>
  </si>
  <si>
    <t>RGN892</t>
  </si>
  <si>
    <t>As informações de Ativação / Provisionamento e Desativação devem ser informados à OII pelo CRM (Siebel).</t>
  </si>
  <si>
    <t>RQN256</t>
  </si>
  <si>
    <t>Contabilizar SVAs Embarcados</t>
  </si>
  <si>
    <t>RGN893</t>
  </si>
  <si>
    <t>As contabilizações das receitas e das baixas de arrecadações dos SVAs Embarcados devem estar espelhadas e alinhadas na Oi Internet e na Oi Móvel.</t>
  </si>
  <si>
    <t>RQN257</t>
  </si>
  <si>
    <t>Suprimir o envio das informações de encargos para o sistema de repasse</t>
  </si>
  <si>
    <t>RGN894</t>
  </si>
  <si>
    <t>Não devem ser retornados e carregados no sistemas de repasse os encargos financeiros (Multas e Juros) dos SVAs Embarcados.</t>
  </si>
  <si>
    <t>RQN258</t>
  </si>
  <si>
    <t>Enviar status para sistema de repasse</t>
  </si>
  <si>
    <t>RGN895</t>
  </si>
  <si>
    <t>O sistema de repasse deverá receber os status de faturado, contestado, arrecadado, parcelado, inadimplente em cobrança e rejeitado para os registros de SVA.</t>
  </si>
  <si>
    <t>RQN259</t>
  </si>
  <si>
    <t>Manter regras de repasse configurado para o Cingapura</t>
  </si>
  <si>
    <t>RGN896</t>
  </si>
  <si>
    <t>As regras referentes ao sistema de repasse devem ser construídas especificamente para este projeto, não alterando as regras atualmente desenvolvidas para os outros terceiros e parceiros.</t>
  </si>
  <si>
    <t>RQN260</t>
  </si>
  <si>
    <t>RGN897</t>
  </si>
  <si>
    <t>Deverá ser possível aos novos planos a utilização dos tipos de uso atuais, mesmo que não façam parte da franquia do seu plano, sendo cobrados como avulso.</t>
  </si>
  <si>
    <t>RQN261</t>
  </si>
  <si>
    <t>Tratar regras de tarifação</t>
  </si>
  <si>
    <t>RGN898</t>
  </si>
  <si>
    <t>Não deverão ser alteradas as regras de tarifação atuais do pós-pago e do Oi Total.</t>
  </si>
  <si>
    <t>RGN899</t>
  </si>
  <si>
    <t xml:space="preserve">Após término das franquias de voz (principal e de bônus - esta, caso tenha) do cliente, considerando que a franquia do cliente será "all net", as chamadas excedentes deverão ser cobradas como uma chamadas off-net, variando apenas se local ou LD. </t>
  </si>
  <si>
    <t>RQN262</t>
  </si>
  <si>
    <t>Configurar valores dos planos</t>
  </si>
  <si>
    <t>RGN900</t>
  </si>
  <si>
    <t>Deve ser possível configurar no Cotar, por plano e UF, o valor de cada uma das assinaturas do plano e do dependente.</t>
  </si>
  <si>
    <t>RGN901</t>
  </si>
  <si>
    <t>Deve ser possível configurar no Cotar o valor de cada uma das tarifas de cada tipo de uso por plano, horário e UF, e demais parâmetros do Cotar aplicáveis a tipo de uso.</t>
  </si>
  <si>
    <t>RGN902</t>
  </si>
  <si>
    <t>O tráfego a ser abatido das franquias (voz, dados e SMS) do plano estão no Anexo5 - Tipo de Uso.</t>
  </si>
  <si>
    <t>RGN903</t>
  </si>
  <si>
    <t>Os valores das tarifas e assinaturas serão definidos em tempo de DSOL para cadastramento.</t>
  </si>
  <si>
    <t>RQN263</t>
  </si>
  <si>
    <t>Realizar tributação</t>
  </si>
  <si>
    <t>RGN904</t>
  </si>
  <si>
    <t>A assinatura de voz, bem como a franquia deverão ser tributadas pelo ICMS conforme o percentual de cada estado.</t>
  </si>
  <si>
    <t>RGN905</t>
  </si>
  <si>
    <t>Os novos planos de dados deverão ser tributados pelo ICMS conforme o percentual de cada estado.</t>
  </si>
  <si>
    <t>RGN906</t>
  </si>
  <si>
    <t>Todos os novos códigos de produtos (RCs) deverão ser parametrizados no sistema fiscal de acordo com a classificação fiscal e tipo de utilização, a serem informados em tempo de estudo.</t>
  </si>
  <si>
    <t>RGN907</t>
  </si>
  <si>
    <t xml:space="preserve">As chamadas de LDN deverão constar na nota fiscal da TLM com tributação de ICMS de acordo com o percentual de cada estado. </t>
  </si>
  <si>
    <t>RQN264</t>
  </si>
  <si>
    <t>Gerar relatório</t>
  </si>
  <si>
    <t>RGN908</t>
  </si>
  <si>
    <t>Deverá haver um relatório compondo todos os SVAs descritos em faturas conforme layout abaixo: 
UF
Data de emissão
Nome do cliente
CPF/CNPJ
Número da fatura
Descrição do SVA
Valor do SVA
O relatório deverá ser gerado por ciclo em TXT, separado por ; a cada coluna, com totalizador na seguinte coluna: Valor do SVA.
A nomenclatura do relatório deverá ser : REL_SVA_UF_AAAAMM_CICLOXX
O relatório deverá ser disponibilizado no seguinte caminho: 
: \\SATPRD02\lfiscais\sati,</t>
  </si>
  <si>
    <t>RGN909</t>
  </si>
  <si>
    <t>A Receita dos serviços dos novos planos ( Voz / Dados) deverão ser tributados pelo PIS-0,65% e COFINS-3% e contabilizados no grupo contábil 311/312.
O desconto deverá estar atrelado a Receita que o originou e contabilizado na empresa dona da Receita e no grupo contábil 329.</t>
  </si>
  <si>
    <t>RGN910</t>
  </si>
  <si>
    <t>As Receitas de Multa por fidelização, Multa por quebra de Contrato e Taxa de instalação/manutenção deverão ser tributados pelo PIS-1,65% e COFIN-7,6% e contabilizadas no grupo contábil não telecom.</t>
  </si>
  <si>
    <t>RGN911</t>
  </si>
  <si>
    <t>A Receita de Multa por atraso no pagamento  deverá ser tributada pelo PIS-0,65% e COFIN-3% e contabilizada no grupo contábil telecom.</t>
  </si>
  <si>
    <t>RGN912</t>
  </si>
  <si>
    <t>A Receita de Juros por atraso no pagamento  deverá ser tributada pelo PIS-0,65% e COFIN-4% e contabilizado no grupo contábil 332.</t>
  </si>
  <si>
    <t>RQN265</t>
  </si>
  <si>
    <t>RGN913</t>
  </si>
  <si>
    <t>Os planos Cingapura deverão obrigar a ativação do pacote de dados do plano ao menos em uma linha, sendo esta a titular.</t>
  </si>
  <si>
    <t>RQN266</t>
  </si>
  <si>
    <t>Tratar inclusão de dependente</t>
  </si>
  <si>
    <t>RGN914</t>
  </si>
  <si>
    <t>Deverá ser apresentada crítica em caso de tentativa de inclusão de dependente acima do limite definido para o plano.
A mensagem será definida em tempo de DSOL.</t>
  </si>
  <si>
    <t>RQN267</t>
  </si>
  <si>
    <t>RGN915</t>
  </si>
  <si>
    <t>Deverá ser possível incluir, no momento da venda ou pós-venda, linhas já ativas e/ou ativar linhas como dependentes pós-pago do plano, desde que tenham o mesmo CN do titular.</t>
  </si>
  <si>
    <t>RQN268</t>
  </si>
  <si>
    <t>Comercializar planos Cingapura</t>
  </si>
  <si>
    <t>RGN916</t>
  </si>
  <si>
    <t>Deverá ser possível vender os planos do Cingapura, bem como realizar migrações para este portfólio, nos canais locais e remotos.</t>
  </si>
  <si>
    <t>RGN917</t>
  </si>
  <si>
    <t>Deve ser possível limitar a quantidade de ativações de planos por CPF, e ser inicialmente limitada a 3 planos.</t>
  </si>
  <si>
    <t>RQN269</t>
  </si>
  <si>
    <t>Gerir operações de venda do plano Cingapura</t>
  </si>
  <si>
    <t>RGN918</t>
  </si>
  <si>
    <t>Deverá ser possível realizar as seguintes operações no canal local:
- Ativação de planos - titular, dependente e participante.
- Migração entre planos - lateral e upgrade.
- Troca de campanha.
- Inclusão de dependente em plano já ativo.
- Emissão de relatórios para gestão - vendas e comissionamento (vide Anexo12 - Oi Vende)
- Demais ações particulares do MultiProdutos
- Portabilidade
- Reincluir SVA embarcados que tenham sido retirados do plano/dependente</t>
  </si>
  <si>
    <t>RQN270</t>
  </si>
  <si>
    <t>RGN919</t>
  </si>
  <si>
    <t>A adesão aos novos planos deve ser permitida somente a clientes com análise de crédito aprovada e dentro do prazo de validade.</t>
  </si>
  <si>
    <t>RGN920</t>
  </si>
  <si>
    <t>Devem ser mantidas as regras atuais quanto aos tipos de tráfego permitidos ou bloqueados no momento da ativação de uma linha pós-paga do B2C.</t>
  </si>
  <si>
    <t>RQN271</t>
  </si>
  <si>
    <t>Incluir campanhas e ofertas para os novos planos Cingapura</t>
  </si>
  <si>
    <t>RGN921</t>
  </si>
  <si>
    <t>Deve ser possível a inclusão de novas campanhas e ofertas para os clientes que queiram aderir ou tenham um plano do novo Portfólio.</t>
  </si>
  <si>
    <t>RGN922</t>
  </si>
  <si>
    <t>Deverá ser gerado um TT automático para registro da solicitação de inclusão e/ou retirada de dependentes, com as seguintes características:
Tipo: Solicitações
Categoria: Serviços
Subcategoria: Inclusão/Exclusão de Dependentes
Detalhe: Inclusão de Dependentes
Deverá ser fechado e não disponível para abertura pelo atendente</t>
  </si>
  <si>
    <t>RQN272</t>
  </si>
  <si>
    <t>Tratar OS de venda</t>
  </si>
  <si>
    <t>RGN923</t>
  </si>
  <si>
    <t>Deverá ser possível através do menu de venda "consultar OS de planos P.s", apagar OS em aberto ou dar prosseguimento à venda</t>
  </si>
  <si>
    <t>RGN924</t>
  </si>
  <si>
    <t>Deverão ser criados quatro menus de vendas para a comercialização do Cingapura, sendo:
- Menu de ativação de pós alone;
- Menu de migração de pós alone;
- Menu de ativação de bundle;
- Menu de migração de bundle.</t>
  </si>
  <si>
    <t>RGN925</t>
  </si>
  <si>
    <t>A ativação de planos Cingapura deverão ter como default a opção de conta sem papel.</t>
  </si>
  <si>
    <t>RQN273</t>
  </si>
  <si>
    <t>Notificar contratação de pacote</t>
  </si>
  <si>
    <t>RGN926</t>
  </si>
  <si>
    <t>Deverá ser enviada uma notificação via aplicativo para a linha que contratar um pacote de dados avulso (redirect), informando tamanho do pacote, valor do pacote e a data de corte.</t>
  </si>
  <si>
    <t>RQN274</t>
  </si>
  <si>
    <t>Enviar notificação de boas vindas</t>
  </si>
  <si>
    <t>RGN927</t>
  </si>
  <si>
    <t>A linha titular dos planos Cingapura deverá receber um SMS e uma notificação via aplicativo de boas vindas após sua ativação ou migração de plano, informando o nome do plano e as franquias de voz e de dados contratada.
O texto da mensagem será definido em tempo de DSOL.</t>
  </si>
  <si>
    <t>RGN928</t>
  </si>
  <si>
    <t>Deverão ser enviados um SMS e uma notificação via aplicativo para a linha titular quando uma linha dependente contratar um pacote de dados complementar, informando tamanho do pacote, valor do pacote e a data de corte.
A mensagem será informada em tempo de DSOL</t>
  </si>
  <si>
    <t>RGN929</t>
  </si>
  <si>
    <t>A linha titular dos planos Cingapura deverá receber um e-mail de boas vindas após sua ativação ou migração de plano, informando o nome do plano e as franquias de voz e de dados contratadas, os números do titular e dos dependentes e a distribuição da franquia de dados pelas linhas do plano.
O texto da mensagem será definido em tempo de DSOL.</t>
  </si>
  <si>
    <t>RGN930</t>
  </si>
  <si>
    <t>Deverá ser apresentada mensagem ao cliente, no ato da compra do pacote de dados complementar, informando tamanho, valor e validade do pacote a ser contratado, e solicitação de confirmação da compra.
A mensagem será definida em tempo de DSOL.</t>
  </si>
  <si>
    <t>RQN275</t>
  </si>
  <si>
    <t>Permitir tarifação zerada</t>
  </si>
  <si>
    <t>RGN931</t>
  </si>
  <si>
    <t>RQN276</t>
  </si>
  <si>
    <t>Conceder Bônus de Dados</t>
  </si>
  <si>
    <t>RGN932</t>
  </si>
  <si>
    <t>Deverá ser possível conceder bônus de dados ao cliente titular e/ou dependente.</t>
  </si>
  <si>
    <t>RGN933</t>
  </si>
  <si>
    <t>RQN277</t>
  </si>
  <si>
    <t>Permitir tarifação diferenciada</t>
  </si>
  <si>
    <t>RGN934</t>
  </si>
  <si>
    <t>Transferência</t>
  </si>
  <si>
    <t>RQN278</t>
  </si>
  <si>
    <t>RGN935</t>
  </si>
  <si>
    <r>
      <t xml:space="preserve">Deverá ser possível transferir dados pra CPFs e </t>
    </r>
    <r>
      <rPr>
        <b/>
        <sz val="11"/>
        <rFont val="Calibri"/>
        <family val="2"/>
        <scheme val="minor"/>
      </rPr>
      <t>planos diferentes</t>
    </r>
    <r>
      <rPr>
        <sz val="11"/>
        <rFont val="Calibri"/>
        <family val="2"/>
        <scheme val="minor"/>
      </rPr>
      <t xml:space="preserve"> contidos na nova plataforma OCS (pós-pós,  pós-pré e pós-controle).</t>
    </r>
  </si>
  <si>
    <t>RGN936</t>
  </si>
  <si>
    <r>
      <t xml:space="preserve">Deverá ser possível transferir dados pra pré-participantes do </t>
    </r>
    <r>
      <rPr>
        <b/>
        <sz val="11"/>
        <rFont val="Calibri"/>
        <family val="2"/>
        <scheme val="minor"/>
      </rPr>
      <t xml:space="preserve">mesmo plano </t>
    </r>
    <r>
      <rPr>
        <sz val="11"/>
        <rFont val="Calibri"/>
        <family val="2"/>
        <scheme val="minor"/>
      </rPr>
      <t>(titular / dependentes).</t>
    </r>
  </si>
  <si>
    <t>RGN937</t>
  </si>
  <si>
    <t>Os dados transferidos poderão ser utilizados em conversão de benefícios MB em Min.</t>
  </si>
  <si>
    <t>Compartilhamento</t>
  </si>
  <si>
    <t>RQN279</t>
  </si>
  <si>
    <t>Compartilhar dados</t>
  </si>
  <si>
    <t>RGN938</t>
  </si>
  <si>
    <t>Deverá ser possível configurar um bolso único de dados para utilização de todos os integrantes do plano.</t>
  </si>
  <si>
    <t>RGN939</t>
  </si>
  <si>
    <t>Deverá ser possível através de App, CRM e MinhaOi, configurar limite de uso de dados para cada integrante do plano.</t>
  </si>
  <si>
    <t>RGN940</t>
  </si>
  <si>
    <t>Cada integrante do plano deve ter seu próprio bolso de dados, independente do bolso único de dados compartilhado (franquia mensal).</t>
  </si>
  <si>
    <t>Ordem de consumo</t>
  </si>
  <si>
    <t>RQN280</t>
  </si>
  <si>
    <t>Configurar ordem de consumo na franquia de dados</t>
  </si>
  <si>
    <t>RGN941</t>
  </si>
  <si>
    <t>Deverá ser possível parametrizar a ordem de consumo de dados do cliente:
1 - Pacote inicial do dependente
2 - Franquia mensal
3 - Roll over
4 - Bônus
5 - Transferência de dados
6 - Pacote avulso (redirect)</t>
  </si>
  <si>
    <t>RGN942</t>
  </si>
  <si>
    <t>Deverá ser possível parametrizar a validade do bolso de dados do cliente da seguinte forma:
1 - Pacote inicial do dependente (até a próxima renovação da franquia mensal)
2 - Franquia mensal (na renovação, o que sobrar do mês anterior deve ir para roll over)
3 - Roll over (até a próxima renovação da franquia mensal)
4 - Bônus (até a próxima renovação da franquia mensal)
5 - Transferência de dados (até a próxima renovação da franquia mensal)
6 - Pacote avulso - redirect (até a próxima renovação da franquia mensal)</t>
  </si>
  <si>
    <t>Franquia de dados</t>
  </si>
  <si>
    <t>RQN281</t>
  </si>
  <si>
    <t>Permitir Roll over de dados</t>
  </si>
  <si>
    <t>RGN943</t>
  </si>
  <si>
    <t>O volume de dados não consumido no mês, deverá ser disponibilizado para uso dentro de um período parametrizado.</t>
  </si>
  <si>
    <t>RGN944</t>
  </si>
  <si>
    <t>Deve ser possível parametrizar os seguintes benefícios de dados passiveis de roll over:
1 - Pacote inicial do dependente
2 - Franquia mensal
3 – Bônus de dados
4 - Transferência de dados
5 - Pacote avulso (redirect)</t>
  </si>
  <si>
    <t>RQN282</t>
  </si>
  <si>
    <t>Tratar utilização de dados após término da franquia</t>
  </si>
  <si>
    <t>RGN945</t>
  </si>
  <si>
    <t>Caso a franquia de dados do cliente seja totalmente consumida antes da renovação mensal, deve ser possível parametrizar se o cliente continuará utilizando dados em velocidade reduzida ou se será bloqueado.</t>
  </si>
  <si>
    <t>RGN946</t>
  </si>
  <si>
    <t>Deve ser possível consultar a data de validade / expiração do crédito e bônus concedido a um determinado cliente.</t>
  </si>
  <si>
    <t>RGN947</t>
  </si>
  <si>
    <t>Deve ser possível consultar o histórico de consumo do cliente por um período X, afim de identificar em qual tipo de operação a recarga foi efetuada. Exemplo: recarga efetuada através do plano Voz Total identificada como "Recarga Voz Total".</t>
  </si>
  <si>
    <t>RGN948</t>
  </si>
  <si>
    <r>
      <t xml:space="preserve">Deve ser possível consultar todo consumo do cliente por um período X, com possibilidade de filtrar por tipo de operação. O resultado deve ser apresentado em ordem cronológica (data da operação), conforme os atributos abaixo e com possibilidade de </t>
    </r>
    <r>
      <rPr>
        <b/>
        <sz val="11"/>
        <rFont val="Calibri"/>
        <family val="2"/>
        <scheme val="minor"/>
      </rPr>
      <t>gerar gráfico</t>
    </r>
    <r>
      <rPr>
        <sz val="11"/>
        <rFont val="Calibri"/>
        <family val="2"/>
        <scheme val="minor"/>
      </rPr>
      <t>:
- data da operação
- tipo de operação
- evento
- canal
- tarifa
- Duração
- consumo pacote
- consumo (Mb, Gb, segundos, minutos
- custo (em real)
- Saldo atual
- Saldo total</t>
    </r>
  </si>
  <si>
    <t>RGN949</t>
  </si>
  <si>
    <t>Deve ser possível consultar as seguintes informações da oferta vigente de um cliente:
- Nome da oferta atual do cliente
- Nome do(s) pacote(s)
- Data de ativação do(s) pacote(s)
- Valor disponibilizado do(s) pacote(s)
- Validade do(s) pacote(s)
- Nome do(s) bônus
- Data de ativação do(s) bônus
- Valor disponibilizado do(s) bônus
- Validade do(s) bônus
- Nome do(s) beneficio(s)
- Data de ativação do(s) beneficio(s)
- Valor disponibilizado do(s) beneficio(s)
- Validade do(s) beneficio(s)
- Data de ativação da oferta
- Data de desativação  da oferta
- Validade da oferta
- Valor disponibilizado para oferta
- Saldo atual da oferta</t>
  </si>
  <si>
    <t>RGN950</t>
  </si>
  <si>
    <t>Deve ser possível consultar de forma consolidada, as seguintes informações referentes as contratações avulsas (fora da oferta) realizadas pelo cliente:
- Nome do (s) pacote(s)
- Data de ativação do (s) pacote(s)
- Valor disponibilizado do (s) pacote(s)
- Validade do (s) pacote(s)</t>
  </si>
  <si>
    <t>RGN951</t>
  </si>
  <si>
    <t>Deve ser possível consultar as seguintes informações referentes ao detalhamento de consumo da linha do cliente:
- data da operação
- tipo de operação
- número (nesta coluna deve ser possível identificar se foi uma chamada recebida a cobrar ou originada a cobrar)
- operadora utilizada 
- evento
- canal
- tipo de tarifa
- Duração (segundos/minutos)
- consumo pacote (Mb, Kb, Gb)
- custo (em real)
- Saldo atual</t>
  </si>
  <si>
    <t>RGN952</t>
  </si>
  <si>
    <t>Deve ser possível identificar de forma diferenciada os pacotes e os bônus da oferta vigente do cliente de uma contratação avulsa.</t>
  </si>
  <si>
    <t>RGN953</t>
  </si>
  <si>
    <t>Deve ser possível visualizar por um período X, as informações das recargas (ex: data, valor, status) de um determinado cliente, inclusive as informações de crédito especial (data da concessão do crédito, valor do crédito, valor da taxa e valor a ser pago na última recarga e data do último pagamento).</t>
  </si>
  <si>
    <t>RGN954</t>
  </si>
  <si>
    <t>Deve ser possível consultar de forma consolidada todos os serviços de SVA ativos e desativados da linha do cliente.</t>
  </si>
  <si>
    <t>RGN955</t>
  </si>
  <si>
    <t>Deve ser possível consultar as seguintes informações referentes aos SVAs contratados pelo cliente:
- data/hora da contratação
- nome do SVA
- descrição do SVA
- código do serviço (large account)
- status (ativo/cancelado)
- tarifa do serviço
- descrição na fatura
- canal</t>
  </si>
  <si>
    <t>RGN956</t>
  </si>
  <si>
    <t>Deve ser possível cancelar a pedido do cliente um SVA ativo.</t>
  </si>
  <si>
    <t>RGN957</t>
  </si>
  <si>
    <t>A ação de cancelamento de um SVA ativo deve ser registrada em “log” com as seguintes informações:
- data/hora da desativação
- nome dos SVAs cancelados
- login do operador</t>
  </si>
  <si>
    <t>RGN958</t>
  </si>
  <si>
    <t>Deve ser possível consultar as seguintes informações referentes as ações de incentivo realizadas para o terminal do cliente:
- código da campanha
- nome da campanha
- texto do conteudo enviado
- data do envio</t>
  </si>
  <si>
    <t>RGN959</t>
  </si>
  <si>
    <t>Deverá ser enviado ao cliente uma notificação via SMS, sempre que o consumo do pacote, bônus ou benefício atingirem 50%, 80% e 100% do consumo disponível.</t>
  </si>
  <si>
    <t>Deverá ser possível zerar o tráfego de dados, de acordo com a parametrização abaixo:
- Planos
- Campanha/Oferta
- Titulares e/ou dependentes 
- URL
- App
- Período (data, x dias e final de semana) ou horário
- Data de adesão / migração</t>
  </si>
  <si>
    <t>O uso do bônus de dados deve ser configuravel conforme parâmetros abaixo:
- Plano
- Campanha/oferta
- Tipo de uso do bônus (qualquer acesso ou acesso direcionado "aplicativos e/ou URLs")
- Antes ou ao final da franquia 
- Período (data, X semanas, X meses, X anos e final de semana) ou horário
- Aniversário de permanência no plano
- Aniversário do titular / dependente
- Adesão / Migração</t>
  </si>
  <si>
    <t>Deverá ser possível conceder uma tarifação diferenciada para tráfego de dados, de acordo com a parametrização abaixo:
- Planos
- Campanha/Oferta
- Titulares e/ou dependentes 
- URL
- App
- Período (data, X semanas, X meses, X anos) ou horário
- Data de adesão / migração</t>
  </si>
  <si>
    <t>PRJ00022915_CA_V1.0.xlsm</t>
  </si>
  <si>
    <t>Levar</t>
  </si>
  <si>
    <t>Enviar CDRs relativos aos eventos de campanha
*** 
REQUISITO ESPECÍFICO PARA O OCS
***</t>
  </si>
  <si>
    <t>Cadastrar os estados do ciclo de vida na nova plataforma OCS
***
REQUISITO ESPECÍFICO PARA O OCS
***</t>
  </si>
  <si>
    <t>Configurar concessão de pacotes programada - TAC Anatel
***
REQUISITO ESPECÍFICO PARA O OCS
***</t>
  </si>
  <si>
    <t>Ação de incentivo à recarga – antichurn (Ação dos expirados)
***
REQUISITO ESPECÍFICO PARA O OCS
***</t>
  </si>
  <si>
    <t>Os clientes no novo OCS Huawei devem participar da Ação dos expirados.</t>
  </si>
  <si>
    <t>Oferecer benefícios a clientes que atendam a critério de tempo sem recarga:
• Critério de elegibilidade: clientes sem recarga há no mínimo x dias e no máximo n dias.
• Regra de incentivo: os cliente elegíveis receberão SMSs de estimulo à realização de um valor mínimo de recarga para receberem bônus.
• Bônus: receberão pacote de dados em MB e/ou pacotes de voz em minutos, válidos por z dias, os clientes que realizarem pelo menos R$y no período elegível.</t>
  </si>
  <si>
    <t>Deve ser possível a criação de grupo de controle que não entram na ação.
Exemplo: Ultimo digito do cliente igual a 7.</t>
  </si>
  <si>
    <t>Deverá ser possível ativar um cliente pré-pago na nova plataforma OCS através dos canais de ativação. A identificação do cliente e o plano/oferta escolhido, deverão ser informados no momento da ativação.</t>
  </si>
  <si>
    <t>Os clientes pré-pago na nova plataforma OCS poderao ser ativados nos chips pre-ativos e D.S.A.</t>
  </si>
  <si>
    <t>O cliente poderá utilizar os seguintes canais USSD e  Minha Oi para criar ou editar grupos.</t>
  </si>
  <si>
    <t>Para convidar um participante ao grupo, o "dono" do grupo deve inserir o número (MSISDN) do participante no grupo e submeter o convite. O participante deverá ser notificado via SMS (com os parâmetros: MSISDN do "dono" do grupo e Nome do grupo).
*** Definir SMS ***</t>
  </si>
  <si>
    <t>Permitir a migração entre planos/ofertas de forma bilateral (IN / OCS)</t>
  </si>
  <si>
    <t>Compartilhar benefícios - Transferência de créditos</t>
  </si>
  <si>
    <t>Deverá ser permitido ao assinante transferir créditos para qualquer outro assinante Pré-pago.</t>
  </si>
  <si>
    <t>Deverá ser possível configurar quais ofertas suportarão a doação e quais serão elegíveis ao recebimento de créditos.</t>
  </si>
  <si>
    <t>Compartilhar benefícios - Transferência de dados</t>
  </si>
  <si>
    <t>Deverá ser permitido ao assinante transferir MB para qualquer outro assinante Pré-pago.</t>
  </si>
  <si>
    <t>Deverá ser possível configurar quais ofertas suportarão a doação e quais serão elegíveis ao recebimento de MB.</t>
  </si>
  <si>
    <t>Compartilhar benefícios - Transferência de minutos</t>
  </si>
  <si>
    <t>Para transferir benefício de crédito, o cliente deve informar o número do receptor, o valor em reais a ser transferido e aceitar o pagamento da taxa para efetivar a transferência.</t>
  </si>
  <si>
    <t>Para transferir benefício de dados, o cliente deve informar o número do receptor, a quantidade em MB a ser transferido e aceitar o pagamento da taxa para efetivar a transferência.</t>
  </si>
  <si>
    <t>Para transferir benefício de minutos, o cliente deve informar o número do receptor, a quantidade em minutos a ser transferido e aceitar o pagamento da taxa para efetivar a transferência.</t>
  </si>
  <si>
    <t>Configurar rateio da taxa da nova oferta flex</t>
  </si>
  <si>
    <t>O valor da taxa da oferta a ser debitado de cada assinante sempre será variável, pois depende do saldo de recarga que trigou X dias de oferta. Mas independente de qual for o valor, a taxa total debitada deverá ser rateada da seguinte forma:
• AA,AA% - SVA 1 (Taxa Não Telecom)
• BB,BB% - SVA 2 (Taxa Não Telecom)
• CC,CC% - SVA 3 (Taxa Não Telecom)
• DD,DD% - SVA 4 (Taxa Não Telecom)
• EE,EE% - taxas de tarifas (Taxa Telecom)</t>
  </si>
  <si>
    <t>O valor da taxa do fallback deverá ser rateado da mesma forma que o rateio da taxa da oferta:
• AA,AA% - SVA 1 (Taxa Não Telecom)
• BB,BB% - SVA 2 (Taxa Não Telecom)
• CC,CC% - SVA 3 (Taxa Não Telecom)
• DD,DD% - SVA 4 (Taxa Não Telecom)
• EE,EE% - taxas de tarifas (Taxa Telecom)</t>
  </si>
  <si>
    <t>Configurar benefícios da oferta para nova oferta flex</t>
  </si>
  <si>
    <t>Deverá ser criada a opção, por oferta, de configuração de fallback de minutos e bundle (sms + dados) diária.</t>
  </si>
  <si>
    <t>Deverá ser opcional uma oferta ter fallback de Bundle (SMS + Dados).</t>
  </si>
  <si>
    <t>Quando o assinante não tiver saldo suficiente para renovar a oferta, pagará:
Voz = R$XX,XX pelo pacote de Y minutos para ligações para qualquer operadora do Brasil, válido até o final do dia e ativado a partir da tentativa de uso..
Dados e SMS = R$ZZ,ZZ pelo pacote de XXMB e YYSMS, válido até o final do dia e ativado a partir da tentativa de uso.</t>
  </si>
  <si>
    <t>Deverá ser permitido configurar inclusão e rateio de SVAs para o fallback.</t>
  </si>
  <si>
    <t>O pacote fallback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t>
  </si>
  <si>
    <t>A ativação do fallback é prioritária a cobrança avulsa (tarifa diferenciada ou do plano) e ao pacote automático diário.</t>
  </si>
  <si>
    <t>O fallback é aplicável apenas 1 vez por dia. Caso o cliente contrate o fallback, e ainda tenha saldo, o próximo uso será consumido da tarifa diferenciada (não será aplicado novo fallback neste dia). No dia seguinte, o fallback é contratado novamente (caso aplicável).</t>
  </si>
  <si>
    <t>Deverá ser possível configurar tarifação diferenciada onde será possível definir por tipo de uso o valor a ser cobrado por minuto.
Por exemplo:
• Voz ON Móvel Local = R$0,30
• Voz ON Fixo LDN = R$0,40
• Voz OFF Móvel LDN = R$0,50
• Voz OFF Fixo Local = R$0,60</t>
  </si>
  <si>
    <t>A tarifação diferenciada será valida para os clientes dessa mecânica independente se o cliente está “dentro” ou “fora” dos dias de oferta (com benefícios da oferta válidos). E apenas será elegível com uso de CSP Oi (14 ou 31).</t>
  </si>
  <si>
    <t>Deverá ser possível a opção de configuração de um período de carência na ativação ou migração da oferta. Deverá ser possível diferenciar se esta funcionalidade será válida apenas na ativação ou na migração. Deverá ser possível limitar a quantidade de vezes que o cliente pode receber a carência, por oferta.</t>
  </si>
  <si>
    <t>A oferta que tiver carência permitirá que o assinante não seja debitado da recarga por um determinado período, porém receba os benefícios da oferta conforme os dias de carência. 
Por exemplo:
Carência = 10 dias
Voz = 50 minutos/dia
Dados = 100 MB/dia
SMS = 20 SMS/dia
O assinante receberá de forma única todos os benefícios (500 minutos + 1000 MB + 200 SMS) válidos por 10 dias e não pagará por eles. No dia da renovação (D+1) é que será debitado da taxa e receberá os benefícios de acordo com a quantidade de dias trigados.</t>
  </si>
  <si>
    <t>O WiFi deverá estar disponível para os assinantes apenas com a oferta ativa. O parceiro Mobicare deverá consultar o status da oferta do cliente no OCS para identificar se a oferta está ativa (Dentro da vigência do benefício da oferta).</t>
  </si>
  <si>
    <t>Configurar benefício da oferta para nova oferta flex</t>
  </si>
  <si>
    <t>Deverão ser considerados os seguintes Tipos de benefícios:
• Voz limitado on net (ligações para Oi fixo e Oi móvel local e LDN) COM CSP 31/14
• Voz limitado All net (Qualquer móvel e fixo local e LDN) COM CSP 31/14
• SMS para Oi e outras operadoras
• Dados em MB
• O bônus de voz LDN apenas deverá ser elegível com uso de CSP Oi (14 ou 31)</t>
  </si>
  <si>
    <t>Configurar bonificação do bônus diário</t>
  </si>
  <si>
    <t>O bônus será X vezes a recarga quando atingido o gatilho.
Por exemplo: 
Recarga = R$20
Variável X = 5
Então o bônus será de 100min/dia</t>
  </si>
  <si>
    <t>Cada gatilho terá um valor X de vezes que multiplicará o bônus.
Por exemplo:
Gatilho 1 = X=5 vezes o valor da recarga
Gatilho 2 = X=10 vezes o valor da recarga
Gatilho 3 = bônus ilimitado</t>
  </si>
  <si>
    <t>O bonus de Voz em caso de conferência deve ser válido apenas para 1a chamada, as demais chamadas simultâneas serão debitadas do saldo de créditos. As chamadas recebidas a cobrar, também não deve ser cobradas do saldo de bonus.</t>
  </si>
  <si>
    <t>Configurar dias de oferta para nova oferta flex</t>
  </si>
  <si>
    <t>Configurar taxa de cobrança para nova oferta flex</t>
  </si>
  <si>
    <t>Deverá ser feita nova cobrança/renovação de taxa em D+1 do dia do final da validade/dias dos benefícios de oferta do assinante, baseada na variável ‘Saldo de Recarga’.  
D = último dia de validade da oferta/benefícios.</t>
  </si>
  <si>
    <t>Configurar uso do SVA na nova oferta flex</t>
  </si>
  <si>
    <t>A divisão de taxas deve ser feita no momento de concessão da oferta.
Por exemplo:
SVA 1 = XX% da taxa + SVA 2 = YY% da taxa + SVA 3 = ZZ% da taxa + AA% rateio das demais taxas da oferta (TELECOM).</t>
  </si>
  <si>
    <t>Todos os parâmetros devem poder variar entre as ofertas e entre os CNs. Verificar se é possível no OCS a parametrização por CN. Pela solução padrão, esta configuração é por Oferta, e não por CN.</t>
  </si>
  <si>
    <t>O uso dos SVAs embarcados só deverá ser liberado durante o período de validade da Oferta. Solução deve ser estudada, visto que atualmente o parceiro não possui visibilidade do período de validade da Oferta.</t>
  </si>
  <si>
    <t xml:space="preserve">A cada R$X,XX de saldo de recarga no momento da ativação e/ou renovação da oferta os assinantes terão os benefícios concedidos de forma única, sendo voz, dados e SMS.
Por exemplo: 
Dia = R$1,00
Voz = 20 minutos/dia; 
Dados = 100 MB/dia;
SMS = 10/dia
Então se o assinante tiver saldo de R$10, receberá os seguintes benefícios de uma única vez:
Voz = 200 minutos;
Dados = 1000 MB
SMS = 100 </t>
  </si>
  <si>
    <t>Os benefícios serão válidos por XX dias de acordo com o valor da recarga e com o valor diário da oferta (recarga ÷ R$X,XX/dia = dias de oferta).
Por exemplo: 
Recarga = R$20; 
Diária = R$1,00
Então: 20 ÷ 1 = 20 dias de oferta</t>
  </si>
  <si>
    <t>A validade máxima da oferta deverá ser parametrizável em XX dias, a princípio será de 30 dias. Deverá ser consumido o saldo de recarga sobre os 30 dias caso aplicável e o restante do saldo deve permanecer disponível para o assinante.
Por exemplo:
Recarga = R$50;
Diária = R$1,00;
Então = R$1 x 30 dias = R$30 de taxa; R$20 continua disponível como saldo de recarga.</t>
  </si>
  <si>
    <t>O valor das diárias compreenderá números com até duas casas decimais (Ex.: 19,99) que variam de R$1 a R$500, e serão parametrizáveis.
Por exemplo: 
Oferta A = diária de R$1,00 x 10 dias = R$10
Oferta B = diária de R$1,50 x 10 dias = R$15
Oferta C = diária de R$1,99 x 10 dias = R$19,99</t>
  </si>
  <si>
    <t>Caso o saldo do cliente no momento da cobrança seja um número decimal, o valor convertido em dias de oferta deverá ser arredondado para baixo. 
Exemplo1: 
Saldo = R$20,00
Diária = R$1,00
Então o cliente terá considerado o montante de R$20 e 20 dias de oferta.
Exemplo2: 
Saldo = R$20,50
Diária = R$1,50
Então o cliente terá considerado o montante de 13 dias de oferta e taxa de R$19,50, ficando com R$1,00 de saldo.</t>
  </si>
  <si>
    <t>O saldo acumulado de recargas efetuadas no mês deverá trigar gatilhos de bônus diários, além dos benefícios concedidos por dia de oferta.
Por exemplo:
Recarga acumulada do mês = R$20,00
Diária = R$1,00 
Dias de oferta = 20
Gatilho de bônus = R$ 20,00
Bônus diário: 100 minutos por dia
Então o assinante receberá os benefícios únicos da oferta por 20 dias e também receberá mais 100 minutos por dia todos os dias durante todo o mês calendário.</t>
  </si>
  <si>
    <t>Os códigos tarifários/TGCs devem estar associados a um conjunto de categorias contábeis conforme definido  no Anexo 1 - Estrutura do TGC. A definição da rotulação TGC x categoria deve ser possível de manutenção pelo usuário, por meio de interface web ou arquivo.</t>
  </si>
  <si>
    <t>Deve ser criado o conceito de grupo de plano de preço, assim como existe nos processos atuais:
00 – Pré-Pago
01 – Controle Com Fatura
05 – Controle Sem Fatura
08 – Pré-Pago Digital
A definição deve ser feita com base no plano (primary offer) do cliente.
A definição da rotulação grupo de plano x plano deve ser possível de manutenção pelo usuário, por meio de interface web ou arquivo.</t>
  </si>
  <si>
    <t>Deverão ser enviados os seguintes tipos de consumo:
D – Eventos de desativação/apropriação
T – Taxas e Pacotes
E – Contratação/Pagamento de empréstimos
C – Consumo avulso
J – Ajustes de callcenter
B – Ajustes Massivos
S – Estornos
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t>
  </si>
  <si>
    <t>Os tipos de consumo do tipo J (ajustes de callcenter) e B (ajustes massivos) relativo ao bolso principal (bolso 1 ou 17). Tal definição de quais bolsos devem ser considerados para contabilização e devem ser passível de alteração pelos usuários por meio de arquivos ou interface web, sem a necessidade de abertura de demanda ou ARS.</t>
  </si>
  <si>
    <t>Tal arquivo gerado de interface de consumo (CONSUMO_PMS_*) deve ser disponibilizado para o SAP FI para sua contabilização dos eventos do dia anterior concatenando as informações NOVO OCS, BLL e Fortuna.</t>
  </si>
  <si>
    <t>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t>
  </si>
  <si>
    <t>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t>
  </si>
  <si>
    <t>Deverá existir um workflow de aprovações para desconexões, ajustes e mudança de ofertas. (como existe atualmente no MonitorBLL)</t>
  </si>
  <si>
    <t>Permitir o ajuste massivo de saldo de débito e crédito</t>
  </si>
  <si>
    <t>Enviar as informações de estornos de créditos para os relatórios corporativos</t>
  </si>
  <si>
    <t>Todos os eventos de estornos de recarga de qualquer tipo de bolso devem ser enviados para os sistemas informacionais.</t>
  </si>
  <si>
    <t>Deverá ser permitido ao cliente a migração do plano plano Controle Sem Fatura para o plano pré-pago "X" vezes a cada "X" dias.</t>
  </si>
  <si>
    <t>Quando realizar a migração de um cliente do plano controle sem fatura para o plano pré-pago, deverá ser cadastrado na oferta pré-pago default vigente no CN.</t>
  </si>
  <si>
    <t>Deverá ser permitido ao cliente a migração do plano pré-pago para o plano Controle Sem Fatura "X" vezes a cada "X" dias.</t>
  </si>
  <si>
    <t>Deverá ser parametrizável por:
• Plano 
• Oferta 
• Por tipo de uso de voz: abrangência total ou para determinados tipos de chamadas (apenas on ou apenas Oi on e fixo all, por exemplo) e/ou apenas intragrupo.
• Por período (faixa de horário, dia da semana, por X mês(es)
• Por CN ou localização geográfica
• Por tipo de tráfego de dados: abrangência total ou exclusivo para determinado uso (YouTube/ WhatsApp/ Facebook, por exemplo).</t>
  </si>
  <si>
    <t>A divisão de taxas deve ser feita no momento de concessão dos benefícios do pacote. Por exemplo:
SVA 1 = XX% da taxa + SVA 2 = YY% da taxa + SVA 3 = ZZ% da taxa + AA% taxas de tarifas Telecom do pacote.</t>
  </si>
  <si>
    <t>Conceder benefícios por indicação (Oi Indica)</t>
  </si>
  <si>
    <t>Os pacotes automáticos deverão ser concedidos automaticamente quando o cliente tentar usar voz, dados e sms, mas não possuir saldo de bônus e/ou benefícios, desde que não tenha opt out de pacotes automáticos ou esteja em cenário de bloqueio de dados. Exemplo: o cliente não tem mais benefícios de voz e, ao tentar ligar, contrata automaticamente pacote all net de 10min local e LD por R$50,00.</t>
  </si>
  <si>
    <t>Configurar elegibilidade da indicação (Oi Indica)</t>
  </si>
  <si>
    <t>A elegibilidade do produto Oi Indica Deverá deverá ser parametrizável por:
• Plano
• Oferta
• CN</t>
  </si>
  <si>
    <t>Deverá ser configurado o envio das notificações para atender os seguintes cenários:
• Primeira contratação de pacote automático: por SMS
• A partir da segunda contratação de pacote automático: por SMS 
• Sucesso na contratação de pacotes avulsos e recorrentes: pelo canal e via SMS
• Plano não compatível para contratação: pelo canal
• Saldo insuficiente para contratação: pelo canal
• Saldo expirado &gt; que taxa: pelo canal
• Saldo expirado &lt; que taxa: pelo canal
• Saldo expirado e zerado: pelo canal
• Erro sistêmico: pelo canal
• Renovação de pacote recorrente com sucesso: por SMS
• Renovação de pacote recorrente sem sucesso: por SMS
• Cancelamento automático do pacote recorrente por falta de saldo: por SMS
• Cliente pede cancelamento do pacote recorrente: pelo canal e via SMS
• 1 dia antes da renovação do pacote recorrente: por SMS
• Estímulos à recarga para renovação de pacote recorrente quando não há saldo para a cobrança a partir da data de renovação (datas parametrizáveis: D, D+X, D+Y,..., D+N): por SMS
• Erro quando cliente tenta contratar um pacote recorrente por já ter um contratado: pelo Canal
• [ESPECÍFICO PARA PACOTE DE DADOS] Alerta de fim da franquia, quando cliente atinge xxMB: por SMS 
• [ESPECÍFICO PARA PACOTE DE DADOS] Incentivo a compra de pacote quando cliente está com 0MB (enviar texto diferente para cliente com bloqueio de dados e cliente com downgrade de velocidade): por SMS
• [ESPECÍFICO PARA PACOTE DE DADOS] Incentivo a turbinar internet quando da compra de algum pacote de dados: por SMS</t>
  </si>
  <si>
    <t>Configurar notificação para o cliente para o produto Oi Indica</t>
  </si>
  <si>
    <t>Os pacotes deverão ser incentivados por USSD após consumo de créditos conforme cenários abaixo:
a. Se o cliente estiver dentro do período promocional, serão oferecidos pacotes independentemente dos créditos que o cliente possuir. Os pacotes a serem oferecidos neste cenário são pré-configurados.
Exemplo: Oferecer pacotes A, B e C.
b. Se o cliente estiver fora do período promocional, não será enviado o Menu.</t>
  </si>
  <si>
    <t>Os pacotes deverão ser incentivados por USSD após recarga conforme cenários abaixo:
a. Se o cliente fizer recargas durante o período promocional, serão oferecidos somente os pacotes que o cliente possuir saldo para contratar.
b. Se o cliente estiver fora do período promocional, não será enviado o Menu.</t>
  </si>
  <si>
    <t>Deverá existir contratação do adiantamento de crédito em dois cenários:
• Por incentivo da Oi para o cliente pelos canais: USSD e Voicer (este deverá interceptar a tentativa frustrada de chamada de voz).
• Por solicitação do próprio cliente, pelos canais: shortcode 3333 (avulso) 3133 (automático) de SMS /voz, URA *880, USSD *880# e Minha Oi (app, site móvel e site clássico).</t>
  </si>
  <si>
    <t>Contratar adiantamento de crédito avulso e automático por incentivo USSD</t>
  </si>
  <si>
    <t>Contratar adiantamento de crédito avulso e automático por incentivo Voicer</t>
  </si>
  <si>
    <t>As regras de elegibilidade para contratação do adiantamento de crédito AVULSO são:
• Cliente com status ativo
• Cliente com status de crédito expirado até xx dias 
• Ter saldo de recarga ≤ R$ xx,xx (valor igual a pelo menos metade do maior preço de minuto configurado)
• Já ter feito a 1ª recarga
• Não poderá ter adiantamento de crédito pendente de pagamento
• Não poderá ter adiantamento de crédito automático contratado
• A validade deverá ser de xx dias, que será de acordo com o tipo de adiantamento de crédito contratado</t>
  </si>
  <si>
    <t>As regras de elegibilidade para contratação do adiantamento de crédito AUTOMÁTICO são:
• Cliente com status ativo
• Cliente com status de crédito expirado até xx dias 
• Já ter feito a 1ª recarga
• Não poderá ter adiantamento de crédito pendente de pagamento
• Somente poderá ter contratado um adiantamento de crédito automático.
• A contratação pode ser feita a qualquer momento e com qualquer valor de saldo de recarga.</t>
  </si>
  <si>
    <t>A concessão do adiantamento automático de crédito em REAIS é feita quando o cliente tenta fazer uma ligação, enviar SMS ou navegar na internet e não possui saldo suficiente.</t>
  </si>
  <si>
    <t>O envio das notificações deverá atender os seguintes cenários:
• Confirmação da contratação de adiantamento de crédito avulso ou automático: pelo canal e via SMS
• Falha na contratação de adiantamento de crédito avulso ou automático, pois cliente possui adiantamento de crédito automático contratado : somente pelo canal
• Falha na contratação de adiantamento de crédito avulso ou automático, pois cliente possui adiantamento de crédito pendente de pagamento: somente pelo canal
• Falha na contratação de adiantamento de crédito avulso ou automático, pois cliente ainda não fez primeira recarga: somente pelo canal
• Falha na contratação de adiantamento de crédito avulso, pois cliente possui saldo maior que R$xx,xx: somente pelo canal
• Pagamento com sucesso de adiantamento de crédito avulso ou automático: somente SMS
• Concessão de adiantamento de crédito automático: somente SMS
• Cancelamento de adiantamento de crédito automático: pelo canal e via SMS</t>
  </si>
  <si>
    <t>Deverá ser possível, quando cliente já tiver um pacote recorrente contratado, contratar um novo do mesmo tipo e a recorrência do antigo deverá ser cancelada automaticamente. O pacote cancelado terá o saldo remanescente mantido com sua respectiva validade. Exemplo: Cliente possui pacote recorrente mensal de 100min on net, local e LD. Ao contratar pacote recorrente semanal de 50min on net, local e LD, a recorrência do primeiro é cancelado e o saldo remanescente é mantido com sua respectiva validade</t>
  </si>
  <si>
    <t>Deverá ser possível ao cliente consultar (em tempo real) através da Minha Oi (app, site móvel, site clássico) e da ferramenta de Atendimento (front end), as informações abaixo:
• Saldos de free units
• Validade das free units
• Saldos de recarga
• Validades dos saldos de recarga
• Histórico de:
- Contratações e concessões de ofertas, pacotes, SVAs, adiantamento de crédito, Oi Indica e demais serviços
- Bonificações de ofertas, pacotes, Bonificações ACM, crédito especial, Oi Indica e demais serviços
- Recargas efetuadas
• Histórico de consumo de recargas, free units, pacotes, SVAs e demais serviços
• Detalhamento de uso (utilizar agenda para identificar os destinatários das chamadas/SMSs e exibir tempo de conexão/chamada).</t>
  </si>
  <si>
    <t>Deve ser possível consultar todo consumo do cliente por um período X, com possibilidade de filtrar por tipo de operação. O resultado deve ser apresentado em ordem cronológica (data da operação), conforme os atributos abaixo e com possibilidade de gerar gráfico:
- data da operação
- tipo de operação
- evento
- canal
- tarifa
- Duração
- consumo pacote
- consumo (Mb, Gb, segundos, minutos
- custo (em real)
- Saldo atual
- Saldo total</t>
  </si>
  <si>
    <t>No short code de VOZ de saldo de bônus e benefícios, deverá retornar por voz cada saldo válido existente e sua validade.</t>
  </si>
  <si>
    <t>No short code de VOZ de saldo de recarga deverá ser vocalizado cada saldo de créditos  em reais existente e sua validade.</t>
  </si>
  <si>
    <t>No short code de SMS  de saldo de bônus e benefícios deverá retornar por sms cada saldo válido existente e sua validade.</t>
  </si>
  <si>
    <t>No short code de SMS de saldo de recarga deverá retornar por sms cada saldo de créditos  em reais existente e sua validade.</t>
  </si>
  <si>
    <t>Devera ser disponibiliazado a URA  o consumo acumulado de voz on net, voz off net e dados, dos últimos 90 dias, referente aos clientes pre-pago e controle sem fatura.</t>
  </si>
  <si>
    <t>Devera ser disponibiliazado a URA o valor da franquia contratado pelo cliente controle sem fatura.</t>
  </si>
  <si>
    <t>O OCS deverá armazenar o acumulado de recargas dos últimos 3 meses, mês a mês, para criação de lógicas de negócio. Podendo ser parametrizado.</t>
  </si>
  <si>
    <t>Deverá ser possível conceder separadamente o valor da franquia do plano controle sem fatura e o restante da recarga em diferentes instancias de crédito quando o valor da recarga exceder o da franquia, parametrizado por oferta.</t>
  </si>
  <si>
    <t>Deverá ser possível separar o valor da franquia do plano controle sem fatura e o restante da recarga em diferentes instancias de crédito quando o valor da recarga exceder o da franquia, caso o cliente esteja com monitoramento habilitado pelo parceiro (funcionalidade recarga avulsa) parametrizado por oferta.</t>
  </si>
  <si>
    <t>Deverá ser possível aplicar a regra do Gross para migrações para determinadas ofertas do pré-pago a cada x meses.
Exemplo: Cliente migra da oferta A para a oferta B, elegível a recarga Giga, e é considerado como Gross. Depois de y tempo, migra da B para C, também elegível. Se y for superior aos x tempo, este cliente deve ser considerado como Gross.</t>
  </si>
  <si>
    <t>Os clientes com este produto poderão ter ISENÇÃO de consumo de dados para uso de determinados apps ou redes sociais. Deverá ser possível definir os apps, sites e redes  sociaisl que será elegível a esta isenção do trafego de dados.</t>
  </si>
  <si>
    <t>Deverá ser possível conceder um período de isenção de consumo de dados válidos por X dias.</t>
  </si>
  <si>
    <t>O período de isenção de consumo de dados NÃO deverá estar associado à validade do bônus da recarga giga ou benefícios da oferta.</t>
  </si>
  <si>
    <t>O produto Recarga Giga deverá permitir a bonificação diferenciada para clientes do gross e da base.
Exemplo 1: Gross – Pré-Pago – CN21 nova Oferta Flex 
Recarga R$20 -&gt; Bônus = 2GB validos 30 dias
Recarga R$30 -&gt; Bônus = 3GB validos 30 dias +YouTube Isento Madrugada
Recarga R$40 -&gt; Bônus = 4GB validos 30 dias +YouTube Isento Madrugada + Instagram 2h/dia
Exemplo 2: Base – Pré-Pago – CN21 nova Oferta Flex
Recarga R$20 -&gt; Bônus = 1GB validos 30 dias
Recarga R$30 -&gt; Bônus = 2GB validos 30 dias 
Recarga R$40 -&gt; Bônus = 3GB validos 30 dias +YouTube Isento Madrugada + Instagram 2h/dia</t>
  </si>
  <si>
    <t>Possibilitar a concessão de pacotes de forma programada para determinado dia do mês/semana para um mailing de clientes, desde que se cumpram determinados critérios.  Exemplo: clientes de mailing previamente determinado receberão pacote de dados de xMB, sem cobrança, faltando y dias para o fim do mês.</t>
  </si>
  <si>
    <t>Deverá ser indicado neste mailing as seguintes informações:
• MSISDN
• Pacote (voz, dados ou sms) que deverá ser concedido.  Observação: ou indicado algum código que o identifique no novo OCS.
• Critério a ser validado para concessão do pacote (Acumulado de recarga nos N dias antes da concessão "desejável" e/ou - Status da linha)
• Data para concessão do pacote  Exemplo: que será sempre 7 dias antes de acabar cada mês.
• Recorrência de concessão, quantidade total de concessões e a data de ativação do cliente. A data de ativação deve ser comparada, para, não ser concedido os benefícios para clientes que foram desligados na base e foram reativados como gross.</t>
  </si>
  <si>
    <t>A concessão do pacote deve ser ISENTA de qualquer TAXA, mesmo que o pacote tenha taxa de adesão.
Exemplo1:
• MSIDN: 88011111
• Pacote: 3120
• Critério: Ativo
• Data Concessão: 7 dias antes fim mês
• Recorrência: 17 meses
Exemplo2:
• MSIDN: 88011111
• Pacote: 3320
• Critério: Ativo + Recarga de no mínimo R$5,00 a pelo menos 7 dias da concessão
• Data Concessão: 15 dias antes fim mês
• Recorrência: 17 meses
Exemplo3:
• MSIDN: 88011111
• Pacote: 3330
• Critério: Recarga de no mínimo R$7,00 a pelo menos 15 dias da concessão
• Data Concessão: Todo dia 1º
• Recorrência: 17 meses
Obs.: 3120 – Short code pacote de voz bônus R$40,00 validade mensal  ; 3330 – Short Code pacote Bônus 30 SMS validade mensal; Short Code 3320  Pacote Bônus 20 Mb validade Semanal.</t>
  </si>
  <si>
    <t>Deverá ser possível aos clientes pré-pago realizarem recarga na nova plataforma OCS conforme lista de canais de autoserviço no Anexo2 - Canais atuais no momento do corte do projeto OCS.</t>
  </si>
  <si>
    <t>Permitir a troca de número de cliente pré-pago</t>
  </si>
  <si>
    <t xml:space="preserve">Deverá ser permitido ao cliente pré-pago trocar o número na nova plataforma OCS podendo ou não cobrar uma taxa para troca configurável por plano e/ou oferta. Podendo ser configurável a manutenção ou não da oferta e/ou benefícios e/ou serviços e/ou pacotes e/ou taxas pendentes e/ou recarga. </t>
  </si>
  <si>
    <t>Permitir a troca de oferta de cliente pré-pago</t>
  </si>
  <si>
    <t>Deverá ser permitido ao cliente pré-pago e controle sem fatura trocar de oferta dentro da nova plataforma OCS.</t>
  </si>
  <si>
    <t>Permitir a troca de titularidade de cliente pré-pago</t>
  </si>
  <si>
    <t xml:space="preserve">Deverá ser permitido ao cliente pré-pago trocar a titularidade na nova plataforma OCS podendo ou não cobrar uma taxa para troca configurável por plano e/ou oferta. Podendo ser configurável a manutenção ou não da oferta e/ou benefícios e/ou serviços e/ou pacotes e/ou taxas pendentes e/ou recarga. </t>
  </si>
  <si>
    <t>Todos os eventos de estornos de consumo de qualquer tipo de bolso devem ser enviados para os sistemas informacionais.</t>
  </si>
  <si>
    <t>Deverá disponibilizar diariamente às 00:01 todas as informações de cliente contidas na nova plataforma OCS, contendo principalmente: msisdn, oferta(oferta principal), plano (primary offer), saldo do bolso principal, site do servidor, data da ultima recarga. Conforme Anexo referente a foto do cliente - depende da Huawei</t>
  </si>
  <si>
    <t>O Portal deve permitir somente para perfil restrito, imprimir e salvar em PDF o detalhamento de conta do pré-pago.</t>
  </si>
  <si>
    <t>Deverão ser disponibilizados diariamente até às 05:00 arquivos no endereço ftp://ftp03/Auditoria/ 
com as informações de IP da máquina e ajustes realizados no dia e separadas com o delimitador ";". Detalhes das informação no Anexo3 - Layout dos arquivos de Ajustes.</t>
  </si>
  <si>
    <t>Somente para clientes 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t>
  </si>
  <si>
    <t>Deverá ser disponibilizado no Minha Oi APP e Mobile o tagueamento das ações e SDK.</t>
  </si>
  <si>
    <t>Os logs de erros que ocorrerem nas execução das solicitações no  Minha Oi APP e Mobile deverão ser registrados e disponibilizados posteriormente para análise.</t>
  </si>
  <si>
    <t>Após logar no Minha Oi, caso alguma das linhas esteja com consumo maior ou igual a 80% da franquia distribuída, será disparado um alerta que aparecerá na tela do computador ou do app, sugerindo uma nova transferência ou uma compra de pacote avulso.</t>
  </si>
  <si>
    <t>Deverão ser enviadas notificações via SMS e email quando a linha móvel atingir os seus limiares de consumo da franquia de dados mensal aprovisionada, informando o saldo remanescente e data de corte.</t>
  </si>
  <si>
    <t>Os planos Cingapura deverão ser INCOMPATÍVEIS com os pacote de dados nível instância.</t>
  </si>
  <si>
    <t>O desconto para o SVA embarcado no plano deve seguir as regras abaixo de incompatibilidade:
Características do Template
Quando o Benefício for DETERMINADO
Grupo Percentual Determinado 
Incompatível Grupo Percentual Determinado 
Quando o Benefício for INDETERMINADO
Grupo Percentual Indeterminado 
Incompatível Grupo Percentual Indeterminado 
Obs: Ele deverá conviver com todos os demais descontos, inclusive o de 100% automático da assinatura do SVA.</t>
  </si>
  <si>
    <t>As compras de pacotes de dados entre as linhas do plano deverão ser disponibilizadas em relatórios, identificando: Data, Hora, CPF, Terminal, Pacote adquirido, Valor, Canal, Sucesso / Insucesso, Motivo Insucesso.</t>
  </si>
  <si>
    <t>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
Oi Mais
Mensagem SMS:
Oi! O Oi Mais com XX GB teve uma nova REDISTRIBUIÇÃO DE INTERNET. No próximo dia WW, você terá YY GB pra navegar.
Oi Total
Mensagem SMS:
Oi! O Oi Total com XX GB teve uma nova REDISTRIBUIÇÃO DE INTERNET. No próximo dia WW, você terá YY GB pra navegar.
*** Onde: ***
XX franquia de dados do plano
WW data de corte
YY volume de dados para navegação</t>
  </si>
  <si>
    <t>Deverá haver confirmação do "débito" no bolso de dados da linha doadora para que haja o "crédito" no bolso de dados da linha receptora.</t>
  </si>
  <si>
    <t>Deverá haver confirmação do "crédito" no bolso de dados da linha receptora para que a operação de transferência seja considerada com sucesso.</t>
  </si>
  <si>
    <t>Deverá ser possível efetuar ações de débito e crédito de quotas de dados utilizando perfil restrito.</t>
  </si>
  <si>
    <t>Trocar a titularidade de cliente pós-pago dados</t>
  </si>
  <si>
    <t>A troca da titularidade de um cliente pós-pago dados deverá ser refletida na nova plataforma OCS.</t>
  </si>
  <si>
    <t>O CRM da móvel deverá enviar de forma on line as requisições de aprovisionamento (ativação, desativação e bloqueio) dos SVA embarcados no plano e no dependente para o integrador Oi Internet.</t>
  </si>
  <si>
    <t>As redefinições de franquia  de dados entre as linhas do plano deverão ser disponibilizadas em relatórios, identificando: data, hora, CPF, franquia de dados, data de corte, terminais envolvidos, quantidade movimentada, Canal, Sucesso/Insucesso, Motivo Insucesso.</t>
  </si>
  <si>
    <t>Deverá ser criada nova ação de carta de cobrança, aviso de bloqueio parcial, para titular do bundle por inadimplência do produto em arquivo a ser transmitido para o Print Center. Novo mockup, diferente do utilizado em outros bundles.</t>
  </si>
  <si>
    <t>Deverá ser criada nova ação de carta de cobrança, aviso de bloqueio total, para titular do bundle por inadimplência do produto em arquivo a ser transmitido para o Print Center.  Novo mockup, diferente do utilizado em outros bundles.</t>
  </si>
  <si>
    <t>Deverá ser criada nova ação de carta de cobrança, aviso de cancelamento do contrato, para titular do bundle por inadimplência do produto em arquivo a ser transmitido para o Print Center.   Novo mockup, diferente do utilizado em outros bundles.</t>
  </si>
  <si>
    <t>Deverá ser criada nova ação de carta de cobrança, aviso de cancelamento do contrato, para titular do velox, por inadimplência do produto em arquivo a ser transmitido para o Print Center pela régua de cobrança legado fixo/velox .   Mockup diferente do utilizado em outros bundles.</t>
  </si>
  <si>
    <t>As assinaturas e franquias (unidade de crédito) deverão ser pró-ratas.</t>
  </si>
  <si>
    <t>Regra para composição dos campos na Nota Fiscal:
Móvel
Assinatura com Franquia Oi Móvel - Item único representando a assinatura e franquia, assim como no detalhamento.
Assinatura Internet Móvel - Neste item será exibido o valor da franquia de dados.
Serviços Adicionais - Soma dos serviços Dependente e Intra grupo.
Compartilhamento de dados - Neste item será exibido o valor da assinatura de compartilhamento de dados. Esta deverá ser exibida separada das demais pois pode haver % de alíquota de ICMS distintos.
Fixa
Assinatura de LDN - Neste item será exibido o valor referente à franquia de LDN.</t>
  </si>
  <si>
    <t>Os planos Cingapura deverão ser compatíveis com os pacotes SVA avulsos.
Estes SVAs são os contratados e faturados via tipo de uso, exibidos na seção de tráfego do detalhamento da fatura.</t>
  </si>
  <si>
    <t>Deverão ser criadas 6 faixas de plano pós-pago e 12 faixas de plano convergente, cada uma com nome específico nos sistemas de faturamento e CRM, com as seguintes estruturas:
Ver Anexo9 - Planos
pós-pago
NÍVEL CONTA
6 franquias de voz móvel
6 franquias de dados
5 SVA embarcados
NÍVEL INSTÂNCIA
Dependente
Intragrupo
Compartilhamento de dados
5 SVA embarcados
convergente
NÍVEL CONTA
6 franquias de voz móvel
6 franquias de dados
5 SVA embarcados
Assinatura/franquia do fixo
Intragrupo do fixo
Assinatura de banda larga
SD da banda larga
Assinatura de TV
Ponto adicional de TV
Pacotes a la carte
NÍVEL INSTÂNCIA
Dependente
Intragrupo
Compartilhamento de dados
5 SVA embarcados
Convergente fixo mudinho
NÍVEL CONTA
6 franquias de voz móvel
6 franquias de dados
5 SVA embarcados
Assinatura de banda larga
Assinatura de TV
Ponto adicional de TV
Pacotes a la carte
NÍVEL INSTÂNCIA
Dependente
Intragrupo
Compartilhamento de dados
5 SVA embarcados</t>
  </si>
  <si>
    <t>Configurar ordem de consumo na franquia de dados
*** 
REQUISITO ESPECIFICO DO OCS
***</t>
  </si>
  <si>
    <t>Deverá ser possível transferir dados pra CPFs e planos diferentes contidos na nova plataforma OCS (pós-pós,  pós-pré e pós-controle).</t>
  </si>
  <si>
    <t>Deverá ser possível transferir dados pra pré-participantes do mesmo plano (titular / dependentes).</t>
  </si>
  <si>
    <t>Definição dos preços padrão avulsos
****
REQUISITO ESPECÍFICO PARA O OCS
****</t>
  </si>
  <si>
    <t>Implementar regras Anatel
***
REQUISITO ESPECÍFICO PARA O OCS
***</t>
  </si>
  <si>
    <t>Permitir configuração de elementos externos
***
REQUISITO ESPECÍFICO PARA O OCS
***</t>
  </si>
  <si>
    <t>Permitir regras de exceções
***
REQUISITO ESPECÍFICO PARA O OCS
***</t>
  </si>
  <si>
    <t>Permitir tarifação diferenciada
***
REQUISITO ESPECÍFICO PARA O OCS
***</t>
  </si>
  <si>
    <t>As informacos relativas ao consumo dos bolsos principais da nova plataforma OCS, devem estar contidas nos relatorios ficais abaixo.
-REL_VENDA_PRE_UF_MES_ANO.TXT
-REL_CONSUMO_PRE_UF_DIA_MES_ANO.TXT
-REL_CONSOLIDADO_PRE_UF_MES_ANO.TXT
-REL_SP_UF_MES_ANO.TXT (nome do relatório a confirmar)</t>
  </si>
  <si>
    <t>Limitar a recarga individualizada
***
REQUISITO ESPECÍFICO PARA O OCS
***</t>
  </si>
  <si>
    <t>Limitar o valor máximo no bolso principal
***
REQUISITO ESPECÍFICO PARA O OCS
***</t>
  </si>
  <si>
    <t>Disponibilizar informações de recarga para o sistema de prevenção a fraude</t>
  </si>
  <si>
    <t>Todos eventos de recarga dos clientes pré-pago e controle deverão ser encaminhados aos sistema de prevenção a fraude.</t>
  </si>
  <si>
    <t>Disponibilizar informações de ajuste de crédito para o sistema de prevenção a fraude</t>
  </si>
  <si>
    <t>Todos eventos de ajustes de crétido dos clientes pré-pago e controle deverão ser encaminhados aos sistema de prevenção a fraude.</t>
  </si>
  <si>
    <t>Coletar CDRs nos elementos da nova plataforma OCS
--- Requisito nao funcional ---</t>
  </si>
  <si>
    <t>Regras de filtragem</t>
  </si>
  <si>
    <t>A mediação deve aplicar nos CDRs todos os filtros de acordo com as regras dos sistemas cliente antes do envio aos mesmos.
=&gt; detalhamento de todas as regras  do contexto informatica deve ser tratado no DSOL.</t>
  </si>
  <si>
    <t>A mediação deve ser capaz de decodificar os  formatos de CDRs de entrada assim como a derivação para o formato interno da mediação. Conforme Anexo6 - Mediação</t>
  </si>
  <si>
    <t>A mediação deve ser capaz de derivar formatos de saída específicos para cada sistema cliente.</t>
  </si>
  <si>
    <t>Definição dos conceitos contábeis
*** 
REQUISITO ESPECÍFICO PARA O OCS
***</t>
  </si>
  <si>
    <t>Concessão dos benefícios do recarga bonificada no OCS
*** 
REQUISITO ESPECÍFICO PARA O OCS
***</t>
  </si>
</sst>
</file>

<file path=xl/styles.xml><?xml version="1.0" encoding="utf-8"?>
<styleSheet xmlns="http://schemas.openxmlformats.org/spreadsheetml/2006/main" xmlns:mc="http://schemas.openxmlformats.org/markup-compatibility/2006" xmlns:x14ac="http://schemas.microsoft.com/office/spreadsheetml/2009/9/ac" mc:Ignorable="x14ac">
  <fonts count="61"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
      <sz val="11"/>
      <color rgb="FF000000"/>
      <name val="Calibri"/>
      <family val="2"/>
      <scheme val="minor"/>
    </font>
    <font>
      <b/>
      <sz val="11"/>
      <color rgb="FF000000"/>
      <name val="Calibri"/>
      <family val="2"/>
      <scheme val="minor"/>
    </font>
    <font>
      <sz val="10"/>
      <color theme="1"/>
      <name val="Courier New"/>
      <family val="3"/>
    </font>
    <font>
      <i/>
      <sz val="10"/>
      <color theme="1"/>
      <name val="Arial"/>
      <family val="2"/>
    </font>
    <font>
      <b/>
      <sz val="14"/>
      <color rgb="FFFF0000"/>
      <name val="Calibri"/>
      <family val="2"/>
      <scheme val="minor"/>
    </font>
    <font>
      <b/>
      <sz val="11"/>
      <name val="Simplon BP Light"/>
    </font>
    <font>
      <sz val="11"/>
      <color rgb="FF000000"/>
      <name val="Simplon BP Light"/>
    </font>
    <font>
      <sz val="11"/>
      <color rgb="FF000000"/>
      <name val="Times New Roman"/>
      <family val="1"/>
    </font>
    <font>
      <b/>
      <sz val="11"/>
      <color rgb="FF000000"/>
      <name val="Times New Roman"/>
      <family val="1"/>
    </font>
    <font>
      <b/>
      <sz val="11"/>
      <color rgb="FF000000"/>
      <name val="Simplon BP Light"/>
    </font>
    <font>
      <b/>
      <i/>
      <sz val="9"/>
      <color rgb="FF000000"/>
      <name val="Calibri"/>
      <family val="2"/>
      <scheme val="minor"/>
    </font>
    <font>
      <i/>
      <sz val="9"/>
      <color rgb="FF000000"/>
      <name val="Calibri"/>
      <family val="2"/>
      <scheme val="minor"/>
    </font>
    <font>
      <b/>
      <sz val="14"/>
      <name val="Calibri"/>
      <family val="2"/>
      <scheme val="minor"/>
    </font>
    <font>
      <b/>
      <sz val="11"/>
      <color rgb="FFFF0000"/>
      <name val="Calibri"/>
      <family val="2"/>
      <scheme val="minor"/>
    </font>
    <font>
      <b/>
      <sz val="8"/>
      <color rgb="FF000000"/>
      <name val="Arial"/>
      <family val="2"/>
    </font>
    <font>
      <sz val="11"/>
      <color rgb="FF000000"/>
      <name val="Arial"/>
      <family val="2"/>
    </font>
    <font>
      <i/>
      <sz val="10"/>
      <color rgb="FF000000"/>
      <name val="Arial"/>
      <family val="2"/>
    </font>
    <font>
      <sz val="11"/>
      <color rgb="FF00B050"/>
      <name val="Calibri"/>
      <family val="2"/>
      <scheme val="minor"/>
    </font>
    <font>
      <i/>
      <sz val="11"/>
      <color rgb="FFFF0000"/>
      <name val="Calibri"/>
      <family val="2"/>
      <scheme val="minor"/>
    </font>
    <font>
      <i/>
      <sz val="11"/>
      <name val="Calibri"/>
      <family val="2"/>
      <scheme val="minor"/>
    </font>
    <font>
      <sz val="11"/>
      <color theme="1"/>
      <name val="Cambria"/>
      <family val="1"/>
    </font>
  </fonts>
  <fills count="12">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rgb="FFD9D9D9"/>
        <bgColor indexed="64"/>
      </patternFill>
    </fill>
    <fill>
      <patternFill patternType="solid">
        <fgColor theme="0" tint="-4.9989318521683403E-2"/>
        <bgColor indexed="64"/>
      </patternFill>
    </fill>
    <fill>
      <patternFill patternType="solid">
        <fgColor rgb="FFF2F2F2"/>
        <bgColor indexed="64"/>
      </patternFill>
    </fill>
  </fills>
  <borders count="36">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rgb="FF000000"/>
      </bottom>
      <diagonal/>
    </border>
    <border>
      <left style="medium">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medium">
        <color indexed="64"/>
      </left>
      <right style="medium">
        <color indexed="64"/>
      </right>
      <top/>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93">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8" fillId="0" borderId="0" xfId="0" applyFont="1" applyBorder="1" applyAlignment="1">
      <alignment horizontal="left" vertical="top"/>
    </xf>
    <xf numFmtId="0" fontId="31" fillId="0" borderId="0" xfId="0" applyFont="1" applyBorder="1" applyAlignment="1">
      <alignment vertical="top" wrapText="1"/>
    </xf>
    <xf numFmtId="0" fontId="0" fillId="0" borderId="0" xfId="0" applyFill="1" applyBorder="1"/>
    <xf numFmtId="0" fontId="2" fillId="0" borderId="0" xfId="0" applyFont="1" applyFill="1" applyBorder="1"/>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9" fillId="2" borderId="2" xfId="1" applyFont="1" applyBorder="1" applyAlignment="1">
      <alignment horizontal="center" vertical="center" wrapText="1"/>
    </xf>
    <xf numFmtId="0" fontId="2" fillId="0" borderId="2" xfId="0" applyFont="1" applyBorder="1" applyAlignment="1">
      <alignment horizontal="center" vertical="center"/>
    </xf>
    <xf numFmtId="0" fontId="0" fillId="0" borderId="2" xfId="0" applyBorder="1" applyAlignment="1">
      <alignment vertical="center" wrapText="1"/>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 fillId="5" borderId="17" xfId="0" applyFont="1" applyFill="1" applyBorder="1" applyAlignment="1">
      <alignment wrapText="1"/>
    </xf>
    <xf numFmtId="0" fontId="9" fillId="2" borderId="2" xfId="1" applyFont="1" applyBorder="1" applyAlignment="1">
      <alignment horizontal="center" vertical="center" wrapText="1"/>
    </xf>
    <xf numFmtId="0" fontId="9" fillId="0" borderId="0" xfId="1" applyFont="1" applyFill="1" applyBorder="1" applyAlignment="1">
      <alignment horizontal="center" vertical="center" wrapText="1"/>
    </xf>
    <xf numFmtId="0" fontId="0" fillId="0" borderId="0" xfId="0" applyAlignment="1">
      <alignment wrapText="1"/>
    </xf>
    <xf numFmtId="0" fontId="0" fillId="0" borderId="2" xfId="0" applyFont="1" applyBorder="1" applyAlignment="1">
      <alignment horizontal="left" vertical="center" wrapText="1"/>
    </xf>
    <xf numFmtId="0" fontId="0" fillId="0" borderId="2" xfId="0" applyFont="1" applyBorder="1" applyAlignment="1">
      <alignment vertical="center" wrapText="1"/>
    </xf>
    <xf numFmtId="0" fontId="5" fillId="0" borderId="2" xfId="0" applyFont="1" applyBorder="1" applyAlignment="1">
      <alignment vertical="center" wrapText="1"/>
    </xf>
    <xf numFmtId="0" fontId="6" fillId="0" borderId="2" xfId="0" applyFont="1" applyFill="1" applyBorder="1" applyAlignment="1">
      <alignment vertical="center" wrapText="1"/>
    </xf>
    <xf numFmtId="0" fontId="42" fillId="0" borderId="2" xfId="0" applyFont="1" applyBorder="1" applyAlignment="1">
      <alignment horizontal="left" vertical="center" wrapText="1"/>
    </xf>
    <xf numFmtId="0" fontId="16" fillId="0" borderId="2" xfId="5" applyBorder="1" applyAlignment="1">
      <alignment horizontal="center" vertical="center" wrapText="1"/>
    </xf>
    <xf numFmtId="0" fontId="43" fillId="0" borderId="2" xfId="0" applyFont="1" applyBorder="1" applyAlignment="1">
      <alignment vertical="center" wrapText="1"/>
    </xf>
    <xf numFmtId="0" fontId="16" fillId="0" borderId="2" xfId="5" applyFont="1" applyBorder="1" applyAlignment="1">
      <alignment horizontal="center" vertical="center" wrapText="1"/>
    </xf>
    <xf numFmtId="0" fontId="0" fillId="0" borderId="25" xfId="0" applyFill="1" applyBorder="1"/>
    <xf numFmtId="0" fontId="0" fillId="0" borderId="26" xfId="0" applyFill="1" applyBorder="1"/>
    <xf numFmtId="0" fontId="24" fillId="0" borderId="25" xfId="0" applyFont="1" applyFill="1" applyBorder="1"/>
    <xf numFmtId="0" fontId="6" fillId="0" borderId="0" xfId="0" applyFont="1" applyFill="1" applyBorder="1"/>
    <xf numFmtId="0" fontId="45" fillId="0" borderId="0" xfId="0" applyFont="1" applyBorder="1" applyAlignment="1">
      <alignment vertical="center"/>
    </xf>
    <xf numFmtId="0" fontId="24" fillId="0" borderId="26" xfId="0" applyFont="1" applyFill="1" applyBorder="1"/>
    <xf numFmtId="0" fontId="46" fillId="0" borderId="25" xfId="0" applyFont="1" applyBorder="1"/>
    <xf numFmtId="0" fontId="46" fillId="0" borderId="0" xfId="0" applyFont="1" applyBorder="1" applyAlignment="1"/>
    <xf numFmtId="0" fontId="46" fillId="0" borderId="26" xfId="0" applyFont="1" applyBorder="1" applyAlignment="1"/>
    <xf numFmtId="0" fontId="46" fillId="0" borderId="0" xfId="0" applyFont="1" applyBorder="1"/>
    <xf numFmtId="0" fontId="0" fillId="0" borderId="26" xfId="0" applyBorder="1"/>
    <xf numFmtId="0" fontId="0" fillId="0" borderId="25" xfId="0" applyBorder="1"/>
    <xf numFmtId="0" fontId="0" fillId="0" borderId="27" xfId="0" applyBorder="1"/>
    <xf numFmtId="0" fontId="46" fillId="0" borderId="5" xfId="0" applyFont="1" applyBorder="1"/>
    <xf numFmtId="0" fontId="0" fillId="0" borderId="28" xfId="0" applyBorder="1"/>
    <xf numFmtId="0" fontId="50" fillId="9" borderId="29" xfId="0" applyFont="1" applyFill="1" applyBorder="1" applyAlignment="1">
      <alignment horizontal="justify" vertical="center" wrapText="1"/>
    </xf>
    <xf numFmtId="0" fontId="50" fillId="9" borderId="24" xfId="0" applyFont="1" applyFill="1" applyBorder="1" applyAlignment="1">
      <alignment horizontal="justify" vertical="center" wrapText="1"/>
    </xf>
    <xf numFmtId="0" fontId="50" fillId="9" borderId="30" xfId="0" applyFont="1" applyFill="1" applyBorder="1" applyAlignment="1">
      <alignment horizontal="justify" vertical="center" wrapText="1"/>
    </xf>
    <xf numFmtId="0" fontId="51" fillId="0" borderId="28" xfId="0" applyFont="1" applyBorder="1" applyAlignment="1">
      <alignment horizontal="justify" vertical="center"/>
    </xf>
    <xf numFmtId="4" fontId="51" fillId="0" borderId="28" xfId="0" applyNumberFormat="1" applyFont="1" applyBorder="1" applyAlignment="1">
      <alignment horizontal="right" vertical="center"/>
    </xf>
    <xf numFmtId="0" fontId="51" fillId="0" borderId="26" xfId="0" applyFont="1" applyBorder="1" applyAlignment="1">
      <alignment horizontal="justify" vertical="center"/>
    </xf>
    <xf numFmtId="0" fontId="51" fillId="0" borderId="24" xfId="0" applyFont="1" applyBorder="1" applyAlignment="1">
      <alignment horizontal="justify" vertical="center"/>
    </xf>
    <xf numFmtId="0" fontId="51" fillId="0" borderId="24" xfId="0" quotePrefix="1" applyFont="1" applyBorder="1" applyAlignment="1">
      <alignment horizontal="right" vertical="center"/>
    </xf>
    <xf numFmtId="0" fontId="51" fillId="0" borderId="30" xfId="0" applyFont="1" applyBorder="1" applyAlignment="1">
      <alignment horizontal="justify" vertical="center"/>
    </xf>
    <xf numFmtId="0" fontId="51" fillId="0" borderId="28" xfId="0" quotePrefix="1" applyFont="1" applyBorder="1" applyAlignment="1">
      <alignment horizontal="right" vertical="center"/>
    </xf>
    <xf numFmtId="0" fontId="51" fillId="0" borderId="28" xfId="0" applyFont="1" applyBorder="1" applyAlignment="1">
      <alignment horizontal="right" vertical="center"/>
    </xf>
    <xf numFmtId="0" fontId="51" fillId="0" borderId="26" xfId="0" applyFont="1" applyBorder="1" applyAlignment="1">
      <alignment horizontal="right" vertical="center"/>
    </xf>
    <xf numFmtId="0" fontId="51" fillId="0" borderId="30" xfId="0" applyFont="1" applyBorder="1" applyAlignment="1">
      <alignment horizontal="right" vertical="center"/>
    </xf>
    <xf numFmtId="3" fontId="51" fillId="0" borderId="28" xfId="0" applyNumberFormat="1" applyFont="1" applyBorder="1" applyAlignment="1">
      <alignment horizontal="right" vertical="center"/>
    </xf>
    <xf numFmtId="0" fontId="51" fillId="0" borderId="24" xfId="0" applyFont="1" applyBorder="1" applyAlignment="1">
      <alignment horizontal="right" vertical="center"/>
    </xf>
    <xf numFmtId="0" fontId="0" fillId="0" borderId="0" xfId="0" applyBorder="1" applyAlignment="1">
      <alignment vertical="center"/>
    </xf>
    <xf numFmtId="0" fontId="54" fillId="11" borderId="29" xfId="0" applyFont="1" applyFill="1" applyBorder="1" applyAlignment="1">
      <alignment horizontal="center" vertical="center"/>
    </xf>
    <xf numFmtId="0" fontId="54" fillId="11" borderId="24" xfId="0" applyFont="1" applyFill="1" applyBorder="1" applyAlignment="1">
      <alignment horizontal="center" vertical="center"/>
    </xf>
    <xf numFmtId="0" fontId="55" fillId="0" borderId="33" xfId="0" applyFont="1" applyBorder="1" applyAlignment="1">
      <alignment horizontal="center" vertical="center"/>
    </xf>
    <xf numFmtId="0" fontId="55" fillId="0" borderId="28" xfId="0" applyFont="1" applyBorder="1" applyAlignment="1">
      <alignment vertical="center" wrapText="1"/>
    </xf>
    <xf numFmtId="0" fontId="26" fillId="0" borderId="28" xfId="0" applyFont="1" applyBorder="1" applyAlignment="1">
      <alignment horizontal="left" vertical="center" wrapText="1"/>
    </xf>
    <xf numFmtId="0" fontId="55" fillId="0" borderId="28" xfId="0" applyFont="1" applyBorder="1" applyAlignment="1">
      <alignment vertical="center"/>
    </xf>
    <xf numFmtId="0" fontId="55" fillId="0" borderId="31" xfId="0" applyFont="1" applyBorder="1" applyAlignment="1">
      <alignment horizontal="center" vertical="center"/>
    </xf>
    <xf numFmtId="0" fontId="55" fillId="0" borderId="31" xfId="0" applyFont="1" applyBorder="1" applyAlignment="1">
      <alignment vertical="center"/>
    </xf>
    <xf numFmtId="0" fontId="26" fillId="0" borderId="31" xfId="0" applyFont="1" applyBorder="1" applyAlignment="1">
      <alignment horizontal="left" vertical="center" wrapText="1"/>
    </xf>
    <xf numFmtId="0" fontId="55" fillId="0" borderId="29" xfId="0" applyFont="1" applyBorder="1" applyAlignment="1">
      <alignment horizontal="center" vertical="center"/>
    </xf>
    <xf numFmtId="0" fontId="55" fillId="0" borderId="29" xfId="0" applyFont="1" applyBorder="1" applyAlignment="1">
      <alignment vertical="center"/>
    </xf>
    <xf numFmtId="0" fontId="26" fillId="0" borderId="29" xfId="0" applyFont="1" applyBorder="1" applyAlignment="1">
      <alignment horizontal="left" vertical="center" wrapText="1"/>
    </xf>
    <xf numFmtId="0" fontId="36" fillId="0" borderId="2" xfId="0" applyFont="1" applyBorder="1" applyAlignment="1">
      <alignment horizontal="left" vertical="center" wrapText="1"/>
    </xf>
    <xf numFmtId="0" fontId="0" fillId="0" borderId="3" xfId="0" applyFont="1" applyBorder="1" applyAlignment="1">
      <alignment horizontal="left" vertical="center" wrapText="1"/>
    </xf>
    <xf numFmtId="0" fontId="6" fillId="3" borderId="2" xfId="0" applyFont="1" applyFill="1" applyBorder="1" applyAlignment="1">
      <alignment horizontal="left" vertical="center" wrapText="1"/>
    </xf>
    <xf numFmtId="0" fontId="0" fillId="0" borderId="2" xfId="0" applyFont="1" applyFill="1" applyBorder="1" applyAlignment="1">
      <alignment horizontal="left" vertical="center" wrapText="1"/>
    </xf>
    <xf numFmtId="0" fontId="6" fillId="3" borderId="2" xfId="1" applyFont="1" applyFill="1" applyBorder="1" applyAlignment="1">
      <alignment horizontal="left" vertical="center" wrapText="1"/>
    </xf>
    <xf numFmtId="0" fontId="6" fillId="0" borderId="0" xfId="0" applyFont="1" applyFill="1" applyBorder="1" applyAlignment="1">
      <alignment horizontal="left" vertical="center" wrapText="1"/>
    </xf>
    <xf numFmtId="0" fontId="0" fillId="3" borderId="2" xfId="0" applyFont="1" applyFill="1" applyBorder="1" applyAlignment="1">
      <alignment horizontal="left" vertical="center" wrapText="1"/>
    </xf>
    <xf numFmtId="0" fontId="6" fillId="0" borderId="3" xfId="0" applyFont="1" applyFill="1" applyBorder="1" applyAlignment="1">
      <alignment horizontal="left" vertical="center" wrapText="1"/>
    </xf>
    <xf numFmtId="0" fontId="40" fillId="0" borderId="2" xfId="0" applyFont="1" applyBorder="1" applyAlignment="1">
      <alignment horizontal="left" vertical="center" wrapText="1"/>
    </xf>
    <xf numFmtId="0" fontId="6" fillId="0" borderId="2" xfId="0" applyFont="1" applyFill="1" applyBorder="1" applyAlignment="1">
      <alignment horizontal="left" vertical="top" wrapText="1"/>
    </xf>
    <xf numFmtId="0" fontId="0" fillId="0" borderId="3" xfId="0" applyFont="1" applyFill="1" applyBorder="1" applyAlignment="1">
      <alignment horizontal="left" vertical="center" wrapText="1"/>
    </xf>
    <xf numFmtId="0" fontId="12" fillId="0" borderId="2" xfId="0" applyFont="1" applyBorder="1" applyAlignment="1">
      <alignment horizontal="left" vertical="center" wrapText="1"/>
    </xf>
    <xf numFmtId="0" fontId="0" fillId="0" borderId="2" xfId="0" applyFont="1" applyFill="1" applyBorder="1" applyAlignment="1">
      <alignment horizontal="center" vertical="center" wrapText="1"/>
    </xf>
    <xf numFmtId="0" fontId="36" fillId="3" borderId="2" xfId="0" applyFont="1" applyFill="1" applyBorder="1" applyAlignment="1">
      <alignment horizontal="left" vertical="center" wrapText="1"/>
    </xf>
    <xf numFmtId="0" fontId="40" fillId="0" borderId="3" xfId="0" applyFont="1" applyBorder="1" applyAlignment="1">
      <alignment horizontal="left" vertical="center" wrapText="1"/>
    </xf>
    <xf numFmtId="0" fontId="6" fillId="0" borderId="2" xfId="0" applyFont="1" applyBorder="1" applyAlignment="1">
      <alignment vertical="center"/>
    </xf>
    <xf numFmtId="0" fontId="0" fillId="0" borderId="2" xfId="0" applyFont="1" applyFill="1" applyBorder="1" applyAlignment="1">
      <alignment vertical="center" wrapText="1"/>
    </xf>
    <xf numFmtId="0" fontId="6" fillId="0" borderId="2" xfId="0" applyFont="1" applyFill="1" applyBorder="1" applyAlignment="1">
      <alignment horizontal="justify" vertical="center" wrapText="1"/>
    </xf>
    <xf numFmtId="0" fontId="6" fillId="0" borderId="2" xfId="0" applyFont="1" applyFill="1" applyBorder="1" applyAlignment="1">
      <alignment horizontal="justify" vertical="top" wrapText="1"/>
    </xf>
    <xf numFmtId="0" fontId="0" fillId="0" borderId="2" xfId="0" applyFont="1" applyFill="1" applyBorder="1" applyAlignment="1">
      <alignment vertical="top" wrapText="1"/>
    </xf>
    <xf numFmtId="0" fontId="40" fillId="0" borderId="2" xfId="0" applyFont="1" applyFill="1" applyBorder="1" applyAlignment="1">
      <alignment horizontal="left" vertical="center" wrapText="1"/>
    </xf>
    <xf numFmtId="0" fontId="40" fillId="0" borderId="2" xfId="0" applyFont="1" applyFill="1" applyBorder="1" applyAlignment="1">
      <alignment horizontal="left" vertical="top" wrapText="1"/>
    </xf>
    <xf numFmtId="0" fontId="0" fillId="0" borderId="2" xfId="0" applyFont="1" applyFill="1" applyBorder="1" applyAlignment="1">
      <alignment horizontal="justify" vertical="center" wrapText="1"/>
    </xf>
    <xf numFmtId="0" fontId="0" fillId="0" borderId="2" xfId="0" applyFill="1" applyBorder="1" applyAlignment="1">
      <alignment wrapText="1"/>
    </xf>
    <xf numFmtId="0" fontId="6" fillId="0" borderId="2" xfId="0" applyFont="1" applyBorder="1" applyAlignment="1">
      <alignment horizontal="center" vertical="center" wrapText="1"/>
    </xf>
    <xf numFmtId="0" fontId="0" fillId="0" borderId="0" xfId="0" applyFont="1" applyFill="1" applyBorder="1" applyAlignment="1">
      <alignment horizontal="left" vertical="center" wrapText="1"/>
    </xf>
    <xf numFmtId="0" fontId="17" fillId="0" borderId="0" xfId="0" applyFont="1" applyAlignment="1">
      <alignment horizontal="left" vertical="center" wrapText="1"/>
    </xf>
    <xf numFmtId="0" fontId="12" fillId="0" borderId="3" xfId="0" applyFont="1" applyBorder="1" applyAlignment="1">
      <alignment vertical="center" wrapText="1"/>
    </xf>
    <xf numFmtId="0" fontId="18" fillId="0" borderId="11" xfId="0" applyFont="1" applyBorder="1" applyAlignment="1">
      <alignment vertical="center" wrapText="1"/>
    </xf>
    <xf numFmtId="0" fontId="18" fillId="0" borderId="4" xfId="0" applyFont="1" applyBorder="1" applyAlignment="1">
      <alignment vertical="center"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Font="1" applyBorder="1" applyAlignment="1">
      <alignment horizontal="left" vertical="center" wrapText="1"/>
    </xf>
    <xf numFmtId="0" fontId="0" fillId="0" borderId="4" xfId="0" applyFont="1" applyBorder="1" applyAlignment="1">
      <alignment horizontal="left" vertical="center" wrapText="1"/>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pplyProtection="1">
      <alignment horizontal="left"/>
      <protection locked="0"/>
    </xf>
    <xf numFmtId="0" fontId="0" fillId="0" borderId="4" xfId="0" applyBorder="1" applyAlignment="1" applyProtection="1">
      <alignment horizontal="left"/>
      <protection locked="0"/>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2" xfId="1" applyFont="1" applyBorder="1" applyAlignment="1">
      <alignment horizontal="center" vertical="center"/>
    </xf>
    <xf numFmtId="0" fontId="0" fillId="0" borderId="2" xfId="0" applyBorder="1" applyAlignment="1">
      <alignment horizontal="center"/>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31" fillId="0" borderId="18" xfId="0" applyFont="1" applyBorder="1" applyAlignment="1">
      <alignment horizontal="center" vertical="top" wrapText="1"/>
    </xf>
    <xf numFmtId="0" fontId="31" fillId="0" borderId="19" xfId="0" applyFont="1" applyBorder="1" applyAlignment="1">
      <alignment horizontal="center" vertical="top" wrapText="1"/>
    </xf>
    <xf numFmtId="0" fontId="0" fillId="0" borderId="16" xfId="0" applyBorder="1" applyAlignment="1">
      <alignment horizontal="center" vertical="top" wrapText="1"/>
    </xf>
    <xf numFmtId="0" fontId="0" fillId="0" borderId="12" xfId="0" applyBorder="1" applyAlignment="1">
      <alignment horizontal="center" vertical="top" wrapText="1"/>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21" xfId="0" applyBorder="1" applyAlignment="1">
      <alignment horizontal="center" vertical="top" wrapText="1"/>
    </xf>
    <xf numFmtId="0" fontId="0" fillId="0" borderId="19" xfId="0" applyBorder="1" applyAlignment="1">
      <alignment horizontal="center" vertical="top" wrapText="1"/>
    </xf>
    <xf numFmtId="17" fontId="0" fillId="0" borderId="2" xfId="0" applyNumberFormat="1" applyBorder="1" applyAlignment="1">
      <alignment horizontal="center"/>
    </xf>
    <xf numFmtId="0" fontId="0" fillId="0" borderId="0" xfId="0" quotePrefix="1" applyBorder="1" applyAlignment="1">
      <alignment horizontal="left" wrapText="1"/>
    </xf>
    <xf numFmtId="0" fontId="21" fillId="2" borderId="2" xfId="1" applyFont="1" applyBorder="1" applyAlignment="1">
      <alignment horizontal="center"/>
    </xf>
    <xf numFmtId="0" fontId="8" fillId="8" borderId="22" xfId="0" applyFont="1" applyFill="1" applyBorder="1" applyAlignment="1">
      <alignment horizontal="center"/>
    </xf>
    <xf numFmtId="0" fontId="8" fillId="8" borderId="23" xfId="0" applyFont="1" applyFill="1" applyBorder="1" applyAlignment="1">
      <alignment horizontal="center"/>
    </xf>
    <xf numFmtId="0" fontId="8" fillId="8" borderId="24" xfId="0" applyFont="1" applyFill="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23" xfId="0" applyBorder="1" applyAlignment="1"/>
    <xf numFmtId="0" fontId="0" fillId="0" borderId="24" xfId="0" applyBorder="1" applyAlignment="1"/>
    <xf numFmtId="0" fontId="51" fillId="0" borderId="31" xfId="0" applyFont="1" applyBorder="1" applyAlignment="1">
      <alignment horizontal="justify" vertical="center"/>
    </xf>
    <xf numFmtId="0" fontId="51" fillId="0" borderId="32" xfId="0" applyFont="1" applyBorder="1" applyAlignment="1">
      <alignment horizontal="justify" vertical="center"/>
    </xf>
    <xf numFmtId="0" fontId="51" fillId="0" borderId="33" xfId="0" applyFont="1" applyBorder="1" applyAlignment="1">
      <alignment horizontal="justify" vertical="center"/>
    </xf>
    <xf numFmtId="0" fontId="51" fillId="0" borderId="31" xfId="0" quotePrefix="1" applyFont="1" applyBorder="1" applyAlignment="1">
      <alignment horizontal="right" vertical="center"/>
    </xf>
    <xf numFmtId="0" fontId="51" fillId="0" borderId="33" xfId="0" applyFont="1" applyBorder="1" applyAlignment="1">
      <alignment horizontal="right" vertical="center"/>
    </xf>
    <xf numFmtId="0" fontId="51" fillId="0" borderId="31" xfId="0" applyFont="1" applyBorder="1" applyAlignment="1">
      <alignment horizontal="justify" vertical="center" wrapText="1"/>
    </xf>
    <xf numFmtId="0" fontId="51" fillId="0" borderId="33" xfId="0" applyFont="1" applyBorder="1" applyAlignment="1">
      <alignment horizontal="justify" vertical="center" wrapText="1"/>
    </xf>
    <xf numFmtId="0" fontId="51" fillId="0" borderId="34" xfId="0" applyFont="1" applyBorder="1" applyAlignment="1">
      <alignment horizontal="justify" vertical="center" wrapText="1"/>
    </xf>
    <xf numFmtId="0" fontId="51" fillId="0" borderId="35" xfId="0" applyFont="1" applyBorder="1" applyAlignment="1">
      <alignment horizontal="justify" vertical="center" wrapText="1"/>
    </xf>
    <xf numFmtId="0" fontId="51" fillId="0" borderId="32" xfId="0" applyFont="1" applyBorder="1" applyAlignment="1">
      <alignment horizontal="justify" vertical="center" wrapText="1"/>
    </xf>
    <xf numFmtId="0" fontId="51" fillId="0" borderId="35" xfId="0" applyFont="1" applyBorder="1" applyAlignment="1">
      <alignment horizontal="justify" vertical="center"/>
    </xf>
    <xf numFmtId="4" fontId="51" fillId="0" borderId="31" xfId="0" applyNumberFormat="1" applyFont="1" applyBorder="1" applyAlignment="1">
      <alignment horizontal="right" vertical="center"/>
    </xf>
    <xf numFmtId="0" fontId="51" fillId="0" borderId="35" xfId="0" applyFont="1" applyBorder="1" applyAlignment="1">
      <alignment horizontal="right" vertical="center"/>
    </xf>
    <xf numFmtId="0" fontId="51" fillId="0" borderId="32" xfId="0" applyFont="1" applyBorder="1" applyAlignment="1">
      <alignment horizontal="right" vertical="center"/>
    </xf>
    <xf numFmtId="0" fontId="51" fillId="0" borderId="34" xfId="0" applyFont="1" applyBorder="1" applyAlignment="1">
      <alignment horizontal="justify" vertical="center"/>
    </xf>
    <xf numFmtId="3" fontId="51" fillId="0" borderId="34" xfId="0" applyNumberFormat="1" applyFont="1" applyBorder="1" applyAlignment="1">
      <alignment horizontal="right" vertical="center"/>
    </xf>
    <xf numFmtId="3" fontId="51" fillId="0" borderId="35" xfId="0" applyNumberFormat="1" applyFont="1" applyBorder="1" applyAlignment="1">
      <alignment horizontal="right" vertical="center"/>
    </xf>
    <xf numFmtId="3" fontId="51" fillId="0" borderId="32" xfId="0" applyNumberFormat="1" applyFont="1" applyBorder="1" applyAlignment="1">
      <alignment horizontal="right"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52" fillId="8" borderId="22" xfId="0" applyFont="1" applyFill="1" applyBorder="1" applyAlignment="1">
      <alignment horizontal="center"/>
    </xf>
    <xf numFmtId="0" fontId="52" fillId="8" borderId="23" xfId="0" applyFont="1" applyFill="1" applyBorder="1" applyAlignment="1">
      <alignment horizontal="center"/>
    </xf>
    <xf numFmtId="0" fontId="52" fillId="8" borderId="24" xfId="0" applyFont="1" applyFill="1" applyBorder="1" applyAlignment="1">
      <alignment horizontal="center"/>
    </xf>
    <xf numFmtId="0" fontId="53" fillId="10" borderId="22" xfId="0" applyFont="1" applyFill="1" applyBorder="1" applyAlignment="1">
      <alignment horizontal="center" vertical="center"/>
    </xf>
    <xf numFmtId="0" fontId="53" fillId="10" borderId="23" xfId="0" applyFont="1" applyFill="1" applyBorder="1" applyAlignment="1">
      <alignment horizontal="center" vertical="center"/>
    </xf>
    <xf numFmtId="0" fontId="53" fillId="10" borderId="24" xfId="0" applyFont="1" applyFill="1" applyBorder="1" applyAlignment="1">
      <alignment horizontal="center" vertical="center"/>
    </xf>
    <xf numFmtId="0" fontId="54" fillId="11" borderId="22" xfId="0" applyFont="1" applyFill="1" applyBorder="1" applyAlignment="1">
      <alignment horizontal="center" vertical="center" wrapText="1"/>
    </xf>
    <xf numFmtId="0" fontId="54" fillId="11" borderId="24" xfId="0" applyFont="1" applyFill="1" applyBorder="1" applyAlignment="1">
      <alignment horizontal="center" vertical="center" wrapText="1"/>
    </xf>
    <xf numFmtId="0" fontId="26" fillId="0" borderId="22" xfId="0" applyFont="1" applyBorder="1" applyAlignment="1">
      <alignment vertical="center" wrapText="1"/>
    </xf>
    <xf numFmtId="0" fontId="26" fillId="0" borderId="24" xfId="0" applyFont="1" applyBorder="1" applyAlignment="1">
      <alignment vertical="center" wrapText="1"/>
    </xf>
    <xf numFmtId="0" fontId="56" fillId="0" borderId="29" xfId="0" applyFont="1" applyBorder="1" applyAlignment="1">
      <alignment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133350</xdr:colOff>
      <xdr:row>0</xdr:row>
      <xdr:rowOff>123825</xdr:rowOff>
    </xdr:from>
    <xdr:to>
      <xdr:col>1</xdr:col>
      <xdr:colOff>790575</xdr:colOff>
      <xdr:row>3</xdr:row>
      <xdr:rowOff>219075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4</xdr:col>
      <xdr:colOff>714375</xdr:colOff>
      <xdr:row>4</xdr:row>
      <xdr:rowOff>179625</xdr:rowOff>
    </xdr:from>
    <xdr:to>
      <xdr:col>6</xdr:col>
      <xdr:colOff>38100</xdr:colOff>
      <xdr:row>13</xdr:row>
      <xdr:rowOff>122475</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3848100" y="1179750"/>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104775</xdr:colOff>
      <xdr:row>4</xdr:row>
      <xdr:rowOff>179625</xdr:rowOff>
    </xdr:from>
    <xdr:to>
      <xdr:col>6</xdr:col>
      <xdr:colOff>1933575</xdr:colOff>
      <xdr:row>13</xdr:row>
      <xdr:rowOff>122475</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569595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1990725</xdr:colOff>
      <xdr:row>4</xdr:row>
      <xdr:rowOff>179625</xdr:rowOff>
    </xdr:from>
    <xdr:to>
      <xdr:col>8</xdr:col>
      <xdr:colOff>638175</xdr:colOff>
      <xdr:row>13</xdr:row>
      <xdr:rowOff>122475</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758190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647700</xdr:colOff>
      <xdr:row>4</xdr:row>
      <xdr:rowOff>180975</xdr:rowOff>
    </xdr:from>
    <xdr:to>
      <xdr:col>4</xdr:col>
      <xdr:colOff>676275</xdr:colOff>
      <xdr:row>13</xdr:row>
      <xdr:rowOff>122475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981200"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47625</xdr:colOff>
      <xdr:row>4</xdr:row>
      <xdr:rowOff>180975</xdr:rowOff>
    </xdr:from>
    <xdr:to>
      <xdr:col>2</xdr:col>
      <xdr:colOff>600075</xdr:colOff>
      <xdr:row>13</xdr:row>
      <xdr:rowOff>122475</xdr:rowOff>
    </xdr:to>
    <mc:AlternateContent xmlns:mc="http://schemas.openxmlformats.org/markup-compatibility/2006" xmlns:a14="http://schemas.microsoft.com/office/drawing/2010/main">
      <mc:Choice Requires="a14">
        <xdr:graphicFrame macro="">
          <xdr:nvGraphicFramePr>
            <xdr:cNvPr id="14" name="Subprojeto/Entrega"/>
            <xdr:cNvGraphicFramePr/>
          </xdr:nvGraphicFramePr>
          <xdr:xfrm>
            <a:off x="0" y="0"/>
            <a:ext cx="0" cy="0"/>
          </xdr:xfrm>
          <a:graphic>
            <a:graphicData uri="http://schemas.microsoft.com/office/drawing/2010/slicer">
              <sle:slicer xmlns:sle="http://schemas.microsoft.com/office/drawing/2010/slicer" name="Subprojeto/Entrega"/>
            </a:graphicData>
          </a:graphic>
        </xdr:graphicFrame>
      </mc:Choice>
      <mc:Fallback xmlns="">
        <xdr:sp macro="" textlink="">
          <xdr:nvSpPr>
            <xdr:cNvPr id="0" name=""/>
            <xdr:cNvSpPr>
              <a:spLocks noTextEdit="1"/>
            </xdr:cNvSpPr>
          </xdr:nvSpPr>
          <xdr:spPr>
            <a:xfrm>
              <a:off x="104775"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266700</xdr:colOff>
      <xdr:row>0</xdr:row>
      <xdr:rowOff>123825</xdr:rowOff>
    </xdr:from>
    <xdr:to>
      <xdr:col>1</xdr:col>
      <xdr:colOff>923925</xdr:colOff>
      <xdr:row>4</xdr:row>
      <xdr:rowOff>28575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304800</xdr:colOff>
      <xdr:row>0</xdr:row>
      <xdr:rowOff>171450</xdr:rowOff>
    </xdr:from>
    <xdr:to>
      <xdr:col>1</xdr:col>
      <xdr:colOff>962025</xdr:colOff>
      <xdr:row>2</xdr:row>
      <xdr:rowOff>359315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71450"/>
          <a:ext cx="657225" cy="730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133350</xdr:colOff>
          <xdr:row>5</xdr:row>
          <xdr:rowOff>19050</xdr:rowOff>
        </xdr:from>
        <xdr:to>
          <xdr:col>8</xdr:col>
          <xdr:colOff>352425</xdr:colOff>
          <xdr:row>6</xdr:row>
          <xdr:rowOff>47625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5</xdr:row>
          <xdr:rowOff>19050</xdr:rowOff>
        </xdr:from>
        <xdr:to>
          <xdr:col>8</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5</xdr:row>
          <xdr:rowOff>19050</xdr:rowOff>
        </xdr:from>
        <xdr:to>
          <xdr:col>8</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6</xdr:row>
          <xdr:rowOff>28575</xdr:rowOff>
        </xdr:from>
        <xdr:to>
          <xdr:col>8</xdr:col>
          <xdr:colOff>361950</xdr:colOff>
          <xdr:row>7</xdr:row>
          <xdr:rowOff>9525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6</xdr:row>
          <xdr:rowOff>28575</xdr:rowOff>
        </xdr:from>
        <xdr:to>
          <xdr:col>8</xdr:col>
          <xdr:colOff>1447800</xdr:colOff>
          <xdr:row>7</xdr:row>
          <xdr:rowOff>9525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6</xdr:row>
          <xdr:rowOff>28575</xdr:rowOff>
        </xdr:from>
        <xdr:to>
          <xdr:col>8</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xdr:row>
          <xdr:rowOff>123825</xdr:rowOff>
        </xdr:from>
        <xdr:to>
          <xdr:col>10</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5</xdr:row>
          <xdr:rowOff>123825</xdr:rowOff>
        </xdr:from>
        <xdr:to>
          <xdr:col>11</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123825</xdr:rowOff>
        </xdr:from>
        <xdr:to>
          <xdr:col>12</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ofile" refreshedDate="43028.661410879628" createdVersion="4" refreshedVersion="4" minRefreshableVersion="3" recordCount="1990">
  <cacheSource type="worksheet">
    <worksheetSource ref="A10:L2000" sheet="BASE_CONSOLIDADA"/>
  </cacheSource>
  <cacheFields count="12">
    <cacheField name="Ajuste" numFmtId="0">
      <sharedItems count="2">
        <s v="Levar"/>
        <s v="Não Levar"/>
      </sharedItems>
    </cacheField>
    <cacheField name="Subprojeto/Entrega" numFmtId="0">
      <sharedItems containsSemiMixedTypes="0" containsString="0" containsNumber="1" containsInteger="1" minValue="0" maxValue="0" count="1">
        <n v="0"/>
      </sharedItems>
    </cacheField>
    <cacheField name="Processo de Negócio" numFmtId="0">
      <sharedItems containsMixedTypes="1" containsNumber="1" containsInteger="1" minValue="0" maxValue="1" count="15">
        <s v="Características Gerais"/>
        <s v="Pré-Pago"/>
        <s v="Pré-Pago_x000a_Pós-Pago Dados"/>
        <s v="Pós-Pago Dados"/>
        <s v="Tarifação"/>
        <s v="BI"/>
        <s v="Co-billing"/>
        <s v="Repasse"/>
        <s v="Fiscal"/>
        <s v="Fraude"/>
        <s v="Mediação"/>
        <s v="Contábil"/>
        <s v="Recarga Bonificada"/>
        <n v="0"/>
        <n v="1" u="1"/>
      </sharedItems>
    </cacheField>
    <cacheField name="Sub-processo" numFmtId="0">
      <sharedItems containsMixedTypes="1" containsNumber="1" containsInteger="1" minValue="0" maxValue="2" count="53">
        <s v="Dupla convivência"/>
        <s v="Escopo"/>
        <s v="Segurança"/>
        <s v=" ACM"/>
        <s v="OCS"/>
        <s v="Ativação"/>
        <s v="Oferta"/>
        <s v="Chamadas"/>
        <s v="Contábil"/>
        <s v="Dados Patrocinados"/>
        <s v="Desconexão"/>
        <s v="Desconexão, Ajustes e mudança de ofertas"/>
        <s v="Extrato de Consumo"/>
        <s v="Fiscal"/>
        <s v="Informacional"/>
        <s v="Migração"/>
        <s v="Pacotes"/>
        <s v="Front End de Atendimento"/>
        <s v="Consumo"/>
        <s v="Pacotes Patrocinados"/>
        <s v="URA"/>
        <s v="Recarga"/>
        <s v="Ajuste"/>
        <s v="Recarga Automática"/>
        <s v="Recarga Bonificada"/>
        <s v="Tarifação"/>
        <s v="Configuração"/>
        <s v="Troca"/>
        <s v="Cingapura"/>
        <s v="Redirect"/>
        <s v="Internet Patrocinado"/>
        <s v="BOV"/>
        <s v="Envio de CDR"/>
        <s v="Parametrização"/>
        <s v="Relatório"/>
        <s v="Prevenção"/>
        <s v="Coleta"/>
        <s v="Versão"/>
        <s v="Desmembramento"/>
        <s v="Filtragem"/>
        <s v="Formatos"/>
        <s v="Recuperação"/>
        <s v="Volumetria"/>
        <s v="Tarifação SVA"/>
        <s v="Eventos"/>
        <s v="Bônus"/>
        <s v="Transferência"/>
        <s v="Compartilhamento"/>
        <s v="Ordem de consumo"/>
        <s v="Franquia de dados"/>
        <n v="0"/>
        <n v="2" u="1"/>
        <n v="1" u="1"/>
      </sharedItems>
    </cacheField>
    <cacheField name="Domínio" numFmtId="0">
      <sharedItems containsMixedTypes="1" containsNumber="1" containsInteger="1" minValue="0" maxValue="0" count="10">
        <s v="Manutenção"/>
        <s v="Gestão de Produto"/>
        <s v="Aprovisionamento"/>
        <s v="Ciclo da Receita"/>
        <s v="Características do Produto"/>
        <s v="Atendimento"/>
        <s v="Vendas"/>
        <s v="Cancelamento/Retenção"/>
        <s v="Contestação"/>
        <n v="0"/>
      </sharedItems>
    </cacheField>
    <cacheField name="*ID Requisito de Negócio" numFmtId="0">
      <sharedItems containsMixedTypes="1" containsNumber="1" containsInteger="1" minValue="0" maxValue="4" count="286">
        <s v="RQN001"/>
        <s v="RQN002"/>
        <s v="RQN003"/>
        <s v="RQN004"/>
        <s v="RQN005"/>
        <s v="RQN006"/>
        <s v="RQN007"/>
        <s v="RQN008"/>
        <s v="RQN009"/>
        <s v="RQN010"/>
        <s v="RQN011"/>
        <s v="RQN012"/>
        <s v="RQN013"/>
        <s v="RQN014"/>
        <s v="RQN015"/>
        <s v="RQN016"/>
        <s v="RQN017"/>
        <s v="RQN018"/>
        <s v="RQN019"/>
        <s v="RQN020"/>
        <s v="RQN021"/>
        <s v="RQN022"/>
        <s v="RQN023"/>
        <s v="RQN024"/>
        <s v="RQN025"/>
        <s v="RQN026"/>
        <s v="RQN027"/>
        <s v="RQN028"/>
        <s v="RQN029"/>
        <s v="RQN030"/>
        <s v="RQN031"/>
        <s v="RQN032"/>
        <s v="RQN033"/>
        <s v="RQN034"/>
        <s v="RQN035"/>
        <s v="RQN036"/>
        <s v="RQN037"/>
        <s v="RQN038"/>
        <s v="RQN039"/>
        <s v="RQN040"/>
        <s v="RQN041"/>
        <s v="RQN042"/>
        <s v="RQN043"/>
        <s v="RQN044"/>
        <s v="RQN045"/>
        <s v="RQN046"/>
        <s v="RQN047"/>
        <s v="RQN048"/>
        <s v="RQN049"/>
        <s v="RQN050"/>
        <s v="RQN051"/>
        <s v="RQN052"/>
        <s v="RQN053"/>
        <s v="RQN054"/>
        <s v="RQN055"/>
        <s v="RQN056"/>
        <s v="RQN057"/>
        <s v="RQN058"/>
        <s v="RQN059"/>
        <s v="RQN060"/>
        <s v="RQN061"/>
        <s v="RQN062"/>
        <s v="RQN063"/>
        <s v="RQN064"/>
        <s v="RQN065"/>
        <s v="RQN066"/>
        <s v="RQN067"/>
        <s v="RQN068"/>
        <s v="RQN069"/>
        <s v="RQN070"/>
        <s v="RQN071"/>
        <s v="RQN072"/>
        <s v="RQN073"/>
        <s v="RQN074"/>
        <s v="RQN075"/>
        <s v="RQN076"/>
        <s v="RQN077"/>
        <s v="RQN079"/>
        <s v="RQN080"/>
        <s v="RQN081"/>
        <s v="RQN082"/>
        <s v="RQN083"/>
        <s v="RQN084"/>
        <s v="RQN085"/>
        <s v="RQN086"/>
        <s v="RQN087"/>
        <s v="RQN088"/>
        <s v="RQN089"/>
        <s v="RQN090"/>
        <s v="RQN091"/>
        <s v="RQN092"/>
        <s v="RQN093"/>
        <s v="RQN094"/>
        <s v="RQN095"/>
        <s v="RQN096"/>
        <s v="RQN097"/>
        <s v="RQN098"/>
        <s v="RQN099"/>
        <s v="RQN100"/>
        <s v="RQN101"/>
        <s v="RQN102"/>
        <s v="RQN103"/>
        <s v="RQN104"/>
        <s v="RQN105"/>
        <s v="RQN106"/>
        <s v="RQN107"/>
        <s v="RQN108"/>
        <s v="RQN109"/>
        <s v="RQN110"/>
        <s v="RQN111"/>
        <s v="RQN112"/>
        <s v="RQN113"/>
        <s v="RQN114"/>
        <s v="RQN115"/>
        <s v="RQN116"/>
        <s v="RQN117"/>
        <s v="RQN118"/>
        <s v="RQN119"/>
        <s v="RQN120"/>
        <s v="RQN121"/>
        <s v="RQN122"/>
        <s v="RQN123"/>
        <s v="RQN124"/>
        <s v="RQN125"/>
        <s v="RQN126"/>
        <s v="RQN127"/>
        <s v="RQN128"/>
        <s v="RQN129"/>
        <s v="RQN130"/>
        <s v="RQN131"/>
        <s v="RQN132"/>
        <s v="RQN133"/>
        <s v="RQN134"/>
        <s v="RQN135"/>
        <s v="RQN136"/>
        <s v="RQN137"/>
        <s v="RQN138"/>
        <s v="RQN139"/>
        <s v="RQN140"/>
        <s v="RQN141"/>
        <s v="RQN142"/>
        <s v="RQN143"/>
        <s v="RQN144"/>
        <s v="RQN145"/>
        <s v="RQN146"/>
        <s v="RQN147"/>
        <s v="RQN148"/>
        <s v="RQN149"/>
        <s v="RQN150"/>
        <s v="RQN151"/>
        <s v="RQN152"/>
        <s v="RQN153"/>
        <s v="RQN154"/>
        <s v="RQN155"/>
        <s v="RQN156"/>
        <s v="RQN157"/>
        <s v="RQN158"/>
        <s v="RQN159"/>
        <s v="RQN160"/>
        <s v="RQN161"/>
        <s v="RQN162"/>
        <s v="RQN163"/>
        <s v="RQN164"/>
        <s v="RQN165"/>
        <s v="RQN166"/>
        <s v="RQN167"/>
        <s v="RQN168"/>
        <s v="RQN169"/>
        <s v="RQN170"/>
        <s v="RQN171"/>
        <s v="RQN172"/>
        <s v="RQN173"/>
        <s v="RQN174"/>
        <s v="RQN175"/>
        <s v="RQN176"/>
        <s v="RQN177"/>
        <s v="RQN178"/>
        <s v="RQN179"/>
        <s v="RQN180"/>
        <s v="RQN181"/>
        <s v="RQN182"/>
        <s v="RQN183"/>
        <s v="RQN184"/>
        <s v="RQN185"/>
        <s v="RQN186"/>
        <s v="RQN187"/>
        <s v="RQN188"/>
        <s v="RQN189"/>
        <s v="RQN190"/>
        <s v="RQN191"/>
        <s v="RQN192"/>
        <s v="RQN193"/>
        <s v="RQN194"/>
        <s v="RQN195"/>
        <s v="RQN196"/>
        <s v="RQN197"/>
        <s v="RQN198"/>
        <s v="RQN199"/>
        <s v="RQN200"/>
        <s v="RQN201"/>
        <s v="RQN202"/>
        <s v="RQN203"/>
        <s v="RQN204"/>
        <s v="RQN205"/>
        <s v="RQN206"/>
        <s v="RQN207"/>
        <s v="RQN208"/>
        <s v="RQN209"/>
        <s v="RQN210"/>
        <s v="RQN211"/>
        <s v="RQN212"/>
        <s v="RQN213"/>
        <s v="RQN214"/>
        <s v="RQN215"/>
        <s v="RQN216"/>
        <s v="RQN217"/>
        <s v="RQN218"/>
        <s v="RQN219"/>
        <s v="RQN220"/>
        <s v="RQN221"/>
        <s v="RQN222"/>
        <s v="RQN223"/>
        <s v="RQN224"/>
        <s v="RQN225"/>
        <s v="RQN226"/>
        <s v="RQN227"/>
        <s v="RQN228"/>
        <s v="RQN229"/>
        <s v="RQN230"/>
        <s v="RQN231"/>
        <s v="RQN232"/>
        <s v="RQN233"/>
        <s v="RQN234"/>
        <s v="RQN235"/>
        <s v="RQN236"/>
        <s v="RQN237"/>
        <s v="RQN238"/>
        <s v="RQN239"/>
        <s v="RQN240"/>
        <s v="RQN241"/>
        <s v="RQN242"/>
        <s v="RQN243"/>
        <s v="RQN244"/>
        <s v="RQN245"/>
        <s v="RQN246"/>
        <s v="RQN247"/>
        <s v="RQN248"/>
        <s v="RQN249"/>
        <s v="RQN250"/>
        <s v="RQN251"/>
        <s v="RQN252"/>
        <s v="RQN253"/>
        <s v="RQN254"/>
        <s v="RQN255"/>
        <s v="RQN256"/>
        <s v="RQN257"/>
        <s v="RQN258"/>
        <s v="RQN259"/>
        <s v="RQN260"/>
        <s v="RQN261"/>
        <s v="RQN262"/>
        <s v="RQN263"/>
        <s v="RQN264"/>
        <s v="RQN265"/>
        <s v="RQN266"/>
        <s v="RQN267"/>
        <s v="RQN268"/>
        <s v="RQN269"/>
        <s v="RQN270"/>
        <s v="RQN271"/>
        <s v="RQN272"/>
        <s v="RQN273"/>
        <s v="RQN274"/>
        <s v="RQN275"/>
        <s v="RQN276"/>
        <s v="RQN277"/>
        <s v="RQN278"/>
        <s v="RQN279"/>
        <s v="RQN280"/>
        <s v="RQN281"/>
        <s v="RQN282"/>
        <n v="0"/>
        <n v="2" u="1"/>
        <n v="1" u="1"/>
        <n v="3" u="1"/>
        <n v="4" u="1"/>
      </sharedItems>
    </cacheField>
    <cacheField name="*Descrição Requisito de Negócio" numFmtId="0">
      <sharedItems containsMixedTypes="1" containsNumber="1" containsInteger="1" minValue="0" maxValue="4" count="285">
        <s v="Manter dupla convivencia"/>
        <s v="Manter escopo do projeto"/>
        <s v="Integrar as aplicações ao NDS"/>
        <s v="Configurar elegibilidade de campanhas para clientes cadastrados na nova plataforma OCS"/>
        <s v="Enviar CDRs relativos aos eventos de campanha"/>
        <s v="Enviar CDRs relativos aos eventos de campanha_x000a_*** _x000a_REQUISITO ESPECÍFICO PARA O OCS_x000a_***"/>
        <s v="Ativar cliente pré-pago na nova plataforma OCS"/>
        <s v="Permitir o cancelamento da oferta de um cliente pré-pago"/>
        <s v="Permitir realizar chamadas especiais 0800, 0300, 0500"/>
        <s v="Criar uma estrutura de apontamento contábil para a nova plataforma OCS"/>
        <s v="Enviar para o SAP a informação de consumo"/>
        <s v="Ativar pacote de dados patrocinados"/>
        <s v="Compatibilizar o produto de dados patrocinados com o novo OCS"/>
        <s v="Apropriar saldo do cliente"/>
        <s v="Permitir a mudança de ofertas de forma massiva"/>
        <s v="Permitir registrar LOG das transações"/>
        <s v="Solicitar aprovação para desconexão, ajustes e mudanças de ofertas."/>
        <s v="Exibir extrato de consumo do cliente"/>
        <s v="Enviar para o sistema de NFs de Pré-Pago as informações de consumo"/>
        <s v="Enviar as informações de créditos para os relatórios corporativos"/>
        <s v="Enviar as informações de estornos de créditos para os relatórios corporativos"/>
        <s v="Migrar cliente do plano Controle Sem Fatura para pré-pago"/>
        <s v="Migrar cliente pré-pago para o plano Controle Sem Fatura"/>
        <s v="Permitir a migração entre planos/ofertas de forma bilateral"/>
        <s v="Permitir a migração entre planos/ofertas de forma bilateral (IN / OCS)"/>
        <s v="Compartilhar benefícios - Transferência de créditos"/>
        <s v="Compartilhar benefícios - Transferência de dados"/>
        <s v="Compartilhar benefícios - Transferência de minutos"/>
        <s v="Permitir a conversão de benefícios"/>
        <s v="Consultar extrato de consumo do cliente"/>
        <s v="Consultar informações de contratação de pacotes"/>
        <s v="Consultar saldos de consumo do cliente por short code"/>
        <s v="Transferir benefício"/>
        <s v="Configurar canais para compartilhamento de benefícios"/>
        <s v="Consultar saldo bonus da nova oferta flex"/>
        <s v="Disponibilizar nova oferta flex nos canais"/>
        <s v="Exibir detalhamento da nova oferta no portal de gestão de cliente (PMS - OSCV)"/>
        <s v="Exibir rateio de taxas no portal de gestão de cliente PMS(OSVC)"/>
        <s v="Exibir rateio de taxas no sistema informacional"/>
        <s v="Configurar benefícios da oferta para nova oferta flex"/>
        <s v="Configurar benefício da oferta para nova oferta flex"/>
        <s v="Configurar bonificação do bônus diário"/>
        <s v="Configurar dias de oferta para nova oferta flex"/>
        <s v="Configurar taxa de cobrança para nova oferta flex"/>
        <s v="Configurar uso do SVA na nova oferta flex"/>
        <s v="Criar nova mecânica para oferta flex"/>
        <s v="Priorizar cobrança de taxas"/>
        <s v="Configurar rateio da taxa da nova oferta flex"/>
        <s v="Configurar régua de relacionamento para nova oferta"/>
        <s v="Consultar régua de relacionamento para nova oferta"/>
        <s v="Enviar informações da nova oferta flex para o sistema informacional"/>
        <s v="Gerir grupo"/>
        <s v="Convidar participante para o grupo"/>
        <s v="Excluir participante para o grupo"/>
        <s v="Configurar short code para adesão a oferta"/>
        <s v="Contratar adiantamento de crédito"/>
        <s v="Enviar incentivo de consumo via USSD"/>
        <s v="Cancelar recorrência de pacotes"/>
        <s v="Conceder benefícios por indicação (Oi Indica)"/>
        <s v="Conceder pacote de forma automática"/>
        <s v="Configurar elegibilidade da indicação (Oi Indica)"/>
        <s v="Configurar notificação para o cliente"/>
        <s v="Configurar notificação para o cliente para o produto Oi Indica"/>
        <s v="Configurar pacote"/>
        <s v="Criar pacote"/>
        <s v="Disponibilizar pacotes para contratação em canais"/>
        <s v="Eleger pacotes para contratação"/>
        <s v="Enviar via USSD incentivo para contratação de pacotes"/>
        <s v="Priorizar pacote para contratação"/>
        <s v="Aplicar cobrança diferenciada por tráfego"/>
        <s v="Consultar conteúdo da régua de comunicação"/>
        <s v="Isentar o cliente da cobrança de tarifa por tráfego"/>
        <s v="Mapear as informações do pacote no sistema de gestão de campanha"/>
        <s v="Contratar adiantamento de crédito avulso e automático "/>
        <s v="Contratar adiantamento de crédito avulso e automático"/>
        <s v="Contratar adiantamento de crédito avulso e automático por incentivo USSD"/>
        <s v="Contratar adiantamento de crédito avulso e automático por incentivo Voicer"/>
        <s v="Contratar adiantamento de crédito avulso e automático por solicitação do cliente"/>
        <s v="Contratar Pacote"/>
        <s v="Permitir a identificação da Oferta Pacotes Patrocinados no extrato de consumo do cliente"/>
        <s v="Consultar histórico do cliente atraves do novo portal de gestão de clientes"/>
        <s v="Disponibilizar portal para gestão de clientes."/>
        <s v="Consultar histórico de acumulados de recargas"/>
        <s v="Permitir recarga na nova plataforma OCS"/>
        <s v="Permitir recarga para assinantes antes da ativação"/>
        <s v="Revalidar ciclo de vida e saldo"/>
        <s v="Permitir retirada de saldo"/>
        <s v="Permitir o ajuste massivo de saldo de débito e crédito"/>
        <s v="Atualizar ciclo de vida na recarga"/>
        <s v="Permitir acumulado de recarga"/>
        <s v="Permitir compra de Créditos"/>
        <s v="Cancelar recarga automática"/>
        <s v="Compatibilizar o produto de recarga automática com o novo OCS"/>
        <s v="Permitir a identificação da Recarga Automática (Voz Total) no extrato de consumo do cliente"/>
        <s v="Revalidar ciclo de vida do produto recarga bonificada"/>
        <s v="Permitir a identificação da Recarga Bonificada Bancaria no extrato de consumo do cliente"/>
        <s v="Permitir que a concessão de bonus do produto recarga bonificada também ocorra de forma online (em tempo real)"/>
        <s v="Tarifar serviços na nova plataforma OCS"/>
        <s v="Permitir a troca de número de cliente pré-pago"/>
        <s v="Permitir a troca de oferta de cliente pré-pago"/>
        <s v="Permitir a troca de titularidade de cliente pré-pago"/>
        <s v="Ativar oferta do cliente na nova plataforma OCS atraves da URA de cadastro"/>
        <s v="Consultar histórico de contratacao de credito especial"/>
        <s v="Consultar histórico de recargas através da URA"/>
        <s v="Consultar mensagens de incentivo"/>
        <s v="Consultar pacotes contratados pelo cliente"/>
        <s v="Consultar saldo dos beneficios da oferta do cliente"/>
        <s v="Consultar saldo dos pacotes contratados pelo cliente"/>
        <s v="Disponibilizar consumo acumulado do cliente"/>
        <s v="Disponibilizar valor da franquia contratado pelo cliente controle sem fatura"/>
        <s v="Identificar na nova plataforma OCS os canais de origem nas transacoes via URA/USSD"/>
        <s v="Manter performace das consultas via URA"/>
        <s v="Permitir troca de benefícios via USSD"/>
        <s v="Permitir troca entre planos Pré-pago via interface URA"/>
        <s v="Ajustar as visões para contemplar as informações da nova plataforma OCS"/>
        <s v="Enviar as informações de ajustes de créditos para os relatórios corporativos"/>
        <s v="Enviar as informações de consumo para os relatórios corporativos"/>
        <s v="Enviar as informações de estornos de consumo para os relatórios corporativos"/>
        <s v="Enviar as informações de foto (planta) do cliente para os relatórios corporativos"/>
        <s v="Disponibilizar relatório de ajustes"/>
        <s v="Consultar histórico de transferência de dados"/>
        <s v="Incluir dependentes após ativação do plano pós-dados"/>
        <s v="Migrar pacotes de dados para o plano Cingapura"/>
        <s v="Distribuir franquia de dados"/>
        <s v="Permitir transferência de dados"/>
        <s v="Enviar as informações de transferência de dados para os relatórios corporativos"/>
        <s v="Cancelar dependente"/>
        <s v="Compatibilizar pacote avulso (redirect) com os planos Cingapura"/>
        <s v="Atualizar ciclo de vida do pós-pago"/>
        <s v="Exibir alertas de consumo de dados pós-pago"/>
        <s v="Notificar cliente pós-ativação"/>
        <s v="Notificar cliente quanto ao consumo da franquia de dados"/>
        <s v="Notificar cliente sobre ativação da linha ou migração de plano"/>
        <s v="Consultar informações do cliente nos canais digitais"/>
        <s v="Consultar saldo de dados pós-pago"/>
        <s v="Tratar escopo do plano pós-pago dados"/>
        <s v="Compatibilizar o produto de Internet patrocinado com o novo OCS"/>
        <s v="Navegar em URL de Internet Patrocinado"/>
        <s v="Contratar pacote de dados"/>
        <s v="Consultar elegibilidade para contratação de pacotes de Dados"/>
        <s v="Consultar extrato de consumo de dados de clientes pos-pago dados"/>
        <s v="Consultar pacotes de dados contratados pelo cliente Pós-Pago Dados"/>
        <s v="Enviar as informações referente a Mudança de Status para os relatórios da BOV."/>
        <s v="Enviar as informações da Foto do Cliente para os relatórios da BOV."/>
        <s v="Enviar para o sistema de Cobilling as informações de consumo"/>
        <s v="Parametrizar o DE - PARA do TGC para Tipo de Uso e Provider"/>
        <s v="Atualizar os relatórios fiscais"/>
        <s v="Disponibilizar informações de ajuste de crédito para o sistema de prevenção a fraude"/>
        <s v="Disponibilizar informações de recarga para o sistema de prevenção a fraude"/>
        <s v="Disponibilizar informações da oferta do cliente cadastrada / migrada do pré-pago e controle para os sistemas de fraude"/>
        <s v="Disponibilizar CDRs de consumo (Voz, Dados SMS, SVA e Pacotes) para o sistema de prevenção a fraude"/>
        <s v="Coletar CDRs nos elementos da nova plataforma OCS_x000a_--- Requisito nao funcional ---"/>
        <s v="Desmembrar CDR"/>
        <s v="Regras de filtragem"/>
        <s v="Decodificar e derivar os formatos dos CDRs"/>
        <s v="Reprocessar CDRs"/>
        <s v="Consultar contabilização tráfego dos CDRs"/>
        <s v="Enviar para o sistema de Repasse as informações de consumo"/>
        <s v="Disponibilizar informacoes de eventos para analise"/>
        <s v="Exibir batimento do quantitativo de CDRs"/>
        <s v="Definição dos conceitos contábeis_x000a_*** _x000a_REQUISITO ESPECÍFICO PARA O OCS_x000a_***"/>
        <s v="Limitar a recarga individualizada_x000a_***_x000a_REQUISITO ESPECÍFICO PARA O OCS_x000a_***"/>
        <s v="Limitar o valor máximo no bolso principal_x000a_***_x000a_REQUISITO ESPECÍFICO PARA O OCS_x000a_***"/>
        <s v="Cadastrar os estados do ciclo de vida na nova plataforma OCS_x000a_***_x000a_REQUISITO ESPECÍFICO PARA O OCS_x000a_***"/>
        <s v="Concessão dos benefícios do recarga bonificada no OCS_x000a_*** _x000a_REQUISITO ESPECÍFICO PARA O OCS_x000a_***"/>
        <s v="Definição dos preços padrão avulsos_x000a_****_x000a_REQUISITO ESPECÍFICO PARA O OCS_x000a_****"/>
        <s v="Implementar regras Anatel_x000a_***_x000a_REQUISITO ESPECÍFICO PARA O OCS_x000a_***"/>
        <s v="Permitir configuração de elementos externos_x000a_***_x000a_REQUISITO ESPECÍFICO PARA O OCS_x000a_***"/>
        <s v="Permitir regras de exceções_x000a_***_x000a_REQUISITO ESPECÍFICO PARA O OCS_x000a_***"/>
        <s v="Permitir tarifação diferenciada_x000a_***_x000a_REQUISITO ESPECÍFICO PARA O OCS_x000a_***"/>
        <s v="Configurar produto Recarga Giga"/>
        <s v="Configurar Isenção para o produto Recarga Giga"/>
        <s v="Configurar bonificação diferenciada para o produto Recarga Giga"/>
        <s v="Configurar concessão de pacotes programada - TAC Anatel"/>
        <s v="Configurar concessão de pacotes programada - TAC Anatel_x000a_***_x000a_REQUISITO ESPECÍFICO PARA O OCS_x000a_***"/>
        <s v="Ação de incentivo à recarga – antichurn (Ação dos expirados)_x000a_***_x000a_REQUISITO ESPECÍFICO PARA O OCS_x000a_***"/>
        <s v="Utilizar benefícios independente da validade da recarga"/>
        <s v="Utilizar crédito"/>
        <s v="Conceder bonus"/>
        <s v="Trocar a titularidade de cliente pós-pago dados"/>
        <s v="Compatibilizar pacotes ao plano Cingapura"/>
        <s v="Disponibilizar os planos Cingapura no atendimento eletrônico (URA)"/>
        <s v="Consultar saldo pós-pago dados"/>
        <s v="Consultar fatura pós-pago dados"/>
        <s v="Disponibilizar os planos Cingapura no canal Minha Oi"/>
        <s v="Criar novos planos Cingapura"/>
        <s v="Exibir serviço de SVA no CRM"/>
        <s v="Ativar plano Cingapura"/>
        <s v="Configurar ordem de consumo na franquia de dados_x000a_*** _x000a_REQUISITO ESPECIFICO DO OCS_x000a_***"/>
        <s v="Migrar plano"/>
        <s v="Retirar SVA Embarcado"/>
        <s v="Cancelar plano"/>
        <s v="Compatibilizar bloqueios da móvel ao plano Cingapura"/>
        <s v="Compatibilizar serviço intragrupo ao plano Cingapura"/>
        <s v="Compatibilizar taxas de adesão e habilitação ao plano Cingapura"/>
        <s v="Permitir bloqueio do cliente"/>
        <s v="Compatibilizar plano Cingapura com outros produtos"/>
        <s v="Gerir cobrança"/>
        <s v="Gerir cobrança - Fixo mudinho"/>
        <s v="Gerir comissionamento"/>
        <s v="Gerir contabilidade do produto Cingapura"/>
        <s v="Gerir contestação"/>
        <s v="Gerir desmembramento"/>
        <s v="Configurar TAGs do Google para Digital"/>
        <s v="Exibir controle de consumo online"/>
        <s v="Configurar recebimento de mensagens no canal digital"/>
        <s v="Gerir empacotamento de SVA"/>
        <s v="Aprovisionar empacotamento de SVA"/>
        <s v="Cobrar empacotamento de SVA"/>
        <s v="Contestar empacotamento de SVA"/>
        <s v="Faturar empacotamento de SVA"/>
        <s v="Gerir repasse de empacotamento de SVA"/>
        <s v="Gerir retirada de empacotamento de SVA"/>
        <s v="Gerir faturamento do produto Cingapura"/>
        <s v="Gerir fidelização do produto Cingapura"/>
        <s v="Enviar as informações dos eventos de ativação, migração e cancelamento para os relatórios corporativos"/>
        <s v="Atualizar relatórios de vendas"/>
        <s v="Enviar para os sistemas informacionais as informações de transferência de dados"/>
        <s v="Identificar as linhas móveis nos sistemas informacionais"/>
        <s v="Identificar SVA embarcados nos sistemas informacionais"/>
        <s v="Tratar bloqueio do produto fixo mudinho para Oi Total"/>
        <s v="Migrar produto fixo mudinho para outros planos com fixo"/>
        <s v="Isentar cobrança do produto fixo mudinho"/>
        <s v="Cancelar o produto fixo mudinho"/>
        <s v="Identificar na OS de instalação conjunta o produto fixo mudinho"/>
        <s v="Impedir que o cliente receba a notificação de cobrança do produto fixo mudinho em caso de inadimplência"/>
        <s v="Tratar regra de cobrança"/>
        <s v="Impedir que o produto fixo mudinho seja enviado para o sistema de faturamento"/>
        <s v="Impedir que o produto fixo mudinho seja impresso na fatura do cliente"/>
        <s v="Impedir que o produto fixo mudinho seja exibido na Minha Oi"/>
        <s v="Tratar análise de crédito"/>
        <s v="Diferenciar no informacional o produto fixo mudinho do plano convergente"/>
        <s v="Oferecer 3G substituto em caso de inviabilidade do fixo e/ou velox"/>
        <s v="Compatibilizar bundle OiTotal"/>
        <s v="Desconsiderar o produto fixo mudinho do processo de comissionamento"/>
        <s v="Desconsiderar o produto fixo mudinho do processo de faturamento e contabilização"/>
        <s v="Desabilitar o produto fixo mudinho no menu de ativação do front end de vendas"/>
        <s v="Manter ou ativar o produto fixo mudinho na migração de planos"/>
        <s v="Impedir que o número do fixo mudinho seja reconhecido pela URA"/>
        <s v="Identificar o produto fixo mudinho dos outros fixos convencionais"/>
        <s v="Compatibilizar SVA embarcados no serviço Velox"/>
        <s v="Impedir abertura de reparo para o produto fixo mudinho"/>
        <s v="Permitir portabilidade "/>
        <s v="Compatibilizar plano Cingapura com o programa de Relacionamento da Oi"/>
        <s v="Atualizar relatórios de incentivo (Programa Oi Pontos)"/>
        <s v="Enviar para os sistemas informacionais as informações de tráfego"/>
        <s v="Enviar para os sistemas informacionais as informações de rentabilidade"/>
        <s v="Enviar para os sistemas informacionais as informações do plano"/>
        <s v="Redefinir franquia de dados"/>
        <s v="Disponibilizar em relatório informações de compras de pacotes de dados"/>
        <s v="Disponibilizar tagueamento das ações"/>
        <s v="Registrar Logs de erros "/>
        <s v="Enviar informações de faturamento SVA ao parceiro"/>
        <s v="Identificar parcelas no sistema de repasse"/>
        <s v="Repassar parcelas arrecadadas"/>
        <s v="Enviar informações ao sistema de repasse"/>
        <s v="Permitir repasse dos SVAs Embarcados"/>
        <s v="Enviar informações de aprovisionamento"/>
        <s v="Contabilizar SVAs Embarcados"/>
        <s v="Suprimir o envio das informações de encargos para o sistema de repasse"/>
        <s v="Enviar status para sistema de repasse"/>
        <s v="Manter regras de repasse configurado para o Cingapura"/>
        <s v="Tratar regras de tarifação"/>
        <s v="Configurar valores dos planos"/>
        <s v="Realizar tributação"/>
        <s v="Gerar relatório"/>
        <s v="Tratar inclusão de dependente"/>
        <s v="Comercializar planos Cingapura"/>
        <s v="Gerir operações de venda do plano Cingapura"/>
        <s v="Incluir campanhas e ofertas para os novos planos Cingapura"/>
        <s v="Tratar OS de venda"/>
        <s v="Notificar contratação de pacote"/>
        <s v="Enviar notificação de boas vindas"/>
        <s v="Permitir tarifação zerada"/>
        <s v="Conceder Bônus de Dados"/>
        <s v="Permitir tarifação diferenciada"/>
        <s v="Compartilhar dados"/>
        <s v="Configurar ordem de consumo na franquia de dados"/>
        <s v="Permitir Roll over de dados"/>
        <s v="Tratar utilização de dados após término da franquia"/>
        <n v="0"/>
        <n v="2" u="1"/>
        <n v="1" u="1"/>
        <n v="3" u="1"/>
        <n v="4" u="1"/>
      </sharedItems>
    </cacheField>
    <cacheField name="*ID Regra de Negócio " numFmtId="0">
      <sharedItems containsMixedTypes="1" containsNumber="1" containsInteger="1" minValue="0" maxValue="6" count="966">
        <s v="RGN001"/>
        <s v="RGN002"/>
        <s v="RGN003"/>
        <s v="RGN004"/>
        <s v="RGN005"/>
        <s v="RGN006"/>
        <s v="RGN007"/>
        <s v="RGN008"/>
        <s v="RGN009"/>
        <s v="RGN010"/>
        <s v="RGN011"/>
        <s v="RGN012"/>
        <s v="RGN013"/>
        <s v="RGN014"/>
        <s v="RGN015"/>
        <s v="RGN016"/>
        <s v="RGN017"/>
        <s v="RGN018"/>
        <s v="RGN019"/>
        <s v="RGN020"/>
        <s v="RGN021"/>
        <s v="RGN022"/>
        <s v="RGN023"/>
        <s v="RGN024"/>
        <s v="RGN025"/>
        <s v="RGN026"/>
        <s v="RGN027"/>
        <s v="RGN028"/>
        <s v="RGN029"/>
        <s v="RGN030"/>
        <s v="RGN031"/>
        <s v="RGN032"/>
        <s v="RGN033"/>
        <s v="RGN034"/>
        <s v="RGN035"/>
        <s v="RGN036"/>
        <s v="RGN037"/>
        <s v="RGN038"/>
        <s v="RGN039"/>
        <s v="RGN040"/>
        <s v="RGN041"/>
        <s v="RGN042"/>
        <s v="RGN043"/>
        <s v="RGN044"/>
        <s v="RGN045"/>
        <s v="RGN046"/>
        <s v="RGN047"/>
        <s v="RGN048"/>
        <s v="RGN049"/>
        <s v="RGN050"/>
        <s v="RGN051"/>
        <s v="RGN052"/>
        <s v="RGN053"/>
        <s v="RGN054"/>
        <s v="RGN055"/>
        <s v="RGN056"/>
        <s v="RGN057"/>
        <s v="RGN058"/>
        <s v="RGN059"/>
        <s v="RGN060"/>
        <s v="RGN061"/>
        <s v="RGN062"/>
        <s v="RGN063"/>
        <s v="RGN064"/>
        <s v="RGN065"/>
        <s v="RGN066"/>
        <s v="RGN067"/>
        <s v="RGN068"/>
        <s v="RGN069"/>
        <s v="RGN070"/>
        <s v="RGN071"/>
        <s v="RGN072"/>
        <s v="RGN073"/>
        <s v="RGN074"/>
        <s v="RGN075"/>
        <s v="RGN076"/>
        <s v="RGN077"/>
        <s v="RGN078"/>
        <s v="RGN079"/>
        <s v="RGN080"/>
        <s v="RGN081"/>
        <s v="RGN082"/>
        <s v="RGN083"/>
        <s v="RGN084"/>
        <s v="RGN085"/>
        <s v="RGN086"/>
        <s v="RGN087"/>
        <s v="RGN088"/>
        <s v="RGN089"/>
        <s v="RGN090"/>
        <s v="RGN091"/>
        <s v="RGN092"/>
        <s v="RGN093"/>
        <s v="RGN094"/>
        <s v="RGN095"/>
        <s v="RGN096"/>
        <s v="RGN097"/>
        <s v="RGN098"/>
        <s v="RGN099"/>
        <s v="RGN100"/>
        <s v="RGN101"/>
        <s v="RGN102"/>
        <s v="RGN103"/>
        <s v="RGN104"/>
        <s v="RGN105"/>
        <s v="RGN106"/>
        <s v="RGN107"/>
        <s v="RGN108"/>
        <s v="RGN109"/>
        <s v="RGN110"/>
        <s v="RGN111"/>
        <s v="RGN112"/>
        <s v="RGN113"/>
        <s v="RGN114"/>
        <s v="RGN115"/>
        <s v="RGN116"/>
        <s v="RGN117"/>
        <s v="RGN118"/>
        <s v="RGN119"/>
        <s v="RGN120"/>
        <s v="RGN121"/>
        <s v="RGN122"/>
        <s v="RGN123"/>
        <s v="RGN124"/>
        <s v="RGN125"/>
        <s v="RGN126"/>
        <s v="RGN127"/>
        <s v="RGN128"/>
        <s v="RGN129"/>
        <s v="RGN130"/>
        <s v="RGN131"/>
        <s v="RGN132"/>
        <s v="RGN133"/>
        <s v="RGN134"/>
        <s v="RGN135"/>
        <s v="RGN136"/>
        <s v="RGN137"/>
        <s v="RGN138"/>
        <s v="RGN139"/>
        <s v="RGN140"/>
        <s v="RGN141"/>
        <s v="RGN142"/>
        <s v="RGN143"/>
        <s v="RGN144"/>
        <s v="RGN145"/>
        <s v="RGN146"/>
        <s v="RGN147"/>
        <s v="RGN148"/>
        <s v="RGN149"/>
        <s v="RGN150"/>
        <s v="RGN151"/>
        <s v="RGN152"/>
        <s v="RGN153"/>
        <s v="RGN154"/>
        <s v="RGN155"/>
        <s v="RGN156"/>
        <s v="RGN157"/>
        <s v="RGN158"/>
        <s v="RGN159"/>
        <s v="RGN160"/>
        <s v="RGN161"/>
        <s v="RGN162"/>
        <s v="RGN163"/>
        <s v="RGN164"/>
        <s v="RGN165"/>
        <s v="RGN166"/>
        <s v="RGN167"/>
        <s v="RGN168"/>
        <s v="RGN169"/>
        <s v="RGN170"/>
        <s v="RGN171"/>
        <s v="RGN172"/>
        <s v="RGN173"/>
        <s v="RGN174"/>
        <s v="RGN175"/>
        <s v="RGN176"/>
        <s v="RGN177"/>
        <s v="RGN178"/>
        <s v="RGN179"/>
        <s v="RGN180"/>
        <s v="RGN181"/>
        <s v="RGN182"/>
        <s v="RGN183"/>
        <s v="RGN184"/>
        <s v="RGN185"/>
        <s v="RGN186"/>
        <s v="RGN187"/>
        <s v="RGN188"/>
        <s v="RGN189"/>
        <s v="RGN190"/>
        <s v="RGN191"/>
        <s v="RGN192"/>
        <s v="RGN193"/>
        <s v="RGN194"/>
        <s v="RGN195"/>
        <s v="RGN196"/>
        <s v="RGN197"/>
        <s v="RGN198"/>
        <s v="RGN199"/>
        <s v="RGN200"/>
        <s v="RGN201"/>
        <s v="RGN202"/>
        <s v="RGN203"/>
        <s v="RGN204"/>
        <s v="RGN205"/>
        <s v="RGN206"/>
        <s v="RGN207"/>
        <s v="RGN208"/>
        <s v="RGN209"/>
        <s v="RGN210"/>
        <s v="RGN211"/>
        <s v="RGN212"/>
        <s v="RGN213"/>
        <s v="RGN214"/>
        <s v="RGN215"/>
        <s v="RGN216"/>
        <s v="RGN217"/>
        <s v="RGN218"/>
        <s v="RGN219"/>
        <s v="RGN220"/>
        <s v="RGN221"/>
        <s v="RGN222"/>
        <s v="RGN223"/>
        <s v="RGN224"/>
        <s v="RGN225"/>
        <s v="RGN226"/>
        <s v="RGN227"/>
        <s v="RGN228"/>
        <s v="RGN229"/>
        <s v="RGN230"/>
        <s v="RGN231"/>
        <s v="RGN232"/>
        <s v="RGN233"/>
        <s v="RGN234"/>
        <s v="RGN235"/>
        <s v="RGN236"/>
        <s v="RGN237"/>
        <s v="RGN238"/>
        <s v="RGN239"/>
        <s v="RGN240"/>
        <s v="RGN241"/>
        <s v="RGN242"/>
        <s v="RGN243"/>
        <s v="RGN244"/>
        <s v="RGN245"/>
        <s v="RGN246"/>
        <s v="RGN247"/>
        <s v="RGN248"/>
        <s v="RGN249"/>
        <s v="RGN250"/>
        <s v="RGN251"/>
        <s v="RGN252"/>
        <s v="RGN253"/>
        <s v="RGN254"/>
        <s v="RGN255"/>
        <s v="RGN256"/>
        <s v="RGN257"/>
        <s v="RGN258"/>
        <s v="RGN259"/>
        <s v="RGN260"/>
        <s v="RGN261"/>
        <s v="RGN262"/>
        <s v="RGN263"/>
        <s v="RGN264"/>
        <s v="RGN265"/>
        <s v="RGN266"/>
        <s v="RGN267"/>
        <s v="RGN268"/>
        <s v="RGN269"/>
        <s v="RGN270"/>
        <s v="RGN271"/>
        <s v="RGN272"/>
        <s v="RGN273"/>
        <s v="RGN274"/>
        <s v="RGN275"/>
        <s v="RGN276"/>
        <s v="RGN277"/>
        <s v="RGN278"/>
        <s v="RGN279"/>
        <s v="RGN280"/>
        <s v="RGN281"/>
        <s v="RGN282"/>
        <s v="RGN283"/>
        <s v="RGN284"/>
        <s v="RGN285"/>
        <s v="RGN286"/>
        <s v="RGN287"/>
        <s v="RGN288"/>
        <s v="RGN289"/>
        <s v="RGN290"/>
        <s v="RGN291"/>
        <s v="RGN292"/>
        <s v="RGN293"/>
        <s v="RGN294"/>
        <s v="RGN295"/>
        <s v="RGN296"/>
        <s v="RGN297"/>
        <s v="RGN298"/>
        <s v="RGN299"/>
        <s v="RGN300"/>
        <s v="RGN301"/>
        <s v="RGN302"/>
        <s v="RGN303"/>
        <s v="RGN304"/>
        <s v="RGN305"/>
        <s v="RGN306"/>
        <s v="RGN307"/>
        <s v="RGN308"/>
        <s v="RGN309"/>
        <s v="RGN310"/>
        <s v="RGN311"/>
        <s v="RGN312"/>
        <s v="RGN313"/>
        <s v="RGN314"/>
        <s v="RGN315"/>
        <s v="RGN316"/>
        <s v="RGN317"/>
        <s v="RGN318"/>
        <s v="RGN319"/>
        <s v="RGN320"/>
        <s v="RGN321"/>
        <s v="RGN322"/>
        <s v="RGN323"/>
        <s v="RGN324"/>
        <s v="RGN325"/>
        <s v="RGN326"/>
        <s v="RGN327"/>
        <s v="RGN328"/>
        <s v="RGN329"/>
        <s v="RGN330"/>
        <s v="RGN331"/>
        <s v="RGN332"/>
        <s v="RGN333"/>
        <s v="RGN334"/>
        <s v="RGN335"/>
        <s v="RGN336"/>
        <s v="RGN337"/>
        <s v="RGN338"/>
        <s v="RGN339"/>
        <s v="RGN340"/>
        <s v="RGN341"/>
        <s v="RGN342"/>
        <s v="RGN343"/>
        <s v="RGN344"/>
        <s v="RGN345"/>
        <s v="RGN346"/>
        <s v="RGN347"/>
        <s v="RGN348"/>
        <s v="RGN349"/>
        <s v="RGN350"/>
        <s v="RGN946"/>
        <s v="RGN947"/>
        <s v="RGN948"/>
        <s v="RGN949"/>
        <s v="RGN950"/>
        <s v="RGN951"/>
        <s v="RGN952"/>
        <s v="RGN953"/>
        <s v="RGN954"/>
        <s v="RGN955"/>
        <s v="RGN956"/>
        <s v="RGN957"/>
        <s v="RGN958"/>
        <s v="RGN959"/>
        <s v="RGN351"/>
        <s v="RGN352"/>
        <s v="RGN353"/>
        <s v="RGN354"/>
        <s v="RGN355"/>
        <s v="RGN356"/>
        <s v="RGN357"/>
        <s v="RGN358"/>
        <s v="RGN359"/>
        <s v="RGN360"/>
        <s v="RGN361"/>
        <s v="RGN362"/>
        <s v="RGN363"/>
        <s v="RGN364"/>
        <s v="RGN365"/>
        <s v="RGN366"/>
        <s v="RGN367"/>
        <s v="RGN368"/>
        <s v="RGN369"/>
        <s v="RGN370"/>
        <s v="RGN371"/>
        <s v="RGN372"/>
        <s v="RGN373"/>
        <s v="RGN374"/>
        <s v="RGN375"/>
        <s v="RGN376"/>
        <s v="RGN377"/>
        <s v="RGN378"/>
        <s v="RGN379"/>
        <s v="RGN380"/>
        <s v="RGN381"/>
        <s v="RGN382"/>
        <s v="RGN383"/>
        <s v="RGN384"/>
        <s v="RGN385"/>
        <s v="RGN386"/>
        <s v="RGN387"/>
        <s v="RGN388"/>
        <s v="RGN389"/>
        <s v="RGN390"/>
        <s v="RGN391"/>
        <s v="RGN392"/>
        <s v="RGN393"/>
        <s v="RGN394"/>
        <s v="RGN395"/>
        <s v="RGN396"/>
        <s v="RGN397"/>
        <s v="RGN398"/>
        <s v="RGN399"/>
        <s v="RGN400"/>
        <s v="RGN401"/>
        <s v="RGN402"/>
        <s v="RGN403"/>
        <s v="RGN404"/>
        <s v="RGN405"/>
        <s v="RGN406"/>
        <s v="RGN407"/>
        <s v="RGN408"/>
        <s v="RGN409"/>
        <s v="RGN410"/>
        <s v="RGN411"/>
        <s v="RGN412"/>
        <s v="RGN413"/>
        <s v="RGN414"/>
        <s v="RGN415"/>
        <s v="RGN416"/>
        <s v="RGN417"/>
        <s v="RGN418"/>
        <s v="RGN419"/>
        <s v="RGN420"/>
        <s v="RGN421"/>
        <s v="RGN422"/>
        <s v="RGN423"/>
        <s v="RGN424"/>
        <s v="RGN425"/>
        <s v="RGN426"/>
        <s v="RGN427"/>
        <s v="RGN428"/>
        <s v="RGN429"/>
        <s v="RGN430"/>
        <s v="RGN431"/>
        <s v="RGN432"/>
        <s v="RGN433"/>
        <s v="RGN434"/>
        <s v="RGN435"/>
        <s v="RGN436"/>
        <s v="RGN437"/>
        <s v="RGN438"/>
        <s v="RGN439"/>
        <s v="RGN440"/>
        <s v="RGN441"/>
        <s v="RGN442"/>
        <s v="RGN443"/>
        <s v="RGN444"/>
        <s v="RGN445"/>
        <s v="RGN446"/>
        <s v="RGN447"/>
        <s v="RGN448"/>
        <s v="RGN449"/>
        <s v="RGN450"/>
        <s v="RGN451"/>
        <s v="RGN452"/>
        <s v="RGN453"/>
        <s v="RGN454"/>
        <s v="RGN455"/>
        <s v="RGN456"/>
        <s v="RGN457"/>
        <s v="RGN458"/>
        <s v="RGN459"/>
        <s v="RGN460"/>
        <s v="RGN461"/>
        <s v="RGN462"/>
        <s v="RGN463"/>
        <s v="RGN464"/>
        <s v="RGN604"/>
        <s v="RGN701"/>
        <s v="RGN465"/>
        <s v="RGN466"/>
        <s v="RGN467"/>
        <s v="RGN468"/>
        <s v="RGN469"/>
        <s v="RGN470"/>
        <s v="RGN471"/>
        <s v="RGN472"/>
        <s v="RGN473"/>
        <s v="RGN474"/>
        <s v="RGN475"/>
        <s v="RGN476"/>
        <s v="RGN477"/>
        <s v="RGN478"/>
        <s v="RGN479"/>
        <s v="RGN480"/>
        <s v="RGN695"/>
        <s v="RGN696"/>
        <s v="RGN697"/>
        <s v="RGN698"/>
        <s v="RGN699"/>
        <s v="RGN481"/>
        <s v="RGN482"/>
        <s v="RGN483"/>
        <s v="RGN484"/>
        <s v="RGN485"/>
        <s v="RGN486"/>
        <s v="RGN487"/>
        <s v="RGN488"/>
        <s v="RGN489"/>
        <s v="RGN490"/>
        <s v="RGN491"/>
        <s v="RGN492"/>
        <s v="RGN493"/>
        <s v="RGN494"/>
        <s v="RGN495"/>
        <s v="RGN496"/>
        <s v="RGN497"/>
        <s v="RGN498"/>
        <s v="RGN499"/>
        <s v="RGN500"/>
        <s v="RGN501"/>
        <s v="RGN502"/>
        <s v="RGN503"/>
        <s v="RGN504"/>
        <s v="RGN505"/>
        <s v="RGN506"/>
        <s v="RGN507"/>
        <s v="RGN508"/>
        <s v="RGN509"/>
        <s v="RGN510"/>
        <s v="RGN511"/>
        <s v="RGN512"/>
        <s v="RGN513"/>
        <s v="RGN514"/>
        <s v="RGN515"/>
        <s v="RGN516"/>
        <s v="RGN517"/>
        <s v="RGN518"/>
        <s v="RGN628"/>
        <s v="RGN519"/>
        <s v="RGN520"/>
        <s v="RGN521"/>
        <s v="RGN522"/>
        <s v="RGN523"/>
        <s v="RGN524"/>
        <s v="RGN525"/>
        <s v="RGN526"/>
        <s v="RGN527"/>
        <s v="RGN528"/>
        <s v="RGN529"/>
        <s v="RGN530"/>
        <s v="RGN531"/>
        <s v="RGN532"/>
        <s v="RGN533"/>
        <s v="RGN534"/>
        <s v="RGN535"/>
        <s v="RGN536"/>
        <s v="RGN537"/>
        <s v="RGN538"/>
        <s v="RGN539"/>
        <s v="RGN540"/>
        <s v="RGN541"/>
        <s v="RGN542"/>
        <s v="RGN543"/>
        <s v="RGN544"/>
        <s v="RGN545"/>
        <s v="RGN546"/>
        <s v="RGN547"/>
        <s v="RGN548"/>
        <s v="RGN549"/>
        <s v="RGN550"/>
        <s v="RGN551"/>
        <s v="RGN552"/>
        <s v="RGN553"/>
        <s v="RGN554"/>
        <s v="RGN555"/>
        <s v="RGN556"/>
        <s v="RGN557"/>
        <s v="RGN558"/>
        <s v="RGN559"/>
        <s v="RGN560"/>
        <s v="RGN561"/>
        <s v="RGN562"/>
        <s v="RGN563"/>
        <s v="RGN564"/>
        <s v="RGN565"/>
        <s v="RGN566"/>
        <s v="RGN567"/>
        <s v="RGN568"/>
        <s v="RGN569"/>
        <s v="RGN570"/>
        <s v="RGN571"/>
        <s v="RGN572"/>
        <s v="RGN573"/>
        <s v="RGN574"/>
        <s v="RGN575"/>
        <s v="RGN576"/>
        <s v="RGN577"/>
        <s v="RGN578"/>
        <s v="RGN579"/>
        <s v="RGN580"/>
        <s v="RGN581"/>
        <s v="RGN582"/>
        <s v="RGN583"/>
        <s v="RGN584"/>
        <s v="RGN585"/>
        <s v="RGN586"/>
        <s v="RGN587"/>
        <s v="RGN588"/>
        <s v="RGN589"/>
        <s v="RGN590"/>
        <s v="RGN591"/>
        <s v="RGN592"/>
        <s v="RGN593"/>
        <s v="RGN594"/>
        <s v="RGN595"/>
        <s v="RGN596"/>
        <s v="RGN597"/>
        <s v="RGN598"/>
        <s v="RGN599"/>
        <s v="RGN600"/>
        <s v="RGN601"/>
        <s v="RGN602"/>
        <s v="RGN603"/>
        <s v="RGN605"/>
        <s v="RGN606"/>
        <s v="RGN607"/>
        <s v="RGN608"/>
        <s v="RGN609"/>
        <s v="RGN610"/>
        <s v="RGN611"/>
        <s v="RGN612"/>
        <s v="RGN613"/>
        <s v="RGN614"/>
        <s v="RGN615"/>
        <s v="RGN779"/>
        <s v="RGN781"/>
        <s v="RGN782"/>
        <s v="RGN783"/>
        <s v="RGN784"/>
        <s v="RGN616"/>
        <s v="RGN617"/>
        <s v="RGN618"/>
        <s v="RGN619"/>
        <s v="RGN623"/>
        <s v="RGN620"/>
        <s v="RGN621"/>
        <s v="RGN622"/>
        <s v="RGN624"/>
        <s v="RGN625"/>
        <s v="RGN626"/>
        <s v="RGN627"/>
        <s v="RGN629"/>
        <s v="RGN630"/>
        <s v="RGN631"/>
        <s v="RGN632"/>
        <s v="RGN633"/>
        <s v="RGN634"/>
        <s v="RGN635"/>
        <s v="RGN636"/>
        <s v="RGN637"/>
        <s v="RGN638"/>
        <s v="RGN639"/>
        <s v="RGN640"/>
        <s v="RGN641"/>
        <s v="RGN642"/>
        <s v="RGN643"/>
        <s v="RGN644"/>
        <s v="RGN645"/>
        <s v="RGN646"/>
        <s v="RGN647"/>
        <s v="RGN648"/>
        <s v="RGN649"/>
        <s v="RGN650"/>
        <s v="RGN651"/>
        <s v="RGN652"/>
        <s v="RGN909"/>
        <s v="RGN910"/>
        <s v="RGN911"/>
        <s v="RGN912"/>
        <s v="RGN653"/>
        <s v="RGN654"/>
        <s v="RGN655"/>
        <s v="RGN656"/>
        <s v="RGN657"/>
        <s v="RGN658"/>
        <s v="RGN659"/>
        <s v="RGN660"/>
        <s v="RGN661"/>
        <s v="RGN662"/>
        <s v="RGN663"/>
        <s v="RGN664"/>
        <s v="RGN665"/>
        <s v="RGN666"/>
        <s v="RGN667"/>
        <s v="RGN668"/>
        <s v="RGN669"/>
        <s v="RGN670"/>
        <s v="RGN671"/>
        <s v="RGN672"/>
        <s v="RGN673"/>
        <s v="RGN674"/>
        <s v="RGN675"/>
        <s v="RGN676"/>
        <s v="RGN677"/>
        <s v="RGN678"/>
        <s v="RGN679"/>
        <s v="RGN680"/>
        <s v="RGN681"/>
        <s v="RGN682"/>
        <s v="RGN683"/>
        <s v="RGN684"/>
        <s v="RGN685"/>
        <s v="RGN686"/>
        <s v="RGN687"/>
        <s v="RGN688"/>
        <s v="RGN689"/>
        <s v="RGN690"/>
        <s v="RGN691"/>
        <s v="RGN692"/>
        <s v="RGN693"/>
        <s v="RGN694"/>
        <s v="RGN700"/>
        <s v="RGN702"/>
        <s v="RGN703"/>
        <s v="RGN704"/>
        <s v="RGN705"/>
        <s v="RGN706"/>
        <s v="RGN707"/>
        <s v="RGN708"/>
        <s v="RGN709"/>
        <s v="RGN710"/>
        <s v="RGN711"/>
        <s v="RGN712"/>
        <s v="RGN713"/>
        <s v="RGN714"/>
        <s v="RGN715"/>
        <s v="RGN716"/>
        <s v="RGN717"/>
        <s v="RGN718"/>
        <s v="RGN719"/>
        <s v="RGN720"/>
        <s v="RGN721"/>
        <s v="RGN722"/>
        <s v="RGN723"/>
        <s v="RGN724"/>
        <s v="RGN725"/>
        <s v="RGN726"/>
        <s v="RGN727"/>
        <s v="RGN728"/>
        <s v="RGN729"/>
        <s v="RGN730"/>
        <s v="RGN731"/>
        <s v="RGN732"/>
        <s v="RGN733"/>
        <s v="RGN734"/>
        <s v="RGN735"/>
        <s v="RGN736"/>
        <s v="RGN737"/>
        <s v="RGN738"/>
        <s v="RGN739"/>
        <s v="RGN740"/>
        <s v="RGN741"/>
        <s v="RGN742"/>
        <s v="RGN743"/>
        <s v="RGN744"/>
        <s v="RGN745"/>
        <s v="RGN746"/>
        <s v="RGN747"/>
        <s v="RGN748"/>
        <s v="RGN749"/>
        <s v="RGN750"/>
        <s v="RGN751"/>
        <s v="RGN752"/>
        <s v="RGN753"/>
        <s v="RGN754"/>
        <s v="RGN755"/>
        <s v="RGN756"/>
        <s v="RGN757"/>
        <s v="RGN758"/>
        <s v="RGN759"/>
        <s v="RGN760"/>
        <s v="RGN761"/>
        <s v="RGN762"/>
        <s v="RGN763"/>
        <s v="RGN764"/>
        <s v="RGN765"/>
        <s v="RGN766"/>
        <s v="RGN767"/>
        <s v="RGN768"/>
        <s v="RGN769"/>
        <s v="RGN770"/>
        <s v="RGN771"/>
        <s v="RGN772"/>
        <s v="RGN773"/>
        <s v="RGN774"/>
        <s v="RGN775"/>
        <s v="RGN776"/>
        <s v="RGN777"/>
        <s v="RGN778"/>
        <s v="RGN780"/>
        <s v="RGN785"/>
        <s v="RGN786"/>
        <s v="RGN787"/>
        <s v="RGN788"/>
        <s v="RGN789"/>
        <s v="RGN790"/>
        <s v="RGN791"/>
        <s v="RGN792"/>
        <s v="RGN793"/>
        <s v="RGN794"/>
        <s v="RGN795"/>
        <s v="RGN796"/>
        <s v="RGN797"/>
        <s v="RGN798"/>
        <s v="RGN799"/>
        <s v="RGN800"/>
        <s v="RGN801"/>
        <s v="RGN802"/>
        <s v="RGN803"/>
        <s v="RGN804"/>
        <s v="RGN805"/>
        <s v="RGN806"/>
        <s v="RGN807"/>
        <s v="RGN808"/>
        <s v="RGN809"/>
        <s v="RGN810"/>
        <s v="RGN811"/>
        <s v="RGN812"/>
        <s v="RGN813"/>
        <s v="RGN814"/>
        <s v="RGN815"/>
        <s v="RGN816"/>
        <s v="RGN817"/>
        <s v="RGN818"/>
        <s v="RGN819"/>
        <s v="RGN820"/>
        <s v="RGN821"/>
        <s v="RGN822"/>
        <s v="RGN823"/>
        <s v="RGN824"/>
        <s v="RGN825"/>
        <s v="RGN826"/>
        <s v="RGN827"/>
        <s v="RGN828"/>
        <s v="RGN829"/>
        <s v="RGN830"/>
        <s v="RGN831"/>
        <s v="RGN832"/>
        <s v="RGN833"/>
        <s v="RGN834"/>
        <s v="RGN835"/>
        <s v="RGN836"/>
        <s v="RGN837"/>
        <s v="RGN838"/>
        <s v="RGN839"/>
        <s v="RGN840"/>
        <s v="RGN841"/>
        <s v="RGN843"/>
        <s v="RGN844"/>
        <s v="RGN845"/>
        <s v="RGN874"/>
        <s v="RGN842"/>
        <s v="RGN846"/>
        <s v="RGN847"/>
        <s v="RGN848"/>
        <s v="RGN849"/>
        <s v="RGN850"/>
        <s v="RGN851"/>
        <s v="RGN852"/>
        <s v="RGN853"/>
        <s v="RGN854"/>
        <s v="RGN855"/>
        <s v="RGN856"/>
        <s v="RGN857"/>
        <s v="RGN858"/>
        <s v="RGN859"/>
        <s v="RGN860"/>
        <s v="RGN861"/>
        <s v="RGN862"/>
        <s v="RGN863"/>
        <s v="RGN864"/>
        <s v="RGN865"/>
        <s v="RGN866"/>
        <s v="RGN867"/>
        <s v="RGN868"/>
        <s v="RGN869"/>
        <s v="RGN870"/>
        <s v="RGN871"/>
        <s v="RGN872"/>
        <s v="RGN873"/>
        <s v="RGN875"/>
        <s v="RGN876"/>
        <s v="RGN877"/>
        <s v="RGN878"/>
        <s v="RGN879"/>
        <s v="RGN880"/>
        <s v="RGN881"/>
        <s v="RGN882"/>
        <s v="RGN883"/>
        <s v="RGN884"/>
        <s v="RGN888"/>
        <s v="RGN885"/>
        <s v="RGN886"/>
        <s v="RGN887"/>
        <s v="RGN889"/>
        <s v="RGN890"/>
        <s v="RGN891"/>
        <s v="RGN892"/>
        <s v="RGN893"/>
        <s v="RGN894"/>
        <s v="RGN895"/>
        <s v="RGN896"/>
        <s v="RGN897"/>
        <s v="RGN898"/>
        <s v="RGN899"/>
        <s v="RGN902"/>
        <s v="RGN903"/>
        <s v="RGN920"/>
        <s v="RGN900"/>
        <s v="RGN901"/>
        <s v="RGN904"/>
        <s v="RGN905"/>
        <s v="RGN906"/>
        <s v="RGN907"/>
        <s v="RGN908"/>
        <s v="RGN913"/>
        <s v="RGN914"/>
        <s v="RGN915"/>
        <s v="RGN922"/>
        <s v="RGN916"/>
        <s v="RGN917"/>
        <s v="RGN918"/>
        <s v="RGN919"/>
        <s v="RGN924"/>
        <s v="RGN925"/>
        <s v="RGN921"/>
        <s v="RGN923"/>
        <s v="RGN926"/>
        <s v="RGN928"/>
        <s v="RGN930"/>
        <s v="RGN927"/>
        <s v="RGN929"/>
        <s v="RGN931"/>
        <s v="RGN932"/>
        <s v="RGN933"/>
        <s v="RGN934"/>
        <s v="RGN935"/>
        <s v="RGN936"/>
        <s v="RGN937"/>
        <s v="RGN938"/>
        <s v="RGN939"/>
        <s v="RGN940"/>
        <s v="RGN941"/>
        <s v="RGN942"/>
        <s v="RGN943"/>
        <s v="RGN944"/>
        <s v="RGN945"/>
        <n v="0"/>
        <n v="1" u="1"/>
        <n v="6" u="1"/>
        <n v="5" u="1"/>
        <n v="4" u="1"/>
        <n v="3" u="1"/>
        <n v="2" u="1"/>
      </sharedItems>
    </cacheField>
    <cacheField name="*Descrição Regra de Negócio" numFmtId="0">
      <sharedItems containsMixedTypes="1" containsNumber="1" containsInteger="1" minValue="0" maxValue="6" count="952" longText="1">
        <s v="Os sistemas envolvidos na fase 1 do projeto deverão manter a dupla convivência entre as plataformas (IN e novo OCS)"/>
        <s v="O escopo do projeto para fase 1, contempla somente clientes pré-pago e pós-pago dados do segmento Varejo - regiões 1, 2 e 3."/>
        <s v="Usuários das aplicações que suportam o novo OCS deverão logar através de Access Manager."/>
        <s v="Os clientes pré-pago cadastrados na nova plataforma OCS, deverão ser elegíveis as campanhas configuradas no sistema de gestão de campanhas, até o momento do corte do projeto OCS."/>
        <s v="Todas as informações enviadas hoje para criação das campanhas, devem continuar sendo enviadas ao sistema de gestão de campanhas, independente de plataforma, respeitando o prazo máximo de entrega de até 5min. Deverão ser incluídas as informações de CallingCellID, valor consumido e saldo final de todos os bolsos após uma chamada nas informações oriundas da nova plataforma._x000a_Conforme Anexo10 - ACM"/>
        <s v="A informação do site que gerou o CDR deve estar disponível ao sistema de gestão de campanha."/>
        <s v="Deverá ser possível ativar um cliente pré-pago na nova plataforma OCS através dos canais de ativação. A identificação do cliente e o plano/oferta escolhido, deverão ser informados no momento da ativação."/>
        <s v="Os clientes pré-pago na nova plataforma OCS poderao ser ativados nos chips pre-ativos e D.S.A."/>
        <s v="Deverá ser permitido ao cliente pré-pagosolicitar o cancelamento da oferta vigente na nova plataforma OCS, podendo ou não cobrar uma taxa para migração. Podendo ser configurável a manutenção ou não da oferta e/ou benefícios e/ou serviços e/ou pacotes e/ou taxas pendentes e/ou recarga. "/>
        <s v="Todas as chamadas do tipo 0800, 0300 e 0500 deverão estar disponíveis no NOVO OCS por requisição legal da Anatel"/>
        <s v="Os códigos tarifários/TGCs devem estar associados a um conjunto de categorias contábeis conforme definido  no Anexo 1 - Estrutura do TGC. A definição da rotulação TGC x categoria deve ser possível de manutenção pelo usuário, por meio de interface web ou arquivo."/>
        <s v="O processo de definição de código tarifário/TGC deve ser total, isto é, todos os eventos de consumo, estorno, apropriação, desconexão, não podem ficar sem código equivalente. Caso ocorra alguma falha de definição de TGC deve gerar um alerta para a área de RA e contábil (email). Utilizar LD da área: LD-TI Operacoes BSS CRM PREPAGO &lt;LD-TIOperacoesBSSCRMPREPAGO@oi.net.br&gt;; LD-SapPre-Pago &lt;LD-SapPre-Pago@oi.net.br&gt;; LD-OI-TI Pré-pago &lt;PCSTIPre-pago@oi.net.br&gt;; LD-Producao-Plan INTEGRACAO &lt;planintegracao@oi.net.br&gt;"/>
        <s v="Deve ser criado o conceito de grupo de plano de preço, assim como existe nos processos atuais:_x000a_00 – Pré-Pago_x000a_01 – Controle Com Fatura_x000a_05 – Controle Sem Fatura_x000a_08 – Pré-Pago Digital_x000a_A definição deve ser feita com base no plano (primary offer) do cliente._x000a_A definição da rotulação grupo de plano x plano deve ser possível de manutenção pelo usuário, por meio de interface web ou arquivo."/>
        <s v="Deve ser criado um campo nos fluxos de consumo, desativação, estorno, ajustes, apropriação que indique um tipo único de evento de consumo (código tarifário/TGC) independente do bolso. _x000a_Conforme definido no Anexo1 - Estrutura do TGC."/>
        <s v="Somente quando houver a informação de consumo de Longa Distancia, deve ser enviado no atributo &quot;multivalor&quot; da interface de consumo o código EOT disponível atualmente nas tabelas de controle da BLL CSP-&gt; EOT."/>
        <s v="A contábilização deve ser feita com delay D-1(informações ocorridas ontem devem ser carregadas no dia seguinte) tendo as horas de inicio 00:00:00 e hora final 23:59:59. Não pode haver descasamento entre a entrega do contábil, fiscal e informacional."/>
        <s v="Deverão ser enviados os seguintes tipos de consumo:_x000a_D – Eventos de desativação/apropriação_x000a_T – Taxas e Pacotes_x000a_E – Contratação/Pagamento de empréstimos_x000a_C – Consumo avulso_x000a_J – Ajustes de callcenter_x000a_B – Ajustes Massivos_x000a_S – Estornos_x000a_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
        <s v="Os tipos de consumo do tipo J (ajustes de callcenter) e B (ajustes massivos) relativo ao bolso principal (bolso 1 ou 17). Tal definição de quais bolsos devem ser considerados para contabilização e devem ser passível de alteração pelos usuários por meio de arquivos ou interface web, sem a necessidade de abertura de demanda ou ARS."/>
        <s v="Os consumos dos ajustes de callcenter dados em bolso de bônus de ajuste (exemplo, bolso 20 – bolso de ajuste) só devem ser contabilizados quando o consumo for do tipo SVA e Longa Distancia com CSP diferente de 14 e 31. Tal definição de quais código tarifários/TGCs devem ser considerados para contabilização e devem ser passível de alteração pelos usuários por meio de arquivos ou interface web, sem a necessidade de abertura de demanda ou ARS, bem como o ID do bolso de ajuste."/>
        <s v="Os eventos de estornos da OCS, caso seja do bolso principal, devem gerar um evento de “recarga” do tipo ajuste e devem seguir as mesmas regras dos tipos J e B._x000a_IMPORTANTE: não existe contábilização negativa ou emissão de NFs negativas, toda a vez que houver um evento de estorno deve-ser gerar um evento de “recarga”, caso somente, o evento seja do bolso principal."/>
        <s v="A contábilização deve ser feita tendo como base todo o consumo analítico de bolso principal e realizando a sua sumarização valor do consumo e agrupando por por tipo de consumo, categoria, data da carga,  uf do terminal no formato (UF00), EOT (multivalor) para os casos de LD, grupo de plano (interface de consumo, arquivo CONSUMO_PMS_*)."/>
        <s v="Tal arquivo gerado de interface de consumo (CONSUMO_PMS_*) deve ser disponibilizado para o SAP FI para sua contabilização dos eventos do dia anterior concatenando as informações NOVO OCS, BLL e Fortuna."/>
        <s v="Tal arquivo gerado de interface de consumo (CONSUMO_PMS_*) deve ser disponibilizado para o log de processamento dos sistemas informacionais."/>
        <s v="Tal arquivo gerado de interface de consumo (CONSUMO_PMS_*) deve ser disponibilizado para os usuários que já recebem por email as informações da interface de consumo. LDs sugeridas: LD-TI Operacoes BSS CRM PREPAGO &lt;LD-TIOperacoesBSSCRMPREPAGO@oi.net.br&gt;; LD-SapPre-Pago &lt;LD-SapPre-Pago@oi.net.br&gt;; LD-OI-TI Pré-pago &lt;PCSTIPre-pago@oi.net.br&gt;; LD-Producao-Plan INTEGRACAO &lt;planintegracao@oi.net.br&gt;"/>
        <s v="Modificar a ZFI1050Z do SAP FI (interface de consumo) de modo a não mais receber as informações SALDO_PMS_* e CREDITO_PMS_* para o processo da empresa Oi Movel (SMPE)."/>
        <s v="Modificar o fluxo atual já existente na BLL de forma a não mais gerar informações de SALDO e crédito. E transformar os tipos atuais de ajustes B e J em um categoria contábil e inserir no próprio arquivo de CONSUMO_PMS. Para empresa OI MOVEL. (SMPE)."/>
        <s v="Incluir na ZFI020T005 da interface de consumo do SAP ZFI1050Z que possamos definir para as contas contábeis os centros de lucros de receita, ou seja, retirar do processo atual que faz o lançamento sem centro de lucros e colocar os centros de lucro."/>
        <s v="O processo de cálculo de ICMS, para aquelas categorias que tem ICMS, deve ser feito tendo como base a seguinte regra:_x000a__x000a_Para o faturamento do Pré-Pago para utilizar 5 casas decimais e depois Arredondar em 2 casas, considerando que:_x000a_ Quando o valor for até 4, arredondar para baixo, e a partir de 5, arredondar para cima, conforme exemplo abaixo:_x000a__x000a_ 0,00499 = 0,00_x000a_ 0,00500 = 0,01"/>
        <s v="O processo de cálculo de ISS, para aquelas categorias que tem ISS, deve ser feito tendo como base a seguinte regra:_x000a__x000a_Para o faturamento do Pré-Pago para utilizar 5 casas decimais e depois Arredondar em 2 casas, considerando que:_x000a_ Quando o valor for até 4, arredondar para baixo, e a partir de 5, arredondar para cima, conforme exemplo abaixo:_x000a__x000a_ 0,00499 = 0,00_x000a_ 0,00500 = 0,01"/>
        <s v="Os movimentos contábeis, da interface de consumo,  deverão que ser contabilizados aplicando a data do lançamento igual a data do arquivo. Não poderá haver descasamento entre a data contábil e a data do lançamento. O SAP FI deverá gerar um alerta de erro toda a vez que tentar fazer lançamentos contábeis com período de competência aberto._x000a_Exemplo: data arquivo (interface de consumo) 31/08/2017_x000a_Data do lançamento deverá ser: 31/08/2017 (e não 01/09/2017 como é hoje)"/>
        <s v="Conceder os beneficios de dados patrocinados na nova plataforma OCS com dois produtos da online e dois da batch."/>
        <s v="Esta é uma regra genérica somente para garantir a associação dos critérios de aceitação."/>
        <s v="Para apropriar o saldo, deverá ser submetido um mailing de alteração do status do cliente que deverá ser executado somente se o status NÃO estiver ativo."/>
        <s v="Quando o mailing de apropriação de saldo for executado, o saldo residual de recarga do cliente deverá ser enviado para contabilização de receita, exceto os saldos de ajustes. "/>
        <s v="Caso o cliente tenha um crédito especial financeiro (diferente de pacote) pendente, deve mudar o status do cliente para NSE e não executar nenhum evento de apropriação."/>
        <s v="Caso o cliente esteja com o status SE, deverá ocorrer a apropriação do saldo de recarga, exceto ajustes e, caso tenha crédito especial financeiro pendente, deverá ser contabilizado a perda."/>
        <s v="O layout do mailing de desconexão deverá conter: MSISDN e Status destinado do cliente"/>
        <s v="Deverá ter uma opção em algum sistema web ou arquivos que seja possível incluir uma lista de terminais e as ofertas que devemos migrar o cliente. Tal mudança de oferta deve ser feita independente do status de ciclo de vida do terminal."/>
        <s v="Todos os eventos feitos de Desconexão, Ajustes e mudança de ofertas devem gerar um log que seja possível acessar e/ou receber pelo os usuários dessa aplicação. Alem disso, todos esses logs devem ser registrados na base informacional."/>
        <s v="Deverá existir um workflow de aprovações para desconexões, ajustes e mudança de ofertas. (como existe atualmente no MonitorBLL)"/>
        <s v="Todo a movimentação de consumo, recarga, ofertas e ajustes (massivo e retirada de saldo), deverá estar disponível em ambiente web para consulta individualizada com histórico mínimo de 90 dias. Esse histórico de consumo deve contemplar eventos oriundos tanto do NOVO OCS bem como eventos de consumo e recarga do Fortuna."/>
        <s v="Todos os eventos de consumo do bolso principal devem ser enviados de forma analítica para o NFPRE com os campos de código tarifário/TGC e sua respectiva categoria contábil. Tais eventos importantes para definição do tipo de NF a ser emitida e o tipo de tributação. Esses novos campos devem estar disponíveis para consulta via ferramenta XOLAP e extração massiva de registros."/>
        <s v="Assim como ocorre na parte contábil, as informações que devem ser enviadas para o NFPRE devem vir com os valores brutos descontados no bolso principal."/>
        <s v="Somente devem ir para o sistema NFPRE os eventos de consumo  do bolso principal ou ajustes /estornos (B, J, S) do tipo SVA e Longa Distancia com CSP diferente 31 ou 14"/>
        <s v="As informações fiscais devem ser geradas com delay D-1(informações ocorridas ontem devem ser carregadas no dia seguinte) tendo as horas de inicio 00:00:00 e hora final 23:59:59. Não pode haver descasamento entre a entrega do contábil, fiscal e informacional."/>
        <s v="Toda as informações de recarga, seja de bônus ou de bolso principal, devem ser enviadas para os sistemas informacionais com todos os campos já normalizados."/>
        <s v="Qualquer evento que altere o saldo do cliente em qualquer bolso, devem ser direcionados para os sistemas informacionais."/>
        <s v="Todos os eventos de estornos de recarga de qualquer tipo de bolso devem ser enviados para os sistemas informacionais."/>
        <s v="Deverá ser permitido ao cliente do plano controle sem fatura migrar para pré-pago na nova plataforma OCS, podendo ou não cobrar uma taxa para migração. Podendo ser configurável a manutenção ou não da oferta e/ou benefícios e/ou serviços e/ou pacotes e/ou taxas pendentes e/ou recarga. "/>
        <s v="Deverá ser permitido ao cliente a migração do plano plano Controle Sem Fatura para o plano pré-pago &quot;X&quot; vezes a cada &quot;X&quot; dias."/>
        <s v="Quando realizar a migração de um cliente do plano controle sem fatura para o plano pré-pago, deverá ser cadastrado na oferta pré-pago default vigente no CN."/>
        <s v="Deverá ser permitido ao cliente pré-pago migrar para o plano controle sem fatura, podendo ou não cobrar uma taxa para migração. Podendo ser configurável a manutenção ou não da oferta e/ou benefícios e/ou serviços e/ou pacotes e/ou taxas pendentes e/ou recarga. "/>
        <s v="Deverá ser permitido ao cliente a migração do plano pré-pago para o plano Controle Sem Fatura &quot;X&quot; vezes a cada &quot;X&quot; dias."/>
        <s v="Através dos canais de atendimento self care, URAs, USSD, Short Code de Voz e SMS, canais digitais e CRM, deverá ser permitido migrar o cliente de um plano/oferta cadastrado na IN para um plano/oferta cadastrado na nova plataforma OCS e vice-versa."/>
        <s v="Não sobrescrever os benefícios, mas cancelar a recorrência de serviço da mesma natureza contratado anteriormente (ex: cliente tem oferta A e contrata a oferta B: migra imediatamente, mas preserva os benefícios e validades concedidos anteriormente, além de cancelar as recorrências da oferta A)."/>
        <s v="Deverá ser permitido ao assinante transferir créditos para qualquer outro assinante Pré-pago."/>
        <s v="O assinante que cede os benefícios (doador) deverá possuir saldo de créditos válidos."/>
        <s v="O assinante poderá transferir no mínimo R$X e no máximo R$Y por dia."/>
        <s v="O assinante poderá fazer até X transferências por dia e Y por mês (calendário)."/>
        <s v="Será cobrada uma taxa do assinante doador de R$X por transferência."/>
        <s v="O assinante que irá receber os benefícios (receptor) não terá seu ciclo de vida prorrogado."/>
        <s v="O assinante receptor deverá estar no status ativo ou crédito expirado."/>
        <s v="O assinante receptor poderá receber no máximo R$X por dia e R$Y por mês."/>
        <s v="O assinante poderá receber no máximo X transferências por dia e Y por mês."/>
        <s v="Deverá ser possível configurar quais ofertas suportarão a doação e quais serão elegíveis ao recebimento de créditos."/>
        <s v="Deverá ser permitido ao assinante transferir MB para qualquer outro assinante Pré-pago."/>
        <s v="O assinante que cede os benefícios (doador) deverá possuir saldo de dados válidos e status ativo."/>
        <s v="O assinante poderá transferir no mínimo X MB e no máximo Y MB por dia."/>
        <s v="O assinante que irá receber os benefícios (receptor) deverá seguir a regra do ciclo de vida para usar os benefícios recebidos."/>
        <s v="O assinante receptor poderá receber no máximo X MB por dia e Y MB por mês."/>
        <s v="Deverá ser possível configurar quais ofertas suportarão a doação e quais serão elegíveis ao recebimento de MB."/>
        <s v="Deverá ser possível diferenciar benefícios (franquias de ofertas e de pacotes) e bônus (bônus diário, recarga giga, etc) em relação à elegibilidade para doação. Por exemplo: habilitar apenas os benefícios de dados para transferências entre clientes, ficando os bônus e as transferências recebidas inelegíveis."/>
        <s v="Deverá ser possível apontar os pacotes elegíveis à transferência. Parametrizável: restrição à doação apenas entre clientes do mesmo CN/UF e oferta."/>
        <s v="Os benefícios transferidos deverão ter validade de X dias após a transferência."/>
        <s v="O tipo do bônus / benefícios de dados recebido deverá ter as mesmas característias e restrições dos doados._x000a_Ex: MB do doador que serve apenas para utilização na madrugada, o mesmo deve valer para o receptor."/>
        <s v="O assinante poderá compartilhar minutos com qualquer outro assinante Pré-pago."/>
        <s v="O assinante que cede os benefícios (doador) deverá possuir saldo de minutos válidos e status ativo."/>
        <s v="O assinante poderá transferir no mínimo X minutos e no máximo Y minutos por dia."/>
        <s v="O assinante receptor poderá receber no máximo X minutos por dia e Y minutos por mês."/>
        <s v="Deverá ser possível configurar quais ofertas suportarão a doação e quais serão elegíveis ao recebimento de minutos."/>
        <s v="Deverá ser possível diferenciar benefícios (franquias de ofertas e de pacotes) e bônus (bônus diário, etc) em relação à elegibilidade para doação. Por exemplo: habilitar apenas os benefícios de minutos para transferências entre clientes, ficando os bônus e as transferências recebidas inelegíveis."/>
        <s v="Deverá ser possível apontar os pacotes elegíveis à transferência."/>
        <s v="O tipo de uso (móvel/fixo/local/LDN) dos minutos recebidos deverá ser o mesmo dos doados."/>
        <s v="Deverá ser parametrizável a restrição à doação apenas entre clientes do mesmo CN/UF e/ou da mesma oferta."/>
        <s v="O assinante poderá converter megabytes em minutos e minutos em megabytes a uma taxa de X min =&gt; Y MB e vice-versa, configurável por oferta e por CN."/>
        <s v="O assinante poderá converter megabytes em dias de oferta e dias de oferta em megabytes a uma taxa de X dias =&gt; Y MB e vice-versa, configurável por oferta e por CN."/>
        <s v="Caso o número de dias ultrapasse a data atual do ciclo de vida do cliente, o ciclo de vida deve ser estendido junto com o número de dias atualizado."/>
        <s v="A conversão dos benefícios deve ser permitida apenas para a oferta flex vigente do cliente, incluindo os benefícios do fallback. Um cliente que migre de oferta, só poderá converter os benefícios concedidos pela nova oferta."/>
        <s v="Não é permitida a conversão dos benefícios do bônus diário."/>
        <s v="Caso o cliente possua benefícios equivalentes ao da oferta atual, recebido em uma contratação anterior da mesma oferta, estes deverão ser considerados para a conversão. Neste caso, deverá prevalecer a maior validade entre os benefícios."/>
        <s v="Deverá ser possível estabelecer limite máximo de troca dedentro da validade do benefício da oferta:_x000a_• X Minutos de voz da oferta por megabytes;_x000a_• Y Megabytes da oferta por minutos de voz;_x000a_• Z Dias de validade da oferta por megabytes;_x000a_• K Megabytes da oferta por dias de validade da mesma."/>
        <s v="Deverá ser possível estabelecer limite máximo da quantidade de trocas dentro da validade do benefício da oferta."/>
        <s v="Deverá ser parametrizado por oferta e CN."/>
        <s v="As trocas deverão ser realizadas pela minha Oi (app, site móvel e site clássico)."/>
        <s v="Para pacotes de bundle de internet + voz, deverá ser possível a conversão de benefícios dentro do mesmo pacote."/>
        <s v="O assinante poderá converter megabytes em minutos e minutos em megabytes a uma taxa de X min → Y MB e vice versa, configurável por pacote e por CN."/>
        <s v="Deverá ser possível estabelecer:_x000a_• Limite máximo de troca dentro da validade do benefício da oferta:_x000a_- X Minutos de voz da oferta por megabytes;_x000a_- Y Megabytes da oferta por minutos de voz;_x000a_• Limite máximo da quantidade de trocas dentro da validade do benefício do pacote;_x000a_• As trocas deverão ser realizadas pela Minha Oi (app, site móvel e site clássico);_x000a_• Tudo isso deverá ser parametrizável por plano, oferta e CN;_x000a_• A taxa de conversão deverá ser parametrizável por pacote, CN e plano."/>
        <s v="Deverá ser possível ao cliente consultar (em tempo real) através da Minha Oi (app, site móvel, site clássico) e da ferramenta de Atendimento (front end), as informações abaixo:_x000a_• Saldos de free units_x000a_• Validade das free units_x000a_• Saldos de recarga_x000a_• Validades dos saldos de recarga_x000a_• Histórico de:_x000a_- Contratações e concessões de ofertas, pacotes, SVAs, adiantamento de crédito, Oi Indica e demais serviços_x000a_- Bonificações de ofertas, pacotes, Bonificações ACM, crédito especial, Oi Indica e demais serviços_x000a_- Recargas efetuadas_x000a_• Histórico de consumo de recargas, free units, pacotes, SVAs e demais serviços_x000a_• Detalhamento de uso (utilizar agenda para identificar os destinatários das chamadas/SMSs e exibir tempo de conexão/chamada)."/>
        <s v="A disponibilidade deverá ser parametrizável por:_x000a_• Plano _x000a_• Oferta_x000a_• CN"/>
        <s v="Deverá ser possível consultar as informações abaixo nos canais URA e Minha Oi, somente para pacotes recorrentes:_x000a_• Pacotes contratados_x000a_• Valores dos pacotes_x000a_• Data da próxima tentativas de cobrança (quando o cliente estiver com cobrança pendente, esta data será sempre igual a “hoje”)_x000a_• Data da última tentativa de cobrança_x000a_• Status da última cobrança (Sucesso ou Pendente)"/>
        <s v="Deverá ser possível ao cliente consultar através de short code de voz e URA de autoatendimento, as informações abaixo:_x000a_• Todos os saldo de free units e bônus em reais existentes e suas validades;_x000a_• Saldos de recarga (em reais) e suas validades."/>
        <s v="Deverá existir uma opção para recebimento de todos os saldos por áudio ou SMS para deficientes auditivos e visuais (dependendo da forma de comunicação principal)."/>
        <s v="Deverá existir um short code de voz e sms específico para consultar saldos de free units e recarga."/>
        <s v="No short code de VOZ de saldo de bônus e benefícios, deverá retornar por voz cada saldo válido existente e sua validade."/>
        <s v="No short code de VOZ de saldo de recarga deverá ser vocalizado cada saldo de créditos  em reais existente e sua validade."/>
        <s v="No short code de SMS  de saldo de bônus e benefícios deverá retornar por sms cada saldo válido existente e sua validade."/>
        <s v="No short code de SMS de saldo de recarga deverá retornar por sms cada saldo de créditos  em reais existente e sua validade."/>
        <s v="Deverá ser parametrizável por:_x000a_• Plano_x000a_• Oferta_x000a_• CN"/>
        <s v="A transferência de benefícios poderá ser realizada através dos seguintes canais:_x000a_• Minha Oi: app, site móvel ou clássico;_x000a_• Portal Oi: móvel ou clássico;_x000a_• USSD: *xxx#"/>
        <s v="Para transferir benefício de crédito, o cliente deve informar o número do receptor, o valor em reais a ser transferido e aceitar o pagamento da taxa para efetivar a transferência."/>
        <s v="Para transferir benefício de dados, o cliente deve informar o número do receptor, a quantidade em MB a ser transferido e aceitar o pagamento da taxa para efetivar a transferência."/>
        <s v="Para transferir benefício de minutos, o cliente deve informar o número do receptor, a quantidade em minutos a ser transferido e aceitar o pagamento da taxa para efetivar a transferência."/>
        <s v="A transferência deverá ser possível via Minha Oi (apps, site móvel e site clássico), Portal Oi (móvel e clássico),  USSD, informando a linha que será beneficiada e valor/qtde de free units a serem doados."/>
        <s v="O canal deverá fazer a confirmação do número do receptor e o aceite para o pagamento da taxa antes da transferência."/>
        <s v="Deverá ser possível consultar o saldo da nova ofertz flex através dos seguintes canais:_x000a_• *805_x000a_• Web (Minha Oi)_x000a_• Aplicativo Oi Livre_x000a_• Aplicativo Oi Recarga_x000a_• Aplicativo Minha Oi_x000a_• URA *880"/>
        <s v="Deverá ser disponibilizados para os clientes os seguintes canais para adesão / migração para nova oferta flex:_x000a_• URA *880 (promoções) e *144 (de Atendimento)_x000a_• USSD *880# e *144#_x000a_• Short Code Voz_x000a_• Short Code SMS_x000a_• Atendimento - CRM_x000a_• URA de ativação_x000a_• Minha Oi (App, site móvel, site clássico)_x000a_• Pré-ativo: parametrizar a oferta pré-ativa em cada CN."/>
        <s v="Em todos os canais o cliente deverá receber SMS de adesão/migração definido na régua de relacionamento."/>
        <s v="Deverão ser visualizados no Portal de Atendimento os detalhamentos da oferta como:_x000a_• Benefícios_x000a_• Dias de ofertas_x000a_• Valores pagos_x000a_• Bônus diários_x000a_• Validades_x000a_• Fallback_x000a_• Rateios_x000a_• Cobrança_x000a_• Taxas_x000a_• Consumo"/>
        <s v="O rateio das taxas da oferta e fallback precisam estar visíveis/ discriminadas no Portal de Atendimento."/>
        <s v="O rateio das taxas da oferta e fallback precisam estar visíveis/ discriminadas no sistema informacional."/>
        <s v="Deverá ser criada a opção, por oferta, de configuração de fallback de minutos e bundle (sms + dados) diária."/>
        <s v="Deverá ser opcional uma oferta ter fallback de Bundle (SMS + Dados)."/>
        <s v="Quando o assinante não tiver saldo suficiente para renovar a oferta, pagará:_x000a_Voz = R$XX,XX pelo pacote de Y minutos para ligações para qualquer operadora do Brasil, válido até o final do dia e ativado a partir da tentativa de uso.._x000a_Dados e SMS = R$ZZ,ZZ pelo pacote de XXMB e YYSMS, válido até o final do dia e ativado a partir da tentativa de uso."/>
        <s v="Deverá ser permitido configurar inclusão e rateio de SVAs para o fallback."/>
        <s v="O pacote fallback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
        <s v="A ativação do fallback é prioritária a cobrança avulsa (tarifa diferenciada ou do plano) e ao pacote automático diário."/>
        <s v="O fallback é aplicável apenas 1 vez por dia. Caso o cliente contrate o fallback, e ainda tenha saldo, o próximo uso será consumido da tarifa diferenciada (não será aplicado novo fallback neste dia). No dia seguinte, o fallback é contratado novamente (caso aplicável)."/>
        <s v="Deverá ser possível configurar tarifação diferenciada onde será possível definir por tipo de uso o valor a ser cobrado por minuto._x000a_Por exemplo:_x000a_• Voz ON Móvel Local = R$0,30_x000a_• Voz ON Fixo LDN = R$0,40_x000a_• Voz OFF Móvel LDN = R$0,50_x000a_• Voz OFF Fixo Local = R$0,60"/>
        <s v="O tipo de uso de voz poderá variar entre todas as possibilidades._x000a_Por exemplo:_x000a_• Uso = ON net / OFF net_x000a_• Tipo = Móvel / Fixo_x000a_• Distância = Local / LDN_x000a_• Localidade = parametrizável por CN"/>
        <s v="A tarifação diferenciada será valida para os clientes dessa mecânica independente se o cliente está “dentro” ou “fora” dos dias de oferta (com benefícios da oferta válidos). E apenas será elegível com uso de CSP Oi (14 ou 31)."/>
        <s v="Deverá ser possível a opção de configuração de um período de carência na ativação ou migração da oferta. Deverá ser possível diferenciar se esta funcionalidade será válida apenas na ativação ou na migração. Deverá ser possível limitar a quantidade de vezes que o cliente pode receber a carência, por oferta."/>
        <s v="A oferta que tiver carência permitirá que o assinante não seja debitado da recarga por um determinado período, porém receba os benefícios da oferta conforme os dias de carência. _x000a_Por exemplo:_x000a_Carência = 10 dias_x000a_Voz = 50 minutos/dia_x000a_Dados = 100 MB/dia_x000a_SMS = 20 SMS/dia_x000a_O assinante receberá de forma única todos os benefícios (500 minutos + 1000 MB + 200 SMS) válidos por 10 dias e não pagará por eles. No dia da renovação (D+1) é que será debitado da taxa e receberá os benefícios de acordo com a quantidade de dias trigados."/>
        <s v="Após o período de carência (D+1) será feita a validação de créditos a serem convertidos, com base no saldo do cliente e aplicadas as regras de bonificação e dias de oferta equivalentes."/>
        <s v="Os benefícios recebidos no período de carência não são passíveis ao rollover."/>
        <s v="Na primeira conversão de saldo de crédito em benefícios (concessão da oferta) para novos clientes, deverá ser possível estender dias adicionais de oferta com os respectivos benefícios adicionais:_x000a_EXEMPLO: Cliente fez uma recarga de R$10,00, e deveria receber 10 dias. Como o cliente é novo e é a primeira cobrança da oferta, irá receber 5 dias adicionais de benefício, logo, irá receber 15 dias e os benefícios correspondentes aos 15 dias."/>
        <s v="A quantidade de dias adicionais deverá ser parametrizável."/>
        <s v="O valor mínimo de recarga elegível a este benefício deverá ser parametrizável."/>
        <s v="Os clientes dessa oferta devem ter ISENÇÃO da cobrança de adicional de chamada, quando recebida em roaming (DSL - Deslocamento + AD - Adicionais de Deslocamento)."/>
        <s v="O benefício da oferta deve ser válido em roaming."/>
        <s v="Estas regras valem para todos os momentos da oferta, não apenas durante o período de validade."/>
        <s v="O WiFi deverá estar disponível para os assinantes apenas com a oferta ativa. O parceiro Mobicare deverá consultar o status da oferta do cliente no OCS para identificar se a oferta está ativa (Dentro da vigência do benefício da oferta)."/>
        <s v="O valor do benefício está associado diretamente ao Acúmulo de Recarga/Saldo  e dias de oferta do cliente. Os benefícios sempre serão concedidos em formato bundle (concessão única de Voz, Dados e SMS após pagamento da taxa)."/>
        <s v="Deverão ser considerados os seguintes Tipos de benefícios:_x000a_• Voz limitado on net (ligações para Oi fixo e Oi móvel local e LDN) COM CSP 31/14_x000a_• Voz limitado All net (Qualquer móvel e fixo local e LDN) COM CSP 31/14_x000a_• SMS para Oi e outras operadoras_x000a_• Dados em MB_x000a_• O bônus de voz LDN apenas deverá ser elegível com uso de CSP Oi (14 ou 31)"/>
        <s v="Após consumir toda a franquia de minutos da oferta, caso não tenha mais nenhum bônus do tipo de uso efetuado, o assinante pagará R$X,XX por minuto. Essa regra vale para qualquer tipo de uso de minutos (ON/OFF/Local/LDN) e o valor deverá ser parametrizável para cada tipo. Funcionalidade tarifa diferenciada. Este valor por minuto não é o mesmo do plano de preço do cliente. Este benefício estará valido para o cliente, desde o momento que ele entra na oferta. Não é vinculado ao pagamento da taxa ou o período de validade da oferta."/>
        <s v="Após consumir toda a franquia de SMS da oferta, caso não tenha mais nenhum bônus do tipo de uso efetuado, o assinante pagará R$X,XX pelo valor unitário do SMS. Funcionalidade tarifa diferenciada. Este valor por minuto não é o mesmo do plano de preço do cliente. Este benefício estará valido para o cliente, desde o momento que ele entra na oferta. Não é vinculado ao pagamento da taxa ou o período de validade da oferta."/>
        <s v="Após consumir toda a franquia de dados da oferta, caso não tenha mais nenhum bônus de dados, o uso será bloqueado até que o assinante contrate algum outro pacote de internet no mesmo dia. No dia seguinte, ao tentar navegar, contratará um pacote diário automático de dados default de XXMB por R$X,XX."/>
        <s v="Deverá ser possível configurar limites de rollover para todas as quantidades de benefícios (Voz/Dados/SMS)."/>
        <s v="O rollover deverá ser possível desde que o cliente tenha saldo de créditos disponíveis em D+1 do fim da validade da oferta ou faça uma recarga até D+X."/>
        <s v="O benefício de Voz em caso de conferência deve ser válido apenas para 1a chamada, as demais chamadas simultâneas serão debitadas do saldo de créditos. As chamadas recebidas a cobrar, também não deve ser cobradas do saldo de benefícios."/>
        <s v="O bônus diário será concedido após o assinante acumular saldo de recarga suficiente para atingir o primeiro gatilho."/>
        <s v="O bônus será concedido a cada dia todos os dias até o final do mês calendário vigente._x000a_Por exemplo: _x000a_Assinante A atinge o primeiro gatilho dia 05/jan =&gt; Terá o bônus concedido até dia 31/jan._x000a_Assinante B atinge o primeiro gatilho dia 20/fev =&gt; Terá o bônus concedido até dia 28/fev."/>
        <s v="O bônus será X vezes a recarga quando atingido o gatilho._x000a_Por exemplo: _x000a_Recarga = R$20_x000a_Variável X = 5_x000a_Então o bônus será de 100min/dia"/>
        <s v="Cada gatilho terá um valor X de vezes que multiplicará o bônus._x000a_Por exemplo:_x000a_Gatilho 1 = X=5 vezes o valor da recarga_x000a_Gatilho 2 = X=10 vezes o valor da recarga_x000a_Gatilho 3 = bônus ilimitado"/>
        <s v="Os bônus diários deverão ser consumidos antes dos benefícios da oferta."/>
        <s v="O bonus de Voz em caso de conferência deve ser válido apenas para 1a chamada, as demais chamadas simultâneas serão debitadas do saldo de créditos. As chamadas recebidas a cobrar, também não deve ser cobradas do saldo de bonus."/>
        <s v="Os minutos do bônus terão expiração diária e terão tipo de uso (on/all) configurável por oferta."/>
        <s v="Deve ser possível parametrizar a quantidade de dias que serão válidos os benefícios concedidos na oferta."/>
        <s v="Deve estar ligada diretamente ao item &quot;Saldo de Recarga&quot;. O valor do saldo em sua linha em que foi realizada cobrança da oferta."/>
        <s v="O Saldo de Recarga deverá ter um fator divisor (custo por dia) para definir a quantidade de dias de oferta/Bônus."/>
        <s v="Esse fator divisor deverá ser parametrizável. O fator multiplicador (benefícios por dia x número de dias calculado acima) será um número decimal de qualquer valor a ser iniciado a partir de 1. "/>
        <s v="Toda oferta deverá ter um valor limite a ser debitado (limite de cobrança), onde se o assinante realizar uma recarga superior a esse limite, o valor sobressalente ficará como saldo para o cliente usar como quiser."/>
        <s v="Deverá estar elegível para cobrança apenas  clientes com status ativo (ou próximo de expiração de crédito)."/>
        <s v="Deverá ser feita nova cobrança/renovação de taxa em D+1 do dia do final da validade/dias dos benefícios de oferta do assinante, baseada na variável ‘Saldo de Recarga’.  _x000a_D = último dia de validade da oferta/benefícios."/>
        <s v="O assinante deverá será cobrado do valor da taxa da oferta/recorrencia após final da validade dos benefícios da oferta (após expirar os dias de oferta), ou seja, em cada renovação."/>
        <s v="A configuração de taxas de adesão / migração/renovação, deverá ser parametrizável por oferta e CN."/>
        <s v="Deverá ser permitido configurar até XX SVAs para ganho tributário por oferta com validade parametrizável."/>
        <s v="A divisão de taxas deve ser feita no momento de concessão da oferta._x000a_Por exemplo:_x000a_SVA 1 = XX% da taxa + SVA 2 = YY% da taxa + SVA 3 = ZZ% da taxa + AA% rateio das demais taxas da oferta (TELECOM)."/>
        <s v="Todos os parâmetros devem poder variar entre as ofertas e entre os CNs. Verificar se é possível no OCS a parametrização por CN. Pela solução padrão, esta configuração é por Oferta, e não por CN."/>
        <s v="O uso dos SVAs embarcados só deverá ser liberado durante o período de validade da Oferta. Solução deve ser estudada, visto que atualmente o parceiro não possui visibilidade do período de validade da Oferta."/>
        <s v="A nova mecânica da oferta flex deve ser válida somente para os planos pré-pago do segmento varejo com abrangência em todo o Brasil."/>
        <s v="Todos os parâmetros de configuração da nova mecânica da oferta flex devem ser parametrizáveis por Plano, DDD e Oferta."/>
        <s v="Deve ser elegível para nova oferta flex, todos os tipos de bloqueio de dados existentes._x000a_• Downgrade de velocidade até o fim da validade da oferta;_x000a_• Bloqueio total;_x000a_• Bloqueio parcial - downgrade na velocidade do cliente, porém permitindo a navegando até o final do dia."/>
        <s v="Deve ser elegível a migração de oferta em status CE._x000a_• Ex: Cliente com crédito expirado pode migrar de oferta mesmo estando com o status CE. Se houver alguma taxa e o assinante não tiver saldo, a taxa ficará pendente e quando houver uma recarga, a taxa será cobrado."/>
        <s v="Deve ser possível a oferta ter taxa de adesão/migração, e, neste caso, deverá ser aplicada a funcionalidade de taxa pendente de oferta."/>
        <s v="A nova mecânica da oferta flex deve ser criada com base nas mecânicas das ofertas flex atual + bonus diário."/>
        <s v="A cada R$X,XX de saldo de recarga no momento da ativação e/ou renovação da oferta os assinantes terão os benefícios concedidos de forma única, sendo voz, dados e SMS._x000a_Por exemplo: _x000a_Dia = R$1,00_x000a_Voz = 20 minutos/dia; _x000a_Dados = 100 MB/dia;_x000a_SMS = 10/dia_x000a_Então se o assinante tiver saldo de R$10, receberá os seguintes benefícios de uma única vez:_x000a_Voz = 200 minutos;_x000a_Dados = 1000 MB_x000a_SMS = 100 "/>
        <s v="Os benefícios serão válidos por XX dias de acordo com o valor da recarga e com o valor diário da oferta (recarga ÷ R$X,XX/dia = dias de oferta)._x000a_Por exemplo: _x000a_Recarga = R$20; _x000a_Diária = R$1,00_x000a_Então: 20 ÷ 1 = 20 dias de oferta"/>
        <s v="A validade máxima da oferta deverá ser parametrizável em XX dias, a princípio será de 30 dias. Deverá ser consumido o saldo de recarga sobre os 30 dias caso aplicável e o restante do saldo deve permanecer disponível para o assinante._x000a_Por exemplo:_x000a_Recarga = R$50;_x000a_Diária = R$1,00;_x000a_Então = R$1 x 30 dias = R$30 de taxa; R$20 continua disponível como saldo de recarga."/>
        <s v="O valor das diárias compreenderá números com até duas casas decimais (Ex.: 19,99) que variam de R$1 a R$500, e serão parametrizáveis._x000a_Por exemplo: _x000a_Oferta A = diária de R$1,00 x 10 dias = R$10_x000a_Oferta B = diária de R$1,50 x 10 dias = R$15_x000a_Oferta C = diária de R$1,99 x 10 dias = R$19,99"/>
        <s v="Caso o saldo do cliente no momento da cobrança seja um número decimal, o valor convertido em dias de oferta deverá ser arredondado para baixo. _x000a_Exemplo1: _x000a_Saldo = R$20,00_x000a_Diária = R$1,00_x000a_Então o cliente terá considerado o montante de R$20 e 20 dias de oferta._x000a_Exemplo2: _x000a_Saldo = R$20,50_x000a_Diária = R$1,50_x000a_Então o cliente terá considerado o montante de 13 dias de oferta e taxa de R$19,50, ficando com R$1,00 de saldo."/>
        <s v="O saldo acumulado de recargas efetuadas no mês deverá trigar gatilhos de bônus diários, além dos benefícios concedidos por dia de oferta._x000a_Por exemplo:_x000a_Recarga acumulada do mês = R$20,00_x000a_Diária = R$1,00 _x000a_Dias de oferta = 20_x000a_Gatilho de bônus = R$ 20,00_x000a_Bônus diário: 100 minutos por dia_x000a_Então o assinante receberá os benefícios únicos da oferta por 20 dias e também receberá mais 100 minutos por dia todos os dias durante todo o mês calendário."/>
        <s v="O benefício do bônus diário é válido durante todo o mês calendário (até o último dia do mês), e não apenas durante a validade da oferta flex."/>
        <s v="Deverá ser permitido configurar até 3 gatilhos de recargas numa mesma oferta, considerando o acúmulo de recargas realizadas ao longo do mês vigente."/>
        <s v="O acúmulo de recargas só deverá ser iniciado após a entrada na oferta. Recargas realizadas antes do cliente entrar na oferta não devem ser consideradas para o benefício da bônus diário. Mesmo se o cliente estiver em outra flex que possua o acumulo, ao migrar de oferta, deve ser iniciado novo acumulo para a oferta atual."/>
        <s v="A validade dos bônus diários expira a cada dia. Sua concessão diária deverá vigorar até o final do mês calendário, ou seja, independe da validade dos benefícios de dias de oferta."/>
        <s v="Caso o cliente faça uma nova recarga e o somatório das mesmas atinja o gatilho subsequente, o bônus concedido a partir do dia seguinte deverá ser o correspondente ao novo somatório de recargas realizadas."/>
        <s v="As taxas deverão serguir a seguinte ordem de priorização:_x000a_• Crédito Especial;_x000a_• Pré-Contratação de Oferta (Taxa de contratação de oferta pendente);_x000a_• Taxa da nova oferta flex;_x000a_• Pacotes"/>
        <s v="O valor da taxa da oferta a ser debitado de cada assinante sempre será variável, pois depende do saldo de recarga que trigou X dias de oferta. Mas independente de qual for o valor, a taxa total debitada deverá ser rateada da seguinte forma:_x000a_• AA,AA% - SVA 1 (Taxa Não Telecom)_x000a_• BB,BB% - SVA 2 (Taxa Não Telecom)_x000a_• CC,CC% - SVA 3 (Taxa Não Telecom)_x000a_• DD,DD% - SVA 4 (Taxa Não Telecom)_x000a_• EE,EE% - taxas de tarifas (Taxa Telecom)"/>
        <s v="O valor da taxa do fallback deverá ser rateado da mesma forma que o rateio da taxa da oferta:_x000a_• AA,AA% - SVA 1 (Taxa Não Telecom)_x000a_• BB,BB% - SVA 2 (Taxa Não Telecom)_x000a_• CC,CC% - SVA 3 (Taxa Não Telecom)_x000a_• DD,DD% - SVA 4 (Taxa Não Telecom)_x000a_• EE,EE% - taxas de tarifas (Taxa Telecom)"/>
        <s v="Deverá ser possível parametrizar o  percentual de rateio da oferta e fallback."/>
        <s v="Deverá ser possível parametrizar as origens contábeis de cada cobrança da oferta e fallback."/>
        <s v="Deverá ser possível parametrizar no rateio mais de uma origem de SVA (SVAs empilhados embutidos na oferta)."/>
        <s v="Deverá ser possível permitir que o assinante escolha a opção OPT OUT (oferta sem SVA), ou seja, com todas as taxas sendo contabilizadas como Telecom. Esta opção poderá ser escolhida pelo assinante em todos os canais de adesão e/ou migração que forem definidos. "/>
        <s v="A régua de relacionamento deverá ser configurável por oferta e CN."/>
        <s v="Deverá ser um processo simples a inclusão de novos SMSs e ajustes de SMSs já configurados, não onerando no prazo para configuração/alteração e podendo ser alterado a qualquer momento."/>
        <s v="Deverá ser possível fazer extração de todo conteúdo das comunicações disparadas pelo OCS por SMS, USSD e quaisquer outros meios, relativa a ofertas, pacotes e todos os outros serviços criados na plataforma com expectativa de levantamento em até 2 semanas."/>
        <s v="Deverá ser possível filtrar a consulta por:_x000a_• Plano _x000a_• Oferta_x000a_• CN_x000a_• Pacotes_x000a_• Recarga"/>
        <s v="Todas as informações de ativações, migrações de planos/ofertas, recargas, concessões de benefícios, cobranças de taxas de quaisquer serviços e informações de consumo/tráfego (isento ou não) devem ser compartilhadas com o informacional da companhia e com o sistema de gestão campanhas do Pré/Controle (ACM)."/>
        <s v="O cadastramento/edição do grupo deverá ser somente via USSD e Minha Oi."/>
        <s v="Deverá ser parametrizável a restrição de grupo ao mesmo CN/UF da mesma oferta."/>
        <s v="Cada cliente poderá fazer parte de no máximo x grupos."/>
        <s v="Cada grupo poderá comportar no máximo y clientes."/>
        <s v="Cada grupo deverá poder ser editado no máximo n vezes ao mês."/>
        <s v="Doações de créditos, benefícios e bônus entre clientes do mesmo grupo deverão seguir as regras definidas acima, mas com configuração diferente no que diz respeito às variáveis parametrizáveis, que serão contabilizadas à parte.  Por exemplo: cliente pode doar no máximo R$X por dia para clientes intragrupo, além dos R$Y que ele pode doar para clientes extragrupo; Cliente pode receber no máximo X MB por mês intragrupo, além dos Y MB que pode receber extragrupo."/>
        <s v="Chamadas entre clientes do mesmo grupo não deverão consumir minutos, com limite de X minutos por dia para cada integrante."/>
        <s v="No caso de conferência, apenas a primeira chamada intragrupo deverá ser isenta. Válida apenas para clientes que estiverem com créditos ativos, seguindo os critérios de ciclo de vida."/>
        <s v="O cliente poderá utilizar os seguintes canais USSD e  Minha Oi para criar ou editar grupos."/>
        <s v="Cliente deverá atribuir um nome para o grupo de até 25 caracteres, inclusive caracteres especiais."/>
        <s v="No momento da criação de um grupo o número (MSISDN) do “dono” do grupo deve ser associado automaticamente."/>
        <s v="Somente o “dono” do grupo poderá convidar participantes para o grupo."/>
        <s v="Para convidar um participante ao grupo, o &quot;dono&quot; do grupo deve inserir o número (MSISDN) do participante no grupo e submeter o convite. O participante deverá ser notificado via SMS (com os parâmetros: MSISDN do &quot;dono&quot; do grupo e Nome do grupo)._x000a_*** Definir SMS ***"/>
        <s v="Um número (MSISDN) só pode ser excluído do grupo pelo próprio participante ou pelo &quot;dono&quot; do grupo."/>
        <s v="Caso o participante seja excluído pelo &quot;dono&quot; do grupo, o mesmo deverá receber uma notificação via SMS (com os parâmetros: MSISDN do &quot;dono&quot; do grupo e Nome do grupo)._x000a_Caso o próprio participante se exclua do grupo, o &quot;dono&quot; do grupo deverá receber um SMS (com parâmetros: MSISDN do participante e Nome do grupo)."/>
        <s v="Deverão ser configurados na rede novos Short Codes para que seja possível a adesão em todos os canais que utilizam esses LAs."/>
        <s v="O crédito especial em R$ será adicionado ao saldo de recarga e poderá ser utilizado para pagamento da taxa da oferta e receber os benefícios da oferta."/>
        <s v="Não deverá ser elegível para contar como gatilho pra receber os bônus diários."/>
        <s v="Deverá ser enviado ao cliente um incentivo via USSD após consumo de créditos."/>
        <s v="Se o cliente estiver dentro do período promocional, oferecer pacotes independentemente dos créditos que o cliente possuir. Os pacotes a serem oferecidos neste cenário são pré-configurados. Ex. Oferecer pacote A, B e C."/>
        <s v="Fora do período promocional, não deverá ser enviado o Menu USSD após consumo de créditos."/>
        <s v="Deverá ser enviado ao cliente um incentivo via USSD após recarga."/>
        <s v="Deverá ser oferecido apenas pacotes que o cliente possa comprar com o crédito que possui, quando o cliente fizer recargas durante o período promocional."/>
        <s v="Fora do período promocional, não deverá ser enviado o Menu USSD após recarga."/>
        <s v="Os pacotes recorrentes poderão ser cancelados nos mesmos canais de contratação."/>
        <s v="Quando do cancelamento da recorrência de pacotes por iniciativa do cliente, os saldos de benefícios remanescentes deverão ser mantidos até o fim da validade."/>
        <s v="A recorrência do pacote deverá ser cancelada após x dias (parametrizável) da primeira tentativa de cobrança sem sucesso."/>
        <s v="Deverá ser possível conceder bonus em reais, e/ou voz em minutos/ reais e/ou SMS e/ ou dados para clientes Oi que indicarem outros que fizerem ativação de uma linha Oi."/>
        <s v="A concessão dos benefícios deverá ser feita para ambos, indicador e indicado."/>
        <s v="A concessão dos benefícios deverá ser feita mediante ação do indicado, que deverá fazer uma ativação de linha na Oi."/>
        <s v="A indicação deverá ser somente via SMS."/>
        <s v="Os pacotes automáticos deverão ser concedidos automaticamente quando o cliente tentar usar voz, dados e sms, mas não possuir saldo de bônus e/ou benefícios, desde que não tenha opt out de pacotes automáticos ou esteja em cenário de bloqueio de dados. Exemplo: o cliente não tem mais benefícios de voz e, ao tentar ligar, contrata automaticamente pacote all net de 10min local e LD por R$50,00."/>
        <s v="A elegibilidade do produto Oi Indica Deverá deverá ser parametrizável por:_x000a_• Plano_x000a_• Oferta_x000a_• CN"/>
        <s v="Indicador = cliente da base Oi que chama indica amigo para ser cliente da Oi_x000a_Indicado = cliente novo na base Oi_x000a_• Indicador e Indicado deverão ser clientes de ofertas / planos específicos e parametrizáveis_x000a_• Indicado deverá enviar SMS para short code 4444 em até X dias (quantidade de dias deverá ser parametrizável, atualmente são 5 dias) da ativação do seu chip Oi_x000a_• Ter um valor de recarga acumulada ≥ R$xx,xx (atualmente R$ 18,00)_x000a_• No texto do SMS o Indicado deverá enviar o DDD seguido do MSISDN do seu Indicador. (Ex: 21999999999)"/>
        <s v="Deverá ser disponibilizada interface de consulta que retorne as informações necessárias para a elegibilidade ao produto, tais como: data de ativação, acumulado de recarga, plano e oferta."/>
        <s v="Deverá ser configurado o envio das notificações para atender os seguintes cenários:_x000a_• Primeira contratação de pacote automático: por SMS_x000a_• A partir da segunda contratação de pacote automático: por SMS _x000a_• Sucesso na contratação de pacotes avulsos e recorrentes: pelo canal e via SMS_x000a_• Plano não compatível para contratação: pelo canal_x000a_• Saldo insuficiente para contratação: pelo canal_x000a_• Saldo expirado &gt; que taxa: pelo canal_x000a_• Saldo expirado &lt; que taxa: pelo canal_x000a_• Saldo expirado e zerado: pelo canal_x000a_• Erro sistêmico: pelo canal_x000a_• Renovação de pacote recorrente com sucesso: por SMS_x000a_• Renovação de pacote recorrente sem sucesso: por SMS_x000a_• Cancelamento automático do pacote recorrente por falta de saldo: por SMS_x000a_• Cliente pede cancelamento do pacote recorrente: pelo canal e via SMS_x000a_• 1 dia antes da renovação do pacote recorrente: por SMS_x000a_• Estímulos à recarga para renovação de pacote recorrente quando não há saldo para a cobrança a partir da data de renovação (datas parametrizáveis: D, D+X, D+Y,..., D+N): por SMS_x000a_• Erro quando cliente tenta contratar um pacote recorrente por já ter um contratado: pelo Canal_x000a_• [ESPECÍFICO PARA PACOTE DE DADOS] Alerta de fim da franquia, quando cliente atinge xxMB: por SMS _x000a_• [ESPECÍFICO PARA PACOTE DE DADOS] Incentivo a compra de pacote quando cliente está com 0MB (enviar texto diferente para cliente com bloqueio de dados e cliente com downgrade de velocidade): por SMS_x000a_• [ESPECÍFICO PARA PACOTE DE DADOS] Incentivo a turbinar internet quando da compra de algum pacote de dados: por SMS"/>
        <s v="Deverá ser configurado o envio das notificações para atender os seguintes cenários:_x000a_• Indicado não possui recarga mínima acumulada de R$18,00_x000a_• Cliente não é plano / oferta elegível_x000a_• Indicado ativou linha há mais de 5 dias"/>
        <s v="Os pacotes deverão ser de diferentes configurações, como por exemplo:_x000a_• Pacotes de voz por tempo de uso (100min de voz ou 30min de internet a partir do momento da contratação, por exemplo)._x000a_• Internet em megabytes._x000a_• Pacote de voz em reais ou minutos para destinos on, all ou off net._x000a_• Pacotes de voz e de SMSs ilimitados on, all ou off net._x000a_• Pacotes de voz, de SMSs e de internet para uso nos fins de semana, limitados a x minutos._x000a_• Pacotes de voz e de internet para uso na madrugada, limitados a x minutos por dia (somente para voz)._x000a_• Pacotes de SMS all, on e off net."/>
        <s v="Deverá ser possível incluir SVA nos pacotes de voz, dados e SMS."/>
        <s v="O pacote deverá comportar a configuração de até 10 SVAs para ganho tributário com validade parametrizável."/>
        <s v="Todos os parâmetros devem poder variar entre plano, oferta e CN. "/>
        <s v="O uso dos SVAs só deverá ser liberado durante o período de validade do pacote."/>
        <s v="A divisão de taxas deve ser feita no momento de concessão dos benefícios do pacote. Por exemplo:_x000a_SVA 1 = XX% da taxa + SVA 2 = YY% da taxa + SVA 3 = ZZ% da taxa + AA% taxas de tarifas Telecom do pacote."/>
        <s v="Todos os pacotes deverão ser parametrizáveis por:_x000a_• Plano_x000a_• Oferta_x000a_• CN"/>
        <s v="Deverá ser possível criar pacotes em R$ para usos específicos (exemplo: pacote de R$20 em bônus para uso de voz on net, local e LD)"/>
        <s v="Deverá ser possível criar pacotes em Unidade de medida:_x000a_• MB_x000a_• Quantidade de SMS_x000a_• Unidade de tempo_x000a_• Reais"/>
        <s v="Os pacotes poderão ser dos tipos:_x000a_• Avulso_x000a_• Recorrente_x000a_• Automático"/>
        <s v="Os pacotes poderão ser das seguintes validades/periodicidades:_x000a_• Horas (X horas a partir da contratação)._x000a_• Diária (até final do dia de contratação)._x000a_• Semanal (Dia da contratação + 6 dias)._x000a_• Mensal (Dia da contratação + 29 dias)"/>
        <s v="Os pacotes avulsos e recorrentes poderão ser contratados nos canais: URA 880 e 144, Short Code de voz e SMS, USSD *880# e *144#, Minha Oi (app, site móvel, site clássico), Lojas de Serviços (ex: Site Oi, wap, 2020 e etc) "/>
        <s v="A contratação de pacotes deverá ser possível somente para clientes com status ativo e com saldo em reais suficiente para a contratação."/>
        <s v="Os pacotes deverão ser incentivados por USSD após consumo de créditos conforme cenários abaixo:_x000a_a. Se o cliente estiver dentro do período promocional, serão oferecidos pacotes independentemente dos créditos que o cliente possuir. Os pacotes a serem oferecidos neste cenário são pré-configurados._x000a_Exemplo: Oferecer pacotes A, B e C._x000a_b. Se o cliente estiver fora do período promocional, não será enviado o Menu."/>
        <s v="Os pacotes deverão ser incentivados por USSD após recarga conforme cenários abaixo:_x000a_a. Se o cliente fizer recargas durante o período promocional, serão oferecidos somente os pacotes que o cliente possuir saldo para contratar._x000a_b. Se o cliente estiver fora do período promocional, não será enviado o Menu."/>
        <s v="A ativação do pacote automático fallback é prioritária em relação à cobrança avulsa (tarifa default ou do plano). Pacotes de fallback (integrantes da oferta) deverão ser prioritários em relação aos pacotes automáticos."/>
        <s v="Deverá ser possível aplicar ao cliente uma cobrança diferenciada pelo tráfego de voz, dados e sms._x000a_(ex: cliente em cenário de voz a 1,75 por min pagar R$ 0,10 por min). "/>
        <s v="Deverão ser elegíveis a esse tratamento diferenciado as freeunits e/ou os bônus em reais oriundos de ofertas, pacotes avulsos ou recorrentes e fallback."/>
        <s v="Deverá ser parametrizável por:_x000a_• Plano _x000a_• Oferta _x000a_• Por tipo de uso de voz: abrangência total ou para determinados tipos de chamadas (apenas on ou apenas Oi on e fixo all, por exemplo) e/ou apenas intragrupo._x000a_• Por período (faixa de horário, dia da semana, por X mês(es)_x000a_• Por CN ou localização geográfica_x000a_• Por tipo de tráfego de dados: abrangência total ou exclusivo para determinado uso (YouTube/ WhatsApp/ Facebook, por exemplo)."/>
        <s v="Deverá ser possível configurar o envio de SMS em vários cenários (exemplo: fim do período de cobrança diferenciada e consumo atingiu limite de cobrança diferenciada)."/>
        <s v="Deverá ser possível obter as informações de todo conteúdo referente as comunicações disparadas pelo novo OCS, conforme os canais: SMS, USSD e quaisquer outros meios, relativa a ofertas, pacotes e todos os outros serviços criados na plataforma."/>
        <s v="Deverá ser possível filtrar por:_x000a_• Plano _x000a_• Oferta_x000a_• CN_x000a_• Pacotes_x000a_• Recarga"/>
        <s v="Deverá ser possível isentar o cliente da cobrança de tarifa de voz, dados e sms (quando esta for aplicável)."/>
        <s v="Deverá ser parametrizável por:_x000a_• Plano _x000a_• Oferta (deverá ter a opção de elegibilidade de oferta “Ativa” ou “Ativa” e com saldo de franquia de MB válido). _x000a_• Por tipo de uso de voz: abrangência total ou para determinados tipos de chamadas (apenas on ou apenas Oi on e fixo all, por exemplo) e/ou apenas intragrupo._x000a_• Por período (faixa de horário, dia da semana, por X mês(es)_x000a_• Por CN ou localização geográfica_x000a_• Por destino de tráfego de dados: abrangência total ou exclusivo para determinado uso (YouTube/ WhatsApp/ Facebook, por exemplo)."/>
        <s v="Deverá ser possível configurar o envio de SMS em vários cenários (exemplo: fim do período de isenção e consumo atingiu limite de isenção)."/>
        <s v="Deverá ser enviado ao sistema de gestão de campanha os eventos de conteratação de pacote com as seguintes informação: ID do pacote contratado; Canal de contratação; Data de contratação/renovação."/>
        <s v="Deverá ser parametrizável por:_x000a_• Plano_x000a_• Oferta_x000a_• CN_x000a_• Mailing"/>
        <s v="Deverá ser possível contratar adiantamento de crédito avulso e automático tanto em R$ quanto em pacotes de serviços de voz, dados e SMS. Exemplo: Portfólio com X valores em reais, Y pacotes de internet e Z pacotes de minutos (podendo ser on, all ou off net, local e/ou LD)."/>
        <s v="Os clientes serão segmentados e terão um perfil/score que caracterizará quais opções de adiantamento de crédito poderão ser oferecidas e/ou contratadas além do portfólio básico. _x000a_Esse perfil/score estará disponível por meio de mailing (determinados produtos só estarão disponíveis para determinados perfis de clientes)."/>
        <s v="Deverá existir na plataforma um campo de perfil/ score que deverá ser preenchido, através de mailing, com o perfil/ score do cliente."/>
        <s v="Deverá existir contratação do adiantamento de crédito em dois cenários:_x000a_• Por incentivo da Oi para o cliente pelos canais: USSD e Voicer (este deverá interceptar a tentativa frustrada de chamada de voz)._x000a_• Por solicitação do próprio cliente, pelos canais: shortcode 3333 (avulso) 3133 (automático) de SMS /voz, URA *880, USSD *880# e Minha Oi (app, site móvel e site clássico)."/>
        <s v="Deverá haver um portifólio básico de adiantamento para todos os clientes elegíveis a contratação, independentemente do SCORE."/>
        <s v="O incentivo deverá ser feito sempre que o cliente tentar enviar um SMS e não tiver saldo de bônus suficiente e ≤ R$ xx,xx (preço unitário do SMS)."/>
        <s v="O USSD deverá ser enviado no máximo xx vezes por dia."/>
        <s v="No USSD deverá haver a opção de desabilitar o recebimento desse incentivo."/>
        <s v="Deverá ser possível configurar se será incentivado no USSD somente um tipo de adiantamento de crédito ou ambos (avulso e/ ou automático)."/>
        <s v="Opções que deverão aparecer no USSD para cliente elegível ao adiantamento de crédito (com status ativo e com saldo insuficiente pra enviar SMS): _x000a_1. Fazer Recarga _x000a_2. Adiantamento de crédito (a definir se será avulso ou automático ou as 2 opções)_x000a_3. Conheça Serviços_x000a_4. Ajuda_x000a_5. Sair"/>
        <s v="Opções que deverão aparecer no USSD para cliente:_x000a_• Ativo e NÃO elegível ao adiantamento de crédito_x000a_• Com status de crédito expirado a partir de xx dias:_x000a_1. Fazer Recarga_x000a_2. Conheça Serviços_x000a_3. Ajuda_x000a_4. Sair"/>
        <s v="Ao selecionar a opção “Fazer Recarga”, o cliente deverá entrar no fluxo do USSD *3000#."/>
        <s v="Ao selecionar a opção “Conheça Serviços” (opção SVA), o cliente deverá entrar no fluxo do USSD *2020#."/>
        <s v="O incentivo deverá ser feito sempre interceptando uma tentativa de chamada frustrada ou interrompida por falta de créditos, pois cliente não possui saldo de bônus ou benefícios  suficiente e seu saldo de créditos é insuficiente para realizar a chamada avulsa."/>
        <s v="O Voicer deverá ser enviado no máximo xx vezes por dia."/>
        <s v="No Voicer deverá haver a opção de desabilitar o recebimento desse incentivo."/>
        <s v="Deverá ser possível configurar se será incentivado no Voicer somente um tipo de adiantamento de crédito ou ambos (avulso e/ ou automático)."/>
        <s v="Contratação de adiantamento de crédito por solicitação do próprio cliente pelos canais: shortcode de voz e SMS, URA *880, USSD *880# e Minha Oi (app, site móvel e site clássico):_x000a_Em todos os canais interativos deverá ser possível configurar se será apresentado somente um tipo de adiantamento de crédito ou ambos (avulso e/ ou automático), somente para o mesmo shortcode de voz e sms não poderá haver os dois tipos de crédito."/>
        <s v="Para ambos os cenários (por iniciativa do cliente ou por estimulo da Oi) de contratação do adiantamento de crédito, deverá ser apresentado nos canais somente o portfólio definido para cada perfil/ score."/>
        <s v="O cliente poderá contratar somente uma opção de adiantamento de crédito avulso ou automático._x000a_• Opção 1: Em reais (R$) _x000a_• Opção 2: Em pacotes de serviço: voz/dados / SMS"/>
        <s v="Deverá ser possível cancelar o adiantamento de crédito automático por meio de um shortcode específico (hoje utilizado 7113), demais canais onde houver contratação, também deve ter a opção de cancelamento."/>
        <s v="Deverá ser possível consultar nos canais URA e Minha Oi se cliente possui alguma pendência de pagamento de adiantamento de crédito, o valor devido e referente a que item do portfólio."/>
        <s v="O pagamento do adiantamento de crédito será feito através de recarga posterior a contratação do serviço e deverá ser possível que a cobrança do valor pendente seja realizada em todas as recargas realizadas pelo cliente até que ele quite o valor total da dívida."/>
        <s v="O cliente pagará pelo adiantamento de crédito o valor do serviço + xx% de taxa."/>
        <s v="No cenário de pagamento parcial deverá ser mantido o mesma proporcionalidade entre o o valor do serviço + e o valor da taxa."/>
        <s v="As regras de elegibilidade para contratação do adiantamento de crédito AVULSO são:_x000a_• Cliente com status ativo_x000a_• Cliente com status de crédito expirado até xx dias _x000a_• Ter saldo de recarga ≤ R$ xx,xx (valor igual a pelo menos metade do maior preço de minuto configurado)_x000a_• Já ter feito a 1ª recarga_x000a_• Não poderá ter adiantamento de crédito pendente de pagamento_x000a_• Não poderá ter adiantamento de crédito automático contratado_x000a_• A validade deverá ser de xx dias, que será de acordo com o tipo de adiantamento de crédito contratado"/>
        <s v="As regras de elegibilidade para contratação do adiantamento de crédito AUTOMÁTICO são:_x000a_• Cliente com status ativo_x000a_• Cliente com status de crédito expirado até xx dias _x000a_• Já ter feito a 1ª recarga_x000a_• Não poderá ter adiantamento de crédito pendente de pagamento_x000a_• Somente poderá ter contratado um adiantamento de crédito automático._x000a_• A contratação pode ser feita a qualquer momento e com qualquer valor de saldo de recarga."/>
        <s v="Deverá ser criado uma blacklist onde serão registrados os clientes inelegíveis à contratação de adiantamento de crédito e/ou serviços."/>
        <s v="A concessão do adiantamento automático de crédito em REAIS é feita quando o cliente tenta fazer uma ligação, enviar SMS ou navegar na internet e não possui saldo suficiente."/>
        <s v="A concessão de adiantamentos automático de serviços de voz ou dados ou sms só deverá ocorrer quando o cliente tentar utilizar o mesmo serviço contratado."/>
        <s v="A validade deverá ser de xx dias a partir da data da concessão do adiantamento (deverá ser parametrizável por cada produto do portfólio do produto adiantamento)."/>
        <s v="Por exigência regulatória no que diz respeito à isonomia, todo cliente deve poder contratar qualquer opção de adiantamento de crédito desde que atenda aos critérios de elegibilidade."/>
        <s v="Portanto deverá existir um canal especifico a ser definido, no qual a contratação será possível somente por solicitação do cliente de qualquer perfil/ score. Ou seja, o cliente vai chamar esse serviço. Ele não deverá ser enviado automaticamente pela plataforma. "/>
        <s v="Deverá ser possível configuração de notificações em vários cenários diferentes (listados abaixo), e em outros que poderão ser definidos futuramente."/>
        <s v="O envio das notificações deverá atender os seguintes cenários:_x000a_• Confirmação da contratação de adiantamento de crédito avulso ou automático: pelo canal e via SMS_x000a_• Falha na contratação de adiantamento de crédito avulso ou automático, pois cliente possui adiantamento de crédito automático contratado : somente pelo canal_x000a_• Falha na contratação de adiantamento de crédito avulso ou automático, pois cliente possui adiantamento de crédito pendente de pagamento: somente pelo canal_x000a_• Falha na contratação de adiantamento de crédito avulso ou automático, pois cliente ainda não fez primeira recarga: somente pelo canal_x000a_• Falha na contratação de adiantamento de crédito avulso, pois cliente possui saldo maior que R$xx,xx: somente pelo canal_x000a_• Pagamento com sucesso de adiantamento de crédito avulso ou automático: somente SMS_x000a_• Concessão de adiantamento de crédito automático: somente SMS_x000a_• Cancelamento de adiantamento de crédito automático: pelo canal e via SMS"/>
        <s v="Deverá ser possível ter mais de 1 pacote recorrente contratado ao mesmo tempo, desde que sejam de tipos diferentes, ou seja, 1 de voz e 1 de dados por exemplo."/>
        <s v="No caso dos pacotes de voz, os tipos de uso (On net e Off net, por exemplo) deverão ser considerados tipos diferentes, dessa forma, poderão ser contratados ao mesmo tempo. "/>
        <s v="A cobrança dos pacotes recorrentes deverá ser automática a cada período, desde que o cliente possua saldo suficiente para pagamento do valor do pacote."/>
        <s v="A disponibilização da franquia do pacote deverá ocorrer se o pagamento foi efetuado com sucesso._x000a_Por exemplo, para um pacote semanal (D+ 6 dias), haverá nova cobrança da recorrência em D+7."/>
        <s v="Deverá ser possível, quando cliente já tiver um pacote recorrente contratado, contratar um novo do mesmo tipo e a recorrência do antigo deverá ser cancelada automaticamente. O pacote cancelado terá o saldo remanescente mantido com sua respectiva validade. Exemplo: Cliente possui pacote recorrente mensal de 100min on net, local e LD. Ao contratar pacote recorrente semanal de 50min on net, local e LD, a recorrência do primeiro é cancelado e o saldo remanescente é mantido com sua respectiva validade"/>
        <s v="A contratação de pacote automático de determinado serviço, deverá ocorrer quando o cliente tentar utilizar este mesmo serviço."/>
        <s v="Cada tipo de pacote automático (voz, dados ou SMS) é aplicável apenas 1 vez por dia. Caso o cliente contrate o pacote automático e ainda tenha saldo, o próximo uso será consumido com tarifa default (não será aplicado novo pacote automático neste dia). No dia seguinte, o pacote automático poderá ser contratado novamente (se aplicável)."/>
        <s v="Deverá ser possível o cliente solicitar, via short code e Atendimento, o opt-out para pacotes automáticos, neste caso, mediante uso dos serviços, a cobrança será do valor cheio (tarifa default)."/>
        <s v="Para cada evento de contratação de pacote, deverá ser enviado no CDR um ID específico de cada pacote para fins contábil, fiscais e informacionais."/>
        <s v="Caso o cliente esteja marcado com optout de SVA (diferente do optout do SMS 5555) e tentar contratar um pacote com SVA, deverá ser concedido o pacote similar sem SVA."/>
        <s v="Deverá ser possível permitir que o assinante escolha a opção OPT OUT (oferta sem SVA), ou seja, com todas as taxas sendo contabilizadas como Telecom."/>
        <s v="O assinante poderá escolher essa opção em todos os canais de adesão e/ou migração que forem definidos."/>
        <s v="Deverá ser possível identificar no extrato e no NOVO OCS todos os eventos de pacotes patrocinados que nascem do Fortuna proveniente dos parceiros (BB, CEF, SEFAZ, etc) do Fortuna."/>
        <s v="Deverá ser disponibilizado para o atendimento  a consulta do histórico de chamadas do assinante, tanto na plataforma antiga, quanto no novo OCS."/>
        <s v="Portal deve disponibilizar as funcionalidades de Consulta do assinante, incluindo as informações de Plano, Ofertas, Status do assinante, Data de Ativação da Linha, Informações de produtos adquiridos (Ex. Crédito Especial, Pacotes Recorrentes), Saldos dos bolsos, Acumuladores de uso (Ex. Acumulado de recargas no mês atual, Acumulado de recarga no mês anterior), Lista de Family&amp;Friends e Group Members, Histórico de registros/CDRs (incluindo data e hora do evento), Recargas Realizadas."/>
        <s v="Portal deve disponibilizar funcionalidade de ajuste de bônus, ajustes de crédito e ajustes de recarga (bolso de ajuste)."/>
        <s v="Para todo e qualquer ajuste de crédito, deverá ser solicitado ao operador a digitação de um captcha."/>
        <s v="Devará ser criado um bolso de ajustes com as mesmas características do bolso principal para realização de ajustes financeiros."/>
        <s v="Portal deve disponibilizar funcionalidade de recarga voucher, permitindo ao operador, inputar o número do voucher do cliente."/>
        <s v="Portal deve disponibilizar funcionalidade de cancelamento de pacotes recorrentes e crédito especial automático."/>
        <s v="Portal deve disponibilizar funcionalidade para Habilitar/Desabilitar a acessibilidade do cliente, de forma que, o cliente passe a receber os seus saldos via Audio."/>
        <s v="Portal deve disponibilizar funcionalidade para consultar as ações de incentivo do cliente, através de consulta ao sistema de gestão de campanhas."/>
        <s v="Portal deve disponibilizar funcionalidade que permita atualizar o ciclo de vida do cliente, como data de expiração do crédito e da assinatura."/>
        <s v="O Portal deve suportar e restingir, por perfil, quais contas são passíveis de ajustes de saldo. Ex. Perfil A pode realizar ajuste de saldo das contas de SMS e Dados, mas, não permite ajustar as contas de Minutos Off-Net (apenas o perfil B)."/>
        <s v="O Portal deve suportar configuração de limites e alçadas de ajustes por operador/perfil.  Conforme Anexo 3.1 - Alçadas por Perfil"/>
        <s v="Deve ser possível configurar a quantidade de ajustes de saldo que o operador pode realizar, por conta/msisdn, por transação e por dia. Conforme Anexo 3.1 - Alçadas por Perfil"/>
        <s v="O portal deverá disponibilizar todas as informaçõs de recarga e consumo do OCS, do Fortuna e eventualmente as quebras dos consumos em virtude dos eventos contábeis e fiscais."/>
        <s v="O portal deverá permitir a consulta e exportação das informações de notas fiscais do pré-pago e controle."/>
        <s v="Deverá ser possível consultar todas as informações sobre as ofertas, como:_x000a_- Código e nome da oferta;_x000a_- Valores de franquias;_x000a_- Valores de rateios;_x000a_- Valores de SVAs;_x000a_- Benefícios concedidos;_x000a_- Benefícios consumidos;_x000a_- Benefícios convertidos;_x000a_- Regras da oferta;_x000a_- Valores de cobrança;_x000a_- Ativação da oferta;_x000a_- Validade da oferta;_x000a_- Informações sobre os benefícios;_x000a_- Bolsos concedidos."/>
        <s v="Deverá ser disponibilizado um portal que permita realizar a gestão dos clientes Pré-Pago e Pós-Pago."/>
        <s v="Portal deve disponibilizar funcionalidade de consulta de histórico de registros/CDRs dos últimos 3 meses."/>
        <s v="Portal deve disponibilizar funcionalidade para consultar as informações das ofertas do cliente, conforme abaixo:_x000a_Código e descrição da oferta, regra da oferta, valores minimos de recarga, inicio e validade da oferta."/>
        <s v="Portal deve suportar perfis de acesso diferentes, onde, cada perfil poderá acessar serviços e funcionalidades diferentes (permissões e bloqueios do perfil)."/>
        <s v="Portal deve permitir a administração de logins e perfis e suportar integração a servidor de NDS da Oi."/>
        <s v="O Portal deve permitir somente para perfil restrito, imprimir e salvar em PDF o detalhamento de conta do pré-pago."/>
        <s v="O Portal deve permitir exportar as consultas disponibilizadas no portal, porém restrito por perfil."/>
        <s v="Deve ser permitido ao atendente emitir o detalhamento da conta para o cliente, contendo as informações de consumos, chamadas, recargas e saldos."/>
        <s v="O Cliente poderá optar por receber o detalhamento da sua conta no formato normal ou braile e por meio eletrônico ou impresso via correios."/>
        <s v="O portal deverá disponibilizar consultas por tipo de tráfego, recarga(pré-pago)/franquia e período (data inicio e data fim)."/>
        <s v="O portal deverá registrar em LOG todas as transações e disponibilizar para consulta conforme perfil específico."/>
        <s v="O portal deverá restringir login simultâneos pelo mesmo operador."/>
        <s v="Somente para clientes 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
        <s v="Somente para clientes pós-pago, deve ser possível consultar o histórico dos últimos 3 meses de pacotes contratados, renovações de franquia, notificações enviadas, alterações de plano e franquia e extrato do consumo, inclusive pacote avulso (redirect)."/>
        <s v="Deve ser possível consultar a data de validade / expiração do crédito e bônus concedido a um determinado cliente."/>
        <s v="Deve ser possível consultar o histórico de consumo do cliente por um período X, afim de identificar em qual tipo de operação a recarga foi efetuada. Exemplo: recarga efetuada através do plano Voz Total identificada como &quot;Recarga Voz Total&quot;."/>
        <s v="Deve ser possível consultar todo consumo do cliente por um período X, com possibilidade de filtrar por tipo de operação. O resultado deve ser apresentado em ordem cronológica (data da operação), conforme os atributos abaixo e com possibilidade de gerar gráfico:_x000a_- data da operação_x000a_- tipo de operação_x000a_- evento_x000a_- canal_x000a_- tarifa_x000a_- Duração_x000a_- consumo pacote_x000a_- consumo (Mb, Gb, segundos, minutos_x000a_- custo (em real)_x000a_- Saldo atual_x000a_- Saldo total"/>
        <s v="Deve ser possível consultar as seguintes informações da oferta vigente de um cliente:_x000a_- Nome da oferta atual do cliente_x000a_- Nome do(s) pacote(s)_x000a_- Data de ativação do(s) pacote(s)_x000a_- Valor disponibilizado do(s) pacote(s)_x000a_- Validade do(s) pacote(s)_x000a_- Nome do(s) bônus_x000a_- Data de ativação do(s) bônus_x000a_- Valor disponibilizado do(s) bônus_x000a_- Validade do(s) bônus_x000a_- Nome do(s) beneficio(s)_x000a_- Data de ativação do(s) beneficio(s)_x000a_- Valor disponibilizado do(s) beneficio(s)_x000a_- Validade do(s) beneficio(s)_x000a_- Data de ativação da oferta_x000a_- Data de desativação  da oferta_x000a_- Validade da oferta_x000a_- Valor disponibilizado para oferta_x000a_- Saldo atual da oferta"/>
        <s v="Deve ser possível consultar de forma consolidada, as seguintes informações referentes as contratações avulsas (fora da oferta) realizadas pelo cliente:_x000a_- Nome do (s) pacote(s)_x000a_- Data de ativação do (s) pacote(s)_x000a_- Valor disponibilizado do (s) pacote(s)_x000a_- Validade do (s) pacote(s)"/>
        <s v="Deve ser possível consultar as seguintes informações referentes ao detalhamento de consumo da linha do cliente:_x000a_- data da operação_x000a_- tipo de operação_x000a_- número (nesta coluna deve ser possível identificar se foi uma chamada recebida a cobrar ou originada a cobrar)_x000a_- operadora utilizada _x000a_- evento_x000a_- canal_x000a_- tipo de tarifa_x000a_- Duração (segundos/minutos)_x000a_- consumo pacote (Mb, Kb, Gb)_x000a_- custo (em real)_x000a_- Saldo atual"/>
        <s v="Deve ser possível identificar de forma diferenciada os pacotes e os bônus da oferta vigente do cliente de uma contratação avulsa."/>
        <s v="Deve ser possível visualizar por um período X, as informações das recargas (ex: data, valor, status) de um determinado cliente, inclusive as informações de crédito especial (data da concessão do crédito, valor do crédito, valor da taxa e valor a ser pago na última recarga e data do último pagamento)."/>
        <s v="Deve ser possível consultar de forma consolidada todos os serviços de SVA ativos e desativados da linha do cliente."/>
        <s v="Deve ser possível consultar as seguintes informações referentes aos SVAs contratados pelo cliente:_x000a_- data/hora da contratação_x000a_- nome do SVA_x000a_- descrição do SVA_x000a_- código do serviço (large account)_x000a_- status (ativo/cancelado)_x000a_- tarifa do serviço_x000a_- descrição na fatura_x000a_- canal"/>
        <s v="Deve ser possível cancelar a pedido do cliente um SVA ativo."/>
        <s v="A ação de cancelamento de um SVA ativo deve ser registrada em “log” com as seguintes informações:_x000a_- data/hora da desativação_x000a_- nome dos SVAs cancelados_x000a_- login do operador"/>
        <s v="Deve ser possível consultar as seguintes informações referentes as ações de incentivo realizadas para o terminal do cliente:_x000a_- código da campanha_x000a_- nome da campanha_x000a_- texto do conteudo enviado_x000a_- data do envio"/>
        <s v="Deverá ser enviado ao cliente uma notificação via SMS, sempre que o consumo do pacote, bônus ou benefício atingirem 50%, 80% e 100% do consumo disponível."/>
        <s v="Deverá ser possível consultar o histórico de recargas acumuladas até os últimos 3 meses (mês atual, D mês anterior e D-3)."/>
        <s v="Deverá ser possível aos clientes pré-pago realizarem recarga na nova plataforma OCS conforme lista de canais de autoserviço no Anexo2 - Canais atuais no momento do corte do projeto OCS."/>
        <s v="Os canais cuja origem são na IN, deverão estar disponíveis na nova plataforma OCS:_x000a_- URA 801_x000a_- USSD 801_x000a_- RAJADA (*801# + PIN do cartão)"/>
        <s v="As informações do canal / sub-canal, nome do produto de recarga e nome do distribuidor de recarga, devem ser enviadas para a nova plataforma OCS e exibidas no novo portal."/>
        <s v="O portifólio de recarga deverá ser único independente da plataforma (IN / OCS)."/>
        <s v="Deverão ser disponibilizados os mesmos valores e validades de recarga do existentes para o portfólio atual no momento do corte do projeto OCS."/>
        <s v="Deverá ser possível enviar o SMS de confirmação de recarga com sucesso ao cliente."/>
        <s v="Deverá ser possível enviar notificação de recarga (sucesso e insucesso com motivo) pela nova plataforma OCS aos canais de recarga digitais e USSD."/>
        <s v="Deverá ser possível incluir na notificação (SMS / Serviço) de confirmação de recarga, o incentivo a contratação de pacote (voz, dados, sms) de acordo com o saldo residual do cliente após a recarga, parametrizado por CN e plano/oferta."/>
        <s v="Deverá ser permitida a recarga para assinantes D.S.A antes da ativação na nova plataforma OCS."/>
        <s v="A validade do saldo de créditos para clientes pré-ativos, deverá ser aquela atrelada ao valor da mesma, independente do status da linha quando da realização da recarga. Esta validade deverá contar a partir do momento que o cliente ficar ativo."/>
        <s v="Para cada instancia de concessão de crédito (recarga avulsa, franquia cartão de crédito, bonus e ajuste), as regras de revalidação do ciclo de vida e saldo residual deverão seguir o que estiver configurado no Produto de Recarga."/>
        <s v="Deverá ser permitido zerar saldos específicos do cliente através de um mailing (layout: MSISDN, Bolso), conforme perfil específico solicitado via GA."/>
        <s v="Ao termino de processamento do mailing de retirada de saldo, deverá ser disponibilizado no endereço ftp://ftp01/arquivo_de_retorno/ um arquivo (LOG de processamento) conforme layout: MSISDN; Data Hora do processamento; Bolso; Valor retirado_x000a_- Nome do arquivo de LOG: Retorno_Retirada_DDMMAAAA.txt"/>
        <s v="Deverá ser possível realizar de forma massiva o ajuste de recarga, franquia e bonus (débito e crédito) , informando o valor (monetário, unidade, minutos e dados), a validade, msisdn, indicação de revalidação do ciclo de vida e tipo de uso."/>
        <s v="Cada concessão de ajuste, o ciclo de vida poderá ser revalidado independente do status anterior, exceto o status SE respeitando a validade do crédito."/>
        <s v="Cada concessão de recarga bonificada e pacote patrocinado, o ciclo de vida deverá ser revalidado, exceto o status SE."/>
        <s v="Todos os estágios do ciclo de vida, devem permitir o cliente realizar recarga, exceto o status SE, inclusive Pré-Ativo. Caso o cliente esteja em SE, a recarga deverá ser negada, o evento registrado e o cliente notificado."/>
        <s v="O OCS deverá armazenar o acumulado de recargas dos últimos 3 meses, mês a mês, para criação de lógicas de negócio. Podendo ser parametrizado."/>
        <s v="Deverá ser possível conceder separadamente o valor da franquia do plano controle sem fatura e o restante da recarga em diferentes instancias de crédito quando o valor da recarga exceder o da franquia, parametrizado por oferta."/>
        <s v="Deverá ser possível separar o valor da franquia do plano controle sem fatura e o restante da recarga em diferentes instancias de crédito quando o valor da recarga exceder o da franquia, caso o cliente esteja com monitoramento habilitado pelo parceiro (funcionalidade recarga avulsa) parametrizado por oferta."/>
        <s v="Deverá ser possível realizar recargas de cartões físicos existentes tanto no fortuna, quanto no antigo EDB da IN Ericsson."/>
        <s v="No cancelamento de uma recarga automática, a bonificação concedida ao cliente deverá ser removida."/>
        <s v="Deverá ser possível identificar no novo Front End de Atendimento o extrato com todos os eventos de recarga voz total que nascem do Fortuna proveniente dos sistemas de faturamento móvel e fixa (R1 e R2)."/>
        <s v="Caso os sistemas de faturamento móvel e fixa (R1 e R2), enviem um cancelamento de uma recarga voz total, a mesma deverá cancelar todos os benefícios originários dessa recarga."/>
        <s v="Sempre que houver a concessão da recarga bonificada, o ciclo de vida do cliente deve ser revalidado."/>
        <s v="Deverá ser possível identificar no extrato no (Portal &quot;PMS&quot;) todos os eventos de recarga bonificada bancaria que nascem do Fortuna proveniente dos parceiros (BB, CEF, SEFAZ, etc) do Fortuna."/>
        <s v="O processamento online será utilizado para clientes que exigem entrega mais imediata dos bônus e a gestão do &quot;chaveamento&quot; do que deve ser processado de forma  on line, ou batch, será do parceiro."/>
        <s v="A nova plataforma OCS deve tarifar os serviços pelo valor base (liquido) aplicando as seguintes regras:_x000a__x000a_Apuração do Valor Bruto a ser descontado do bolso:_x000a_Tarifa_Bruta = valor_base + valor_icms + valor_iss + valor_pis + valor_cofins + valor_fust + valor_funttel_x000a_Sendo que os valores de ICMS e ISS são mutualmente exclusivos e dependem do tipo de trafego (voz, dados, sms, SVA, etc)_x000a__x000a_O valores de PIS e COFINS também dependem do tipo de tráfego._x000a__x000a_Esses valores devem ser calculados até a 5ª casa decimal. No final do processo, para apuração da tarifa bruta, somar todos os valores e truncar na 2ª casa decimal._x000a_Tais alíquotas devem ter a possibilidade de cadastrar uma vigência (data inicio e data fim), pois as alíquotas dos impostos podem ocorrer fora do horário comercial._x000a_Mais detalhes dos impostos e do processo de tarifação obter no Anexo4 - Tarifacao (Anexo4_AAD_Tarifacao_OCS_V3.pdf)"/>
        <s v="Deve ser possível configurar na nova plataforma OCS a data de início e fim da vigência das tarifas, impostos, ofertas e prefixos e demais tabelas de relacionamentos no processo de tarifação (ex: tabelas TG da atual plataforma)."/>
        <s v="A nova plataforma OCS deve disponibilizar no mesmo CDR todos os bolsos consumidos no evento (unidades livres e saldo monetário). "/>
        <s v="Deverá ser permitido ao cliente pré-pago trocar o número na nova plataforma OCS podendo ou não cobrar uma taxa para troca configurável por plano e/ou oferta. Podendo ser configurável a manutenção ou não da oferta e/ou benefícios e/ou serviços e/ou pacotes e/ou taxas pendentes e/ou recarga. "/>
        <s v="Deverá ser possivel isentar a troca de titularidade por x vezes durante um periodo de x meses."/>
        <s v="Deverá ser permitido ao cliente a troca de número x vezes a cada x dias."/>
        <s v="Deverá ser permitido ao cliente pré-pago e controle sem fatura trocar de oferta dentro da nova plataforma OCS."/>
        <s v="Deverá ser permitido ao cliente pré-pago trocar a titularidade na nova plataforma OCS podendo ou não cobrar uma taxa para troca configurável por plano e/ou oferta. Podendo ser configurável a manutenção ou não da oferta e/ou benefícios e/ou serviços e/ou pacotes e/ou taxas pendentes e/ou recarga. "/>
        <s v="Deverá ser permitido ao cliente a troca de titularidade x vezes a cada x dias."/>
        <s v="A oferta do cliente selecionada atraves da URA de cadastro, devera ser refletida na nova plataforma OCS."/>
        <s v="Disponibilizar consulta de créditos especiais contratados  pelo cliente conforme abaixo:_x000a_- Identificacao do credito ex: avulso ou automatico_x000a_- Data de contratacao do credito_x000a_- Valor do credito_x000a_- Taxa _x000a_- Data de pagamento _x000a_- Valor pago_x000a_- Tipo do pagamento (Integral ou Parcial)"/>
        <s v="Deverá ser possível consultar o histórico de recargas por evento, data, valor e canal dos últimos 90 dias."/>
        <s v="Devera ser permitido a URA consultar as mensagens de incentivo do sistema de gestao de campanha - Multicanal (Ura 880, Ura Ativa, Web) e SMS."/>
        <s v="Disponibilizar informacoes de pacotes contratados pelo cliente, avulsos e recorrentes conforma abaixo:_x000a_- Tipo de pacote ex: Dados, Voz, SMS_x000a_- Tipo de recorrencia ex: semanal, mensal_x000a_- Tamanho ex: 2Gb, 4Gb, 10Gb_x000a_- Data inicio da contratacao do pacote_x000a_- Data da expiracao"/>
        <s v="Disponibilizar o saldo dos beneficios da oferta do cliente (voz, dados, sms e sva) por tipo de uso, a exemplo do que temos disponível no *805."/>
        <s v="Disponibilizar o saldo dos pacotes contratados pelo cliente (voz, dados e sms) por tipo de uso, a exemplo do que temos disponível no *805."/>
        <s v="Devera ser disponibiliazado a URA  o consumo acumulado de voz on net, voz off net e dados, dos últimos 90 dias, referente aos clientes pre-pago e controle sem fatura."/>
        <s v="Devera ser disponibiliazado a URA o valor da franquia contratado pelo cliente controle sem fatura."/>
        <s v="Diferenciar canais de origem (Ura 880, Ura 144, USSD 880, USSD 144) nas migrações de oferta, venda de pacotes e credito especial. E que o mesmo reflita no novo portal (PMS) e nos sistemas informacionais. "/>
        <s v="Devera ser mantido a mesma performance de tempo resposta existentes atualmente com a interface URA-IN._x000a_Exemplo: _x000a_- Consulta informações do cliente = 0,429 seg_x000a_- Consulta pacote do cliente = 1,119 seg_x000a_- Enviar requisição para contratar crédito especial = 0,908 seg_x000a_- Enviar requisição para aderir oferta = 0,566 seg"/>
        <s v="Devera ser disponibilizado na nova plataforma OCS o servico de troca de beneficios a ser consumido pelo canal USSD (*880#), para converter minutos pra dados e vice versa."/>
        <s v="Devera ser disponibilizado a URA as opcoes de troca entre os planos pre-pago._x000a_(Ex. Tarifa Única x Universitário; Tarifa Única x Pre Digital)."/>
        <s v="Todas as informações de foto, recarga (pré-pago) e consumo originados da nova plataforma OCS, deverão ser armazenadas nas mesmas visões atuais dos sistemas informacionais."/>
        <s v="Deve ser possível identificar nos sistemas informacionais, de forma diferenciada, as informações do NOVO OCS."/>
        <s v="Todas as informações deverão ser carregadas com delay de D-1 (informações ocorridas ontem devem ser carregadas no dia seguinte) tendo as horas de inicio 00:00:00 e hora final 23:59:59"/>
        <s v="Todos os eventos de ajustes de crédito, sejam  em bolso principal ou bônus, devem ser enviados para os sistemas informacionais sem transformações ou filtros."/>
        <s v="Todas as informações de consumo de voz, dados, taxas/pacotes, empréstimos, SMS, MMS, SVA, consumo de ofertas, desativação, apropriação devem ser carregadas nos sistemas informacionais sem transformações ou filtros."/>
        <s v="O SLA para disponibilizar as informações nos sistemas informacionais deverá ser até às 9:00 do dia seguinte."/>
        <s v="Todos os produtos contidos na nova plataforma OCS, devem ter as informação de consumo contempladas nos sistemas informacionais ."/>
        <s v="As informações de consumo que foram obtidas de mais de 1 “bolso” devem ser normalizadas e apresentando as informações de consumo de cada evento. Exemplo: um chamada de voz que foi consumida em 3 bolsos (primary offer, bônus em reais e free units) deve ser quebrada em 3 registros e identificando as unidades de minutos gastas e o valor descontado em cada evento."/>
        <s v="Todas as informações de consumo devem chegar nos sistemas informacionais classificadas com o código tarifário (TGC) e com as respectiva categoria contábil sem transformações ou filtros."/>
        <s v="Os sistemas informacionais, devem receber as informações de consumo de dados pós separando dentro e fora da franquia (extra franquia)"/>
        <s v="Todos os eventos de estornos de consumo de qualquer tipo de bolso devem ser enviados para os sistemas informacionais."/>
        <s v="Todos os eventos de estornos de consumo devem ser classificados com os códigos tarifários e sua respectiva categoria contábil."/>
        <s v="Deverá disponibilizar diariamente às 00:01 todas as informações de cliente contidas na nova plataforma OCS, contendo principalmente: msisdn, oferta(oferta principal), plano (primary offer), saldo do bolso principal, site do servidor, data da ultima recarga. Conforme Anexo referente a foto do cliente - depende da Huawei"/>
        <s v="Deverão ser disponibilizados diariamente até às 05:00 arquivos no endereço ftp://ftp03/Auditoria/ _x000a_com as informações de IP da máquina e ajustes realizados no dia e separadas com o delimitador &quot;;&quot;. Detalhes das informação no Anexo3 - Layout dos arquivos de Ajustes."/>
        <s v="Deverá ser apresentado para o cliente o histórico de transferências (visões doador e receptor) e de compras de pacotes avulso (redirect) nos canais digitais, considerando todas as transferências e compras por linha, independente do canal, informando:_x000a_- volume de dados transferido;_x000a_- franquia do pacote complementar aquirido;_x000a_- linha beneficiada;_x000a_- linha doadora;_x000a_- data/hora da transação (compra ou transferência)."/>
        <s v="Deverá ser possível consultar nos canais digitais o histórico de transferências utilizando filtros de período, linha (uma específica ou todas) e tipo (doação/recepção)."/>
        <s v="Deverá estar disponível para o operador o histórico de distribuição recorrente da franquia e transferências pontuais (visões doador e receptor), considerando todas as transferências independente do canal._x000a_Utilização dos campos:_x000a_• Data da operação = DD/MM/AAAA_x000a_• Tipo de operação = “transferência de &lt;linha doadora&gt; para &lt;linha beneficiada&gt;”_x000a_• Evento = “débito” ou “crédito”_x000a_• Canal = &lt;Minha Oi web; Minha OiApp; Minha Oi Mobile&gt;_x000a_• Qtde. Pacotes (Kbytes) = quantidade de dados transferida_x000a_• Saldo (Kbytes) = saldo remanescente após a transferência_x000a_• Número receptor"/>
        <s v="Todo dependente incluído após a ativação do plano, deverá ter um pacote de dados inicial aprovisionado, não recorrente, sem renovação da franquia e sem assinatura."/>
        <s v="Após a inclusão de um dependente em plano já ativo, a franquia de dados do plano deverá ser redistribuída automaticamente de forma igual entre as linhas existentes no plano (titular e dependentes) na próxima renovação da franquia."/>
        <s v="Deverão ser enviados ao titular um SMS e uma notificação via aplicativo, para todo dependente incluído após a ativação/migração do plano, com mensagem informativa, informando que a fraquia do plano será redistribuída considerando a nova linha na próxima renovação da franquia."/>
        <s v="As franquias de dados deverão ser aprovisionadas de forma pró-rata nos casos de:_x000a_- Ativação_x000a_- Migração &quot;entre&quot; plano Cingapura_x000a_- Migração &quot;para&quot; plano Cingapura_x000a_- Migração &quot;para&quot; planos pós-pago e convergente (não Cingapura)"/>
        <s v="Todos os pacotes de dados do portfólio antigo deverão ser cancelados quando houver migração para o portfólio Cingapura."/>
        <s v="Na ativação ou migração para plano Cingapura, a franquia de dados do plano deverá ser distribuída automaticamente de forma igual entre as linhas existentes no plano (titular e dependentes)."/>
        <s v="A &quot;Opção de dados&quot; do Titular e dos dependentes, deverá ser preenchida automaticamente com valor específico, conforme o compartilhamento da franquia de dados do plano, e não poderá ser livre edição."/>
        <s v="A distribuição da franquia de dados do plano deverá ser recorrente, ocorrendo sempre na renovação da franquia."/>
        <s v="Deverá ser disponibilizado ao cliente, via canais digitais, a funcionalidade de programação da distribuição da franquia de dados, podendo ser redefinidas as quantidades que cada linha do plano irá receber recorrentemente."/>
        <s v="Toda reprogramação de distribuição da franquia de dados do plano feita pelo cliente passará a valer na próxima renovação da franquia."/>
        <s v="A redistribuição da franquia não deverá ultrapassar o tamanho máximo do pacote de dados do plano."/>
        <s v="Toda linha incluída após a ativação/migração do plano será considerada automaticamente na distribuição recorrente da franquia de dados do plano, no próximo corte."/>
        <s v="O campo &quot;Opção de dados&quot; da linha titular do plano deverá ser preenchido automaticamente com valor específico correspondente à franquia de dados do plano, e somente poderá ser alterado em caso de migrações."/>
        <s v="Não deverá ser possível programar nova distribuição da franquia de dados para linhas dependentes que estejam marcadas com flag de fraude ou vítima de fraude, apresentando mensagem de crítica antes do envio da tentativa de programação da redistribuição."/>
        <s v="Deverá ser apresentada mensagem ao cliente antes da confirmação da reprogramação da distribuição da franquia de dados alertando que a nova programação passará a valer na próxima renovação da franquia."/>
        <s v="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_x000a_Oi Mais_x000a_Mensagem SMS:_x000a_Oi! O Oi Mais com XX GB teve uma nova REDISTRIBUIÇÃO DE INTERNET. No próximo dia WW, você terá YY GB pra navegar._x000a_ _x000a_Oi Total_x000a_Mensagem SMS:_x000a_Oi! O Oi Total com XX GB teve uma nova REDISTRIBUIÇÃO DE INTERNET. No próximo dia WW, você terá YY GB pra navegar._x000a__x000a_*** Onde: ***_x000a_XX franquia de dados do plano_x000a_WW data de corte_x000a_YY volume de dados para navegação"/>
        <s v="As regras de distribuição recorrente e reprogramação da franquia do plano, transferência pontual e roll over não devem ser aplicadas às linhas de banda larga substituta (3G Substituto) do plano Oi Total."/>
        <s v="A linha titular dos planos Cingapura deverá receber um e-mail após uma redistribuição da franquia de dados contratada, informando os números do titular e dos dependentes e a distribuição da franquia de dados pelas linhas do plano, e a data de corte."/>
        <s v="Deverá ser informado ao operador no momento da inclusão de uma linha no plano Cingapura que a distribuição da franquia de dados será feita de forma igual entre as linhas do plano, no pr´poximo corte."/>
        <s v="Deverá ser apresentado para o cliente o histórico de reprogramações nos canais digitais, informando:_x000a_- data/hora da transação (inclusive da distirbuição inicial);_x000a_- distribuição da franquia por cada linha do plano."/>
        <s v="Deve ser possível parametrizar quais franquias de dados deverão ser passíveis de transferência:_x000a_- pacote de dados inicial do dependente_x000a_- pacote avulso (redirect)_x000a_- dados originados de roll over"/>
        <s v="A transferência de uma quota de dados não deverá postergar a data de expiração original da franquia."/>
        <s v="Deverá ser possível a transferência online de saldo de dados entre os bolsos de dados de qualquer uma das linhas de um mesmo plano entre si, via canal digital (Minha Oi web, aplicativos Minha Oi e Menu Oi), após o reconhecimento do cliente pelo canal."/>
        <s v="A transferência de dados deverá ser feita observando cotas de tamanhos pré-definidos, que podem ser parametrizados pelo usuário._x000a__x000a_Obs.: a quantidade e os tamanhos das cotas iniciais serão definidos em tempo de DSOL."/>
        <s v="Somente poderá ser feita uma transferência (visão doação) caso o bolso de dados da linha doadora mantenha um saldo mínimo de 10MB após a transferência."/>
        <s v="Deverá ser apresentada uma mensagem impeditiva ao cliente caso não haja saldo mínimo remanecescente para efetivar a transferência."/>
        <s v="Deverão ser elegíveis ao serviço:_x000a_- planos Cingapura;_x000a_- CPF adimplentes (sem bloqueio ou marcação de inadimplência);_x000a_- CPF sem marcação/bloqueio de fraude;_x000a_- clientes sem bloqueio por divergência de dados cadastrais;_x000a_- clientes sem bloqueio por limite de crédito_x000a_- clientes sem bloqueio Hot lines (limite de crédito, inadimplência e fraude)_x000a_- clientes sem bloqueio por Resgate indevido_x000a_- linhas de mesmo plano (titular e dependentes);_x000a_- bolso de dados com 10MB de saldo remanescente após a transferência"/>
        <s v="Deverá haver confirmação do &quot;débito&quot; no bolso de dados da linha doadora para que haja o &quot;crédito&quot; no bolso de dados da linha receptora."/>
        <s v="Deverá haver confirmação do &quot;crédito&quot; no bolso de dados da linha receptora para que a operação de transferência seja considerada com sucesso."/>
        <s v="Deverá ser possível efetuar ações de débito e crédito de quotas de dados utilizando perfil restrito."/>
        <s v="Deverá ser apresentada mensagem informativa de sucesso ao cliente no canal utilizado para a transferência, em caso de transferência concluída, informando número de protocolo."/>
        <s v="Deverá ser apresentada ao cliente mensagem informativa de crítica no canal utilizado para a transferência, em caso de alguma confirmação não ter sido recebida durante e ao final da transferência."/>
        <s v="Deverá ser restaurado o saldo do bolso de dados da linha doadora em caso de algum erro ou não confirmação das ações na transferência."/>
        <s v="Deverá ser apresentado no Informacional (visão tráfego) o histórico de transferências (visões doador e receptor) nos canais digitais, considerando todas as transferências independente do canal, informando data, linha doadora, linha receptora, quantidade transferida (MB), linha beneficiada."/>
        <s v="Deverão ser enviados às linhas (receptora e doadora) ao final da transferência um SMS e notificação via aplicativo, com as informações de data, hora, volume de dados transferido, linha beneficiada e doadora, e o novo saldo de ambas as linhas."/>
        <s v="Deverão ser enviados à linha titular um SMS e notificação via aplicativo após cada transferência entre as linhas do plano, com as informações de data, hora, volume de dados transferido, linha beneficiada e doadora."/>
        <s v="Deverá ser gerado, automaticamente após a conclusão de uma transferência de dados, um registro de atividade no CRM da Móvel sem necessidade de encerramento e com informações de data e hora, informando a quantidade de dados transferida e a linha beneficiada."/>
        <s v="Caso alguma linha esteja com flag de fraude ou vítima de fraude, ela não poderá receber nenhuma transferência de dados. Deverá ser exibida mensagem de crítica antes do envio da tentativa de transferência."/>
        <s v="Caso os dependentes efetuem alguma transferência de saldos de dados entre si, a linha titular também deverá ser notificada via SMS e notificação via aplicativo."/>
        <s v="Nos casos de cancelamento, desmembramento e retirada de um dependente do plano, deverá ser apresentado mensagem informativa ao operador, alertando que os saldos de dados remanescentes da linha serão perdidos e a reprogramação automática da franquia desta linha para o titular."/>
        <s v="O titular do plano deverá ser notificado via SMS e APP, informando o cancelamento de um dependente e o novo saldo da franquia."/>
        <s v="Nos casos de cancelamento, desmembramento e retirada de um dependente do plano, serão perdidos todos os saldos de dados remanescentes da linha."/>
        <s v="Nos casos de cancelamento e retirada de um dependente, deverão ser enviados ao titular um SMS e uma notificação via aplicativo ao titular do plano, orientando a reprogramação da distribuição da franquia de dados do plano."/>
        <s v="O cancelamento do(s) dependente(s) deverá ser refletido na nova plataforma OCS."/>
        <s v="Deverão ser retirados automaticamente os SVA embarcados no dependente em casos de cancelamento, com informe ao parceiro e à rede para cancelamento do serviço."/>
        <s v="Deverá ser possível cancelar as linhas dependentes do plano sem que isso acarrete o desmembramento do plano."/>
        <s v="Deverá ser possível comprar pacotes avulso (redirect) via Minha Oi (Web, Mobile e App), obedecendo as regras atuais de elegibilidade."/>
        <s v="As Linhas dependentes que estiverem marcadas com flag de fraude ou vítima de fraude não deverão receber a franquia mensal na renovação da franquia. Esta parcela da franquia que seria atribuída a estas linhas deverá ser aprovisionada para o titular do plano."/>
        <s v="As linhas dependentes que estiverem com bloqueios ou marcação de fraude no momento da renovação da franquia de dados, não deverão receber a quota a ser partilhada."/>
        <s v="Na renovação de ciclo, caso o cliente tenha cancelado ou retirado algum dependente, a franquia referente a este dependente será alocado na linha titular do plano."/>
        <s v="Após logar no Minha Oi, deverá ser verificado na nova plataforma OCS se alguma das linhas está com consumo maior ou igual a 80% da franquia distribuída. Se sim, deverá ser disparado um alerta que aparecerá na tela do computador ou App do cliente, sugerindo uma nova transferência ou uma compra de pacote avulso."/>
        <s v="Deverá ser enviados para cada linha incluída no plano Cingapura pós-ativação, um SMS e uma notificação via aplicativo informando a data de corte e a bônus inicial de dados aprovisionada para a linha móvel."/>
        <s v="Deverão ser enviados para a linha titular do plano Cingapura, um SMS e uma notificação via aplicativo informando a inclusão de um dependente pós-ativação do plano, com o bônus inicial de dados aprovisionada para a linha dependente, a data de corte e o impacto na redistribuição da franquia de dados na próxima renovação."/>
        <s v="Os alertas de consumo de dados de todas as linhas do plano deverão ter como referência a franquia distribuída para cada uma delas."/>
        <s v="A linha titular dos planos Cingapura, deverá receber um SMS e uma notificação via aplicativo, sempre que houver o esgotamento da franquia de dados de cada dependente."/>
        <s v="Após logar no Minha Oi, caso alguma das linhas esteja com consumo maior ou igual a 80% da franquia distribuída, será disparado um alerta que aparecerá na tela do computador ou do app, sugerindo uma nova transferência ou uma compra de pacote avulso."/>
        <s v="Deverão ser enviadas notificações via aplicativo quando a linha móvel atingir os seus limiares de consumo da franquia de dados mensal aprovisionada, informando o saldo remanescente e data de corte."/>
        <s v="Deverão ser enviadas notificações via aplicativo quando a linha móvel atingir os seus limiares de consumo da franquia de dados do pacote avulso (redirect) contratado, informando o saldo remanescente e data de corte."/>
        <s v="Deverão ser enviadas notificações via SMS e email quando a linha móvel atingir os seus limiares de consumo da franquia de dados mensal aprovisionada, informando o saldo remanescente e data de corte."/>
        <s v="Deverá ser enviada para cada linha do plano Cingapura, na ativação das linhas ou migração de plano, um SMS e uma notificação via aplicativo informando a data de corte, a franquia contratada no plano e a franquia de dados aprovisionada para a linha móvel."/>
        <s v="Os planos do portfólio Cingapura deverão ser compatíveis com os pacotes de dados complementares do produto Redirect. Ver Anexo11 - Redirect"/>
        <s v="Deverão ser compatibilizados com o plano Cingapura os incentivos de compra via USSD do pacote avulso (redirect), os SMS de consumo dos pacotes de dados mensais e os SMS de consumo dos pacotes avulso (redirect)."/>
        <s v="Deverá ser possível a consulta de histórico de compras de pacotes de dados complementares nos canais digitais."/>
        <s v="As informações do cliente deverão ser envidas  para a base de pré-cadastro da Minha Oi  (API Cadastro Digital) no momento da conclusão da venda._x000a__x000a_OBS. - A API Cadastro Digital receberá estas informações e enviará um e-mail para o cliente fazer o cadastro no Minha Oi. "/>
        <s v="As informações que devem ser passadas para a base de pré-cadastro da Minha Oi são:_x000a_- Tipo de produto adquirido ( Campo de preenchimento obrigatório)_x000a_- Nome do Cliente ( Campo de preenchimento obrigatório)_x000a_- E-mail ( Campo de preenchimento obrigatório)_x000a_- CPF ( Campo de preenchimento obrigatório)_x000a_- Número de contato ( Campo de preenchimento obrigatório)_x000a_- Data da Compra / Venda_x000a_- ContaOnline_x000a_- Origem: origem_x000a_- CodSAP do PDV_x000a_- Razão Social do PDV_x000a_- Nome Fantasia do PDV_x000a_- Canal de Vendas_x000a_- UF do cliente_x000a_- Login do operador / vendedor "/>
        <s v="Nos casos de erro (não sucesso do pré-cadastro) as informações deverão ser armazenadas e disponibilizadas através de relatórios para extração das informações. _x000a_As informações a serem armazenadas são:_x000a_- Tipo de produto adquirido ( Campo de preenchimento obrigatório)_x000a_- Nome do Cliente ( Campo de preenchimento obrigatório)_x000a_- E-mail ( Campo de preenchimento obrigatório)_x000a_- CPF ( Campo de preenchimento obrigatório)_x000a_- Número de contato ( Campo de preenchimento obrigatório)_x000a_- Data da Compra / Venda_x000a_- ContaOnline_x000a_- Origem: origem_x000a_- CodSAP do PDV_x000a_- Razão Social do PDV_x000a_- Nome Fantasia do PDV_x000a_- Canal de Vendas_x000a_- UF do cliente_x000a_- Login do operador / vendedor _x000a_"/>
        <s v="Deverá ser possível visualizar nos canais digitais o plano contratado, apresentado todas as franquias e serviços contratados (dependentes inclusive)."/>
        <s v="As informações de dados referentes a franquia mensal, pacotes complentares e pacote inicial do dependente devem ser apresentadas separadamente na Minha Oi (Web, Mobile e App)."/>
        <s v="Deverá ser possível consultar na nova plataforma OCS, o saldo de cada franquia dos novos planos através dos canais:_x000a_URA e Minha Oi (Web, Mobile e App)."/>
        <s v="Deverá ser possível consultar na nova plataforma OCS, via atendimento eletrônico (URA), o saldo de dados, data de renovação (corte), status da velocidade atual de cada linha."/>
        <s v="Em caso de saldo insuficiente, deverá ser enviado SMS com o incentivo de compra do pacote avulso (redirect) somente para os clientes que estiverem marcados para envio de SMS."/>
        <s v="Toda informação referente a saldo de dados deverá ser considerada a soma de todas as franquias aprovisionadas para a linha móvel."/>
        <s v="O escopo para o plano pós-pago dados deverá contemplar IPC (Internet pra Celular), OIM(Oi Internet Móvel - mini modem), Diário e Pacote avulso (redirect)."/>
        <s v="Deverá ser possível navegar em URL de Internet Patrocinado sem que o saldo do cliente seja debitado."/>
        <s v="Devera ser permitido aos clientes pos-pago dados a contratacao de pacote de dados atraves dos canais URA/USSD."/>
        <s v="Os canais URA/USSD devem consultar no CRM quais pacotes de dados estao disponiveis para contratacao do cliente pos-pago dados."/>
        <s v="Devera ser permitido realizar a consulta por no minimo 90 dias e o retorno da consulta conforme abaixo:_x000a_- Data e hora do evento de consumo_x000a_- Valor do consumo do evento (dados)_x000a_- Tipo do evento (ex: whats app, facebook, youtube, internet)"/>
        <s v="Disponibilizar informacoes de pacotes de dados contratados pelo cliente Pós-Pago Dados, avulsos e recorrentes conforme abaixo:_x000a_- Tipo de pacote ex: Dados_x000a_- Tipo de recorrencia ex: semanal, mensal_x000a_- Tamanho ex: 2Gb, 4Gb, 10Gb_x000a_- Data inicio da contratacao do pacote_x000a_- Data da expiracao"/>
        <s v="Todas as informações de Mudança de Status (ciclo de vida do cliente) devem ser disponibilizadas para BOV com as seguinte informações:_x000a_Todas as ativações realizadas D-1;_x000a_Todas as desativações realizadas D-1;_x000a_Consolidado de ativações e desativações;_x000a_Quantidade de clientes por status;"/>
        <s v="Todas as informações da FOTO do Cliente devem ser disponibilizadas para BOV."/>
        <s v="Todos os CDRs de co-billing de assinantes Oi utilizando qualquer CSP (CDRs de tráfego avulso e pacotes de Longa distancia) devem ser enviados para o sistema GCOB independente do bolso."/>
        <s v="A definição de que evento deve ou não ir para o GCOB deve ser parametrizável (individual via web ou em massa) pelo usuário com base nos códigos tarifários/TGCs."/>
        <s v="Deverão ser enviados todos os eventos de consumo de longa distância de todos os CSPs, incluindo  o TGC de terminais de origem Oi Movel (SMPE)."/>
        <s v="As informações de co-billing devem ser geradas com delay D-1(informações ocorridas ontem devem ser carregadas no dia seguinte) tendo as horas de inicio 00:00:00 e hora final 23:59:59. Não pode haver descasamento entre a entrega do contábil, fiscal, informacional, cobilling e repasse."/>
        <s v="Deve ser permitida a parametrização ou inclusão individual ou massiva, contendo DE - PARA do TGC para o Tipo de Uso e Provider para envio ao GCOB."/>
        <s v="Deve ser permitida a parametrização ou inclusão individual ou massiva, contendo DE - PARA do TGC para o Tipo de Uso e Provider para envio ao TVAS."/>
        <s v="As informacos relativas ao consumo dos bolsos principais da nova plataforma OCS, devem estar contidas nos relatorios ficais abaixo._x000a_-REL_VENDA_PRE_UF_MES_ANO.TXT_x000a_-REL_CONSUMO_PRE_UF_DIA_MES_ANO.TXT_x000a_-REL_CONSOLIDADO_PRE_UF_MES_ANO.TXT_x000a_-REL_SP_UF_MES_ANO.TXT (nome do relatório a confirmar)"/>
        <s v="Todos eventos de ajustes de crétido dos clientes pré-pago e controle deverão ser encaminhados aos sistema de prevenção a fraude."/>
        <s v="Todos eventos de recarga dos clientes pré-pago e controle deverão ser encaminhados aos sistema de prevenção a fraude."/>
        <s v="Sempre que o cliente ativar/migrar uma oferta na nova plataforma OCS, deverá ser enviado ao sistema de prevenção a fraude as seguinte informações: msisdn, nome da oferta, código da oferta, data da ativação/migração, as unidades livres e os bonus em reais."/>
        <s v="Todas as requisições de consumo deverão ser direcionadas ao sistema de prevenção a fraude."/>
        <s v="As transferências de dados entre as linhas do plano deverão ser disponibilizadas em relatórios, identificando:  volumes de dados doados e recebidos, data e hora da transferência, linha doadora e linha receptora, CPF, Canal, Sucesso / Insucesso (Motivo do Insucesso) e saldo remanescente após a transferência."/>
        <s v="A infraestrutura da mediação deverá ser preparada para receber o volume atual de CDRs do pré-pago/controle (200 MM/dia)."/>
        <s v="A coleta e o processamento dos CDRs da nova plataforma OCS, não deve impactar a performance da nas máquinas do MM7 em produção."/>
        <s v="A versão do MM que irá coletar e processar os CDRs da nova plataforma OCS, deve ser suportada pelo fabricante."/>
        <s v="A mediação deve ser capaz de desmebrar o CDR por cada bolso utilizado para distribuição para os seguintes clientes: contábil, fiscal, co-billing, repasse, fraude, BigData e informacional."/>
        <s v="A mediação deve aplicar nos CDRs todos os filtros de acordo com as regras dos sistemas cliente antes do envio aos mesmos._x000a_=&gt; detalhamento de todas as regras  do contexto informatica deve ser tratado no DSOL."/>
        <s v="A mediação deve ser capaz de decodificar os  formatos de CDRs de entrada assim como a derivação para o formato interno da mediação. Conforme Anexo6 - Mediação"/>
        <s v="A mediação deve ser capaz de derivar formatos de saída específicos para cada sistema cliente."/>
        <s v="A mediação deve ser capaz de reprocessar CDRs retidos no reciclo por falta de integridade ou cadastro para distribuição para os sistemas cliente."/>
        <s v="A contabilização de todo o fluxo de tráfego de um CDR (coleta, rejeito, reciclo e distribuído), deve estar disponível para consulta e relatório na gerência integrada da mediação."/>
        <s v="Todos os CDRs de repasse (fluxo de SVAs) devem ser enviados para o sistema repasse independente do bolso."/>
        <s v="A definição de que evento deve ou não ir para o sistema de repasse deve ser parametrizável (individual via web ou em massa) pelo usuário com base nos códigos tarifários/TGCs."/>
        <s v="Deverão ser enviados todos os eventos de consumo de todos os SVAs, incluindo  o TGC de terminais de origem Oi Movel (SMPE)."/>
        <s v="As informações de repasse devem ser geradas com delay D-1(informações ocorridas ontem devem ser carregadas no dia seguinte) tendo as horas de inicio 00:00:00 e hora final 23:59:59. Não pode haver descasamento entre a entrega do contábil, fisca, informacional, cobilling e repasse."/>
        <s v="Deverá ser enviado para o parceiro e para os sistemas de repasse e informacional o ID único de transação da tarifação do SVA gerado pelo OCS."/>
        <s v="Disponibilizar no sistema informacional todas as chamadas de voz/dados e transações (como recarga/taxas/empréstimo) criticados/retidos pela nova Plataforma OCS, semelhante a uma tabela de rejeito, onde contenha todos os eventos de crítica gerados automaticamente pela HUAWEI."/>
        <s v="Realizar o batimento da quantidade de CDRs OK/Retidos/Criticados disponibilizados da plataforma OCS coletados pela mediação e distribuídos aos seus clientes._x000a_Ex: Se o sistema cliente recebeu um CDR e no seu processo interno houve derivação (quebra de bolso simultâneo) deverá constar no relatório discriminando o volume deste processo."/>
        <s v="Para os eventos de chamada de 2ª perna de roaming deve ser criado CSPs fake para identificar esse tipo de tráfego e colocar no tráfegos da seguinte forma:_x000a_CSP fake – 88 – R1/R2/R3_x000a_Não há necessidade de definição de EOT para esses casos pois são receita próprias da Oi Movel."/>
        <s v="Não deverá ser permitido recarga individual acima de 500,00. Tal valor deverá ser parametrizável por primary offer (plano) e de alteração por usuário sem necessidade de demanda ou ARS. Recarga superior a esse valor deve ser negada."/>
        <s v="Não deverá permitir que o saldo do bolso principal seja superior a 1.600,00. Tal valor deverá ser parametrizável por primary offer (plano) e de alteração por usuário sem necessidade de demanda ou ARS. Recarga que seja feita e o saldo seja maior que esse valor deverá ser negada, assim como os eventuais ajustes."/>
        <s v="Os estados do ciclo de vida do pré-pago abaixo deverao estar refletidos na nova plataforma OCS :_x000a_ - ACT (ativo)_x000a_ - NCE (próximo de expiração de crédito ) : NCE=CE-5dias_x000a_- CE (Crédito Expirado) : Deve estar de acordo com a validade das recargas_x000a_- NSE (próximo de expiração de assinatura): NSE=SE-90 dias ou quando submetido via mailing_x000a_- SE (expiração de assinatura): Ultimo status. Cliente com bloqueio total. SE=CE+999 dias ou quando submetido via mailing._x000a_- Os clientes no novo OCS nos status acima listados deverão participar da régua de relacionamento do cliclo de vida (vide anexo sms de comunicação existentes)_x000a_- Clientes em CE podem receber ligações e notificações (sms, sat/push, etc). Originam tráfego gratuito (voz, dados, sms), trafego a cobrar (ligações de voz e sms), ligações de emergência (voz ou sms) e realizam  recargas. Ao realizar recarga voltam para o status ACT. _x000a_- Cliente em NSE estão com bloqueio parcial, NÃO recebem ligações, Recebem notificações (sms, sat/push, etc), Originam tráfego gratuito (voz, dados, sms), originam trafego a cobrar (ligações de voz e sms), ligações de emergência (voz ou sms) e realizam  recargas.   Ao realizar recarga voltam para o status ACT."/>
        <s v="Deverão ser criados na nova plataforma OCS, os free units (SMS e DADOS) para concessão dos benefícios do recarga bonificada."/>
        <s v="Deverão ser criados na nova plataforma OCS, os seguintes bonus Accounts em R$ para concessão dos benefícios do recarga bonificada:_x000a_- Voz local on-net_x000a_- Voz local on-net + SMS + DADOS"/>
        <s v="Deve ter uma interface web e arquivos (upload de arquivos) que permita a carga e manutenção dos preços dos planos primary offer."/>
        <s v="Deve ter uma interface web e arquivos (upload de arquivos) que permita a carga e manutenção dos preços dos planos primary offer dos eventos de longa distancia de CSPs não próprios (diferente de 31 e 14)"/>
        <s v="O novo OCS deverá incluir todas as regras de regulamentação da Anatel nos processos correlacionados a mediação/tarifação no serviço on line."/>
        <s v="A nova plataforma OCS deve suportar integração para sincronizar as configurações realizadas em elementos externos como prefixos, localidades e países."/>
        <s v="O novo OCS deverá constar as regras de exceções da antiga plataforma."/>
        <s v="A nova plataforma OCS deverá permitir a tarifação diferenciada por UF, Área SMC, Setor (números especiais), Grupo de Países e Áreas limítrofes conforme definido nas regras da Anatel/Exceções."/>
        <s v="Clientes pré-pago deverão ser elegíveis à recarga Giga."/>
        <s v="O produto Recarga Giga deverá ser parametrizável por Plano, Oferta e por CN."/>
        <s v="Deverá ser possível conceder bônus em dados para os clientes em qualquer canal."/>
        <s v="Para recargas maiores ou iguais a R$xx,xx, o cliente deverá receber  YMB válidos por Z dias. "/>
        <s v="Deverá ser possível configurar até três degraus de valor de recarga para concessão do bônus de dados, conforme abaixo:_x000a_• Recarga ≥ R$xx,xx =&gt; Bônus de yMB, válido por z dias_x000a_• Recarga ≥ R$aa,aa =&gt; Bônus de bMB, válido por c dias._x000a_• Recarga ≥ R$rr,rr =&gt; Bônus de sMB, válido por t dias."/>
        <s v="Deverá ser possível parametrizar os valores e validades dos bônus de dados."/>
        <s v="Deverá ser possível parametrizar os valores dos gatilhos de recarga."/>
        <s v="Deverá ser considerado como Gross, o dia da 1ª recarga após a ativação, ou um período de tempo a partir da data de ativação (exemplo: até 3 meses após a ativação)."/>
        <s v="Deverá ser possível aplicar a regra do Gross para migrações para determinadas ofertas do pré-pago a cada x meses._x000a_Exemplo: Cliente migra da oferta A para a oferta B, elegível a recarga Giga, e é considerado como Gross. Depois de y tempo, migra da B para C, também elegível. Se y for superior aos x tempo, este cliente deve ser considerado como Gross."/>
        <s v="Os clientes com este produto poderão ter ISENÇÃO de consumo de dados para uso de determinados apps ou redes sociais. Deverá ser possível definir os apps, sites e redes  sociaisl que será elegível a esta isenção do trafego de dados."/>
        <s v="A isenção de consumo de dados deverá ser aplicada enquanto o cliente tiver, no mínimo, xKB de saldo em qualquer instância (não apenas as instâncias da concessão da oferta)."/>
        <s v="Deverá ser possível conceder um período de isenção de consumo de dados válidos por X dias."/>
        <s v="O benefício de isenção do consumo de dados poderá ser nas seguintes unidades:_x000a_• Minutos por dia, ou horas por dia, ou faixa de horário por dia e MB por dia, MB por minuto, MB por hora e MB por faixa de horário."/>
        <s v="O período de isenção de consumo de dados NÃO deverá estar associado à validade do bônus da recarga giga ou benefícios da oferta."/>
        <s v="O produto Recarga Giga deverá permitir a bonificação diferenciada para clientes do gross e da base._x000a_Exemplo 1: Gross – Pré-Pago – CN21 nova Oferta Flex _x000a_Recarga R$20 -&gt; Bônus = 2GB validos 30 dias_x000a_Recarga R$30 -&gt; Bônus = 3GB validos 30 dias +YouTube Isento Madrugada_x000a_Recarga R$40 -&gt; Bônus = 4GB validos 30 dias +YouTube Isento Madrugada + Instagram 2h/dia_x000a_Exemplo 2: Base – Pré-Pago – CN21 nova Oferta Flex_x000a_Recarga R$20 -&gt; Bônus = 1GB validos 30 dias_x000a_Recarga R$30 -&gt; Bônus = 2GB validos 30 dias _x000a_Recarga R$40 -&gt; Bônus = 3GB validos 30 dias +YouTube Isento Madrugada + Instagram 2h/dia"/>
        <s v="Deverá ser disponibilizado um canal (preferencialmente short code) para que o cliente da base solicite receber os benefícios do Gross a partir da data da solicitação."/>
        <s v="Possibilitar a concessão de pacotes de forma programada para determinado dia do mês/semana para um mailing de clientes, desde que se cumpram determinados critérios.  Exemplo: clientes de mailing previamente determinado receberão pacote de dados de xMB, sem cobrança, faltando y dias para o fim do mês."/>
        <s v="É desejável que seja desenvolvida uma regra para apenas conceder os pacotes para os clientes , desde que tenham realizado acumulado de recarga de no mínimo R$xx,xx nos N dias antes da concessão."/>
        <s v="Deverá ser indicado neste mailing as seguintes informações:_x000a_• MSISDN_x000a_• Pacote (voz, dados ou sms) que deverá ser concedido.  Observação: ou indicado algum código que o identifique no novo OCS._x000a_• Critério a ser validado para concessão do pacote (Acumulado de recarga nos N dias antes da concessão &quot;desejável&quot; e/ou - Status da linha)_x000a_• Data para concessão do pacote  Exemplo: que será sempre 7 dias antes de acabar cada mês._x000a_• Recorrência de concessão, quantidade total de concessões e a data de ativação do cliente. A data de ativação deve ser comparada, para, não ser concedido os benefícios para clientes que foram desligados na base e foram reativados como gross."/>
        <s v="A concessão do pacote deve ser ISENTA de qualquer TAXA, mesmo que o pacote tenha taxa de adesão._x000a_Exemplo1:_x000a_• MSIDN: 88011111_x000a_• Pacote: 3120_x000a_• Critério: Ativo_x000a_• Data Concessão: 7 dias antes fim mês_x000a_• Recorrência: 17 meses_x000a_Exemplo2:_x000a_• MSIDN: 88011111_x000a_• Pacote: 3320_x000a_• Critério: Ativo + Recarga de no mínimo R$5,00 a pelo menos 7 dias da concessão_x000a_• Data Concessão: 15 dias antes fim mês_x000a_• Recorrência: 17 meses_x000a_Exemplo3:_x000a_• MSIDN: 88011111_x000a_• Pacote: 3330_x000a_• Critério: Recarga de no mínimo R$7,00 a pelo menos 15 dias da concessão_x000a_• Data Concessão: Todo dia 1º_x000a_• Recorrência: 17 meses_x000a_Obs.: 3120 – Short code pacote de voz bônus R$40,00 validade mensal  ; 3330 – Short Code pacote Bônus 30 SMS validade mensal; Short Code 3320  Pacote Bônus 20 Mb validade Semanal."/>
        <s v="A solução deverá ser capaz de processar 25MM de concessões de pacotes em uma semana."/>
        <s v="Deverá ser gerado relatório mensal para a base informacional de todas as concessões destes benefícios para que sejam enviados para a Anatel. Relatório deve conter as seguintes informações: MSISDN, franquia concedida, validade, data e horário da concessão, parcela concedida (ex: 3/17)"/>
        <s v="Os clientes no novo OCS Huawei devem participar da Ação dos expirados."/>
        <s v="Oferecer benefícios a clientes que atendam a critério de tempo sem recarga:_x000a_• Critério de elegibilidade: clientes sem recarga há no mínimo x dias e no máximo n dias._x000a_• Regra de incentivo: os cliente elegíveis receberão SMSs de estimulo à realização de um valor mínimo de recarga para receberem bônus._x000a_• Bônus: receberão pacote de dados em MB e/ou pacotes de voz em minutos, válidos por z dias, os clientes que realizarem pelo menos R$y no período elegível."/>
        <s v="A ação deverá ser parametrizável por plano, oferta e CN."/>
        <s v="Para disparo do bônus deverá ser considerado o somatório das recargas no período entre x e n."/>
        <s v="A ação de incentivo à recarga deverá ter período de vigência."/>
        <s v="Enviar SMS de comunicação : _x000a_• Quando o assinante se tornar elegível à ação; _x000a_• SMSs de lembrete durante o período da ação (a cada w dias); _x000a_• SMS de confirmação concessão de bônus no momento da concessão do mesmo."/>
        <s v="Todos os SMSs deverão ser enviados de maneira fechada, ou seja o sms deve ser entregue para o cliente mesmo que seu aparelho não esteja receptível no momento."/>
        <s v="Deve ser possível a criação de grupo de controle que não entram na ação._x000a_Exemplo: Ultimo digito do cliente igual a 7."/>
        <s v="As informações referentes a ação de rentabilização, devem ser enviadas para a base informacional para que sejam gerados relatórios da ação:_x000a_• Data das concessões dos benefícios;_x000a_• Data que o cliente foi atribuído como elegível e do cliente que estaria elegível se não estivesse no grupo de controle;_x000a_• Data que o cliente recebeu o benefício ou teria recebido se não estivesse no grupo de controle;_x000a_• Datas que o cliente foi estimulado;_x000a_• Datas e valores de recargas dos clientes elegíveis e do grupo de controle."/>
        <s v="Enquanto o cliente tiver benefícios válidos de pacotes e ofertas, ele deverá conseguir usá-los mesmo que sua recarga não esteja mais válida. Esta regra não deverá alterar o ciclo de vida do cliente, mas ser prioritária a este. Bônus não são elegíveis a esta regra. (EX: bônus diário e recarga giga)"/>
        <s v="Créditos com validade expirada continuam inelegíveis à conversão em benefícios e à compra de pacotes."/>
        <s v="Cliente com status SE não poderá receber ajustes ou bonificação nos bolsos de bonus."/>
        <s v="Deve ser possível a troca de titularidade dos planos Cingapura."/>
        <s v="A troca da titularidade de um cliente pós-pago dados deverá ser refletida na nova plataforma OCS."/>
        <s v="Os novos planos deverão ser compatíveis com os pacotes de roaming internacional."/>
        <s v="Os planos Cingapura deverão ser compatíveis com os pacotes SVA avulsos._x000a_Estes SVAs são os contratados e faturados via tipo de uso, exibidos na seção de tráfego do detalhamento da fatura."/>
        <s v="Os novos planos deverão ser reconhecidos pelo Atendimento Eletrônico (URA)."/>
        <s v="Deverá ser possível consultar via atendimento eletrônico (URA) o saldo de dados e a data de validade de cada linha dos planos Cingapura."/>
        <s v="Deverão ser disponibilizados no atendimento eletrônica (URA) os seguintes serviços para os planos Cingapura:_x000a_PLANOS CINGAPURA PÓS PAGO_x000a_• Segunda Via _x000a_• Código de Barras_x000a_• Desbloqueio em Confiança _x000a_• Ferramenta de Mensagem Especial (Msg parametrizada)_x000a_• Bloqueio por Perda e Roubo_x000a_• Venda de Serviços (Caixa Postal, Chamada em espera, conferência, etc)_x000a_• Recarga Avulsa e Programada para dependentes _x000a_• Informe Evento Vulto para massivo_x000a_• Valor e vencimento_x000a_• Informação de TT de Reparo em aberto_x000a_• Informação de TT de Contestação  em aberto_x000a_• Check List reparo Fixo, Velox e Móvel (informacional)_x000a_• Oi Pontos_x000a_• Roaming Internacional (informacional)_x000a__x000a_PLANOS CINGAPURA CONVERGENTE _x000a_• Segunda Via _x000a_• Código de Barras_x000a_• Desbloqueio em Confiança _x000a_• Venda de Serviços (Caixa Postal, Chamada em espera, conferência, etc)_x000a_• Valor e Vencimento_x000a_• Ferramenta de Mensagem Especial (Msg parametrizada)_x000a_• Bloqueio por Perda e Roubo_x000a_• Informe Evento Vulto para massivo_x000a_• Consulta de OS_x000a_• Envio Pulse TV_x000a_• Informação de  TT de Reparo em aberto_x000a_• Informação de  TT de Contestação  em aberto_x000a_• Trata Reparo Velox _x000a_• Trata Reparo Fixo_x000a_• Roaming Internacional (informacional)_x000a_• Verificação de  Bloqueios _x000a_• Check List reparo Fixo, Velox e Móvel (informacional)_x000a__x000a_PLANOS CINGAPURA CONVERGENTE FIXO MUDINHO_x000a_• Segunda Via _x000a_• Código de Barras_x000a_• Desbloqueio em Confiança _x000a_• Venda de Serviços (Caixa Postal, Chamada em espera, conferência, etc)_x000a_• Valor e Vencimento_x000a_• Ferramenta de Mensagem Especial (Msg parametrizada)_x000a_• Bloqueio por Perda e Roubo_x000a_• Informe Evento Vulto para massivo_x000a_• Consulta de OS_x000a_• Envio Pulse TV_x000a_• Informação de  TT de Reparo em aberto_x000a_• Informação de  TT de Contestação  em aberto_x000a_• Trata Reparo Velox _x000a_• Roaming Internacional (informacional)_x000a_• Verificação de  Bloqueios _x000a_• Check List reparo Fixo, Velox e Móvel (informacional)"/>
        <s v="O saldo de cada franquia dos novos planos poderão ser acessados através do Oi Atende, URA, Portal Oi, Mobile e através do Menu Oi (seu aparelho Oi)."/>
        <s v="Deverá ser disponibilizada na URA, Consulta por SMS, e Portais a informação do valor a pagar da fatura informando a data de referência utilizada."/>
        <s v="Os novos planos deverão estar disponíveis na Minha Oi, assim como já ocorre atualmente."/>
        <s v="Devem ser criados os novos planos no Gerenciador de Tarifas para atualização das tarifas no site da Oi e na Oi Atende."/>
        <s v="Devem ser carregadas no Gerenciador de Tarifas, as tarifas iniciais dos novos planos._x000a_As tarifas serão definidas em tempo de DSOL."/>
        <s v="Deve ser permitida a atualização das tarifas dos novos planos pelo usuário do Gerenciador de Tarifas."/>
        <s v="Deverão ser criadas 6 faixas de plano pós-pago e 12 faixas de plano convergente, cada uma com nome específico nos sistemas de faturamento e CRM, com as seguintes estruturas:_x000a_Ver Anexo9 - Planos_x000a_pós-pago_x000a_NÍVEL CONTA_x000a_6 franquias de voz móvel_x000a_6 franquias de dados_x000a_5 SVA embarcados_x000a__x000a_NÍVEL INSTÂNCIA_x000a_Dependente_x000a_Intragrupo_x000a_Compartilhamento de dados_x000a_5 SVA embarcados_x000a__x000a_convergente_x000a_NÍVEL CONTA_x000a_6 franquias de voz móvel_x000a_6 franquias de dados_x000a_5 SVA embarcados_x000a_Assinatura/franquia do fixo_x000a_Intragrupo do fixo_x000a_Assinatura de banda larga_x000a_SD da banda larga_x000a_Assinatura de TV_x000a_Ponto adicional de TV_x000a_Pacotes a la carte_x000a__x000a_NÍVEL INSTÂNCIA_x000a_Dependente_x000a_Intragrupo_x000a_Compartilhamento de dados_x000a_5 SVA embarcados_x000a__x000a_Convergente fixo mudinho_x000a_NÍVEL CONTA_x000a_6 franquias de voz móvel_x000a_6 franquias de dados_x000a_5 SVA embarcados_x000a_Assinatura de banda larga_x000a_Assinatura de TV_x000a_Ponto adicional de TV_x000a_Pacotes a la carte_x000a__x000a_NÍVEL INSTÂNCIA_x000a_Dependente_x000a_Intragrupo_x000a_Compartilhamento de dados_x000a_5 SVA embarcados"/>
        <s v="O tráfego a ser abatido das franquias do plano estão no Anexo5 - Tipo de Uso"/>
        <s v="A classificação das faixas de plano de preço (Z, Y, W) em que cada novo plano deverá ser cadastrado será definida em tempo de DSOL."/>
        <s v="Os planos Cingapura deverão ter uma franquia de 50.000 SMS para qualquer operadora."/>
        <s v="Os novos planos Cingapura Convergentes, devem ser compatíveis com o elemento de cobrança Serviço Intra-grupo – Oi Total."/>
        <s v="Os benefícios vinculados ao elemento que permitem realizar ligações móvel x móvel e móvel fixo devem ser compatibilizados também."/>
        <s v="A franquia de voz ilimitada dos planos, deverá possuir uma tampa de X minutos _x000a_O valor da tampa será informada em tempo de DSOL."/>
        <s v="Deverá ser possível alterar as tarifas do tráfego de voz excedente."/>
        <s v="Todas as franquias de voz que fizerem parte do plano, serão compartilhadas entre as linhas titular e dependentes pós-pagos."/>
        <s v="Chamadas de 0300, portais e chat não devem abater da franquia de voz dos planos Cingapura."/>
        <s v="Deverá ser criada uma RC para repassar o valor referente a LDN para a Fixa."/>
        <s v="A RC de LDN deverá compor o valor do plano."/>
        <s v="A alteração das hierarquias de voz e dados devem seguir o fluxo já existente."/>
        <s v="Deverá ser observada a hierarquia das faixas de voz e dados, para a composição da hierarquia do combo_x000a_Os novos valores de hierarquia serão enviado em tempo de DSOL"/>
        <s v="Deverão ser alteradas a hierarquias de voz dos planos atuais._x000a_Os novos valores de hierarquia serão enviado em tempo de DSOL"/>
        <s v="Não devem ser alteradas as regras existentes relacionadas ao cadastramento de dependentes, devendo ser mantidas as validações e críticas atuais."/>
        <s v="Deverá ser possível parametrizar a quantidade máxima de dependentes por faixa de plano._x000a_A quantidade de dependentes será informada em tempo de DSOL."/>
        <s v="O valor do dependente deverá ser composto pelas assinaturas de:_x000a_- dependente;_x000a_- intragrupo (móvel-móvel e móvel-fixo, para planos convergentes com fixo; móvel-móvel, para planos pós-pago e convergente fixo mudinho);_x000a_- compartilhamento de dados."/>
        <s v="Deverá ser possível aplicar desconto percentual sobre a assinatura de compartilhamento de dados do dependente."/>
        <s v="O serviço SVA deve ser visível no CRM, apresentando a data de ativação e retirada do serviço, sendo que os dados da retirada devem ser armazenadas em histórico para consultas."/>
        <s v="Na ativação ou migração para o plano Cingapura a franquia de dados deverá ser dividida de forma igual pela quantidade de linhas integrantes do plano, e este valor deverá ser aprovisionado para cada uma das linhas."/>
        <s v="O consumo de dados das linhas do plano logo após a ativação ou renovação da franquia deverá seguir a seguinte ordem de consumo:_x000a_1 - Pacote Mensal de dados_x000a_2 - Transferência de dados _x000a_3 - Bônus_x000a_4 - Pacote avulso (redirect)"/>
        <s v="O consumo de dados do novo dependente incluído após a ativação do plano (e antes da renovação da franquia) deverá seguir a seguinte ordem de consumo:_x000a_1 - Pacote inicial do novo dependente_x000a_2 - Transferência de dados (caso tenha sido feita após a inclusão do dependente)_x000a_3 - Bônus_x000a_4 - Pacote avulso (redirect)"/>
        <s v="O consumo de dados deverá voltar a consumir do bolso principal da linha em caso de transferência de saldo, mesmo que tenha iniciado o consumo do pacote avulso (redirect)."/>
        <s v="Deverão ser retirados automaticamente os SVA embarcados, com informe ao parceiro e à rede para cancelamento do serviço."/>
        <s v="Em casos de desmembramento do plano, deverão ser retirados automaticamente os SVA embarcados no plano e nos dependentes, com informe ao parceiro e à rede para cancelamento do serviço."/>
        <s v="Deverá ser observada a hierarquia do combo Cingapura (voz + dados) para caracterizar movimentações de upgrade, downgrade ou migração lateral."/>
        <s v="Deverá ser gerado um TT automático após a abertura da OS de migração de plano, com as mesmas características atuais:_x000a_Tipo: Solicitação_x000a_Categoria: Planos_x000a_Subcategoria: Migração de Planos_x000a_Estes TT deverão ser fechados e não deverão estar disponíveis para abertura pelo operador."/>
        <s v="Em caso de migração entre planos do portfólio Cingapura:_x000a_- todas as assinaturas deverão ter cobrança pró-rata._x000a_- os SVA embarcados (do plano e dos dependentes) deverão ser desinstalados e reinstalados os novos referentes ao novo plano, de forma automática e na mesma OS."/>
        <s v="As migrações para planos Cingapura deverão ter como default a opção de conta sem papel."/>
        <s v="Apenas operadores de cargo específico poderão realizar downgrade."/>
        <s v="Deve ser permitida migração dos planos da Brt para os planos Cingapura."/>
        <s v="Deverá ser possível migrar uma linha dependente diretamente para outro plano pós (nível instância ou conta), seja como titular ou dependente, desde que seja de mesmo CPF."/>
        <s v="Deverá ser possível retirar individualmente os SVA embarcados no plano titular e/ou no dependente, com informe ao parceiro e à rede para cancelamento do serviço para as linhas móveis que tiverem seus SVA retirados."/>
        <s v="Deverá ser realizada a recomposição do preço final do plano titular e/ou dependente (conjunto de RC atreladas ao SVA)."/>
        <s v="Um cliente que  tenha o serviço retirado deverá ser comunicado ao parceiro para que o mesmo pare de prover o serviço também."/>
        <s v="Em caso de cancelamento da linha móvel e/ou do plano, ou migração para pré pago ou outro plano pós-pago, o parceiro deverá retirar os SVA embarcados nas linhas."/>
        <s v="Em caso de cancelamento/desmembramento do plano, ou migração para plano de outro portfólio, ou cancelamento do dependente, os SVA deverão ser desativados junto ao parceiro."/>
        <s v="Deverão ser enviados ao parceiro todas as linhas canceladas ou retiradas após a ativação do plano para cancelar o acesso aos SVA embarcados no plano (caso da linha titular) e nos dependentes."/>
        <s v="Em caso de cancelamento/desmembramento de plano, deverão ser enviados ao parceiro todas as linhas para cancelar o acesso aos SVA originais."/>
        <s v="Não deverão ser alteradas as regras de cancelamento atuais do pós-pago e do Oi Total."/>
        <s v="Em caso de cancelamento voluntário ou involuntário o faturamento de todas as assinaturas do plano e dos dependentes (caso haja) deverá ser cessado, no nível instância e também no nível conta."/>
        <s v="Todos os bloqueios existentes na Móvel, inclusive limite de crédito, deverão ser compatíveis com o plano Cingapura."/>
        <s v="O dependente de um plano convergente deve ser compatível com o serviço intragupo móvel-móvel (com fixo e com fixo mudinho) e móvel-fixo (com fixo)."/>
        <s v="Os novos planos Cingapura pós pago devem ser compatíveis com os elementos de cobrança Serviço Intra-grupo – Oi Conta."/>
        <s v="Os novos planos convergentes devem ser compatíveis com as taxas THAB e TAD listadas abaixo:_x000a_- Taxa de Adesão Oi Total_x000a_- Taxa de Habilitação Oi Fixo (exceto fixo mudinho)_x000a_- Taxa de Habilitação Oi Velox_x000a_- Taxa de Habilitação Oi TV Ponto Principal_x000a_- Taxa de Habilitação Oi TV Ponto Adicional"/>
        <s v="Deverá ser possível aplicar o bloqueio parcial de retenção (BPR) nos produtos dos planos Cingapura."/>
        <s v="Os planos Cingapura devem ser compatíveis com o novo participante Controle."/>
        <s v="Deve ser possível a comercialização do produto Fibra para os planos Cingapura."/>
        <s v="Os planos Cingapura deverão ser compatíveis com o produto 31 anos."/>
        <s v="Os planos Cingapura deverão ser compatíveis com os serviços de Terceiros."/>
        <s v="Os planos Cingapura deverão ser compatíveis com serviços de meio de pagamento já em produção."/>
        <s v="Os planos Cingapura deverão ser INCOMPATÍVEIS com os pacote de dados nível instância."/>
        <s v="O valor de cada uma das assinaturas do plano e do consumo expresso na fatura deverão compor o débito em aberto em caso de inadimplência."/>
        <s v="Nas situações de bloqueio por inadimplência, o faturamento das assinaturas do plano Cingapura também deverá ser suspenso. Após desbloqueio do serviço, o faturamento retornará normalmente."/>
        <s v="Em caso de suspensão/cancelamento do plano por inadimplência os SVA também deverão ser suspensos/cancelados junto ao parceiro."/>
        <s v="O OPEN_ITEM do novo serviço SVA deverá ser reconhecido pelo sistema de Cobrança da Móvel. Desta forma será possível parametrizar neste sistema a opção de parcelamento de débito, inclusão do valor em carta, SMS, ESCOBs, campanha, negativação, mailings de retenção."/>
        <s v="Os valores de cada uma das assinaturas e taxas do plano e do consumo expresso na fatura deverão ser inclusos em todo o processo de parcelamento."/>
        <s v="A inclusão de cada assinatura do plano e o consumo expresso na fatura em caso de parcelamento de dívida do cliente deverá ocorrer de forma automática. Não será uma opção ao operador de atendimento."/>
        <s v="O parcelamento de cada assinatura do plano e o consumo expresso na fatura não será realizado com o valor total cobrado na Interina (entrada) do parcelamento pelo sistema de cobrança. Esses valores serão parcelados de acordo com a quantidade de parcelas negociadas junto ao cliente, exceto valores de recarga caso existam."/>
        <s v="O desbloqueio em confiança deverá ser aplicado também a todos os serviços do plano e dos parceiros (SVA embarcados)."/>
        <s v="Em caso de bloqueio/suspensão, por qualquer motivo o SVA embarcado deve ter seu serviço bloqueado também na rede/parceiro."/>
        <s v="Em casos de negociação de dívida os descontos aplicados via campanha de desconto impactarão todos os valores incluídos no débito."/>
        <s v="Não deverá haver cobrança de multa ao cliente quando houver cancelamento por inadimplência."/>
        <s v="O valor do SVA deverá ser excluído dos processos de PDD (provisão para devedores duvidoso) da OI Móvel. "/>
        <s v="O valor de cada assinatura do plano e o consumo expresso na fatura deverá ser incluído no valor total do débito para as ações de envio de SMS, envio de carta e ESCOBS."/>
        <s v="As informações de cobrança (a faturar, faturado, suspensão de franquia, contestação procedente, parcelamento, ESCOBS) devem ser enviadas ao sistema de repasse."/>
        <s v="Em casos de bloqueio por fraude ou de contestação as ações da régua de cobrança deverão ser paralizadas."/>
        <s v="Em casos de retirada de bloqueio por fraude ou de contestação apurada como improcedente, as ações da régua de cobrança deverão ser retomadas da última ação executada."/>
        <s v="Devem ser criados códigos de multa e juros do SVA por pagamento em atraso e calculado separadamente."/>
        <s v="Devem ser criados códigos de multa e juros do SVA oriundo de parcelamento e calculado separadamente."/>
        <s v="Deve ser previsto configuração da PDD sob o valor do SVA para a Oi Internet."/>
        <s v="O parcelamento do SVA não será realizado com o seu valor total cobrado na Interina (entrada) do parcelamento. O valor do SVA será parcelado conforme quantidade de parcelas negociadas junto ao cliente. "/>
        <s v="As informações de cobrança (a faturar, faturado, suspensão de franquia, contestação procedente, parcelamento, ESCOBS) devem ser enviadas ao sistema de Terceiros."/>
        <s v="As regras que deverão ser aplicadas ao valor de terceiros na Campanha de Desconto (negociação de dívida), serão as mesmas aplicadas aos outros valores incluídas no débito. Por exemplo: o desconto aplicado na campanha será sobre o valor principal."/>
        <s v="O processo de inadimplência não pode sofrer o write off. O faturamento deverá encaminhar o informativo de inadimplência a Oi Internet."/>
        <s v="A Receita dos serviços dos novos planos ( Voz / Dados) deverão ser tributados pelo PIS-0,65% e COFINS-3% e contabilizados no grupo contábil 311/312._x000a_O desconto deverá estar atrelado a Receita que o originou e contabilizado na empresa dona da Receita e no grupo contábil 329."/>
        <s v="As Receitas de Multa por fidelização, Multa por quebra de Contrato e Taxa de instalação/manutenção deverão ser tributados pelo PIS-1,65% e COFIN-7,6% e contabilizadas no grupo contábil não telecom."/>
        <s v="A Receita de Multa por atraso no pagamento  deverá ser tributada pelo PIS-0,65% e COFIN-3% e contabilizada no grupo contábil telecom."/>
        <s v="A Receita de Juros por atraso no pagamento  deverá ser tributada pelo PIS-0,65% e COFIN-4% e contabilizado no grupo contábil 332."/>
        <s v="Necessário a criação de um novo identificador específico para o novo bundle fixo mudinho  pelo Sistema de Cobrança da Móvel como variável de estratégia e aplicação correta da régua de cobrança."/>
        <s v="Deverá ser criada nova ação de carta de cobrança, aviso de bloqueio parcial, para titular do bundle por inadimplência do produto em arquivo a ser transmitido para o Print Center. Novo mockup, diferente do utilizado em outros bundles."/>
        <s v="Deverá ser criada nova ação de carta de cobrança, aviso de bloqueio total, para titular do bundle por inadimplência do produto em arquivo a ser transmitido para o Print Center.  Novo mockup, diferente do utilizado em outros bundles."/>
        <s v="Deverá ser criada nova ação de carta de cobrança, aviso de cancelamento do contrato, para titular do bundle por inadimplência do produto em arquivo a ser transmitido para o Print Center.   Novo mockup, diferente do utilizado em outros bundles."/>
        <s v="Deverá ser criada novas ações de rede (bloqueios, desbloqueios, cancelamento) do velox associado a oferta, por inadimplência do bundle, através da régua de cobrança que deverá ser parametrizada pelo usuário. "/>
        <s v="Deverá ser criada nova ação de carta de cobrança, aviso de cancelamento do contrato, para titular do velox, por inadimplência do produto em arquivo a ser transmitido para o Print Center pela régua de cobrança legado fixo/velox .   Mockup diferente do utilizado em outros bundles."/>
        <s v="Em caso de inadimplência do plano convergente fixo mudinho não deverá ser enviada carta e ações de cobrança para o fixo, exceto cancelamento único que deverá cancelar o fixo mudinho em caso de cancelamento por inadimplência, juntamente com o velox e o 3G substituto caso exista."/>
        <s v="Deverá ser criada novas ações de rede (bloqueio, desbloqueio, cancelamento) do bundle/3G substituto/dependente, por inadimplência do bundle, através da régua de cobrança que deverá ser parametrizada pelo usuário. "/>
        <s v="A ação de bloqueio parcial do bundle deverá startar o processo de suspensão de faturamento de assinatura/franquia, por inadimplência do bundle."/>
        <s v="As solicitações de desbloqueio em confiança, via URA ou atendimento, devem ser encaminhados ao velox e executados na rede. "/>
        <s v="Deverá ser criada nova ação de desbloqueio em confiança velox ."/>
        <s v="Deverá ser criado nova ação de quebra de desbloqueio em confiança velox. "/>
        <s v="Estas novas ações serão enviadas da mesma forma que as ações existentes, ou seja, o sistema de cobrança da móvel enviará para o CRM da móvel que enviará ao Sistema de Cobrança/CRM do velox. "/>
        <s v="As ações de bloqueio/desbloqueio/carta/cancelamento deverão ficar registradas para consulta do atendimento, da URA nas telas do Sistema de Cobrança Móvel, CRM Móvel, Sistema de Atendimento ao Cliente/Cobrança velox. "/>
        <s v="A escolha dos prazos de envio das ações de carta, bloqueio/desbloqueio e cancelamento deverá ser parametrizável pelo usuário (régua) no sistema de cobrança da móvel para todas as instâncias."/>
        <s v="Promover reversões das ações de rede de cobrança realizadas junto ao cliente após confirmação do pagamento realizado. As reversões deverão ser realizadas em até no máximo em 24hs, após confirmação do pagamento. "/>
        <s v="Permitir combinação dos novos códigos de bloqueio com os bloqueios já existentes no Sistemas de Atendimento/Cobrança do velox. Permitir a convivência dos bloqueios existentes com estes novos bloqueios de inadimplência da oferta. "/>
        <s v="A adesão de um cliente ao novo bundle não inibe a régua de cobrança anterior do cliente para outros produtos."/>
        <s v="Retornar OK para o sistema de cobrança móvel quando a ação de desbloqueio por baixa de pagamento for enviado ao CRM móvel e o desbloqueio em confiança já tenha ocorrido no CRM móvel. "/>
        <s v="Possibilitar a readequação automática da conta fatura para uma nova régua de cobrança (cenário de cobrança) quando ocorrer alteração no produto ou tipo de bundle."/>
        <s v="Deverá ser atualizado o módulo de relatório do sistema de cobrança da móvel (ICS WEB), com as novas ações de cobrança criadas para os bundles (2P, 3P e 4P) do Multiprodutos. Este módulo é utilizado para acompanhamento das ações de cobrança e são solicitados por demanda diretamente pelo usuário com perfil._x000a_1.  Solicitação dos relatórios:_x000a_    1- ICS WEB&gt;Relatórios&gt; Terminais Bloqueado/Retirados_x000a_    2- ICS WEB&gt;Relatórios&gt; Movimentação Oi e SPC/ SERASA_x000a_    3- ICS WEB&gt;Relatórios&gt; Análise Ações de Cobrança_x000a_2. Disponibilização dos relatórios:_x000a_     ICS WEB&gt;Relatórios&gt; Download_x000a_3. Escadinha de Inadimplência (Portal Tableau&gt; Gestão Financeira&gt; Cobrança e Arrecadação):_x000a_    1 - Curva Inadimplência_x000a_    2 - Inadimplência por Safra_x000a_    3 - FPD_x000a_    4 - FPD por Safra_x000a_    5 - Movcar Raiz CNPJ_x000a_"/>
        <s v="O sistema de comissionamento deve receber os novos planos do portfólio Cingapura para configuração de comissionamento."/>
        <s v="O sistema de comissionamento deve receber os novos add ons (dependentes, pacotes de dados complementares, SVA no CRM), associados ao novo portfólio a fim de permitir sua configuração para comissionamento."/>
        <s v="O sistema de comissionamento deve receber a ativação e a migração dos planos associados ao novo portfólio (e no caso de migração,  tanto entre planos do novo portfólio,  quanto de planos antigos para o novo portfólio)  e permitir sua configuração para pagamento nos mesmos moldes hoje existentes no sistema (tanto para pós quanto Oi Total)."/>
        <s v="Os nomes sistêmicos dos planos, tanto para voz quanto para add ons, devem ser distintos entre si e distintos do portfólio atual, a fim de permitir o comissionamento diferenciado para cada plano."/>
        <s v="O sistema de comissionamento deve refletir em todos seus relatórios (Pagamento, Não Pagamento, Parceiro  Comissionamento por Linha, Parceiro Bonificação, Não integração) as informações associadas a remuneração dos novos planos."/>
        <s v="O sistema de comissionamento deve permitir a classificação contábil dos novos planos no mesmos moldes hoje existentes."/>
        <s v="O SVA deverá ser faturado e contabilizado como serviço de terceiros, sem incidência de tributos e associados à empresa terceira Oi Internet. Conta contábil. 21153762."/>
        <s v="Deverá ser possível configurar na tabela contábil (Keys e Customs) todo e qualquer RC que tenha seu tráfego zerado, mesmo que seja valor igual a zero."/>
        <s v="O pacote de dados será contabilizado como receita da OI Móvel (SMPE)."/>
        <s v="O compartilhamento terá a mesma contabilização do pacote de dados, se a tributação também for a mesma."/>
        <s v="Deve ser gerado relatório, com periodicidade mensal, em formato .txt, com separação por &quot;;&quot;, demonstrando o volume total de dados do pacote de dados inicial dos dependentes incluídos pós-ativação do plano, dia a dia, com a filial, mês/ano, ciclo de faturamento, dia do mês da concessão do pacote, total da franquia concedida no dia, data do corte, validade em dias, e o tráfego cursado no dia._x000a_Ex.:_x000a_FILIAL_x000a_MÊS/ANO_x000a_CICLO DE FATURAMENTO_x000a_DIA DO MÊS_x000a_FRANQUIA CONCEDIDA (BÔNUS EM GB)_x000a_DATA DE CORTE_x000a_VALIDADE (DIAS)_x000a_TRÁFEGO CURSADO (EM GB)"/>
        <s v="A receita de LDN será tratada como cobilling e contabilizada na empresa Telemar (R1) e na empresa BTSA (R2)."/>
        <s v="O valor do SVA será repassado e contabilizado para a OI Internet e sem incidência de qualquer tributo."/>
        <s v="O desconto de 100% sobre o SVA deverá incidir e contabilizar igualmente sobre as receitas de Voz e Dados da empresa SMPE."/>
        <s v="As contestações sobre as assinaturas da Móvel (SMPE), SVA da Oi Internet e LDN das empresas OI Fixas deverão ser contabilizadas pela interface de Ajustes &quot;VA&quot;, conforme já acontece hoje."/>
        <s v="A receita de Multa e Juros por atraso de pagamento sobre o SVA deverá ser contabilizada como repasse para Oi Internet."/>
        <s v="A receita de Multa e Juros pelo parcelamento do SVA deverá ser contabilizada com o repasse para Oi Internet."/>
        <s v="Os SVAs deverão ser contabilizados como receita de terceiros, OI Internet, repasse para terceiros considerando a UN (varejo)."/>
        <s v="Deve ser possível contestar qualquer item da fatura dos novos planos, em ambos os módulos de contestação, exceto na modalidade de “pre-pagamento” do Arbor."/>
        <s v="Não deverão ser alteradas as regras de desmembramento atuais do pós-pago e do Oi Total."/>
        <s v="Deverão ser incluídas nas telas da Minha Oi que vierem a ser criadas as chamadas do Google Analytics para viabilizar o tagueamento das ações executadas._x000a_Chamada 1_x000a__x000a_&lt;!-- Google Tag Manager --&gt;_x000a_&lt;script&gt;(function(w,d,s,l,i){w[l]=w[l]||[];w[l].push({'gtm.start':_x000a_new Date().getTime(),event:'gtm.js'});var f=d.getElementsByTagName(s)[0], j=d.createElement(s),dl=l!='dataLayer'?'&amp;l='+l:'';j.async=true;j.src=_x000a_'https://www.googletagmanager.com/gtm.js?id='+i+dl;f.parentNode.insertBefore(j,f);_x000a_})(window,document,'script','dataLayer','GTM-PVKP7B');&lt;/script&gt;_x000a_&lt;!-- End Google Tag Manager --&gt;_x000a_&lt;!-- Google Tag Manager (noscript) --&gt;_x000a_&lt;noscript&gt;&lt;iframe src=&quot;https://www.googletagmanager.com/ns.html?id=GTM-PVKP7B&quot;_x000a_height=&quot;0&quot; width=&quot;0&quot; style=&quot;display:none;visibility:hidden&quot;&gt;&lt;/iframe&gt;&lt;/noscript&gt;_x000a_&lt;!-- End Google Tag Manager (noscript) --&gt;_x000a__x000a_============================_x000a__x000a_Chamada 2_x000a__x000a_&lt;!-- Google Tag Manager --&gt;_x000a_&lt;script&gt;(function(w,d,s,l,i){w[l]=w[l]||[];w[l].push({'gtm.start':_x000a_new Date().getTime(),event:'gtm.js'});var f=d.getElementsByTagName(s)[0], j=d.createElement(s),dl=l!='dataLayer'?'&amp;l='+l:'';j.async=true;j.src=_x000a_'https://www.googletagmanager.com/gtm.js?id='+i+dl;f.parentNode.insertBefore(j,f);_x000a_})(window,document,'script','dataLayer','GTM-P9THS5');&lt;/script&gt;_x000a_&lt;!-- End Google Tag Manager --&gt;_x000a_&lt;!-- Google Tag Manager (noscript) --&gt;_x000a_&lt;noscript&gt;&lt;iframe src=&quot;https://www.googletagmanager.com/ns.html?id=GTM-P9THS5&quot;_x000a_height=&quot;0&quot; width=&quot;0&quot; style=&quot;display:none;visibility:hidden&quot;&gt;&lt;/iframe&gt;&lt;/noscript&gt;_x000a_&lt;!-- End Google Tag Manager (noscript) --&gt;_x000a_"/>
        <s v="A exibição de saldos de dados deverá ser on line na Minha Oi Web, Mobile e App."/>
        <s v="Não deverá haver opção no canal digital para não recebimento das mensagens criadas pelo projeto."/>
        <s v="Os SVA deverão ser embarcados:_x000a_- no nível conta do portfólio Cingapura (Anexo7 - SVA Embarcados);_x000a_- no nível instância de cada dependente do portfólio Cingapura (Anexo7 - SVA Embarcados)."/>
        <s v="Os SVA do Anexo7 - SVA Embarcados, deverão ser compatíveis com os planos do portfólio Cingapura."/>
        <s v="Os SVA do Anexo7 - SVA Embarcados, deverão ser compatíveis com os dependentes dos planos do portfólio Cingapura."/>
        <s v="Os CRM da OI deverão ter comunicação com o parceiro para que o status dos SVA embarcados e ativos nas linhas (titular e dependentes) do plano possa ser atualizado. "/>
        <s v="Os SVA embarcados que tenham sido aprovisionados para as linhas do plano (titular e dependentes) deverão estar visíveis para o operador no CRM, bem como o histórico de inclusão e retirada, informando descrição, código do serviço, data e hora da inclusão/exclusão."/>
        <s v="Deve ser possível aplicar através do template &quot;Template Desconto % SVA DADOS B2C&quot; desconto percentual, determinado e indeterminado com 2 casas decimais, na assinatura do SVA dos dependentes."/>
        <s v="Deve ser possível aplicar desconto percentual, determinado e indeterminado, com 2 casas decimais, na assinatura do SVA do plano (nível conta)."/>
        <s v="Não deve ser possível numa mesma oferta a convivência dos descontos criados pelo template &quot;Template Desconto % SVA DADOS B2C&quot;."/>
        <s v="O desconto para o SVA embarcado no plano deve seguir as regras abaixo de incompatibilidade:_x000a__x000a_Características do Template_x000a__x000a_Quando o Benefício for DETERMINADO_x000a_Grupo Percentual Determinado _x000a_Incompatível Grupo Percentual Determinado _x000a__x000a_Quando o Benefício for INDETERMINADO_x000a_Grupo Percentual Indeterminado _x000a_Incompatível Grupo Percentual Indeterminado _x000a__x000a_Obs: Ele deverá conviver com todos os demais descontos, inclusive o de 100% automático da assinatura do SVA."/>
        <s v="Devem ser criados grupos e categorias novas/específicas para o template de desconto sobre os SVA embarcados no plano, para cada tipo de desconto: DETERMINADO e INDETERMINADO"/>
        <s v="O SVA deve estar disponível para alteração de preço por UF, na ferramenta utilizada pelo usuário."/>
        <s v="Os SVA devem ser visualizados no Portal Minha Oi e Aplicativo e Site Mobile."/>
        <s v="Os SVA embarcados  nas linhas titular e dependentes dos planos Cingapura não deverão ficar disponíveis para consulta no portal SVA._x000a_Caso os mesmos sejam instalados alone para o cliente, o fluxo segue como atualmente sendo demonstrado._x000a_URL: http://svapx01lb.telemar:8080/ferramentaSVA/"/>
        <s v="Não deverá ser possível incluir/cancelar o SVA diretamente no portal SVA, apenas via CRM."/>
        <s v="Deverão ser criados códigos de serviço para os SVA embarcados, para diferenciação no provedor do serviço."/>
        <s v="Deverá haver recomposição do preço final do plano e/ou dependente na retirada (voluntária ou involuntária) e na reinclusão dos SVA embarcados."/>
        <s v="Toda ativação/migração de plano deverá instalar os SVA embarcados do plano na linha titular e os SVA embarcados do dependente nos dependentes existentes."/>
        <s v="Caso o cliente faça uma migração entre planos do portfólio Cingapura, os SVA da linha titular e os dos dependentes devem ser inativados, e devem ser ativados os novos SVA compatíveis com o novo plano."/>
        <s v="Deverá ser possível a reinclusão de SVA embarcados via CRM da Móvel e  canal digital."/>
        <s v="Deverá ser possível a convivência de SVA embarcados e avulsos, desde que sejam diferentes."/>
        <s v="Deverá ser possível comandar ao parceiro, via CRM da Móvel, o aprovisionamento ou retirada voluntária ou involuntária (por migração de plano ou oferta) do SVA embarcados."/>
        <s v="Deverão ser enviados ao parceiro a linha titular ativa no plano para aprovisionamento dos SVA embarcados no plano."/>
        <s v="Deverão ser enviados ao parceiro todas as linhas incluídas como dependente após a ativação do plano para conceder o acesso aos SVA embarcados no dependente."/>
        <s v="Em caso de migração de plano, deverão ser enviadas ao parceiro todas as linhas para cancelar o acesso aos SVA embarcados originais e para liberar o acesso aos SVA embarcados do novo plano."/>
        <s v="O CRM da móvel deverá enviar de forma on line as requisições de aprovisionamento (ativação, desativação e bloqueio) dos SVA embarcados no plano e no dependente para o integrador Oi Internet."/>
        <s v="Deverão ser enviadas as seguintes informações ao parceiro nos momentos de ativação, desativação e bloqueio das linhas (titular e dependentes) dos planos Cingapura:_x000a_- MSISDN TITULAR_x000a_- MSISDN DEPENDENTE_x000a_- CPF_x000a_- DATA EVENTO_x000a_- TIPO EVENTO : ATIVAÇÃO / DESATIVAÇÃO / BLOQUEIO_x000a_- CÓDIGO DO SVA_x000a_- NOME DO SVA_x000a_- CÓDIGO DO BUNDLE/PLANO CINGAPURA_x000a_- NOME DO BUNDLE/PLANO CINGAPURA_x000a_"/>
        <s v="Deverá ser indisponibilizado o acesso ao SVA em caso de inadimplência, de acordo com a régua de cobrança. "/>
        <s v="Deverá ser enviado evento para os parceiros, quando o cliente for retirado do flag de inadimplência para que a reativação dos SVA embarcados seja feita."/>
        <s v="O novo serviço SVA, apesar de ser um terceiro, seguirá um fluxo diferente dos Terceiros atuais (apurados automaticamente como procedente), sendo permitido a sua apuração."/>
        <s v="O novo Serviço SVA será criado no sistema de faturamento e terá a opção de apuração (procedente ou improcedente) de suas contestações. Dessa forma, o CRM deverá ser impactado para permitir a apuração (procedente ou improcedente) do novo serviço SVA_x000a_A lista de motivos de contestação a ser usada está descrita no Anexo8 - Contestação."/>
        <s v="Deve ser possível a apuração de uma contestação do SVA como improcedente. Neste cenário, o evento não deverá ser reportado via sistema de repasse ao parceiro."/>
        <s v="Deve ser possível a apuração de uma contestação como procedente. Neste cenário, o evento deverá ser reportado ao parceiro."/>
        <s v="O valor da contestação do SVA embarcado (no plano ou no dependente) deverá ser descontado da móvel e deverá ser considerado como serviço de terceiros próprios, assim como ocorre no faturamento. Se a contestação acontecer pelo novo módulo deverá ser identificado cada terceiro que for contestado para a correta contabilização da dedução do repasse."/>
        <s v="O valor concedido para a contestação, apurado ou fechado como procedente, não deverá seguir para o relatório do Convênio 86 da Móvel por se tratar de uma contestação da Oi internet. "/>
        <s v="O SVA  poderá ter seu valor contestado, mas a contestação não irá retirar automaticamente o serviço do cadastro do cliente no CRM, a retirada só deve acontecer através do cargo restrito &quot;Retira Cobrança SVA Dados&quot;."/>
        <s v="Deverá ser criada uma identificação no Faturamento para diferenciarmos os arquivos SVA encaminhados ao parceiro pelo processo de faturamento OI, dos demais arquivos de terceiros encaminhados por remessa. "/>
        <s v="Devem ser criadas novas RCs para cada SVA embarcado."/>
        <s v="Os SVA embarcados no plano e no dependente terão uma assinatura mensal que será tratada como serviço de terceiros."/>
        <s v="Em caso de cancelamento/desmembramento do plano, ou migração para plano de outro portfólio, ou cancelamento do dependente, a cobrança dos SVA deverá ser pró-rata."/>
        <s v="A assinatura do SVA embarcado (no titular e nos dependentes) deve possuir sempre o um desconto de 100% inserido automaticamente no momento da ativação do SVA."/>
        <s v="Todas as vezes que o valor do SVA embarcado (no titular e nos dependentes) for alterado, o valor do crédito deve ser alterado automaticamente, garantindo que este seja sempre igual ao valor da assinatura e o cliente receba o 100% de desconto (referente a cobrança do SVA), referente ao valor do produto."/>
        <s v="Em caso de cancelamento/desmembramento do plano, ou migração para plano de outro portfólio, ou cancelamento do dependente, o sistema deverá realizar a retirada do desconto automático de 100% e aplicar o novo desconto da nova oferta destino."/>
        <s v="Os descontos (até 3, sendo um para cada SVA) por tempo indeterminado do SVA deverão ser exibidos de forma aglutinada na subseção “Descontos Promocionais” da seção “Serviços Conta Oi”. No caso do SVA do plano principal e na subseção “Descontos Promocionais” da seção “Serviços Adicionais” no caso do SVA do dependente."/>
        <s v="Os SVAs devem ser guiados para o quadro Resumo de serviços incluídos da oferta."/>
        <s v="O valor do SVA (até 5 por terminal) deverá ser exibido de forma aglutinada junto com as demais assinaturas do plano conforme o Mockup em anexo. No caso do plano Principal, as assinaturas deverão ser exibidas na subseção “Móvel” da seção “Serviços Conta Oi”."/>
        <s v="O valor do SVA (até 5 por terminal) deverá ser exibido de forma aglutinada junto com as demais assinaturas do plano conforme o Mockup em anexo. No caso do dependente, as assinaturas deverão ser exibidas de forma aglutinada junto com as demais assinaturas do dependente na subseção “Linhas Adicionais” da seção “Serviços Adicionais”."/>
        <s v="Quando o valor for igual a zero o mesmo não deve aparecer no  Resumo de serviços incluídos da oferta, o sistema de repasse não deve criticar este evento, gerando retorno. Deve ser refletido no portal Minha Oi (web, app e mobile) também."/>
        <s v="Deverá ser prevista a cobrança pro-rata do serviço  SVA  nos casos da adesão, migração  e retirada do serviço."/>
        <s v="Toda vez que for solicitada a retidada do SVA, deve ser retirado automaticamente o desconto que incide sobre a assinatura do plano ou dependente._x000a_Não deve ser possível a retirada do desconto manualmente sem a retirada do serviço SVA."/>
        <s v="A retirada do serviço SVA do cadastro do cliente não deve alterar (reduzir) o valor final fatura do cliente._x000a_Ex: cliente paga atualmente R$100,00 pelo pacote OCT ou bundle e ao solicitar a retirada do produto SVA o valor da fatura deve permanecer em R$100,00."/>
        <s v="Os SVA embarcados só serão faturados quando existir faturamento do plano e/ou do dependente. No caso de cessar o faturamento da conta fatura os SVA embarcados deverão ter a cobrança interrompida. Ao retornar o faturamento do cliente o faturamento dos SVA embarcados deverá reiniciar."/>
        <s v="A cobrança da assinatura dos SVA embarcados não deve ser exibida na NF."/>
        <s v="Os SVAs mesmo sendo serviços de terceiros, farão parte do processo de Billing da OI e devem ter tratamento semelhante ao de uma assinatura mensal: faturados pela Oi e inclusos em todo o processo de cobrança (suspensão de franquia, contestação, parcelamento, escobs)."/>
        <s v="Para os casos de migração de plano, devem ser demonstrados no quadro Resumo de serviços incluídos da oferta os valores dos SVA do plano e do dependente, referentes aos planos anterior e posterior à migração."/>
        <s v="O valor descontado das RC da móvel em função dos SVA deverá ser calculado sobre o valor líquido dos SVA, caso o SVA tenha outro descontos que incida sobre o mesmo."/>
        <s v="O valor do desconto de cada SVA embarcado no plano deverá ser integralmente abatido de forma proporcional entre as RC da Móvel (assinaturas de voz - disponibilidade e franquia; e dados) que compõem o plano."/>
        <s v="O valor do desconto de cada SVA embarcado no dependente deverá ser integralmente abatido de forma proporcional entre as RC do dependente (assinaturas do dependente, intragrupo e compartilhamento de dados)."/>
        <s v="Os descontos sobre os SVA embarcados deverão ser aplicados automaticamente."/>
        <s v="Deverá ser possível conceder descontos sobre as assinaturas dos SVA, embarcados ou avulsos."/>
        <s v="O valor do SVA embarcado deverá abater o valor das assinaturas do plano de voz e dados,  de forma a garantir a redução da  base de cálculo do ICMS composta pelo valor total das assinaturas do plano."/>
        <s v="O valor das assinaturas do plano de voz e dados e, consequentemente,  a base de cálculo do ICMS, deverão ser recompostas em caso de retirada dos SVA."/>
        <s v="Ao retirar/ cancelar o SVA embarcado do plano principal, o mesmo será faturado de forma apartada dos demais SVAs e assinaturas do plano devido ao período e valor pró-rata, na mesma seção do detalhamento da fatura, conforme o Mockup em anexo."/>
        <s v="Ao retirar/ cancelar o SVA embarcado do Dependente, o mesmo será faturado de forma apartada dos demais SVAs e assinaturas do plano devido ao período e valor pró-rata, na mesma seção do detalhamento da fatura, conforme o Mockup em anexo."/>
        <s v="As assinaturas do plano principal e seus SVAs embarcados deverão exibir o valor líquido das assinaturas sem os descontos."/>
        <s v="As assinaturas do dependente e seus SVAs embarcados deverão exibir o valor líquido das assinaturas sem os descontos."/>
        <s v="O processo de faturamento deverá enviar à Gestão de Terceiros informações sobre o status da cobrança (a faturar, faturado, contestado, arrecadado, cancelado, parcelado, inadimplente, cobrança).  Deverá ser criado e informado ao Processo de Terceiros o novo evento de “em cobrança”. O Processo de Repasse de Terceiros tratará o produto/serviço como recorrente, isto é, não há fluxo de remessa."/>
        <s v="A proporção de cada SVA no parcelamento deverá ser enviada ao sistema de repasse na forma de NRC, identificando o item da parcela através do contrato de parcelamento."/>
        <s v="Em casos de negociação de dívida os descontos aplicados via campanha de desconto sobre os SVA embarcados deverão ser  informados à Oi Internet via sistema de repasse."/>
        <s v="Deve ser retornado a informação de ID Faturamento de cada registro de RC relacionado ao SVA. Cada evolução (troca de status) do registro nos sistemas de faturamento, arrecadação e cobrança devem retornar com o ID Faturamento preenchido nos retornos para a Oi Internet."/>
        <s v="Deverá ser criado o status de “Inadimplente em cobrança” para SVA embarcados de clientes inadimplentes do plano Cingapura."/>
        <s v="Deverá ser possível que o sistema de repasse identifique no extrator o número de Parcelas da proporção de cada SVA no parcelamento  e o contrato no evento Parcelado e nas arrecadações das parcelas."/>
        <s v="Deve ser possível retornar para o parceiro os status da proporção de cada SVA no parcelamento com a indicação do número da parcela, o número do contrato e o valor."/>
        <s v="Caso o cliente não honre uma das parcelas com a proporção de cada SVA no parcelamento deve ser informado de imediato à Oi Internet que o cliente tornou-se inadimplente."/>
        <s v="Deverá ser gerado um TT automático com status fechado na retirada do SVA manualmente. O TT deve ser gerado na instância que possui o pacote de dados_x000a__x000a_Tipo: Solicitações_x000a_Categoria: Cobrança_x000a_Subcategoria: Retirada SVA DADOS_x000a_Detalhe: _x000a_Comentário: Retirada manual de cobrança do SVA DADOS._x000a_Status: Fechado"/>
        <s v="Ao clicar no botão &quot;remover&quot; o SVA para uma determinada instância o sistema deve verificar se existe mais algum SVA de dados no plano/bundle do cliente e exibir uma mensagem informativa: “Para retirada da cobrança do SVA de dados, deve ser aberta OS para cada instância ”."/>
        <s v="Deverá haver cargo restrito para a retirada dos SVA (do plano e/ou do dependente)._x000a_O nome do cargo será informado em tempo de DSOL."/>
        <s v="As assinaturas dos planos Cingapura (exceto as de SVA embarcados e TV) deverão ser elegíveis para compor a base de cálculo do crédito por interrupção do serviço da rede móvel."/>
        <s v="Devem ser demonstrados no quadro Resumo de serviços incluídos da oferta os SVA do plano e do dependente, em linhas separadas. Vide exemplo abaixo:_x000a_Nível conta_x000a_a) Serviços de terceiros Oi Internet S/A incluídos na oferta: apresentar os valores dos SVA embarcados no plano, já somados e com os valores descontados, sendo 1 linha para cada serviço._x000a_b) Demais serviços incluídos na oferta: apresentar os valores das assinaturas de voz e dados do plano, já somados e com os valores descontados, numa única linha._x000a__x000a_Nível instância_x000a_a) Serviços de terceiros Oi Internet S/A incluídos na oferta: apresentar os valores dos SVA embarcados nos dependentes, já somados e com os valores descontados, sendo 1 linha para cada serviço._x000a_b) Demais serviços incluídos na oferta: apresentar os valores das assinaturas do dependente, já somados e com os valores descontados, numa única linha."/>
        <s v="Todas as assinaturas e franquias deverão ser pró-rata."/>
        <s v="Todas as assinaturas e franquias deverão ser consideradas no processo do abono em massa e suspensão por inadimplência."/>
        <s v="Deverá ser possível conceder descontos (por tempo determinado e indeterminado) sobre as assinaturas da Móvel pós (voz e dados, nível conta) utilizando os templates."/>
        <s v="Deverá ser possível conceder descontos (por tempo determinado e indeterminado) sobre as assinaturas dos planos convergentes utilizando os templates."/>
        <s v="As assinaturas e franquias (unidade de crédito) deverão ser pró-ratas."/>
        <s v="Não está sendo alterado o fluxo das chamadas fixo x fixo locais, que são descartadas ainda no sistema da fixa, não sendo enviado para faturamento da móvel."/>
        <s v="A RC referente à franquia de LDN deverá ser faturada de forma aglutinada às demais RC do plano e guiada para a nota fiscal da fixa."/>
        <s v="O tráfego de dados deverá ser guiado para a seção “Mensagens/Internet Móvel”, subseção “Uso de Internet Móvel dentro da área Oi”, subseção nível 2 “Tráfego de Internet” e subseção “Uso de Internet Móvel fora da área Oi” na subseção nível 2 “2 “Tráfego de Internet”, nos casos em que o cliente solicita fatura detalhada."/>
        <s v="A multa por cancelamento do plano principal, que tiver fidelização, deverá ser exibida na seção “Débitos Diversos Conta Oi” nível conta."/>
        <s v="A multa por cancelamento do dependente que tiver fidelização deverá ser exibida na seção “Débitos Diversos” nível instância."/>
        <s v="O valor referente ao parcelamento de dívida deverá ser exibido na seção “Débitos Diversos Conta Oi” nível conta."/>
        <s v="Os valores referentes à multa e juros por atraso de pagamento deverão ser exibidos na seção “Multas e Juros” nível conta."/>
        <s v="Regra para composição dos campos na capa da fatura:_x000a_Móvel - Nesta campo está contemplado a soma dos serviços assinatura de voz + Franquia voz) +  LDN + Franquia de dados + os SVAs embarcados do plano principal._x000a_Serviços Adicionais - Nesta campo está contemplado a soma dos serviços Dependente, Intra grupo, Compartilhamento de Dados e os SVAs embarcados._x000a_Serviços do Grupo Oi - Alterar a descrição desta seção de &quot;Serviços do Grupo Oi&quot; para &quot;Serviços Oi&quot;."/>
        <s v="Regra para composição dos campos na Nota Fiscal:_x000a_Móvel_x000a_Assinatura com Franquia Oi Móvel - Item único representando a assinatura e franquia, assim como no detalhamento._x000a_Assinatura Internet Móvel - Neste item será exibido o valor da franquia de dados._x000a_Serviços Adicionais - Soma dos serviços Dependente e Intra grupo._x000a_Compartilhamento de dados - Neste item será exibido o valor da assinatura de compartilhamento de dados. Esta deverá ser exibida separada das demais pois pode haver % de alíquota de ICMS distintos._x000a__x000a_Fixa_x000a_Assinatura de LDN - Neste item será exibido o valor referente à franquia de LDN."/>
        <s v="Regra para composição dos campos do quadro Resumo de serviços incluídos na oferta:_x000a_Serviços de terceiros Oi Internet S/A incluídos na oferta: Soma do valor de cada SVA do plano Principal (nível conta) exibido em uma linha distinguindo por descrição._x000a_Demais serviços incluídos na oferta: Soma de todas as RCs dos planos principais (Nível conta) que compõe a oferta com exceção dos serviços contratados adicionalmente._x000a_Serviços de terceiros Oi Internet S/A incluídos na oferta: Soma do valor de cada SVA do dependente (nível instância) exibido em uma linha distinguindo por descrição._x000a_Demais serviços incluídos na oferta do dependente: Soma de todas as RCs (Nível instância) que compõe valor do dependente com exceção dos serviços contratados adicionalmente."/>
        <s v="A franquia de SMS deverá ser exibida na seção “Créditos Diversos”, subseção “Créditos Diversos”."/>
        <s v="O tráfego referente ao serviço de deslocamento deverá ter tarifa igual a zero para que não consuma a franquia de voz do cliente."/>
        <s v="Os novos pacotes referentes aos novo planos deverão ser incluídos no batimento de sincronismo. (Siebel x Arbor; Arbor x Arbor)"/>
        <s v="As RCs do dependente (Dependente pós-pago + Intragrupo Voz + Compartilhamento de Dados) deverão ser exibidas de forma aglutinada na seção “Serviços Adicionais”, subseção “Linhas Adicionais”. "/>
        <s v="Deverão ser possível aplicar desconto sobre as assinaturas do dependente dos planos Cingapura."/>
        <s v="Deverá ser incluído no drill down, localizado no &quot;Demonstrativo da sua fatura&quot;, a palavra&quot;Oi&quot; antes da descrição de cada produto (Ex: Oi Móvel)"/>
        <s v="A descrição da seção &quot;Móvel&quot;, localizada no detalhamento da fatura, deverá ser alterada para &quot;Seu Móvel&quot;."/>
        <s v="A descrição da seção &quot;Fixo&quot;, localizada no detalhamento da fatura, deverá ser alterada para &quot;Seu Fixo&quot;."/>
        <s v="A descrição da seção &quot;Internet&quot;, localizada no detalhamento da fatura, deverá ser alterada para &quot;Sua Internet&quot;."/>
        <s v="A descrição da seção &quot;TV&quot;, localizada no detalhamento da fatura, deverá ser alterada para &quot;Sua TV&quot;."/>
        <s v="Caso a contestação aconteça por qualquer módulo Miscelaneous é imprescindível que o ocorra o retorno do item de Terceiro ou SVA para o sistemas de repasse, guardando sua proporcionalidade sobre a operação de contestação no nível da fatura."/>
        <s v="No processo de envio dos arquivos deverá ser implementado um mecanismo que informe a quantidade de registros transmitidos no mesmo dia."/>
        <s v="Deverá ser criado uma identificação no Faturamento e no sistema de Repasse para diferenciarmos os arquivos SVA encaminhados ao parceiro pelo processo de faturamento OI, dos demais arquivos de terceiros encaminhados por remessa. "/>
        <s v="O Processo de Repasse de Terceiros tratará o produto/serviço como recorrente (RC), isto é, não há fluxo de remessa."/>
        <s v="Os status de Suspensão de Franquia, Escobs, Parcelas e Campanhas de Cobrança devem ser retornados pelo sistemas de cobrança para a OII."/>
        <s v="Criar novo provider para o SVA. Toda configuração de novo provider deve ser informada para o sistema de repasse."/>
        <s v="Em função de eventos relativos aos registros do projeto serem gerados pelo FATURAMENTO (RC) e encaminhados ao sistema de repasse, não haverá ID criado pela Oi Internet. Desta forma deve ser criado pelos sistemas Oi uma chave única de identificação do cliente nos sistemas CRM, de Cobrança e de Faturamento."/>
        <s v="O Layout dos arquivos do sistema de repasse devem ser validados em tempo de desenho de solução por TI, usuário e Oi Internet._x000a_"/>
        <s v="O Layout dos arquivos de interface CRM/Oi Internet devem ser validados em tempo de desenho de solução por TI, usuário e Oi Internet."/>
        <s v="O Layout dos arquivos de interface sistemas de cobrança/Oi Internet devem ser validados em tempo de desenho de solução por TI, usuário e Oi Internet."/>
        <s v="Deve ser possível ao sistema de cobrança (sistemas de cobrança) retornar para o parceiro os status das parcelas com a indicação do número da parcela, o número do contrato e o valor. Caso o cliente não honre uma das parcelas deve ser informado de imediato à Oi Internet que o cliente tornou-se inadimplente."/>
        <s v="Deverá ser possível incluir, na oferta do plano, elementos de fidelização (serviço e subsídio) que considerará ao soma das hierarquias (voz e dados) do plano."/>
        <s v="Deverá ser possível incluir elemento de fidelização (serviço e subsídio), via oferta, para os dependentes do plano, seja no momento da ativação/migração do plano, seja em inclusão de dependente pós-venda."/>
        <s v="O elemento de fidelização do dependente não deverá ser aplicado ao titular."/>
        <s v="Os parâmetros do elemento de fidelização (serviço e subsídio) poderão ser definidos na configuração da oferta."/>
        <s v="Não deverão ser disparadas multas sobre os pacotes de dados fidelizados do titular e dependentes em caso de upgrade de plano ou migração lateral do portfólio atual para o portfólio Cingapura."/>
        <s v="Deverá ser possível isentar multa por fidelização (serviço e subsídio) utilizando cargo específico._x000a_O cargo será informado em tempo de DSOL."/>
        <s v="Os elementos de fidelização Oi Pontos, benefício (voz e TV) e aparelho deverão ser compatíveis com o portfólio Cingapura."/>
        <s v="Os elementos de fidelização (serviço e subsídio) deverão conviver nas ofertas para o portfólio Cingapura."/>
        <s v="Os planos Cingapura deverão ser compatíveis com as multas de fidelização por serviço e por subsídio para compra de aparelho."/>
        <s v="Em caso de migração entre planos do portfólio Cingapura, os elementos de fidelização do plano deverão:_x000a_- ser carregados, quando for caracterizado upgrade/migração lateral e a oferta não contiver outro elemento de fidelização; _x000a_- ser substituídos, refidelizando o plano, quando for caracterizado upgrade/migração lateral e a oferta contiver outro elemento de fidelização;_x000a_- disparar cobrança de multa, quando for caracterizado downgrade de plano."/>
        <s v="Em caso de migração entre planos do portfólio Cingapura, os elementos de fidelização do dependente deverão:_x000a_- ser carregados, em qualquer movimentação (upgrade, migração lateral e downgrade) e a oferta não contiver outro elemento de fidelização;_x000a_- ser substituídos, refidelizando o dependente, quando for caracterizado upgrade/migração lateral e a oferta contiver outro elemento de fidelização."/>
        <s v="Em caso de cancelamento/retirada do dependente ou desmembramento do plano, em que o dependente esteja com elemento de fidelização dentro do prazo de vigência, deverá ser disparada a cobrança de multa."/>
        <s v="Deverá ser apresentada no CRM mensagem informativa com o valor aproximado das multas a serem cobradas."/>
        <s v="A cobrança da multa deverá proporcional ao período de fidelização e o tempo de contrato."/>
        <s v="Em caso de cancelamento ou desmembramento do plano, em que haja elemento de fidelização dentro do prazo de vigência, deverá ser disparada a cobrança de multa."/>
        <s v="A base informacional de vendas deve refletir nos seus respectivos relatórios (vide abaixo) os eventos de ativação, migração e cancelamento para todos os produtos que compõe o novo portfólio permitindo a diferenciação deste dos demais portfólios._x000a_• Relatórios Gerenciais (Detalhados Batch)_x000a_o BOV_104_RELATORIO_REGIONAL_MOVEL_INSTALACAO_DADOS_x000a_o BOV_105_RELATORIO_REGIONAL_MOVEL_INSTALACAO_x000a_o BOV_107_RELATORIO_REGIONAL_MOVEL_RETIRADA_DADOS_x000a_o BOV_108_RELATORIO_REGIONAL_MOVEL_RETIRADA_x000a_o BOV_129_RELATORIO_REGIONAL_MOVEL_MIGRACAO_x000a_o BOV_417_AUTO_RBI_AUTO_OP_VENDAS_OI_TOTAL_x000a__x000a_• Consultas_x000a_o Oi Móvel_x000a_o Posse de Produtos"/>
        <s v="Os relatórios de vendas da Oi Vende (Anexo12 - Oi Vende) deverão ser atualizados para reconhecer os planos Cingapura."/>
        <s v="As transferências de dados entre as linhas do plano deverão ser refletidas nos sistemas informacionais, identificando os volumes de dados doados e recebidos, data e hora da transferência, linha doadora e linha receptora."/>
        <s v="As linhas dependentes deverão ser apresentados nos sistemas informacionais com um pacote de dados que denote que está compartilhando a franquia de dados do plano."/>
        <s v="As linhas móveis do plano Cingapura devem ser identificadas nos sistemas informacionais como sendo de um mesmo plano."/>
        <s v="Nos sistemas informacionais deve ser possível identificar as franquias de dados contratadas e disponíveis para cada linha móvel do plano Cingapura."/>
        <s v="As linhas móveis do plano Cingapura devem ser identificadas nos sistemas informacionais possibilitando identificar seu papel de relacionamento (dependente, titular) e algum identificador de associação entre todos os acessos relacionados."/>
        <s v="O DW de cadastro deverá ser atualizado para garantir que tenha a informação dos clientes ativados e migrados nesses novos planos e decorrentes de tradução. "/>
        <s v="Os SVA embarcados (no plano e no dependente) deverão ser refletidos nos sistemas informacionais como serviços adicionais de forma que seja possível o acompanhamento da planta, adesões e retiradas dos SVA, detalhado por terminal e serviço."/>
        <s v="Para os planos Cingapura convergente fixo mudinho, o fixo nascerá com bloqueio total de rede não podendo originar nem receber nenhum tipo de chamada."/>
        <s v="Este bloqueio não poderá ser retirado manualmente."/>
        <s v="Para os planos convergentes fixo mudinho, nos casos de migração para outros planos, o bloqueio total na rede do fixo deverá ser desbloqueado automaticamente, ou seja, quando o cliente migrar para um plano diferente deste portfólio que possua terminal fixo, o mesmo deverá ser desbloqueado automaticamente em todos os sistemas  e vice versa."/>
        <s v="O fixo dos planos convergentes que possuir bloqueio total também deverá  ser bloqueado na rede e não gerar cobrança referente a Fistel."/>
        <s v="Em caso de cancelamento ou desmembramento do plano convergente fixo mudinho, o fixo deverá ser cancelado automaticamente."/>
        <s v="A OS de instalação do plano convergente fixo mudinho precisará ter uma identificação informando que se trata de um fixo mudinho para possibilitar a instalação conjunta (fixo+velox), sem comunicação ao cliente da existência de um fixo."/>
        <s v="Em caso de inadimplência do plano convergente fixo mudinho não deverá ser enviada carta e ações de cobrança do fixo, exceto cancelamento único que deverá cancelar o fixo mudinho em caso de cancelamento por inadimplência."/>
        <s v="Deverá ser criada uma nova régua, novas ações de cobrança, novas cartas de cobrança (sem mencionar o fixo mudinho) e novas convergências para atender os bundles  para o plano convergente fixo mudinho."/>
        <s v="No plano convergente fixo mudinho, o CRM deverá tratar o fixo como não faturável, ou seja, não deve ser enviado ao sistema de faturamento."/>
        <s v="O fixo mudinho não poderá ser apresentado em nenhum local da fatura (capa, nota fiscal e detalhamento)."/>
        <s v="O fixo mudinho não poderá ser apresentado na minha Oi Wireframe será entregue em tempo de DSOL."/>
        <s v="Para o plano convergente fixo mudinho, NÂO é necessário realizar análise de crédito considerando o fixo = 1 (novo fixo)"/>
        <s v="Deverá ser possível identificar no informacional que se trata de um fixo mudinho e diferenciar o plano convergente fixo mudinho, bem como não consider o fixo como uma UGR."/>
        <s v="Para o plano convergente fixo mudinho, caso o sistema retorne sem viabilidade do fixo e/ou velox deve ser instalado o 3G substituto caso o cliente aceite."/>
        <s v="Deve ser possível configurar oferta desmembramento separando região 1 e 2 garantindo o velox sem fixo (fixo mudinho)."/>
        <s v="Nos cenários de mudança de endereço de instalação sem viabilidade para o fixo e velox, portabilidade doadora, fraude, o plano convergente fixo mudinho deve ser desmembrado e o fixo cancelado."/>
        <s v="O bundle OiTotal, fixo mudinho deve ser compatível com o dependente e participante controle."/>
        <s v="O fixo mudinho deve ter um plano exclusivo nos sistemas legados, para identificação específica e envio para o sistema de comissionamento. O fixo mudinho não será um item comissionável."/>
        <s v="Para o plano convergente fixo mudinho, o fixo mudinho será um item não faturável, e o mesmo não terá recolhimento de imposto nem contabilização financeira."/>
        <s v="O menu de ativação do plano convergente fixo mudinho do front end de Vendas Varejo deverá sofrer adequação na tela de Pré-venda trazendo para o usuário/vendedor a opção de não escolher o fixo. Este ficará sistemicamente oculto como um Fixo Mudinho._x000a_Obs: Não deve ser criado novo fluxo"/>
        <s v="O menu de migração dos Planos Convergentes no front end de Vendas Varejo deverá também sofrer adequação na tela de Pré-Venda, pois quando o plano fixo de origem for um mudinho, deverá ser possível ter a opção de venda para um outro bundle mantendo o fixo mudinho ou tornando ele ativo caso o plano destino exija fixo ou vice-versa._x000a_Obs: Não deve ser criado novo fluxo"/>
        <s v="O fixo mudinho não pode ser reconhecido na autenticação da URA."/>
        <s v="O sistema legado precisa ter uma marcação para identificar o fixo como mudinho, ou seja, caso o cliente possua outros fixos, deve ser possível que o operador diferencie o fixo normal do fixo mudinho."/>
        <s v="Os novos planos Oi Total - fixo mudinho, devem ser compatibilizados com os SVAs de produção do Velox."/>
        <s v="Não deve ser possivel abrir reparo para o fixo mudinho e sim apenas para a banda larga."/>
        <s v="Deve ser possível efetuar a portabilidade doadora e receptora das linhas móveis (titular e dependentes, todos os portfólios) e da linha fixa (para o portfólio convergente com fixo)."/>
        <s v="Deve ser compatível com o programa de Relacionamento da Oi."/>
        <s v="Deverão ser atualizados os relatórios para a Incentiva, a saber:_x000a_Elegibilidade_x000a_• Sistema responsável: DW._x000a_• Arquivo: FF_CLIENTE_PROGRAMA_RELACIONAMENTO_AAAAMMDD.txt_x000a__x000a_Arrecadação da móvel R1 e R3 _x000a_• Sistema responsável: ARBOR._x000a_• Dias de disponibilização: 3, 8, 13, 18, 23 e 28._x000a_• Arquivo: FF_FATURAS_ELEGIVEIS_NPR_AAAAMMDD.txt_x000a__x000a_Arrecadação da móvel R2_x000a_• Sistema responsável: SFA._x000a_• Dias de disponibilização: sempre aos domingos._x000a_• Arquivo: BT.ARD15.MOO3P107.DAAAAMMDD.TXT_x000a__x000a_Arrecadação da fixa R1 e R3_x000a_• Sistema responsável: SISRAF._x000a_• Dias de disponibilização: sempre aos domingos._x000a_• Arquivo: IFF5S301-EXTRATOR-PROGREL-AAAAMMDD.TXT_x000a__x000a_Arrecadação fixa R2_x000a_• Sistema responsável: SISRAF._x000a_• Dias de disponibilização: sempre aos domingos._x000a_• Arquivo: BT.ARD15.MOO2P107.DAAAAMMDD.TXT_x000a__x000a_Resgate em benefícios Oi_x000a_• Sistema responsável: CRM._x000a_• Dias de disponibilização: diário._x000a_• Arquivo: SP47571_OiPONTOS_AAAAMMDD.TXT"/>
        <s v="O DW de tráfego também deve ser atualizado, devendo ser possível acompanhar o tráfego cursado e faturado de cada uma das franquias."/>
        <s v="Deverá ser realizada a atualização do DW de Rentabilidade, a fim de que possamos acompanhar a receita do produto."/>
        <s v="Todos os relatórios diários de contestação (BO e SMP11) devem ser alimentados com as informações dos novos planos."/>
        <s v="Deverá ser criado na BOV cada novo plano, com os respectivos nomes, mantendo os campos já existentes no extrator que suporta a BOV."/>
        <s v="É necessário que as ativações, migrações DE e PARA, cancelamento e base dos novos planos possam ser acompanhados através das consultas e relatórios do DW e BOV."/>
        <s v="As redefinições de franquia  de dados entre as linhas do plano deverão ser disponibilizadas em relatórios, identificando: data, hora, CPF, franquia de dados, data de corte, terminais envolvidos, quantidade movimentada, Canal, Sucesso/Insucesso, Motivo Insucesso."/>
        <s v="As compras de pacotes de dados entre as linhas do plano deverão ser disponibilizadas em relatórios, identificando: Data, Hora, CPF, Terminal, Pacote adquirido, Valor, Canal, Sucesso / Insucesso, Motivo Insucesso."/>
        <s v="Deverá ser disponibilizado no Minha Oi APP e Mobile o tagueamento das ações e SDK."/>
        <s v="Os logs de erros que ocorrerem nas execução das solicitações no  Minha Oi APP e Mobile deverão ser registrados e disponibilizados posteriormente para análise."/>
        <s v="Deverá ocorrer o envio de arquivos diário ao parceiro com as informações relativas aos status de faturamento do plano e de cada dependente, com seus respectivos SVA."/>
        <s v="Deverá ocorrer o envio de arquivos diário ao parceiro com as informações relativas aos status de faturamento do serviço de Terceiros e de SVA."/>
        <s v="Deverá ser possível que o sistema de repasse identifique no extrator o número de Parcelas e o contrato no evento Parcelado e nas arrecadações das parcelas."/>
        <s v="O sistema de repasse deverá ser capaz de realizar o repasse das parcelas arrecadadas."/>
        <s v="O sistema de repasse deverá receber os status de a faturar, faturado, contestado, arrecadado, parcelado, inadimplente e rejeitado para os registros de Terceiros incluídos na fatura do novo plano."/>
        <s v="Em caso de parcelamento, o sistema de faturamento precisa enviar ao sistema de repasse o código número do contrato do parcelamento para que a informação seja enviada a Oi Internet pelo sistema de repasse."/>
        <s v="Os itens de Terceiros e de SVA que forem movidos para NoBill devem ser retornados como Rejeitados para o Sistema de Repasse. O Motivo de NoBill será definido em tempo de DSOL."/>
        <s v="Com relação ao pagamento para os Parceiros dos SVAs Embarcados, deve ser possível fazer o repasse de um valor pré estabelecido para o integrador, independente da volumetria física ou financeira acumulada no período."/>
        <s v="As informações de Ativação / Provisionamento e Desativação devem ser informados à OII pelo CRM (Siebel)."/>
        <s v="As contabilizações das receitas e das baixas de arrecadações dos SVAs Embarcados devem estar espelhadas e alinhadas na Oi Internet e na Oi Móvel."/>
        <s v="Não devem ser retornados e carregados no sistemas de repasse os encargos financeiros (Multas e Juros) dos SVAs Embarcados."/>
        <s v="O sistema de repasse deverá receber os status de faturado, contestado, arrecadado, parcelado, inadimplente em cobrança e rejeitado para os registros de SVA."/>
        <s v="As regras referentes ao sistema de repasse devem ser construídas especificamente para este projeto, não alterando as regras atualmente desenvolvidas para os outros terceiros e parceiros."/>
        <s v="Deverá ser possível aos novos planos a utilização dos tipos de uso atuais, mesmo que não façam parte da franquia do seu plano, sendo cobrados como avulso."/>
        <s v="Não deverão ser alteradas as regras de tarifação atuais do pós-pago e do Oi Total."/>
        <s v="Após término das franquias de voz (principal e de bônus - esta, caso tenha) do cliente, considerando que a franquia do cliente será &quot;all net&quot;, as chamadas excedentes deverão ser cobradas como uma chamadas off-net, variando apenas se local ou LD. "/>
        <s v="O tráfego a ser abatido das franquias (voz, dados e SMS) do plano estão no Anexo5 - Tipo de Uso."/>
        <s v="Os valores das tarifas e assinaturas serão definidos em tempo de DSOL para cadastramento."/>
        <s v="Devem ser mantidas as regras atuais quanto aos tipos de tráfego permitidos ou bloqueados no momento da ativação de uma linha pós-paga do B2C."/>
        <s v="Deve ser possível configurar no Cotar, por plano e UF, o valor de cada uma das assinaturas do plano e do dependente."/>
        <s v="Deve ser possível configurar no Cotar o valor de cada uma das tarifas de cada tipo de uso por plano, horário e UF, e demais parâmetros do Cotar aplicáveis a tipo de uso."/>
        <s v="A assinatura de voz, bem como a franquia deverão ser tributadas pelo ICMS conforme o percentual de cada estado."/>
        <s v="Os novos planos de dados deverão ser tributados pelo ICMS conforme o percentual de cada estado."/>
        <s v="Todos os novos códigos de produtos (RCs) deverão ser parametrizados no sistema fiscal de acordo com a classificação fiscal e tipo de utilização, a serem informados em tempo de estudo."/>
        <s v="As chamadas de LDN deverão constar na nota fiscal da TLM com tributação de ICMS de acordo com o percentual de cada estado. "/>
        <s v="Deverá haver um relatório compondo todos os SVAs descritos em faturas conforme layout abaixo: _x000a_UF_x000a_Data de emissão_x000a_Nome do cliente_x000a_CPF/CNPJ_x000a_Número da fatura_x000a_Descrição do SVA_x000a_Valor do SVA_x000a__x000a_O relatório deverá ser gerado por ciclo em TXT, separado por ; a cada coluna, com totalizador na seguinte coluna: Valor do SVA._x000a__x000a_A nomenclatura do relatório deverá ser : REL_SVA_UF_AAAAMM_CICLOXX_x000a__x000a_O relatório deverá ser disponibilizado no seguinte caminho: _x000a_: \\SATPRD02\lfiscais\sati,"/>
        <s v="Os planos Cingapura deverão obrigar a ativação do pacote de dados do plano ao menos em uma linha, sendo esta a titular."/>
        <s v="Deverá ser apresentada crítica em caso de tentativa de inclusão de dependente acima do limite definido para o plano._x000a_A mensagem será definida em tempo de DSOL."/>
        <s v="Deverá ser possível incluir, no momento da venda ou pós-venda, linhas já ativas e/ou ativar linhas como dependentes pós-pago do plano, desde que tenham o mesmo CN do titular."/>
        <s v="Deverá ser gerado um TT automático para registro da solicitação de inclusão e/ou retirada de dependentes, com as seguintes características:_x000a_Tipo: Solicitações_x000a_Categoria: Serviços_x000a_Subcategoria: Inclusão/Exclusão de Dependentes_x000a_Detalhe: Inclusão de Dependentes_x000a_Deverá ser fechado e não disponível para abertura pelo atendente"/>
        <s v="Deverá ser possível vender os planos do Cingapura, bem como realizar migrações para este portfólio, nos canais locais e remotos."/>
        <s v="Deve ser possível limitar a quantidade de ativações de planos por CPF, e ser inicialmente limitada a 3 planos."/>
        <s v="Deverá ser possível realizar as seguintes operações no canal local:_x000a_- Ativação de planos - titular, dependente e participante._x000a_- Migração entre planos - lateral e upgrade._x000a_- Troca de campanha._x000a_- Inclusão de dependente em plano já ativo._x000a_- Emissão de relatórios para gestão - vendas e comissionamento (vide Anexo12 - Oi Vende)_x000a_- Demais ações particulares do MultiProdutos_x000a_- Portabilidade_x000a_- Reincluir SVA embarcados que tenham sido retirados do plano/dependente"/>
        <s v="A adesão aos novos planos deve ser permitida somente a clientes com análise de crédito aprovada e dentro do prazo de validade."/>
        <s v="Deverão ser criados quatro menus de vendas para a comercialização do Cingapura, sendo:_x000a_- Menu de ativação de pós alone;_x000a_- Menu de migração de pós alone;_x000a_- Menu de ativação de bundle;_x000a_- Menu de migração de bundle."/>
        <s v="A ativação de planos Cingapura deverão ter como default a opção de conta sem papel."/>
        <s v="Deve ser possível a inclusão de novas campanhas e ofertas para os clientes que queiram aderir ou tenham um plano do novo Portfólio."/>
        <s v="Deverá ser possível através do menu de venda &quot;consultar OS de planos P.s&quot;, apagar OS em aberto ou dar prosseguimento à venda"/>
        <s v="Deverá ser enviada uma notificação via aplicativo para a linha que contratar um pacote de dados avulso (redirect), informando tamanho do pacote, valor do pacote e a data de corte."/>
        <s v="Deverão ser enviados um SMS e uma notificação via aplicativo para a linha titular quando uma linha dependente contratar um pacote de dados complementar, informando tamanho do pacote, valor do pacote e a data de corte._x000a_A mensagem será informada em tempo de DSOL"/>
        <s v="Deverá ser apresentada mensagem ao cliente, no ato da compra do pacote de dados complementar, informando tamanho, valor e validade do pacote a ser contratado, e solicitação de confirmação da compra._x000a__x000a_A mensagem será definida em tempo de DSOL."/>
        <s v="A linha titular dos planos Cingapura deverá receber um SMS e uma notificação via aplicativo de boas vindas após sua ativação ou migração de plano, informando o nome do plano e as franquias de voz e de dados contratada._x000a__x000a_O texto da mensagem será definido em tempo de DSOL."/>
        <s v="A linha titular dos planos Cingapura deverá receber um e-mail de boas vindas após sua ativação ou migração de plano, informando o nome do plano e as franquias de voz e de dados contratadas, os números do titular e dos dependentes e a distribuição da franquia de dados pelas linhas do plano._x000a__x000a_O texto da mensagem será definido em tempo de DSOL."/>
        <s v="Deverá ser possível zerar o tráfego de dados, de acordo com a parametrização abaixo:_x000a_- Planos_x000a_- Campanha/Oferta_x000a_- Titulares e/ou dependentes _x000a_- URL_x000a_- App_x000a_- Período (data, x dias e final de semana) ou horário_x000a_- Data de adesão / migração"/>
        <s v="Deverá ser possível conceder bônus de dados ao cliente titular e/ou dependente."/>
        <s v="O uso do bônus de dados deve ser configuravel conforme parâmetros abaixo:_x000a_- Plano_x000a_- Campanha/oferta_x000a_- Tipo de uso do bônus (qualquer acesso ou acesso direcionado &quot;aplicativos e/ou URLs&quot;)_x000a_- Antes ou ao final da franquia _x000a_- Período (data, X semanas, X meses, X anos e final de semana) ou horário_x000a_- Aniversário de permanência no plano_x000a_- Aniversário do titular / dependente_x000a_- Adesão / Migração"/>
        <s v="Deverá ser possível conceder uma tarifação diferenciada para tráfego de dados, de acordo com a parametrização abaixo:_x000a_- Planos_x000a_- Campanha/Oferta_x000a_- Titulares e/ou dependentes _x000a_- URL_x000a_- App_x000a_- Período (data, X semanas, X meses, X anos) ou horário_x000a_- Data de adesão / migração"/>
        <s v="Deverá ser possível transferir dados pra CPFs e planos diferentes contidos na nova plataforma OCS (pós-pós,  pós-pré e pós-controle)."/>
        <s v="Deverá ser possível transferir dados pra pré-participantes do mesmo plano (titular / dependentes)."/>
        <s v="Os dados transferidos poderão ser utilizados em conversão de benefícios MB em Min."/>
        <s v="Deverá ser possível configurar um bolso único de dados para utilização de todos os integrantes do plano."/>
        <s v="Deverá ser possível através de App, CRM e MinhaOi, configurar limite de uso de dados para cada integrante do plano."/>
        <s v="Cada integrante do plano deve ter seu próprio bolso de dados, independente do bolso único de dados compartilhado (franquia mensal)."/>
        <s v="Deverá ser possível parametrizar a ordem de consumo de dados do cliente:_x000a_1 - Pacote inicial do dependente_x000a_2 - Franquia mensal_x000a_3 - Roll over_x000a_4 - Bônus_x000a_5 - Transferência de dados_x000a_6 - Pacote avulso (redirect)"/>
        <s v="Deverá ser possível parametrizar a validade do bolso de dados do cliente da seguinte forma:_x000a_1 - Pacote inicial do dependente (até a próxima renovação da franquia mensal)_x000a_2 - Franquia mensal (na renovação, o que sobrar do mês anterior deve ir para roll over)_x000a_3 - Roll over (até a próxima renovação da franquia mensal)_x000a_4 - Bônus (até a próxima renovação da franquia mensal)_x000a_5 - Transferência de dados (até a próxima renovação da franquia mensal)_x000a_6 - Pacote avulso - redirect (até a próxima renovação da franquia mensal)"/>
        <s v="O volume de dados não consumido no mês, deverá ser disponibilizado para uso dentro de um período parametrizado."/>
        <s v="Deve ser possível parametrizar os seguintes benefícios de dados passiveis de roll over:_x000a_1 - Pacote inicial do dependente_x000a_2 - Franquia mensal_x000a_3 – Bônus de dados_x000a_4 - Transferência de dados_x000a_5 - Pacote avulso (redirect)"/>
        <s v="Caso a franquia de dados do cliente seja totalmente consumida antes da renovação mensal, deve ser possível parametrizar se o cliente continuará utilizando dados em velocidade reduzida ou se será bloqueado."/>
        <n v="0"/>
        <n v="1" u="1"/>
        <n v="6" u="1"/>
        <n v="5" u="1"/>
        <n v="4" u="1"/>
        <n v="3" u="1"/>
        <n v="2" u="1"/>
      </sharedItems>
    </cacheField>
    <cacheField name="Prioridade da RGN" numFmtId="0">
      <sharedItems containsMixedTypes="1" containsNumber="1" containsInteger="1" minValue="0" maxValue="0" count="3">
        <s v="Essencial"/>
        <s v="Desejável"/>
        <n v="0"/>
      </sharedItems>
    </cacheField>
    <cacheField name="Nome Responsável" numFmtId="0">
      <sharedItems containsMixedTypes="1" containsNumber="1" containsInteger="1" minValue="0" maxValue="6" count="37">
        <s v="André Valle"/>
        <s v="Diego Moraes Catarina Franco"/>
        <s v="Sergio Reis"/>
        <s v="Sibele Do Carmo Silva"/>
        <s v="Rebeca Borga"/>
        <s v="João Carlos_x000a__x000a_Renata Castro"/>
        <s v="Julio Solar"/>
        <s v="Gisele Cecerski Balassiano"/>
        <s v="João Carlos"/>
        <s v="Sibele Do Carmo Silva_x000a__x000a_João Carlos_x000a__x000a_Felipe Mendonça"/>
        <s v="Jackeline Bezerra Lima"/>
        <s v="Paula Caldara"/>
        <s v="Elaine De Mello Risse"/>
        <s v="Viviane Bem"/>
        <s v="Louise Batista"/>
        <s v="Eduardo Dos Santos Villares"/>
        <s v="Bruno Reis"/>
        <s v="Felipe Mendonça"/>
        <s v="Bruno Reis_x000a__x000a_Julio Solar"/>
        <s v="Marcos Henrique Neves Vilela"/>
        <s v="William Guimaraes"/>
        <s v="Simone Freitas"/>
        <s v="Aline Pires"/>
        <s v="Tatiana Rios"/>
        <s v="Soraia Kintopp"/>
        <s v="Marcus Vinicius"/>
        <s v="Elaine Vermil"/>
        <s v="Kleyton Nogueira Soares"/>
        <s v="Sibele Do Carmo Silva_x000a__x000a_Felipe Mendonça"/>
        <s v="Ana Azambuja"/>
        <n v="0"/>
        <n v="5" u="1"/>
        <n v="2" u="1"/>
        <n v="6" u="1"/>
        <n v="1" u="1"/>
        <n v="3" u="1"/>
        <n v="4" u="1"/>
      </sharedItems>
    </cacheField>
    <cacheField name="Área Responsável" numFmtId="0">
      <sharedItems containsMixedTypes="1" containsNumber="1" containsInteger="1" minValue="0" maxValue="6" count="29">
        <s v="Plataformas De Redes Inteligentes, Tarifacao E Cs"/>
        <s v="Rentabilização E Recarga"/>
        <s v="Crm Movel E Recargas"/>
        <s v="Implant. De Produtos Pre E Controlados"/>
        <s v="Aquisicao Pos E Controle"/>
        <s v="Revenue Assurance"/>
        <s v="Implant. E Gestao Prod. Sva E Oi Pontos"/>
        <s v="Implant. De Produtos Pre E Controlados_x000a__x000a_Aquisicao Pos E Controle"/>
        <s v="Inteligência URA"/>
        <s v="Projetos De Atendimento"/>
        <s v="Auditoria"/>
        <s v="Qualidade E Projetos"/>
        <s v="Gestão Oper. De Produtos E Roaming"/>
        <s v="Gestão Oper. De Produtos E Roaming_x000a__x000a_Revenue Assurance"/>
        <s v="Produtos Legados E Projetos Regulatorios"/>
        <s v="Mobilidade B2B"/>
        <s v="Faturamento Operadoras"/>
        <s v="Implantação de Produtos Pós e Dados"/>
        <s v="Projetos Digitais De Operações"/>
        <s v="Informacoes, Oper., Financas, Drc E Reg"/>
        <s v="Atendimento a Fiscalização"/>
        <s v="Prevenção e Detecção a Fraude"/>
        <n v="0"/>
        <n v="5" u="1"/>
        <n v="2" u="1"/>
        <n v="6" u="1"/>
        <n v="1" u="1"/>
        <n v="3" u="1"/>
        <n v="4"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x v="0"/>
  </r>
  <r>
    <x v="0"/>
    <x v="0"/>
    <x v="0"/>
    <x v="1"/>
    <x v="0"/>
    <x v="1"/>
    <x v="1"/>
    <x v="1"/>
    <x v="1"/>
    <x v="0"/>
    <x v="0"/>
    <x v="0"/>
  </r>
  <r>
    <x v="0"/>
    <x v="0"/>
    <x v="0"/>
    <x v="2"/>
    <x v="0"/>
    <x v="2"/>
    <x v="2"/>
    <x v="2"/>
    <x v="2"/>
    <x v="0"/>
    <x v="0"/>
    <x v="0"/>
  </r>
  <r>
    <x v="0"/>
    <x v="0"/>
    <x v="1"/>
    <x v="3"/>
    <x v="1"/>
    <x v="3"/>
    <x v="3"/>
    <x v="3"/>
    <x v="3"/>
    <x v="0"/>
    <x v="1"/>
    <x v="1"/>
  </r>
  <r>
    <x v="0"/>
    <x v="0"/>
    <x v="1"/>
    <x v="3"/>
    <x v="1"/>
    <x v="4"/>
    <x v="4"/>
    <x v="4"/>
    <x v="4"/>
    <x v="0"/>
    <x v="1"/>
    <x v="1"/>
  </r>
  <r>
    <x v="0"/>
    <x v="0"/>
    <x v="1"/>
    <x v="4"/>
    <x v="1"/>
    <x v="4"/>
    <x v="5"/>
    <x v="5"/>
    <x v="5"/>
    <x v="0"/>
    <x v="2"/>
    <x v="2"/>
  </r>
  <r>
    <x v="0"/>
    <x v="0"/>
    <x v="1"/>
    <x v="5"/>
    <x v="2"/>
    <x v="5"/>
    <x v="6"/>
    <x v="6"/>
    <x v="6"/>
    <x v="0"/>
    <x v="3"/>
    <x v="3"/>
  </r>
  <r>
    <x v="0"/>
    <x v="0"/>
    <x v="1"/>
    <x v="5"/>
    <x v="2"/>
    <x v="5"/>
    <x v="6"/>
    <x v="7"/>
    <x v="7"/>
    <x v="0"/>
    <x v="4"/>
    <x v="3"/>
  </r>
  <r>
    <x v="0"/>
    <x v="0"/>
    <x v="1"/>
    <x v="6"/>
    <x v="2"/>
    <x v="6"/>
    <x v="7"/>
    <x v="8"/>
    <x v="8"/>
    <x v="0"/>
    <x v="5"/>
    <x v="4"/>
  </r>
  <r>
    <x v="0"/>
    <x v="0"/>
    <x v="1"/>
    <x v="7"/>
    <x v="3"/>
    <x v="7"/>
    <x v="8"/>
    <x v="9"/>
    <x v="9"/>
    <x v="0"/>
    <x v="6"/>
    <x v="5"/>
  </r>
  <r>
    <x v="0"/>
    <x v="0"/>
    <x v="1"/>
    <x v="8"/>
    <x v="3"/>
    <x v="8"/>
    <x v="9"/>
    <x v="10"/>
    <x v="10"/>
    <x v="0"/>
    <x v="6"/>
    <x v="5"/>
  </r>
  <r>
    <x v="0"/>
    <x v="0"/>
    <x v="1"/>
    <x v="8"/>
    <x v="3"/>
    <x v="8"/>
    <x v="9"/>
    <x v="11"/>
    <x v="11"/>
    <x v="0"/>
    <x v="6"/>
    <x v="5"/>
  </r>
  <r>
    <x v="0"/>
    <x v="0"/>
    <x v="1"/>
    <x v="8"/>
    <x v="3"/>
    <x v="8"/>
    <x v="9"/>
    <x v="12"/>
    <x v="12"/>
    <x v="0"/>
    <x v="6"/>
    <x v="5"/>
  </r>
  <r>
    <x v="0"/>
    <x v="0"/>
    <x v="2"/>
    <x v="8"/>
    <x v="3"/>
    <x v="8"/>
    <x v="9"/>
    <x v="13"/>
    <x v="13"/>
    <x v="0"/>
    <x v="6"/>
    <x v="5"/>
  </r>
  <r>
    <x v="0"/>
    <x v="0"/>
    <x v="1"/>
    <x v="8"/>
    <x v="3"/>
    <x v="9"/>
    <x v="10"/>
    <x v="14"/>
    <x v="14"/>
    <x v="0"/>
    <x v="6"/>
    <x v="5"/>
  </r>
  <r>
    <x v="0"/>
    <x v="0"/>
    <x v="1"/>
    <x v="8"/>
    <x v="3"/>
    <x v="9"/>
    <x v="10"/>
    <x v="15"/>
    <x v="15"/>
    <x v="0"/>
    <x v="6"/>
    <x v="5"/>
  </r>
  <r>
    <x v="0"/>
    <x v="0"/>
    <x v="1"/>
    <x v="8"/>
    <x v="3"/>
    <x v="9"/>
    <x v="10"/>
    <x v="16"/>
    <x v="16"/>
    <x v="0"/>
    <x v="6"/>
    <x v="5"/>
  </r>
  <r>
    <x v="0"/>
    <x v="0"/>
    <x v="1"/>
    <x v="8"/>
    <x v="3"/>
    <x v="9"/>
    <x v="10"/>
    <x v="17"/>
    <x v="17"/>
    <x v="0"/>
    <x v="6"/>
    <x v="5"/>
  </r>
  <r>
    <x v="0"/>
    <x v="0"/>
    <x v="1"/>
    <x v="8"/>
    <x v="3"/>
    <x v="9"/>
    <x v="10"/>
    <x v="18"/>
    <x v="18"/>
    <x v="0"/>
    <x v="6"/>
    <x v="5"/>
  </r>
  <r>
    <x v="0"/>
    <x v="0"/>
    <x v="1"/>
    <x v="8"/>
    <x v="3"/>
    <x v="9"/>
    <x v="10"/>
    <x v="19"/>
    <x v="19"/>
    <x v="0"/>
    <x v="6"/>
    <x v="5"/>
  </r>
  <r>
    <x v="0"/>
    <x v="0"/>
    <x v="1"/>
    <x v="8"/>
    <x v="3"/>
    <x v="9"/>
    <x v="10"/>
    <x v="20"/>
    <x v="20"/>
    <x v="0"/>
    <x v="6"/>
    <x v="5"/>
  </r>
  <r>
    <x v="0"/>
    <x v="0"/>
    <x v="1"/>
    <x v="8"/>
    <x v="3"/>
    <x v="9"/>
    <x v="10"/>
    <x v="21"/>
    <x v="21"/>
    <x v="0"/>
    <x v="6"/>
    <x v="5"/>
  </r>
  <r>
    <x v="0"/>
    <x v="0"/>
    <x v="1"/>
    <x v="8"/>
    <x v="3"/>
    <x v="9"/>
    <x v="10"/>
    <x v="22"/>
    <x v="22"/>
    <x v="0"/>
    <x v="6"/>
    <x v="5"/>
  </r>
  <r>
    <x v="0"/>
    <x v="0"/>
    <x v="1"/>
    <x v="8"/>
    <x v="3"/>
    <x v="9"/>
    <x v="10"/>
    <x v="23"/>
    <x v="23"/>
    <x v="0"/>
    <x v="6"/>
    <x v="5"/>
  </r>
  <r>
    <x v="0"/>
    <x v="0"/>
    <x v="1"/>
    <x v="8"/>
    <x v="3"/>
    <x v="9"/>
    <x v="10"/>
    <x v="24"/>
    <x v="24"/>
    <x v="0"/>
    <x v="6"/>
    <x v="5"/>
  </r>
  <r>
    <x v="0"/>
    <x v="0"/>
    <x v="1"/>
    <x v="8"/>
    <x v="3"/>
    <x v="9"/>
    <x v="10"/>
    <x v="25"/>
    <x v="25"/>
    <x v="0"/>
    <x v="6"/>
    <x v="5"/>
  </r>
  <r>
    <x v="0"/>
    <x v="0"/>
    <x v="1"/>
    <x v="8"/>
    <x v="3"/>
    <x v="9"/>
    <x v="10"/>
    <x v="26"/>
    <x v="26"/>
    <x v="0"/>
    <x v="6"/>
    <x v="5"/>
  </r>
  <r>
    <x v="0"/>
    <x v="0"/>
    <x v="1"/>
    <x v="8"/>
    <x v="3"/>
    <x v="9"/>
    <x v="10"/>
    <x v="27"/>
    <x v="27"/>
    <x v="0"/>
    <x v="6"/>
    <x v="5"/>
  </r>
  <r>
    <x v="0"/>
    <x v="0"/>
    <x v="1"/>
    <x v="8"/>
    <x v="3"/>
    <x v="9"/>
    <x v="10"/>
    <x v="28"/>
    <x v="28"/>
    <x v="0"/>
    <x v="6"/>
    <x v="5"/>
  </r>
  <r>
    <x v="0"/>
    <x v="0"/>
    <x v="1"/>
    <x v="8"/>
    <x v="3"/>
    <x v="9"/>
    <x v="10"/>
    <x v="29"/>
    <x v="29"/>
    <x v="0"/>
    <x v="6"/>
    <x v="5"/>
  </r>
  <r>
    <x v="0"/>
    <x v="0"/>
    <x v="1"/>
    <x v="9"/>
    <x v="2"/>
    <x v="10"/>
    <x v="11"/>
    <x v="30"/>
    <x v="30"/>
    <x v="0"/>
    <x v="7"/>
    <x v="6"/>
  </r>
  <r>
    <x v="0"/>
    <x v="0"/>
    <x v="1"/>
    <x v="9"/>
    <x v="2"/>
    <x v="11"/>
    <x v="12"/>
    <x v="31"/>
    <x v="31"/>
    <x v="0"/>
    <x v="7"/>
    <x v="6"/>
  </r>
  <r>
    <x v="0"/>
    <x v="0"/>
    <x v="1"/>
    <x v="10"/>
    <x v="4"/>
    <x v="12"/>
    <x v="13"/>
    <x v="32"/>
    <x v="32"/>
    <x v="0"/>
    <x v="6"/>
    <x v="5"/>
  </r>
  <r>
    <x v="0"/>
    <x v="0"/>
    <x v="1"/>
    <x v="10"/>
    <x v="4"/>
    <x v="12"/>
    <x v="13"/>
    <x v="33"/>
    <x v="33"/>
    <x v="0"/>
    <x v="6"/>
    <x v="5"/>
  </r>
  <r>
    <x v="0"/>
    <x v="0"/>
    <x v="1"/>
    <x v="10"/>
    <x v="4"/>
    <x v="12"/>
    <x v="13"/>
    <x v="34"/>
    <x v="34"/>
    <x v="0"/>
    <x v="6"/>
    <x v="5"/>
  </r>
  <r>
    <x v="0"/>
    <x v="0"/>
    <x v="1"/>
    <x v="10"/>
    <x v="4"/>
    <x v="12"/>
    <x v="13"/>
    <x v="35"/>
    <x v="35"/>
    <x v="0"/>
    <x v="6"/>
    <x v="5"/>
  </r>
  <r>
    <x v="0"/>
    <x v="0"/>
    <x v="1"/>
    <x v="10"/>
    <x v="3"/>
    <x v="12"/>
    <x v="13"/>
    <x v="36"/>
    <x v="36"/>
    <x v="0"/>
    <x v="6"/>
    <x v="5"/>
  </r>
  <r>
    <x v="0"/>
    <x v="0"/>
    <x v="1"/>
    <x v="11"/>
    <x v="3"/>
    <x v="13"/>
    <x v="14"/>
    <x v="37"/>
    <x v="37"/>
    <x v="0"/>
    <x v="6"/>
    <x v="5"/>
  </r>
  <r>
    <x v="0"/>
    <x v="0"/>
    <x v="1"/>
    <x v="11"/>
    <x v="3"/>
    <x v="14"/>
    <x v="15"/>
    <x v="38"/>
    <x v="38"/>
    <x v="0"/>
    <x v="6"/>
    <x v="5"/>
  </r>
  <r>
    <x v="0"/>
    <x v="0"/>
    <x v="1"/>
    <x v="11"/>
    <x v="3"/>
    <x v="15"/>
    <x v="16"/>
    <x v="39"/>
    <x v="39"/>
    <x v="0"/>
    <x v="6"/>
    <x v="5"/>
  </r>
  <r>
    <x v="0"/>
    <x v="0"/>
    <x v="1"/>
    <x v="12"/>
    <x v="3"/>
    <x v="16"/>
    <x v="17"/>
    <x v="40"/>
    <x v="40"/>
    <x v="0"/>
    <x v="6"/>
    <x v="5"/>
  </r>
  <r>
    <x v="0"/>
    <x v="0"/>
    <x v="1"/>
    <x v="13"/>
    <x v="3"/>
    <x v="17"/>
    <x v="18"/>
    <x v="41"/>
    <x v="41"/>
    <x v="0"/>
    <x v="6"/>
    <x v="5"/>
  </r>
  <r>
    <x v="0"/>
    <x v="0"/>
    <x v="1"/>
    <x v="13"/>
    <x v="3"/>
    <x v="17"/>
    <x v="18"/>
    <x v="42"/>
    <x v="42"/>
    <x v="0"/>
    <x v="6"/>
    <x v="5"/>
  </r>
  <r>
    <x v="0"/>
    <x v="0"/>
    <x v="1"/>
    <x v="13"/>
    <x v="3"/>
    <x v="17"/>
    <x v="18"/>
    <x v="43"/>
    <x v="27"/>
    <x v="0"/>
    <x v="6"/>
    <x v="5"/>
  </r>
  <r>
    <x v="0"/>
    <x v="0"/>
    <x v="1"/>
    <x v="13"/>
    <x v="3"/>
    <x v="17"/>
    <x v="18"/>
    <x v="44"/>
    <x v="28"/>
    <x v="0"/>
    <x v="6"/>
    <x v="5"/>
  </r>
  <r>
    <x v="0"/>
    <x v="0"/>
    <x v="1"/>
    <x v="13"/>
    <x v="3"/>
    <x v="17"/>
    <x v="18"/>
    <x v="45"/>
    <x v="43"/>
    <x v="0"/>
    <x v="6"/>
    <x v="5"/>
  </r>
  <r>
    <x v="0"/>
    <x v="0"/>
    <x v="1"/>
    <x v="13"/>
    <x v="3"/>
    <x v="17"/>
    <x v="18"/>
    <x v="46"/>
    <x v="44"/>
    <x v="0"/>
    <x v="6"/>
    <x v="5"/>
  </r>
  <r>
    <x v="0"/>
    <x v="0"/>
    <x v="1"/>
    <x v="14"/>
    <x v="3"/>
    <x v="18"/>
    <x v="19"/>
    <x v="47"/>
    <x v="45"/>
    <x v="0"/>
    <x v="6"/>
    <x v="5"/>
  </r>
  <r>
    <x v="0"/>
    <x v="0"/>
    <x v="2"/>
    <x v="14"/>
    <x v="3"/>
    <x v="18"/>
    <x v="19"/>
    <x v="48"/>
    <x v="46"/>
    <x v="0"/>
    <x v="6"/>
    <x v="5"/>
  </r>
  <r>
    <x v="0"/>
    <x v="0"/>
    <x v="1"/>
    <x v="14"/>
    <x v="3"/>
    <x v="19"/>
    <x v="20"/>
    <x v="49"/>
    <x v="47"/>
    <x v="0"/>
    <x v="6"/>
    <x v="5"/>
  </r>
  <r>
    <x v="0"/>
    <x v="0"/>
    <x v="1"/>
    <x v="15"/>
    <x v="2"/>
    <x v="20"/>
    <x v="21"/>
    <x v="50"/>
    <x v="48"/>
    <x v="0"/>
    <x v="5"/>
    <x v="4"/>
  </r>
  <r>
    <x v="0"/>
    <x v="0"/>
    <x v="1"/>
    <x v="15"/>
    <x v="2"/>
    <x v="20"/>
    <x v="21"/>
    <x v="51"/>
    <x v="49"/>
    <x v="0"/>
    <x v="5"/>
    <x v="4"/>
  </r>
  <r>
    <x v="0"/>
    <x v="0"/>
    <x v="1"/>
    <x v="15"/>
    <x v="2"/>
    <x v="20"/>
    <x v="21"/>
    <x v="52"/>
    <x v="50"/>
    <x v="0"/>
    <x v="8"/>
    <x v="4"/>
  </r>
  <r>
    <x v="0"/>
    <x v="0"/>
    <x v="1"/>
    <x v="15"/>
    <x v="2"/>
    <x v="21"/>
    <x v="22"/>
    <x v="53"/>
    <x v="51"/>
    <x v="0"/>
    <x v="5"/>
    <x v="4"/>
  </r>
  <r>
    <x v="0"/>
    <x v="0"/>
    <x v="1"/>
    <x v="15"/>
    <x v="2"/>
    <x v="21"/>
    <x v="22"/>
    <x v="54"/>
    <x v="52"/>
    <x v="0"/>
    <x v="5"/>
    <x v="4"/>
  </r>
  <r>
    <x v="0"/>
    <x v="0"/>
    <x v="1"/>
    <x v="15"/>
    <x v="2"/>
    <x v="22"/>
    <x v="23"/>
    <x v="55"/>
    <x v="53"/>
    <x v="0"/>
    <x v="9"/>
    <x v="7"/>
  </r>
  <r>
    <x v="0"/>
    <x v="0"/>
    <x v="1"/>
    <x v="6"/>
    <x v="2"/>
    <x v="22"/>
    <x v="24"/>
    <x v="56"/>
    <x v="54"/>
    <x v="0"/>
    <x v="10"/>
    <x v="3"/>
  </r>
  <r>
    <x v="0"/>
    <x v="0"/>
    <x v="1"/>
    <x v="6"/>
    <x v="2"/>
    <x v="23"/>
    <x v="25"/>
    <x v="57"/>
    <x v="55"/>
    <x v="0"/>
    <x v="10"/>
    <x v="3"/>
  </r>
  <r>
    <x v="0"/>
    <x v="0"/>
    <x v="1"/>
    <x v="6"/>
    <x v="2"/>
    <x v="23"/>
    <x v="25"/>
    <x v="58"/>
    <x v="56"/>
    <x v="0"/>
    <x v="10"/>
    <x v="3"/>
  </r>
  <r>
    <x v="0"/>
    <x v="0"/>
    <x v="1"/>
    <x v="6"/>
    <x v="2"/>
    <x v="23"/>
    <x v="25"/>
    <x v="59"/>
    <x v="57"/>
    <x v="0"/>
    <x v="10"/>
    <x v="3"/>
  </r>
  <r>
    <x v="0"/>
    <x v="0"/>
    <x v="1"/>
    <x v="6"/>
    <x v="2"/>
    <x v="23"/>
    <x v="25"/>
    <x v="60"/>
    <x v="58"/>
    <x v="0"/>
    <x v="10"/>
    <x v="3"/>
  </r>
  <r>
    <x v="0"/>
    <x v="0"/>
    <x v="1"/>
    <x v="6"/>
    <x v="2"/>
    <x v="23"/>
    <x v="25"/>
    <x v="61"/>
    <x v="59"/>
    <x v="0"/>
    <x v="10"/>
    <x v="3"/>
  </r>
  <r>
    <x v="0"/>
    <x v="0"/>
    <x v="1"/>
    <x v="6"/>
    <x v="2"/>
    <x v="23"/>
    <x v="25"/>
    <x v="62"/>
    <x v="60"/>
    <x v="0"/>
    <x v="10"/>
    <x v="3"/>
  </r>
  <r>
    <x v="0"/>
    <x v="0"/>
    <x v="1"/>
    <x v="6"/>
    <x v="2"/>
    <x v="23"/>
    <x v="25"/>
    <x v="63"/>
    <x v="61"/>
    <x v="0"/>
    <x v="10"/>
    <x v="3"/>
  </r>
  <r>
    <x v="0"/>
    <x v="0"/>
    <x v="1"/>
    <x v="6"/>
    <x v="2"/>
    <x v="23"/>
    <x v="25"/>
    <x v="64"/>
    <x v="62"/>
    <x v="0"/>
    <x v="10"/>
    <x v="3"/>
  </r>
  <r>
    <x v="0"/>
    <x v="0"/>
    <x v="1"/>
    <x v="6"/>
    <x v="2"/>
    <x v="23"/>
    <x v="25"/>
    <x v="65"/>
    <x v="63"/>
    <x v="0"/>
    <x v="10"/>
    <x v="3"/>
  </r>
  <r>
    <x v="0"/>
    <x v="0"/>
    <x v="1"/>
    <x v="6"/>
    <x v="2"/>
    <x v="23"/>
    <x v="25"/>
    <x v="66"/>
    <x v="64"/>
    <x v="0"/>
    <x v="10"/>
    <x v="3"/>
  </r>
  <r>
    <x v="0"/>
    <x v="0"/>
    <x v="1"/>
    <x v="6"/>
    <x v="2"/>
    <x v="24"/>
    <x v="26"/>
    <x v="67"/>
    <x v="65"/>
    <x v="0"/>
    <x v="10"/>
    <x v="3"/>
  </r>
  <r>
    <x v="0"/>
    <x v="0"/>
    <x v="1"/>
    <x v="6"/>
    <x v="2"/>
    <x v="24"/>
    <x v="26"/>
    <x v="68"/>
    <x v="66"/>
    <x v="0"/>
    <x v="10"/>
    <x v="3"/>
  </r>
  <r>
    <x v="0"/>
    <x v="0"/>
    <x v="1"/>
    <x v="6"/>
    <x v="2"/>
    <x v="24"/>
    <x v="26"/>
    <x v="69"/>
    <x v="67"/>
    <x v="0"/>
    <x v="10"/>
    <x v="3"/>
  </r>
  <r>
    <x v="0"/>
    <x v="0"/>
    <x v="1"/>
    <x v="6"/>
    <x v="2"/>
    <x v="24"/>
    <x v="26"/>
    <x v="70"/>
    <x v="58"/>
    <x v="0"/>
    <x v="10"/>
    <x v="3"/>
  </r>
  <r>
    <x v="0"/>
    <x v="0"/>
    <x v="1"/>
    <x v="6"/>
    <x v="2"/>
    <x v="24"/>
    <x v="26"/>
    <x v="71"/>
    <x v="59"/>
    <x v="0"/>
    <x v="10"/>
    <x v="3"/>
  </r>
  <r>
    <x v="0"/>
    <x v="0"/>
    <x v="1"/>
    <x v="6"/>
    <x v="2"/>
    <x v="24"/>
    <x v="26"/>
    <x v="72"/>
    <x v="68"/>
    <x v="0"/>
    <x v="10"/>
    <x v="3"/>
  </r>
  <r>
    <x v="0"/>
    <x v="0"/>
    <x v="1"/>
    <x v="6"/>
    <x v="2"/>
    <x v="24"/>
    <x v="26"/>
    <x v="73"/>
    <x v="69"/>
    <x v="0"/>
    <x v="10"/>
    <x v="3"/>
  </r>
  <r>
    <x v="0"/>
    <x v="0"/>
    <x v="1"/>
    <x v="6"/>
    <x v="2"/>
    <x v="24"/>
    <x v="26"/>
    <x v="74"/>
    <x v="63"/>
    <x v="0"/>
    <x v="10"/>
    <x v="3"/>
  </r>
  <r>
    <x v="0"/>
    <x v="0"/>
    <x v="1"/>
    <x v="6"/>
    <x v="2"/>
    <x v="24"/>
    <x v="26"/>
    <x v="75"/>
    <x v="70"/>
    <x v="0"/>
    <x v="10"/>
    <x v="3"/>
  </r>
  <r>
    <x v="0"/>
    <x v="0"/>
    <x v="1"/>
    <x v="6"/>
    <x v="2"/>
    <x v="24"/>
    <x v="26"/>
    <x v="76"/>
    <x v="71"/>
    <x v="0"/>
    <x v="10"/>
    <x v="3"/>
  </r>
  <r>
    <x v="0"/>
    <x v="0"/>
    <x v="1"/>
    <x v="6"/>
    <x v="2"/>
    <x v="24"/>
    <x v="26"/>
    <x v="77"/>
    <x v="72"/>
    <x v="0"/>
    <x v="10"/>
    <x v="3"/>
  </r>
  <r>
    <x v="0"/>
    <x v="0"/>
    <x v="1"/>
    <x v="6"/>
    <x v="2"/>
    <x v="24"/>
    <x v="26"/>
    <x v="78"/>
    <x v="73"/>
    <x v="0"/>
    <x v="10"/>
    <x v="3"/>
  </r>
  <r>
    <x v="0"/>
    <x v="0"/>
    <x v="1"/>
    <x v="6"/>
    <x v="2"/>
    <x v="24"/>
    <x v="26"/>
    <x v="79"/>
    <x v="74"/>
    <x v="0"/>
    <x v="10"/>
    <x v="3"/>
  </r>
  <r>
    <x v="0"/>
    <x v="0"/>
    <x v="1"/>
    <x v="6"/>
    <x v="2"/>
    <x v="25"/>
    <x v="27"/>
    <x v="80"/>
    <x v="75"/>
    <x v="0"/>
    <x v="10"/>
    <x v="3"/>
  </r>
  <r>
    <x v="0"/>
    <x v="0"/>
    <x v="1"/>
    <x v="6"/>
    <x v="2"/>
    <x v="25"/>
    <x v="27"/>
    <x v="81"/>
    <x v="76"/>
    <x v="0"/>
    <x v="10"/>
    <x v="3"/>
  </r>
  <r>
    <x v="0"/>
    <x v="0"/>
    <x v="1"/>
    <x v="6"/>
    <x v="2"/>
    <x v="25"/>
    <x v="27"/>
    <x v="82"/>
    <x v="77"/>
    <x v="0"/>
    <x v="10"/>
    <x v="3"/>
  </r>
  <r>
    <x v="0"/>
    <x v="0"/>
    <x v="1"/>
    <x v="6"/>
    <x v="2"/>
    <x v="25"/>
    <x v="27"/>
    <x v="83"/>
    <x v="58"/>
    <x v="0"/>
    <x v="10"/>
    <x v="3"/>
  </r>
  <r>
    <x v="0"/>
    <x v="0"/>
    <x v="1"/>
    <x v="6"/>
    <x v="2"/>
    <x v="25"/>
    <x v="27"/>
    <x v="84"/>
    <x v="59"/>
    <x v="0"/>
    <x v="10"/>
    <x v="3"/>
  </r>
  <r>
    <x v="0"/>
    <x v="0"/>
    <x v="1"/>
    <x v="6"/>
    <x v="2"/>
    <x v="25"/>
    <x v="27"/>
    <x v="85"/>
    <x v="68"/>
    <x v="0"/>
    <x v="10"/>
    <x v="3"/>
  </r>
  <r>
    <x v="0"/>
    <x v="0"/>
    <x v="1"/>
    <x v="6"/>
    <x v="2"/>
    <x v="25"/>
    <x v="27"/>
    <x v="86"/>
    <x v="73"/>
    <x v="0"/>
    <x v="10"/>
    <x v="3"/>
  </r>
  <r>
    <x v="0"/>
    <x v="0"/>
    <x v="1"/>
    <x v="6"/>
    <x v="2"/>
    <x v="25"/>
    <x v="27"/>
    <x v="87"/>
    <x v="78"/>
    <x v="0"/>
    <x v="10"/>
    <x v="3"/>
  </r>
  <r>
    <x v="0"/>
    <x v="0"/>
    <x v="1"/>
    <x v="6"/>
    <x v="2"/>
    <x v="25"/>
    <x v="27"/>
    <x v="88"/>
    <x v="63"/>
    <x v="0"/>
    <x v="10"/>
    <x v="3"/>
  </r>
  <r>
    <x v="0"/>
    <x v="0"/>
    <x v="1"/>
    <x v="6"/>
    <x v="2"/>
    <x v="25"/>
    <x v="27"/>
    <x v="89"/>
    <x v="79"/>
    <x v="0"/>
    <x v="10"/>
    <x v="3"/>
  </r>
  <r>
    <x v="0"/>
    <x v="0"/>
    <x v="1"/>
    <x v="6"/>
    <x v="2"/>
    <x v="25"/>
    <x v="27"/>
    <x v="90"/>
    <x v="80"/>
    <x v="0"/>
    <x v="10"/>
    <x v="3"/>
  </r>
  <r>
    <x v="0"/>
    <x v="0"/>
    <x v="1"/>
    <x v="6"/>
    <x v="2"/>
    <x v="25"/>
    <x v="27"/>
    <x v="91"/>
    <x v="81"/>
    <x v="0"/>
    <x v="10"/>
    <x v="3"/>
  </r>
  <r>
    <x v="0"/>
    <x v="0"/>
    <x v="1"/>
    <x v="6"/>
    <x v="2"/>
    <x v="25"/>
    <x v="27"/>
    <x v="92"/>
    <x v="82"/>
    <x v="0"/>
    <x v="10"/>
    <x v="3"/>
  </r>
  <r>
    <x v="0"/>
    <x v="0"/>
    <x v="1"/>
    <x v="6"/>
    <x v="2"/>
    <x v="25"/>
    <x v="27"/>
    <x v="93"/>
    <x v="83"/>
    <x v="0"/>
    <x v="10"/>
    <x v="3"/>
  </r>
  <r>
    <x v="0"/>
    <x v="0"/>
    <x v="1"/>
    <x v="6"/>
    <x v="2"/>
    <x v="26"/>
    <x v="28"/>
    <x v="94"/>
    <x v="84"/>
    <x v="0"/>
    <x v="10"/>
    <x v="3"/>
  </r>
  <r>
    <x v="0"/>
    <x v="0"/>
    <x v="1"/>
    <x v="6"/>
    <x v="2"/>
    <x v="26"/>
    <x v="28"/>
    <x v="95"/>
    <x v="85"/>
    <x v="0"/>
    <x v="10"/>
    <x v="3"/>
  </r>
  <r>
    <x v="0"/>
    <x v="0"/>
    <x v="1"/>
    <x v="6"/>
    <x v="2"/>
    <x v="26"/>
    <x v="28"/>
    <x v="96"/>
    <x v="86"/>
    <x v="0"/>
    <x v="10"/>
    <x v="3"/>
  </r>
  <r>
    <x v="0"/>
    <x v="0"/>
    <x v="1"/>
    <x v="6"/>
    <x v="2"/>
    <x v="26"/>
    <x v="28"/>
    <x v="97"/>
    <x v="87"/>
    <x v="0"/>
    <x v="10"/>
    <x v="3"/>
  </r>
  <r>
    <x v="0"/>
    <x v="0"/>
    <x v="1"/>
    <x v="6"/>
    <x v="2"/>
    <x v="26"/>
    <x v="28"/>
    <x v="98"/>
    <x v="88"/>
    <x v="0"/>
    <x v="10"/>
    <x v="3"/>
  </r>
  <r>
    <x v="0"/>
    <x v="0"/>
    <x v="1"/>
    <x v="6"/>
    <x v="2"/>
    <x v="26"/>
    <x v="28"/>
    <x v="99"/>
    <x v="89"/>
    <x v="0"/>
    <x v="10"/>
    <x v="3"/>
  </r>
  <r>
    <x v="0"/>
    <x v="0"/>
    <x v="1"/>
    <x v="6"/>
    <x v="2"/>
    <x v="26"/>
    <x v="28"/>
    <x v="100"/>
    <x v="90"/>
    <x v="0"/>
    <x v="10"/>
    <x v="3"/>
  </r>
  <r>
    <x v="0"/>
    <x v="0"/>
    <x v="1"/>
    <x v="6"/>
    <x v="2"/>
    <x v="26"/>
    <x v="28"/>
    <x v="101"/>
    <x v="91"/>
    <x v="0"/>
    <x v="10"/>
    <x v="3"/>
  </r>
  <r>
    <x v="0"/>
    <x v="0"/>
    <x v="1"/>
    <x v="6"/>
    <x v="2"/>
    <x v="26"/>
    <x v="28"/>
    <x v="102"/>
    <x v="92"/>
    <x v="0"/>
    <x v="10"/>
    <x v="3"/>
  </r>
  <r>
    <x v="0"/>
    <x v="0"/>
    <x v="1"/>
    <x v="6"/>
    <x v="2"/>
    <x v="26"/>
    <x v="28"/>
    <x v="103"/>
    <x v="93"/>
    <x v="0"/>
    <x v="10"/>
    <x v="3"/>
  </r>
  <r>
    <x v="0"/>
    <x v="0"/>
    <x v="1"/>
    <x v="16"/>
    <x v="2"/>
    <x v="26"/>
    <x v="28"/>
    <x v="104"/>
    <x v="94"/>
    <x v="0"/>
    <x v="11"/>
    <x v="3"/>
  </r>
  <r>
    <x v="0"/>
    <x v="0"/>
    <x v="1"/>
    <x v="16"/>
    <x v="2"/>
    <x v="26"/>
    <x v="28"/>
    <x v="105"/>
    <x v="95"/>
    <x v="0"/>
    <x v="11"/>
    <x v="3"/>
  </r>
  <r>
    <x v="0"/>
    <x v="0"/>
    <x v="1"/>
    <x v="16"/>
    <x v="2"/>
    <x v="26"/>
    <x v="28"/>
    <x v="106"/>
    <x v="96"/>
    <x v="0"/>
    <x v="11"/>
    <x v="3"/>
  </r>
  <r>
    <x v="0"/>
    <x v="0"/>
    <x v="1"/>
    <x v="17"/>
    <x v="5"/>
    <x v="27"/>
    <x v="29"/>
    <x v="107"/>
    <x v="97"/>
    <x v="0"/>
    <x v="11"/>
    <x v="3"/>
  </r>
  <r>
    <x v="0"/>
    <x v="0"/>
    <x v="1"/>
    <x v="17"/>
    <x v="5"/>
    <x v="27"/>
    <x v="29"/>
    <x v="108"/>
    <x v="98"/>
    <x v="0"/>
    <x v="11"/>
    <x v="3"/>
  </r>
  <r>
    <x v="0"/>
    <x v="0"/>
    <x v="1"/>
    <x v="17"/>
    <x v="5"/>
    <x v="28"/>
    <x v="30"/>
    <x v="109"/>
    <x v="99"/>
    <x v="0"/>
    <x v="11"/>
    <x v="3"/>
  </r>
  <r>
    <x v="0"/>
    <x v="0"/>
    <x v="1"/>
    <x v="17"/>
    <x v="5"/>
    <x v="29"/>
    <x v="31"/>
    <x v="110"/>
    <x v="100"/>
    <x v="0"/>
    <x v="11"/>
    <x v="3"/>
  </r>
  <r>
    <x v="0"/>
    <x v="0"/>
    <x v="1"/>
    <x v="18"/>
    <x v="5"/>
    <x v="29"/>
    <x v="31"/>
    <x v="111"/>
    <x v="101"/>
    <x v="0"/>
    <x v="11"/>
    <x v="3"/>
  </r>
  <r>
    <x v="0"/>
    <x v="0"/>
    <x v="1"/>
    <x v="18"/>
    <x v="5"/>
    <x v="29"/>
    <x v="31"/>
    <x v="112"/>
    <x v="102"/>
    <x v="0"/>
    <x v="11"/>
    <x v="3"/>
  </r>
  <r>
    <x v="0"/>
    <x v="0"/>
    <x v="1"/>
    <x v="18"/>
    <x v="5"/>
    <x v="29"/>
    <x v="31"/>
    <x v="113"/>
    <x v="103"/>
    <x v="0"/>
    <x v="11"/>
    <x v="3"/>
  </r>
  <r>
    <x v="0"/>
    <x v="0"/>
    <x v="1"/>
    <x v="18"/>
    <x v="5"/>
    <x v="29"/>
    <x v="31"/>
    <x v="114"/>
    <x v="104"/>
    <x v="0"/>
    <x v="11"/>
    <x v="3"/>
  </r>
  <r>
    <x v="0"/>
    <x v="0"/>
    <x v="1"/>
    <x v="18"/>
    <x v="5"/>
    <x v="29"/>
    <x v="31"/>
    <x v="115"/>
    <x v="105"/>
    <x v="0"/>
    <x v="11"/>
    <x v="3"/>
  </r>
  <r>
    <x v="0"/>
    <x v="0"/>
    <x v="1"/>
    <x v="18"/>
    <x v="5"/>
    <x v="29"/>
    <x v="31"/>
    <x v="116"/>
    <x v="106"/>
    <x v="0"/>
    <x v="11"/>
    <x v="3"/>
  </r>
  <r>
    <x v="0"/>
    <x v="0"/>
    <x v="1"/>
    <x v="18"/>
    <x v="5"/>
    <x v="29"/>
    <x v="31"/>
    <x v="117"/>
    <x v="107"/>
    <x v="0"/>
    <x v="11"/>
    <x v="3"/>
  </r>
  <r>
    <x v="0"/>
    <x v="0"/>
    <x v="1"/>
    <x v="6"/>
    <x v="2"/>
    <x v="30"/>
    <x v="32"/>
    <x v="118"/>
    <x v="108"/>
    <x v="0"/>
    <x v="10"/>
    <x v="3"/>
  </r>
  <r>
    <x v="0"/>
    <x v="0"/>
    <x v="1"/>
    <x v="6"/>
    <x v="2"/>
    <x v="30"/>
    <x v="32"/>
    <x v="119"/>
    <x v="109"/>
    <x v="0"/>
    <x v="10"/>
    <x v="3"/>
  </r>
  <r>
    <x v="0"/>
    <x v="0"/>
    <x v="1"/>
    <x v="6"/>
    <x v="2"/>
    <x v="30"/>
    <x v="32"/>
    <x v="120"/>
    <x v="110"/>
    <x v="0"/>
    <x v="10"/>
    <x v="3"/>
  </r>
  <r>
    <x v="0"/>
    <x v="0"/>
    <x v="1"/>
    <x v="6"/>
    <x v="2"/>
    <x v="30"/>
    <x v="32"/>
    <x v="121"/>
    <x v="111"/>
    <x v="0"/>
    <x v="10"/>
    <x v="3"/>
  </r>
  <r>
    <x v="0"/>
    <x v="0"/>
    <x v="1"/>
    <x v="6"/>
    <x v="5"/>
    <x v="31"/>
    <x v="33"/>
    <x v="122"/>
    <x v="112"/>
    <x v="0"/>
    <x v="10"/>
    <x v="3"/>
  </r>
  <r>
    <x v="0"/>
    <x v="0"/>
    <x v="1"/>
    <x v="6"/>
    <x v="5"/>
    <x v="31"/>
    <x v="33"/>
    <x v="123"/>
    <x v="113"/>
    <x v="0"/>
    <x v="10"/>
    <x v="3"/>
  </r>
  <r>
    <x v="0"/>
    <x v="0"/>
    <x v="1"/>
    <x v="6"/>
    <x v="5"/>
    <x v="32"/>
    <x v="34"/>
    <x v="124"/>
    <x v="114"/>
    <x v="0"/>
    <x v="10"/>
    <x v="3"/>
  </r>
  <r>
    <x v="0"/>
    <x v="0"/>
    <x v="1"/>
    <x v="6"/>
    <x v="5"/>
    <x v="33"/>
    <x v="35"/>
    <x v="125"/>
    <x v="115"/>
    <x v="0"/>
    <x v="10"/>
    <x v="3"/>
  </r>
  <r>
    <x v="0"/>
    <x v="0"/>
    <x v="1"/>
    <x v="6"/>
    <x v="5"/>
    <x v="33"/>
    <x v="35"/>
    <x v="126"/>
    <x v="116"/>
    <x v="0"/>
    <x v="10"/>
    <x v="3"/>
  </r>
  <r>
    <x v="0"/>
    <x v="0"/>
    <x v="1"/>
    <x v="17"/>
    <x v="5"/>
    <x v="34"/>
    <x v="36"/>
    <x v="127"/>
    <x v="117"/>
    <x v="0"/>
    <x v="10"/>
    <x v="3"/>
  </r>
  <r>
    <x v="0"/>
    <x v="0"/>
    <x v="1"/>
    <x v="17"/>
    <x v="5"/>
    <x v="35"/>
    <x v="37"/>
    <x v="128"/>
    <x v="118"/>
    <x v="0"/>
    <x v="10"/>
    <x v="3"/>
  </r>
  <r>
    <x v="0"/>
    <x v="0"/>
    <x v="1"/>
    <x v="14"/>
    <x v="4"/>
    <x v="36"/>
    <x v="38"/>
    <x v="129"/>
    <x v="119"/>
    <x v="0"/>
    <x v="10"/>
    <x v="3"/>
  </r>
  <r>
    <x v="0"/>
    <x v="0"/>
    <x v="1"/>
    <x v="6"/>
    <x v="4"/>
    <x v="37"/>
    <x v="39"/>
    <x v="130"/>
    <x v="120"/>
    <x v="0"/>
    <x v="10"/>
    <x v="3"/>
  </r>
  <r>
    <x v="0"/>
    <x v="0"/>
    <x v="1"/>
    <x v="6"/>
    <x v="4"/>
    <x v="37"/>
    <x v="39"/>
    <x v="131"/>
    <x v="121"/>
    <x v="0"/>
    <x v="10"/>
    <x v="3"/>
  </r>
  <r>
    <x v="0"/>
    <x v="0"/>
    <x v="1"/>
    <x v="6"/>
    <x v="4"/>
    <x v="37"/>
    <x v="39"/>
    <x v="132"/>
    <x v="122"/>
    <x v="0"/>
    <x v="10"/>
    <x v="3"/>
  </r>
  <r>
    <x v="0"/>
    <x v="0"/>
    <x v="1"/>
    <x v="6"/>
    <x v="4"/>
    <x v="37"/>
    <x v="39"/>
    <x v="133"/>
    <x v="123"/>
    <x v="0"/>
    <x v="10"/>
    <x v="3"/>
  </r>
  <r>
    <x v="0"/>
    <x v="0"/>
    <x v="1"/>
    <x v="6"/>
    <x v="4"/>
    <x v="37"/>
    <x v="39"/>
    <x v="134"/>
    <x v="124"/>
    <x v="0"/>
    <x v="10"/>
    <x v="3"/>
  </r>
  <r>
    <x v="0"/>
    <x v="0"/>
    <x v="1"/>
    <x v="6"/>
    <x v="4"/>
    <x v="37"/>
    <x v="39"/>
    <x v="135"/>
    <x v="125"/>
    <x v="0"/>
    <x v="10"/>
    <x v="3"/>
  </r>
  <r>
    <x v="0"/>
    <x v="0"/>
    <x v="1"/>
    <x v="6"/>
    <x v="4"/>
    <x v="37"/>
    <x v="39"/>
    <x v="136"/>
    <x v="126"/>
    <x v="0"/>
    <x v="10"/>
    <x v="3"/>
  </r>
  <r>
    <x v="0"/>
    <x v="0"/>
    <x v="1"/>
    <x v="6"/>
    <x v="4"/>
    <x v="37"/>
    <x v="39"/>
    <x v="137"/>
    <x v="127"/>
    <x v="0"/>
    <x v="10"/>
    <x v="3"/>
  </r>
  <r>
    <x v="0"/>
    <x v="0"/>
    <x v="1"/>
    <x v="6"/>
    <x v="4"/>
    <x v="37"/>
    <x v="39"/>
    <x v="138"/>
    <x v="128"/>
    <x v="0"/>
    <x v="10"/>
    <x v="3"/>
  </r>
  <r>
    <x v="0"/>
    <x v="0"/>
    <x v="1"/>
    <x v="6"/>
    <x v="4"/>
    <x v="37"/>
    <x v="39"/>
    <x v="139"/>
    <x v="129"/>
    <x v="0"/>
    <x v="10"/>
    <x v="3"/>
  </r>
  <r>
    <x v="0"/>
    <x v="0"/>
    <x v="1"/>
    <x v="6"/>
    <x v="4"/>
    <x v="37"/>
    <x v="39"/>
    <x v="140"/>
    <x v="130"/>
    <x v="0"/>
    <x v="10"/>
    <x v="3"/>
  </r>
  <r>
    <x v="0"/>
    <x v="0"/>
    <x v="1"/>
    <x v="6"/>
    <x v="4"/>
    <x v="37"/>
    <x v="39"/>
    <x v="141"/>
    <x v="131"/>
    <x v="0"/>
    <x v="10"/>
    <x v="3"/>
  </r>
  <r>
    <x v="0"/>
    <x v="0"/>
    <x v="1"/>
    <x v="6"/>
    <x v="4"/>
    <x v="37"/>
    <x v="39"/>
    <x v="142"/>
    <x v="132"/>
    <x v="0"/>
    <x v="10"/>
    <x v="3"/>
  </r>
  <r>
    <x v="0"/>
    <x v="0"/>
    <x v="1"/>
    <x v="6"/>
    <x v="4"/>
    <x v="37"/>
    <x v="39"/>
    <x v="143"/>
    <x v="133"/>
    <x v="0"/>
    <x v="10"/>
    <x v="3"/>
  </r>
  <r>
    <x v="0"/>
    <x v="0"/>
    <x v="1"/>
    <x v="6"/>
    <x v="4"/>
    <x v="37"/>
    <x v="39"/>
    <x v="144"/>
    <x v="134"/>
    <x v="0"/>
    <x v="10"/>
    <x v="3"/>
  </r>
  <r>
    <x v="0"/>
    <x v="0"/>
    <x v="1"/>
    <x v="6"/>
    <x v="4"/>
    <x v="37"/>
    <x v="39"/>
    <x v="145"/>
    <x v="135"/>
    <x v="0"/>
    <x v="10"/>
    <x v="3"/>
  </r>
  <r>
    <x v="0"/>
    <x v="0"/>
    <x v="1"/>
    <x v="6"/>
    <x v="4"/>
    <x v="37"/>
    <x v="39"/>
    <x v="146"/>
    <x v="136"/>
    <x v="0"/>
    <x v="10"/>
    <x v="3"/>
  </r>
  <r>
    <x v="0"/>
    <x v="0"/>
    <x v="1"/>
    <x v="6"/>
    <x v="4"/>
    <x v="37"/>
    <x v="39"/>
    <x v="147"/>
    <x v="137"/>
    <x v="0"/>
    <x v="10"/>
    <x v="3"/>
  </r>
  <r>
    <x v="0"/>
    <x v="0"/>
    <x v="1"/>
    <x v="6"/>
    <x v="4"/>
    <x v="37"/>
    <x v="39"/>
    <x v="148"/>
    <x v="138"/>
    <x v="0"/>
    <x v="10"/>
    <x v="3"/>
  </r>
  <r>
    <x v="0"/>
    <x v="0"/>
    <x v="1"/>
    <x v="6"/>
    <x v="4"/>
    <x v="37"/>
    <x v="39"/>
    <x v="149"/>
    <x v="139"/>
    <x v="0"/>
    <x v="10"/>
    <x v="3"/>
  </r>
  <r>
    <x v="0"/>
    <x v="0"/>
    <x v="1"/>
    <x v="6"/>
    <x v="4"/>
    <x v="37"/>
    <x v="39"/>
    <x v="150"/>
    <x v="140"/>
    <x v="0"/>
    <x v="10"/>
    <x v="3"/>
  </r>
  <r>
    <x v="0"/>
    <x v="0"/>
    <x v="1"/>
    <x v="6"/>
    <x v="4"/>
    <x v="38"/>
    <x v="40"/>
    <x v="151"/>
    <x v="141"/>
    <x v="0"/>
    <x v="10"/>
    <x v="3"/>
  </r>
  <r>
    <x v="0"/>
    <x v="0"/>
    <x v="1"/>
    <x v="6"/>
    <x v="4"/>
    <x v="38"/>
    <x v="40"/>
    <x v="152"/>
    <x v="142"/>
    <x v="0"/>
    <x v="10"/>
    <x v="3"/>
  </r>
  <r>
    <x v="0"/>
    <x v="0"/>
    <x v="1"/>
    <x v="6"/>
    <x v="4"/>
    <x v="38"/>
    <x v="40"/>
    <x v="153"/>
    <x v="143"/>
    <x v="0"/>
    <x v="10"/>
    <x v="3"/>
  </r>
  <r>
    <x v="0"/>
    <x v="0"/>
    <x v="1"/>
    <x v="6"/>
    <x v="4"/>
    <x v="38"/>
    <x v="40"/>
    <x v="154"/>
    <x v="144"/>
    <x v="0"/>
    <x v="10"/>
    <x v="3"/>
  </r>
  <r>
    <x v="0"/>
    <x v="0"/>
    <x v="1"/>
    <x v="6"/>
    <x v="4"/>
    <x v="38"/>
    <x v="40"/>
    <x v="155"/>
    <x v="145"/>
    <x v="0"/>
    <x v="10"/>
    <x v="3"/>
  </r>
  <r>
    <x v="0"/>
    <x v="0"/>
    <x v="1"/>
    <x v="6"/>
    <x v="4"/>
    <x v="38"/>
    <x v="40"/>
    <x v="156"/>
    <x v="146"/>
    <x v="0"/>
    <x v="10"/>
    <x v="3"/>
  </r>
  <r>
    <x v="0"/>
    <x v="0"/>
    <x v="1"/>
    <x v="6"/>
    <x v="4"/>
    <x v="38"/>
    <x v="40"/>
    <x v="157"/>
    <x v="147"/>
    <x v="0"/>
    <x v="10"/>
    <x v="3"/>
  </r>
  <r>
    <x v="0"/>
    <x v="0"/>
    <x v="1"/>
    <x v="6"/>
    <x v="4"/>
    <x v="38"/>
    <x v="40"/>
    <x v="158"/>
    <x v="148"/>
    <x v="0"/>
    <x v="10"/>
    <x v="3"/>
  </r>
  <r>
    <x v="0"/>
    <x v="0"/>
    <x v="1"/>
    <x v="6"/>
    <x v="4"/>
    <x v="39"/>
    <x v="41"/>
    <x v="159"/>
    <x v="149"/>
    <x v="0"/>
    <x v="10"/>
    <x v="3"/>
  </r>
  <r>
    <x v="0"/>
    <x v="0"/>
    <x v="1"/>
    <x v="6"/>
    <x v="4"/>
    <x v="39"/>
    <x v="41"/>
    <x v="160"/>
    <x v="150"/>
    <x v="0"/>
    <x v="10"/>
    <x v="3"/>
  </r>
  <r>
    <x v="0"/>
    <x v="0"/>
    <x v="1"/>
    <x v="6"/>
    <x v="4"/>
    <x v="39"/>
    <x v="41"/>
    <x v="161"/>
    <x v="151"/>
    <x v="0"/>
    <x v="10"/>
    <x v="3"/>
  </r>
  <r>
    <x v="0"/>
    <x v="0"/>
    <x v="1"/>
    <x v="6"/>
    <x v="4"/>
    <x v="39"/>
    <x v="41"/>
    <x v="162"/>
    <x v="152"/>
    <x v="0"/>
    <x v="10"/>
    <x v="3"/>
  </r>
  <r>
    <x v="0"/>
    <x v="0"/>
    <x v="1"/>
    <x v="6"/>
    <x v="4"/>
    <x v="39"/>
    <x v="41"/>
    <x v="163"/>
    <x v="153"/>
    <x v="0"/>
    <x v="10"/>
    <x v="3"/>
  </r>
  <r>
    <x v="0"/>
    <x v="0"/>
    <x v="1"/>
    <x v="6"/>
    <x v="4"/>
    <x v="39"/>
    <x v="41"/>
    <x v="164"/>
    <x v="154"/>
    <x v="0"/>
    <x v="10"/>
    <x v="3"/>
  </r>
  <r>
    <x v="0"/>
    <x v="0"/>
    <x v="1"/>
    <x v="6"/>
    <x v="4"/>
    <x v="39"/>
    <x v="41"/>
    <x v="165"/>
    <x v="155"/>
    <x v="0"/>
    <x v="10"/>
    <x v="3"/>
  </r>
  <r>
    <x v="0"/>
    <x v="0"/>
    <x v="1"/>
    <x v="6"/>
    <x v="4"/>
    <x v="40"/>
    <x v="42"/>
    <x v="166"/>
    <x v="156"/>
    <x v="0"/>
    <x v="10"/>
    <x v="3"/>
  </r>
  <r>
    <x v="0"/>
    <x v="0"/>
    <x v="1"/>
    <x v="6"/>
    <x v="4"/>
    <x v="40"/>
    <x v="42"/>
    <x v="167"/>
    <x v="157"/>
    <x v="0"/>
    <x v="10"/>
    <x v="3"/>
  </r>
  <r>
    <x v="0"/>
    <x v="0"/>
    <x v="1"/>
    <x v="6"/>
    <x v="4"/>
    <x v="40"/>
    <x v="42"/>
    <x v="168"/>
    <x v="158"/>
    <x v="0"/>
    <x v="10"/>
    <x v="3"/>
  </r>
  <r>
    <x v="0"/>
    <x v="0"/>
    <x v="1"/>
    <x v="6"/>
    <x v="4"/>
    <x v="40"/>
    <x v="42"/>
    <x v="169"/>
    <x v="159"/>
    <x v="0"/>
    <x v="10"/>
    <x v="3"/>
  </r>
  <r>
    <x v="0"/>
    <x v="0"/>
    <x v="1"/>
    <x v="6"/>
    <x v="4"/>
    <x v="41"/>
    <x v="43"/>
    <x v="170"/>
    <x v="160"/>
    <x v="0"/>
    <x v="10"/>
    <x v="3"/>
  </r>
  <r>
    <x v="0"/>
    <x v="0"/>
    <x v="1"/>
    <x v="6"/>
    <x v="4"/>
    <x v="41"/>
    <x v="43"/>
    <x v="171"/>
    <x v="161"/>
    <x v="0"/>
    <x v="10"/>
    <x v="3"/>
  </r>
  <r>
    <x v="0"/>
    <x v="0"/>
    <x v="1"/>
    <x v="6"/>
    <x v="4"/>
    <x v="41"/>
    <x v="43"/>
    <x v="172"/>
    <x v="162"/>
    <x v="0"/>
    <x v="10"/>
    <x v="3"/>
  </r>
  <r>
    <x v="0"/>
    <x v="0"/>
    <x v="1"/>
    <x v="6"/>
    <x v="4"/>
    <x v="41"/>
    <x v="43"/>
    <x v="173"/>
    <x v="163"/>
    <x v="0"/>
    <x v="10"/>
    <x v="3"/>
  </r>
  <r>
    <x v="0"/>
    <x v="0"/>
    <x v="1"/>
    <x v="6"/>
    <x v="4"/>
    <x v="41"/>
    <x v="43"/>
    <x v="174"/>
    <x v="164"/>
    <x v="0"/>
    <x v="10"/>
    <x v="3"/>
  </r>
  <r>
    <x v="0"/>
    <x v="0"/>
    <x v="1"/>
    <x v="6"/>
    <x v="4"/>
    <x v="42"/>
    <x v="44"/>
    <x v="175"/>
    <x v="165"/>
    <x v="0"/>
    <x v="10"/>
    <x v="3"/>
  </r>
  <r>
    <x v="0"/>
    <x v="0"/>
    <x v="1"/>
    <x v="6"/>
    <x v="4"/>
    <x v="42"/>
    <x v="44"/>
    <x v="176"/>
    <x v="166"/>
    <x v="0"/>
    <x v="10"/>
    <x v="3"/>
  </r>
  <r>
    <x v="0"/>
    <x v="0"/>
    <x v="1"/>
    <x v="6"/>
    <x v="4"/>
    <x v="42"/>
    <x v="44"/>
    <x v="177"/>
    <x v="167"/>
    <x v="0"/>
    <x v="10"/>
    <x v="3"/>
  </r>
  <r>
    <x v="0"/>
    <x v="0"/>
    <x v="1"/>
    <x v="6"/>
    <x v="4"/>
    <x v="42"/>
    <x v="44"/>
    <x v="178"/>
    <x v="168"/>
    <x v="0"/>
    <x v="10"/>
    <x v="3"/>
  </r>
  <r>
    <x v="0"/>
    <x v="0"/>
    <x v="1"/>
    <x v="6"/>
    <x v="4"/>
    <x v="43"/>
    <x v="45"/>
    <x v="179"/>
    <x v="169"/>
    <x v="0"/>
    <x v="10"/>
    <x v="3"/>
  </r>
  <r>
    <x v="0"/>
    <x v="0"/>
    <x v="1"/>
    <x v="6"/>
    <x v="4"/>
    <x v="43"/>
    <x v="45"/>
    <x v="180"/>
    <x v="170"/>
    <x v="0"/>
    <x v="10"/>
    <x v="3"/>
  </r>
  <r>
    <x v="0"/>
    <x v="0"/>
    <x v="1"/>
    <x v="6"/>
    <x v="4"/>
    <x v="43"/>
    <x v="45"/>
    <x v="181"/>
    <x v="171"/>
    <x v="0"/>
    <x v="10"/>
    <x v="3"/>
  </r>
  <r>
    <x v="0"/>
    <x v="0"/>
    <x v="1"/>
    <x v="6"/>
    <x v="4"/>
    <x v="43"/>
    <x v="45"/>
    <x v="182"/>
    <x v="172"/>
    <x v="0"/>
    <x v="10"/>
    <x v="3"/>
  </r>
  <r>
    <x v="0"/>
    <x v="0"/>
    <x v="1"/>
    <x v="6"/>
    <x v="4"/>
    <x v="43"/>
    <x v="45"/>
    <x v="183"/>
    <x v="173"/>
    <x v="0"/>
    <x v="10"/>
    <x v="3"/>
  </r>
  <r>
    <x v="0"/>
    <x v="0"/>
    <x v="1"/>
    <x v="6"/>
    <x v="4"/>
    <x v="43"/>
    <x v="45"/>
    <x v="184"/>
    <x v="174"/>
    <x v="0"/>
    <x v="10"/>
    <x v="3"/>
  </r>
  <r>
    <x v="0"/>
    <x v="0"/>
    <x v="1"/>
    <x v="6"/>
    <x v="4"/>
    <x v="43"/>
    <x v="45"/>
    <x v="185"/>
    <x v="175"/>
    <x v="0"/>
    <x v="10"/>
    <x v="3"/>
  </r>
  <r>
    <x v="0"/>
    <x v="0"/>
    <x v="1"/>
    <x v="6"/>
    <x v="4"/>
    <x v="43"/>
    <x v="45"/>
    <x v="186"/>
    <x v="176"/>
    <x v="0"/>
    <x v="10"/>
    <x v="3"/>
  </r>
  <r>
    <x v="0"/>
    <x v="0"/>
    <x v="1"/>
    <x v="6"/>
    <x v="4"/>
    <x v="43"/>
    <x v="45"/>
    <x v="187"/>
    <x v="177"/>
    <x v="0"/>
    <x v="10"/>
    <x v="3"/>
  </r>
  <r>
    <x v="0"/>
    <x v="0"/>
    <x v="1"/>
    <x v="6"/>
    <x v="4"/>
    <x v="43"/>
    <x v="45"/>
    <x v="188"/>
    <x v="178"/>
    <x v="0"/>
    <x v="10"/>
    <x v="3"/>
  </r>
  <r>
    <x v="0"/>
    <x v="0"/>
    <x v="1"/>
    <x v="6"/>
    <x v="4"/>
    <x v="43"/>
    <x v="45"/>
    <x v="189"/>
    <x v="179"/>
    <x v="0"/>
    <x v="10"/>
    <x v="3"/>
  </r>
  <r>
    <x v="0"/>
    <x v="0"/>
    <x v="1"/>
    <x v="6"/>
    <x v="4"/>
    <x v="43"/>
    <x v="45"/>
    <x v="190"/>
    <x v="180"/>
    <x v="0"/>
    <x v="10"/>
    <x v="3"/>
  </r>
  <r>
    <x v="0"/>
    <x v="0"/>
    <x v="1"/>
    <x v="6"/>
    <x v="4"/>
    <x v="43"/>
    <x v="45"/>
    <x v="191"/>
    <x v="181"/>
    <x v="0"/>
    <x v="10"/>
    <x v="3"/>
  </r>
  <r>
    <x v="0"/>
    <x v="0"/>
    <x v="1"/>
    <x v="6"/>
    <x v="4"/>
    <x v="43"/>
    <x v="45"/>
    <x v="192"/>
    <x v="182"/>
    <x v="0"/>
    <x v="10"/>
    <x v="3"/>
  </r>
  <r>
    <x v="0"/>
    <x v="0"/>
    <x v="1"/>
    <x v="6"/>
    <x v="4"/>
    <x v="43"/>
    <x v="45"/>
    <x v="193"/>
    <x v="183"/>
    <x v="0"/>
    <x v="10"/>
    <x v="3"/>
  </r>
  <r>
    <x v="0"/>
    <x v="0"/>
    <x v="1"/>
    <x v="6"/>
    <x v="4"/>
    <x v="43"/>
    <x v="45"/>
    <x v="194"/>
    <x v="184"/>
    <x v="0"/>
    <x v="10"/>
    <x v="3"/>
  </r>
  <r>
    <x v="0"/>
    <x v="0"/>
    <x v="1"/>
    <x v="6"/>
    <x v="4"/>
    <x v="43"/>
    <x v="45"/>
    <x v="195"/>
    <x v="185"/>
    <x v="0"/>
    <x v="10"/>
    <x v="3"/>
  </r>
  <r>
    <x v="0"/>
    <x v="0"/>
    <x v="1"/>
    <x v="6"/>
    <x v="4"/>
    <x v="44"/>
    <x v="46"/>
    <x v="196"/>
    <x v="186"/>
    <x v="0"/>
    <x v="10"/>
    <x v="3"/>
  </r>
  <r>
    <x v="0"/>
    <x v="0"/>
    <x v="1"/>
    <x v="6"/>
    <x v="3"/>
    <x v="45"/>
    <x v="47"/>
    <x v="197"/>
    <x v="187"/>
    <x v="0"/>
    <x v="10"/>
    <x v="3"/>
  </r>
  <r>
    <x v="0"/>
    <x v="0"/>
    <x v="1"/>
    <x v="6"/>
    <x v="3"/>
    <x v="45"/>
    <x v="47"/>
    <x v="198"/>
    <x v="188"/>
    <x v="0"/>
    <x v="10"/>
    <x v="3"/>
  </r>
  <r>
    <x v="0"/>
    <x v="0"/>
    <x v="1"/>
    <x v="6"/>
    <x v="3"/>
    <x v="45"/>
    <x v="47"/>
    <x v="199"/>
    <x v="189"/>
    <x v="0"/>
    <x v="10"/>
    <x v="3"/>
  </r>
  <r>
    <x v="0"/>
    <x v="0"/>
    <x v="1"/>
    <x v="6"/>
    <x v="3"/>
    <x v="45"/>
    <x v="47"/>
    <x v="200"/>
    <x v="190"/>
    <x v="0"/>
    <x v="10"/>
    <x v="3"/>
  </r>
  <r>
    <x v="0"/>
    <x v="0"/>
    <x v="1"/>
    <x v="6"/>
    <x v="3"/>
    <x v="45"/>
    <x v="47"/>
    <x v="201"/>
    <x v="191"/>
    <x v="0"/>
    <x v="10"/>
    <x v="3"/>
  </r>
  <r>
    <x v="0"/>
    <x v="0"/>
    <x v="1"/>
    <x v="6"/>
    <x v="3"/>
    <x v="45"/>
    <x v="47"/>
    <x v="202"/>
    <x v="192"/>
    <x v="0"/>
    <x v="10"/>
    <x v="3"/>
  </r>
  <r>
    <x v="0"/>
    <x v="0"/>
    <x v="1"/>
    <x v="6"/>
    <x v="1"/>
    <x v="46"/>
    <x v="48"/>
    <x v="203"/>
    <x v="193"/>
    <x v="0"/>
    <x v="10"/>
    <x v="3"/>
  </r>
  <r>
    <x v="0"/>
    <x v="0"/>
    <x v="1"/>
    <x v="6"/>
    <x v="1"/>
    <x v="46"/>
    <x v="48"/>
    <x v="204"/>
    <x v="194"/>
    <x v="0"/>
    <x v="10"/>
    <x v="3"/>
  </r>
  <r>
    <x v="0"/>
    <x v="0"/>
    <x v="1"/>
    <x v="6"/>
    <x v="1"/>
    <x v="46"/>
    <x v="49"/>
    <x v="205"/>
    <x v="195"/>
    <x v="0"/>
    <x v="10"/>
    <x v="3"/>
  </r>
  <r>
    <x v="0"/>
    <x v="0"/>
    <x v="1"/>
    <x v="6"/>
    <x v="1"/>
    <x v="46"/>
    <x v="49"/>
    <x v="206"/>
    <x v="196"/>
    <x v="0"/>
    <x v="10"/>
    <x v="3"/>
  </r>
  <r>
    <x v="0"/>
    <x v="0"/>
    <x v="1"/>
    <x v="14"/>
    <x v="1"/>
    <x v="47"/>
    <x v="50"/>
    <x v="207"/>
    <x v="197"/>
    <x v="0"/>
    <x v="10"/>
    <x v="3"/>
  </r>
  <r>
    <x v="0"/>
    <x v="0"/>
    <x v="1"/>
    <x v="6"/>
    <x v="1"/>
    <x v="48"/>
    <x v="51"/>
    <x v="208"/>
    <x v="198"/>
    <x v="0"/>
    <x v="10"/>
    <x v="3"/>
  </r>
  <r>
    <x v="0"/>
    <x v="0"/>
    <x v="1"/>
    <x v="6"/>
    <x v="1"/>
    <x v="48"/>
    <x v="51"/>
    <x v="209"/>
    <x v="199"/>
    <x v="0"/>
    <x v="10"/>
    <x v="3"/>
  </r>
  <r>
    <x v="0"/>
    <x v="0"/>
    <x v="1"/>
    <x v="6"/>
    <x v="1"/>
    <x v="48"/>
    <x v="51"/>
    <x v="210"/>
    <x v="200"/>
    <x v="0"/>
    <x v="10"/>
    <x v="3"/>
  </r>
  <r>
    <x v="0"/>
    <x v="0"/>
    <x v="1"/>
    <x v="6"/>
    <x v="1"/>
    <x v="48"/>
    <x v="51"/>
    <x v="211"/>
    <x v="201"/>
    <x v="0"/>
    <x v="10"/>
    <x v="3"/>
  </r>
  <r>
    <x v="0"/>
    <x v="0"/>
    <x v="1"/>
    <x v="6"/>
    <x v="1"/>
    <x v="48"/>
    <x v="51"/>
    <x v="212"/>
    <x v="202"/>
    <x v="0"/>
    <x v="10"/>
    <x v="3"/>
  </r>
  <r>
    <x v="0"/>
    <x v="0"/>
    <x v="1"/>
    <x v="6"/>
    <x v="1"/>
    <x v="48"/>
    <x v="51"/>
    <x v="213"/>
    <x v="203"/>
    <x v="0"/>
    <x v="10"/>
    <x v="3"/>
  </r>
  <r>
    <x v="0"/>
    <x v="0"/>
    <x v="1"/>
    <x v="6"/>
    <x v="1"/>
    <x v="48"/>
    <x v="51"/>
    <x v="214"/>
    <x v="204"/>
    <x v="0"/>
    <x v="10"/>
    <x v="3"/>
  </r>
  <r>
    <x v="0"/>
    <x v="0"/>
    <x v="1"/>
    <x v="6"/>
    <x v="1"/>
    <x v="48"/>
    <x v="51"/>
    <x v="215"/>
    <x v="205"/>
    <x v="0"/>
    <x v="10"/>
    <x v="3"/>
  </r>
  <r>
    <x v="0"/>
    <x v="0"/>
    <x v="1"/>
    <x v="6"/>
    <x v="1"/>
    <x v="48"/>
    <x v="51"/>
    <x v="216"/>
    <x v="206"/>
    <x v="0"/>
    <x v="10"/>
    <x v="3"/>
  </r>
  <r>
    <x v="0"/>
    <x v="0"/>
    <x v="1"/>
    <x v="6"/>
    <x v="1"/>
    <x v="48"/>
    <x v="51"/>
    <x v="217"/>
    <x v="207"/>
    <x v="0"/>
    <x v="10"/>
    <x v="3"/>
  </r>
  <r>
    <x v="0"/>
    <x v="0"/>
    <x v="1"/>
    <x v="6"/>
    <x v="1"/>
    <x v="48"/>
    <x v="51"/>
    <x v="218"/>
    <x v="208"/>
    <x v="0"/>
    <x v="10"/>
    <x v="3"/>
  </r>
  <r>
    <x v="0"/>
    <x v="0"/>
    <x v="1"/>
    <x v="6"/>
    <x v="1"/>
    <x v="49"/>
    <x v="52"/>
    <x v="219"/>
    <x v="209"/>
    <x v="0"/>
    <x v="10"/>
    <x v="3"/>
  </r>
  <r>
    <x v="0"/>
    <x v="0"/>
    <x v="1"/>
    <x v="6"/>
    <x v="1"/>
    <x v="49"/>
    <x v="52"/>
    <x v="220"/>
    <x v="210"/>
    <x v="0"/>
    <x v="10"/>
    <x v="3"/>
  </r>
  <r>
    <x v="0"/>
    <x v="0"/>
    <x v="1"/>
    <x v="6"/>
    <x v="1"/>
    <x v="50"/>
    <x v="53"/>
    <x v="221"/>
    <x v="211"/>
    <x v="0"/>
    <x v="10"/>
    <x v="3"/>
  </r>
  <r>
    <x v="0"/>
    <x v="0"/>
    <x v="1"/>
    <x v="6"/>
    <x v="1"/>
    <x v="50"/>
    <x v="53"/>
    <x v="222"/>
    <x v="212"/>
    <x v="0"/>
    <x v="10"/>
    <x v="3"/>
  </r>
  <r>
    <x v="0"/>
    <x v="0"/>
    <x v="1"/>
    <x v="6"/>
    <x v="6"/>
    <x v="51"/>
    <x v="54"/>
    <x v="223"/>
    <x v="213"/>
    <x v="0"/>
    <x v="10"/>
    <x v="3"/>
  </r>
  <r>
    <x v="0"/>
    <x v="0"/>
    <x v="1"/>
    <x v="6"/>
    <x v="6"/>
    <x v="52"/>
    <x v="55"/>
    <x v="224"/>
    <x v="214"/>
    <x v="0"/>
    <x v="10"/>
    <x v="3"/>
  </r>
  <r>
    <x v="0"/>
    <x v="0"/>
    <x v="1"/>
    <x v="6"/>
    <x v="6"/>
    <x v="52"/>
    <x v="55"/>
    <x v="225"/>
    <x v="215"/>
    <x v="0"/>
    <x v="10"/>
    <x v="3"/>
  </r>
  <r>
    <x v="0"/>
    <x v="0"/>
    <x v="1"/>
    <x v="6"/>
    <x v="6"/>
    <x v="53"/>
    <x v="56"/>
    <x v="226"/>
    <x v="216"/>
    <x v="0"/>
    <x v="10"/>
    <x v="3"/>
  </r>
  <r>
    <x v="0"/>
    <x v="0"/>
    <x v="1"/>
    <x v="6"/>
    <x v="6"/>
    <x v="53"/>
    <x v="56"/>
    <x v="227"/>
    <x v="217"/>
    <x v="0"/>
    <x v="10"/>
    <x v="3"/>
  </r>
  <r>
    <x v="0"/>
    <x v="0"/>
    <x v="1"/>
    <x v="6"/>
    <x v="6"/>
    <x v="53"/>
    <x v="56"/>
    <x v="228"/>
    <x v="218"/>
    <x v="0"/>
    <x v="10"/>
    <x v="3"/>
  </r>
  <r>
    <x v="0"/>
    <x v="0"/>
    <x v="1"/>
    <x v="6"/>
    <x v="6"/>
    <x v="53"/>
    <x v="56"/>
    <x v="229"/>
    <x v="219"/>
    <x v="0"/>
    <x v="10"/>
    <x v="3"/>
  </r>
  <r>
    <x v="0"/>
    <x v="0"/>
    <x v="1"/>
    <x v="6"/>
    <x v="6"/>
    <x v="53"/>
    <x v="56"/>
    <x v="230"/>
    <x v="220"/>
    <x v="0"/>
    <x v="10"/>
    <x v="3"/>
  </r>
  <r>
    <x v="0"/>
    <x v="0"/>
    <x v="1"/>
    <x v="6"/>
    <x v="6"/>
    <x v="53"/>
    <x v="56"/>
    <x v="231"/>
    <x v="221"/>
    <x v="0"/>
    <x v="10"/>
    <x v="3"/>
  </r>
  <r>
    <x v="0"/>
    <x v="0"/>
    <x v="1"/>
    <x v="16"/>
    <x v="7"/>
    <x v="54"/>
    <x v="57"/>
    <x v="232"/>
    <x v="222"/>
    <x v="0"/>
    <x v="11"/>
    <x v="3"/>
  </r>
  <r>
    <x v="0"/>
    <x v="0"/>
    <x v="1"/>
    <x v="16"/>
    <x v="7"/>
    <x v="54"/>
    <x v="57"/>
    <x v="233"/>
    <x v="223"/>
    <x v="0"/>
    <x v="11"/>
    <x v="3"/>
  </r>
  <r>
    <x v="0"/>
    <x v="0"/>
    <x v="1"/>
    <x v="16"/>
    <x v="7"/>
    <x v="54"/>
    <x v="57"/>
    <x v="234"/>
    <x v="224"/>
    <x v="0"/>
    <x v="11"/>
    <x v="3"/>
  </r>
  <r>
    <x v="0"/>
    <x v="0"/>
    <x v="1"/>
    <x v="16"/>
    <x v="4"/>
    <x v="55"/>
    <x v="58"/>
    <x v="235"/>
    <x v="225"/>
    <x v="0"/>
    <x v="11"/>
    <x v="3"/>
  </r>
  <r>
    <x v="0"/>
    <x v="0"/>
    <x v="1"/>
    <x v="16"/>
    <x v="4"/>
    <x v="55"/>
    <x v="58"/>
    <x v="236"/>
    <x v="226"/>
    <x v="0"/>
    <x v="11"/>
    <x v="3"/>
  </r>
  <r>
    <x v="0"/>
    <x v="0"/>
    <x v="1"/>
    <x v="16"/>
    <x v="4"/>
    <x v="55"/>
    <x v="58"/>
    <x v="237"/>
    <x v="227"/>
    <x v="0"/>
    <x v="11"/>
    <x v="3"/>
  </r>
  <r>
    <x v="0"/>
    <x v="0"/>
    <x v="1"/>
    <x v="16"/>
    <x v="4"/>
    <x v="55"/>
    <x v="58"/>
    <x v="238"/>
    <x v="228"/>
    <x v="0"/>
    <x v="11"/>
    <x v="3"/>
  </r>
  <r>
    <x v="0"/>
    <x v="0"/>
    <x v="1"/>
    <x v="16"/>
    <x v="4"/>
    <x v="56"/>
    <x v="59"/>
    <x v="239"/>
    <x v="229"/>
    <x v="0"/>
    <x v="11"/>
    <x v="3"/>
  </r>
  <r>
    <x v="0"/>
    <x v="0"/>
    <x v="1"/>
    <x v="16"/>
    <x v="4"/>
    <x v="57"/>
    <x v="60"/>
    <x v="240"/>
    <x v="230"/>
    <x v="0"/>
    <x v="11"/>
    <x v="3"/>
  </r>
  <r>
    <x v="0"/>
    <x v="0"/>
    <x v="1"/>
    <x v="16"/>
    <x v="4"/>
    <x v="57"/>
    <x v="60"/>
    <x v="241"/>
    <x v="231"/>
    <x v="0"/>
    <x v="11"/>
    <x v="3"/>
  </r>
  <r>
    <x v="0"/>
    <x v="0"/>
    <x v="1"/>
    <x v="16"/>
    <x v="4"/>
    <x v="57"/>
    <x v="60"/>
    <x v="242"/>
    <x v="232"/>
    <x v="0"/>
    <x v="11"/>
    <x v="3"/>
  </r>
  <r>
    <x v="0"/>
    <x v="0"/>
    <x v="1"/>
    <x v="16"/>
    <x v="4"/>
    <x v="58"/>
    <x v="61"/>
    <x v="243"/>
    <x v="233"/>
    <x v="0"/>
    <x v="11"/>
    <x v="3"/>
  </r>
  <r>
    <x v="0"/>
    <x v="0"/>
    <x v="1"/>
    <x v="16"/>
    <x v="4"/>
    <x v="59"/>
    <x v="62"/>
    <x v="244"/>
    <x v="234"/>
    <x v="0"/>
    <x v="11"/>
    <x v="3"/>
  </r>
  <r>
    <x v="0"/>
    <x v="0"/>
    <x v="1"/>
    <x v="16"/>
    <x v="4"/>
    <x v="60"/>
    <x v="63"/>
    <x v="245"/>
    <x v="235"/>
    <x v="0"/>
    <x v="11"/>
    <x v="3"/>
  </r>
  <r>
    <x v="0"/>
    <x v="0"/>
    <x v="1"/>
    <x v="16"/>
    <x v="4"/>
    <x v="60"/>
    <x v="63"/>
    <x v="246"/>
    <x v="236"/>
    <x v="0"/>
    <x v="11"/>
    <x v="3"/>
  </r>
  <r>
    <x v="0"/>
    <x v="0"/>
    <x v="1"/>
    <x v="16"/>
    <x v="4"/>
    <x v="60"/>
    <x v="63"/>
    <x v="247"/>
    <x v="237"/>
    <x v="0"/>
    <x v="11"/>
    <x v="3"/>
  </r>
  <r>
    <x v="0"/>
    <x v="0"/>
    <x v="1"/>
    <x v="16"/>
    <x v="4"/>
    <x v="60"/>
    <x v="63"/>
    <x v="248"/>
    <x v="238"/>
    <x v="0"/>
    <x v="11"/>
    <x v="3"/>
  </r>
  <r>
    <x v="0"/>
    <x v="0"/>
    <x v="1"/>
    <x v="16"/>
    <x v="4"/>
    <x v="60"/>
    <x v="63"/>
    <x v="249"/>
    <x v="239"/>
    <x v="0"/>
    <x v="11"/>
    <x v="3"/>
  </r>
  <r>
    <x v="0"/>
    <x v="0"/>
    <x v="1"/>
    <x v="16"/>
    <x v="3"/>
    <x v="60"/>
    <x v="63"/>
    <x v="250"/>
    <x v="240"/>
    <x v="0"/>
    <x v="11"/>
    <x v="3"/>
  </r>
  <r>
    <x v="0"/>
    <x v="0"/>
    <x v="1"/>
    <x v="16"/>
    <x v="4"/>
    <x v="61"/>
    <x v="64"/>
    <x v="251"/>
    <x v="241"/>
    <x v="0"/>
    <x v="11"/>
    <x v="3"/>
  </r>
  <r>
    <x v="0"/>
    <x v="0"/>
    <x v="1"/>
    <x v="16"/>
    <x v="4"/>
    <x v="61"/>
    <x v="64"/>
    <x v="252"/>
    <x v="242"/>
    <x v="0"/>
    <x v="11"/>
    <x v="3"/>
  </r>
  <r>
    <x v="0"/>
    <x v="0"/>
    <x v="1"/>
    <x v="16"/>
    <x v="4"/>
    <x v="61"/>
    <x v="64"/>
    <x v="253"/>
    <x v="243"/>
    <x v="0"/>
    <x v="11"/>
    <x v="3"/>
  </r>
  <r>
    <x v="0"/>
    <x v="0"/>
    <x v="1"/>
    <x v="16"/>
    <x v="4"/>
    <x v="61"/>
    <x v="64"/>
    <x v="254"/>
    <x v="244"/>
    <x v="0"/>
    <x v="11"/>
    <x v="3"/>
  </r>
  <r>
    <x v="0"/>
    <x v="0"/>
    <x v="1"/>
    <x v="16"/>
    <x v="4"/>
    <x v="61"/>
    <x v="64"/>
    <x v="255"/>
    <x v="245"/>
    <x v="0"/>
    <x v="11"/>
    <x v="3"/>
  </r>
  <r>
    <x v="0"/>
    <x v="0"/>
    <x v="1"/>
    <x v="16"/>
    <x v="4"/>
    <x v="62"/>
    <x v="65"/>
    <x v="256"/>
    <x v="246"/>
    <x v="0"/>
    <x v="11"/>
    <x v="3"/>
  </r>
  <r>
    <x v="0"/>
    <x v="0"/>
    <x v="1"/>
    <x v="16"/>
    <x v="4"/>
    <x v="63"/>
    <x v="66"/>
    <x v="257"/>
    <x v="247"/>
    <x v="0"/>
    <x v="11"/>
    <x v="3"/>
  </r>
  <r>
    <x v="0"/>
    <x v="0"/>
    <x v="1"/>
    <x v="16"/>
    <x v="4"/>
    <x v="64"/>
    <x v="67"/>
    <x v="258"/>
    <x v="248"/>
    <x v="0"/>
    <x v="11"/>
    <x v="3"/>
  </r>
  <r>
    <x v="0"/>
    <x v="0"/>
    <x v="1"/>
    <x v="16"/>
    <x v="4"/>
    <x v="64"/>
    <x v="67"/>
    <x v="259"/>
    <x v="249"/>
    <x v="0"/>
    <x v="11"/>
    <x v="3"/>
  </r>
  <r>
    <x v="0"/>
    <x v="0"/>
    <x v="1"/>
    <x v="16"/>
    <x v="4"/>
    <x v="65"/>
    <x v="68"/>
    <x v="260"/>
    <x v="250"/>
    <x v="0"/>
    <x v="11"/>
    <x v="3"/>
  </r>
  <r>
    <x v="0"/>
    <x v="0"/>
    <x v="1"/>
    <x v="16"/>
    <x v="1"/>
    <x v="66"/>
    <x v="69"/>
    <x v="261"/>
    <x v="251"/>
    <x v="0"/>
    <x v="11"/>
    <x v="3"/>
  </r>
  <r>
    <x v="0"/>
    <x v="0"/>
    <x v="1"/>
    <x v="16"/>
    <x v="1"/>
    <x v="66"/>
    <x v="69"/>
    <x v="262"/>
    <x v="252"/>
    <x v="0"/>
    <x v="11"/>
    <x v="3"/>
  </r>
  <r>
    <x v="0"/>
    <x v="0"/>
    <x v="1"/>
    <x v="16"/>
    <x v="1"/>
    <x v="66"/>
    <x v="69"/>
    <x v="263"/>
    <x v="253"/>
    <x v="0"/>
    <x v="11"/>
    <x v="3"/>
  </r>
  <r>
    <x v="0"/>
    <x v="0"/>
    <x v="1"/>
    <x v="16"/>
    <x v="1"/>
    <x v="66"/>
    <x v="69"/>
    <x v="264"/>
    <x v="254"/>
    <x v="0"/>
    <x v="11"/>
    <x v="3"/>
  </r>
  <r>
    <x v="0"/>
    <x v="0"/>
    <x v="1"/>
    <x v="16"/>
    <x v="1"/>
    <x v="67"/>
    <x v="70"/>
    <x v="265"/>
    <x v="255"/>
    <x v="0"/>
    <x v="11"/>
    <x v="3"/>
  </r>
  <r>
    <x v="0"/>
    <x v="0"/>
    <x v="1"/>
    <x v="16"/>
    <x v="1"/>
    <x v="67"/>
    <x v="70"/>
    <x v="266"/>
    <x v="256"/>
    <x v="0"/>
    <x v="11"/>
    <x v="3"/>
  </r>
  <r>
    <x v="0"/>
    <x v="0"/>
    <x v="1"/>
    <x v="16"/>
    <x v="1"/>
    <x v="68"/>
    <x v="71"/>
    <x v="267"/>
    <x v="257"/>
    <x v="0"/>
    <x v="11"/>
    <x v="3"/>
  </r>
  <r>
    <x v="0"/>
    <x v="0"/>
    <x v="1"/>
    <x v="16"/>
    <x v="1"/>
    <x v="68"/>
    <x v="71"/>
    <x v="268"/>
    <x v="258"/>
    <x v="0"/>
    <x v="11"/>
    <x v="3"/>
  </r>
  <r>
    <x v="0"/>
    <x v="0"/>
    <x v="1"/>
    <x v="16"/>
    <x v="1"/>
    <x v="68"/>
    <x v="71"/>
    <x v="269"/>
    <x v="259"/>
    <x v="0"/>
    <x v="11"/>
    <x v="3"/>
  </r>
  <r>
    <x v="0"/>
    <x v="0"/>
    <x v="1"/>
    <x v="16"/>
    <x v="1"/>
    <x v="69"/>
    <x v="72"/>
    <x v="270"/>
    <x v="260"/>
    <x v="0"/>
    <x v="11"/>
    <x v="3"/>
  </r>
  <r>
    <x v="0"/>
    <x v="0"/>
    <x v="1"/>
    <x v="16"/>
    <x v="6"/>
    <x v="70"/>
    <x v="73"/>
    <x v="271"/>
    <x v="261"/>
    <x v="0"/>
    <x v="11"/>
    <x v="3"/>
  </r>
  <r>
    <x v="0"/>
    <x v="0"/>
    <x v="1"/>
    <x v="16"/>
    <x v="6"/>
    <x v="70"/>
    <x v="74"/>
    <x v="272"/>
    <x v="262"/>
    <x v="0"/>
    <x v="11"/>
    <x v="3"/>
  </r>
  <r>
    <x v="0"/>
    <x v="0"/>
    <x v="1"/>
    <x v="16"/>
    <x v="6"/>
    <x v="70"/>
    <x v="74"/>
    <x v="273"/>
    <x v="263"/>
    <x v="0"/>
    <x v="11"/>
    <x v="3"/>
  </r>
  <r>
    <x v="0"/>
    <x v="0"/>
    <x v="1"/>
    <x v="16"/>
    <x v="6"/>
    <x v="70"/>
    <x v="74"/>
    <x v="274"/>
    <x v="264"/>
    <x v="0"/>
    <x v="11"/>
    <x v="3"/>
  </r>
  <r>
    <x v="0"/>
    <x v="0"/>
    <x v="1"/>
    <x v="16"/>
    <x v="6"/>
    <x v="70"/>
    <x v="74"/>
    <x v="275"/>
    <x v="265"/>
    <x v="0"/>
    <x v="11"/>
    <x v="3"/>
  </r>
  <r>
    <x v="0"/>
    <x v="0"/>
    <x v="1"/>
    <x v="16"/>
    <x v="6"/>
    <x v="70"/>
    <x v="74"/>
    <x v="276"/>
    <x v="266"/>
    <x v="0"/>
    <x v="11"/>
    <x v="3"/>
  </r>
  <r>
    <x v="0"/>
    <x v="0"/>
    <x v="1"/>
    <x v="16"/>
    <x v="6"/>
    <x v="71"/>
    <x v="75"/>
    <x v="277"/>
    <x v="267"/>
    <x v="0"/>
    <x v="11"/>
    <x v="3"/>
  </r>
  <r>
    <x v="0"/>
    <x v="0"/>
    <x v="1"/>
    <x v="16"/>
    <x v="6"/>
    <x v="71"/>
    <x v="75"/>
    <x v="278"/>
    <x v="268"/>
    <x v="0"/>
    <x v="11"/>
    <x v="3"/>
  </r>
  <r>
    <x v="0"/>
    <x v="0"/>
    <x v="1"/>
    <x v="16"/>
    <x v="6"/>
    <x v="71"/>
    <x v="75"/>
    <x v="279"/>
    <x v="269"/>
    <x v="0"/>
    <x v="11"/>
    <x v="3"/>
  </r>
  <r>
    <x v="0"/>
    <x v="0"/>
    <x v="1"/>
    <x v="16"/>
    <x v="6"/>
    <x v="71"/>
    <x v="75"/>
    <x v="280"/>
    <x v="270"/>
    <x v="0"/>
    <x v="11"/>
    <x v="3"/>
  </r>
  <r>
    <x v="0"/>
    <x v="0"/>
    <x v="1"/>
    <x v="16"/>
    <x v="6"/>
    <x v="71"/>
    <x v="75"/>
    <x v="281"/>
    <x v="271"/>
    <x v="0"/>
    <x v="11"/>
    <x v="3"/>
  </r>
  <r>
    <x v="0"/>
    <x v="0"/>
    <x v="1"/>
    <x v="16"/>
    <x v="6"/>
    <x v="71"/>
    <x v="75"/>
    <x v="282"/>
    <x v="272"/>
    <x v="0"/>
    <x v="11"/>
    <x v="3"/>
  </r>
  <r>
    <x v="0"/>
    <x v="0"/>
    <x v="1"/>
    <x v="16"/>
    <x v="6"/>
    <x v="71"/>
    <x v="75"/>
    <x v="283"/>
    <x v="273"/>
    <x v="0"/>
    <x v="11"/>
    <x v="3"/>
  </r>
  <r>
    <x v="0"/>
    <x v="0"/>
    <x v="1"/>
    <x v="16"/>
    <x v="6"/>
    <x v="71"/>
    <x v="75"/>
    <x v="284"/>
    <x v="274"/>
    <x v="0"/>
    <x v="11"/>
    <x v="3"/>
  </r>
  <r>
    <x v="0"/>
    <x v="0"/>
    <x v="1"/>
    <x v="16"/>
    <x v="6"/>
    <x v="72"/>
    <x v="76"/>
    <x v="285"/>
    <x v="275"/>
    <x v="0"/>
    <x v="11"/>
    <x v="3"/>
  </r>
  <r>
    <x v="0"/>
    <x v="0"/>
    <x v="1"/>
    <x v="16"/>
    <x v="6"/>
    <x v="72"/>
    <x v="76"/>
    <x v="286"/>
    <x v="276"/>
    <x v="0"/>
    <x v="11"/>
    <x v="3"/>
  </r>
  <r>
    <x v="0"/>
    <x v="0"/>
    <x v="1"/>
    <x v="16"/>
    <x v="6"/>
    <x v="72"/>
    <x v="76"/>
    <x v="287"/>
    <x v="277"/>
    <x v="0"/>
    <x v="11"/>
    <x v="3"/>
  </r>
  <r>
    <x v="0"/>
    <x v="0"/>
    <x v="1"/>
    <x v="16"/>
    <x v="6"/>
    <x v="72"/>
    <x v="76"/>
    <x v="288"/>
    <x v="278"/>
    <x v="0"/>
    <x v="11"/>
    <x v="3"/>
  </r>
  <r>
    <x v="0"/>
    <x v="0"/>
    <x v="1"/>
    <x v="16"/>
    <x v="6"/>
    <x v="73"/>
    <x v="77"/>
    <x v="289"/>
    <x v="279"/>
    <x v="0"/>
    <x v="11"/>
    <x v="3"/>
  </r>
  <r>
    <x v="0"/>
    <x v="0"/>
    <x v="1"/>
    <x v="16"/>
    <x v="6"/>
    <x v="73"/>
    <x v="77"/>
    <x v="290"/>
    <x v="280"/>
    <x v="0"/>
    <x v="11"/>
    <x v="3"/>
  </r>
  <r>
    <x v="0"/>
    <x v="0"/>
    <x v="1"/>
    <x v="16"/>
    <x v="6"/>
    <x v="73"/>
    <x v="77"/>
    <x v="291"/>
    <x v="281"/>
    <x v="0"/>
    <x v="11"/>
    <x v="3"/>
  </r>
  <r>
    <x v="0"/>
    <x v="0"/>
    <x v="1"/>
    <x v="16"/>
    <x v="6"/>
    <x v="73"/>
    <x v="77"/>
    <x v="292"/>
    <x v="282"/>
    <x v="0"/>
    <x v="11"/>
    <x v="3"/>
  </r>
  <r>
    <x v="0"/>
    <x v="0"/>
    <x v="1"/>
    <x v="16"/>
    <x v="6"/>
    <x v="73"/>
    <x v="77"/>
    <x v="293"/>
    <x v="283"/>
    <x v="0"/>
    <x v="11"/>
    <x v="3"/>
  </r>
  <r>
    <x v="0"/>
    <x v="0"/>
    <x v="1"/>
    <x v="16"/>
    <x v="6"/>
    <x v="73"/>
    <x v="77"/>
    <x v="294"/>
    <x v="284"/>
    <x v="0"/>
    <x v="11"/>
    <x v="3"/>
  </r>
  <r>
    <x v="0"/>
    <x v="0"/>
    <x v="1"/>
    <x v="16"/>
    <x v="6"/>
    <x v="73"/>
    <x v="77"/>
    <x v="295"/>
    <x v="285"/>
    <x v="0"/>
    <x v="11"/>
    <x v="3"/>
  </r>
  <r>
    <x v="0"/>
    <x v="0"/>
    <x v="1"/>
    <x v="16"/>
    <x v="6"/>
    <x v="73"/>
    <x v="77"/>
    <x v="296"/>
    <x v="286"/>
    <x v="0"/>
    <x v="11"/>
    <x v="3"/>
  </r>
  <r>
    <x v="0"/>
    <x v="0"/>
    <x v="1"/>
    <x v="16"/>
    <x v="6"/>
    <x v="73"/>
    <x v="77"/>
    <x v="297"/>
    <x v="287"/>
    <x v="0"/>
    <x v="11"/>
    <x v="3"/>
  </r>
  <r>
    <x v="0"/>
    <x v="0"/>
    <x v="1"/>
    <x v="16"/>
    <x v="6"/>
    <x v="73"/>
    <x v="77"/>
    <x v="298"/>
    <x v="288"/>
    <x v="0"/>
    <x v="11"/>
    <x v="3"/>
  </r>
  <r>
    <x v="0"/>
    <x v="0"/>
    <x v="1"/>
    <x v="16"/>
    <x v="6"/>
    <x v="73"/>
    <x v="77"/>
    <x v="299"/>
    <x v="289"/>
    <x v="0"/>
    <x v="11"/>
    <x v="3"/>
  </r>
  <r>
    <x v="0"/>
    <x v="0"/>
    <x v="1"/>
    <x v="16"/>
    <x v="6"/>
    <x v="73"/>
    <x v="77"/>
    <x v="300"/>
    <x v="290"/>
    <x v="0"/>
    <x v="11"/>
    <x v="3"/>
  </r>
  <r>
    <x v="0"/>
    <x v="0"/>
    <x v="1"/>
    <x v="16"/>
    <x v="6"/>
    <x v="73"/>
    <x v="77"/>
    <x v="301"/>
    <x v="291"/>
    <x v="0"/>
    <x v="11"/>
    <x v="3"/>
  </r>
  <r>
    <x v="0"/>
    <x v="0"/>
    <x v="1"/>
    <x v="16"/>
    <x v="6"/>
    <x v="73"/>
    <x v="77"/>
    <x v="302"/>
    <x v="292"/>
    <x v="0"/>
    <x v="11"/>
    <x v="3"/>
  </r>
  <r>
    <x v="0"/>
    <x v="0"/>
    <x v="1"/>
    <x v="16"/>
    <x v="6"/>
    <x v="73"/>
    <x v="77"/>
    <x v="303"/>
    <x v="293"/>
    <x v="0"/>
    <x v="11"/>
    <x v="3"/>
  </r>
  <r>
    <x v="0"/>
    <x v="0"/>
    <x v="1"/>
    <x v="16"/>
    <x v="6"/>
    <x v="73"/>
    <x v="77"/>
    <x v="304"/>
    <x v="294"/>
    <x v="0"/>
    <x v="11"/>
    <x v="3"/>
  </r>
  <r>
    <x v="0"/>
    <x v="0"/>
    <x v="1"/>
    <x v="16"/>
    <x v="6"/>
    <x v="73"/>
    <x v="77"/>
    <x v="305"/>
    <x v="295"/>
    <x v="0"/>
    <x v="11"/>
    <x v="3"/>
  </r>
  <r>
    <x v="0"/>
    <x v="0"/>
    <x v="1"/>
    <x v="16"/>
    <x v="6"/>
    <x v="73"/>
    <x v="77"/>
    <x v="306"/>
    <x v="296"/>
    <x v="0"/>
    <x v="11"/>
    <x v="3"/>
  </r>
  <r>
    <x v="0"/>
    <x v="0"/>
    <x v="1"/>
    <x v="16"/>
    <x v="6"/>
    <x v="74"/>
    <x v="78"/>
    <x v="307"/>
    <x v="297"/>
    <x v="0"/>
    <x v="11"/>
    <x v="3"/>
  </r>
  <r>
    <x v="0"/>
    <x v="0"/>
    <x v="1"/>
    <x v="16"/>
    <x v="6"/>
    <x v="74"/>
    <x v="78"/>
    <x v="308"/>
    <x v="298"/>
    <x v="0"/>
    <x v="11"/>
    <x v="3"/>
  </r>
  <r>
    <x v="0"/>
    <x v="0"/>
    <x v="1"/>
    <x v="16"/>
    <x v="6"/>
    <x v="74"/>
    <x v="78"/>
    <x v="309"/>
    <x v="299"/>
    <x v="0"/>
    <x v="11"/>
    <x v="3"/>
  </r>
  <r>
    <x v="0"/>
    <x v="0"/>
    <x v="1"/>
    <x v="16"/>
    <x v="6"/>
    <x v="74"/>
    <x v="78"/>
    <x v="310"/>
    <x v="300"/>
    <x v="0"/>
    <x v="11"/>
    <x v="3"/>
  </r>
  <r>
    <x v="0"/>
    <x v="0"/>
    <x v="1"/>
    <x v="16"/>
    <x v="6"/>
    <x v="74"/>
    <x v="78"/>
    <x v="311"/>
    <x v="301"/>
    <x v="0"/>
    <x v="11"/>
    <x v="3"/>
  </r>
  <r>
    <x v="0"/>
    <x v="0"/>
    <x v="1"/>
    <x v="16"/>
    <x v="6"/>
    <x v="74"/>
    <x v="78"/>
    <x v="312"/>
    <x v="302"/>
    <x v="0"/>
    <x v="11"/>
    <x v="3"/>
  </r>
  <r>
    <x v="0"/>
    <x v="0"/>
    <x v="1"/>
    <x v="16"/>
    <x v="6"/>
    <x v="74"/>
    <x v="78"/>
    <x v="313"/>
    <x v="303"/>
    <x v="0"/>
    <x v="11"/>
    <x v="3"/>
  </r>
  <r>
    <x v="0"/>
    <x v="0"/>
    <x v="1"/>
    <x v="16"/>
    <x v="6"/>
    <x v="74"/>
    <x v="78"/>
    <x v="314"/>
    <x v="304"/>
    <x v="0"/>
    <x v="11"/>
    <x v="3"/>
  </r>
  <r>
    <x v="0"/>
    <x v="0"/>
    <x v="1"/>
    <x v="16"/>
    <x v="6"/>
    <x v="74"/>
    <x v="78"/>
    <x v="315"/>
    <x v="305"/>
    <x v="0"/>
    <x v="11"/>
    <x v="3"/>
  </r>
  <r>
    <x v="0"/>
    <x v="0"/>
    <x v="1"/>
    <x v="16"/>
    <x v="6"/>
    <x v="74"/>
    <x v="78"/>
    <x v="316"/>
    <x v="306"/>
    <x v="0"/>
    <x v="11"/>
    <x v="3"/>
  </r>
  <r>
    <x v="0"/>
    <x v="0"/>
    <x v="1"/>
    <x v="16"/>
    <x v="6"/>
    <x v="74"/>
    <x v="78"/>
    <x v="317"/>
    <x v="307"/>
    <x v="0"/>
    <x v="10"/>
    <x v="3"/>
  </r>
  <r>
    <x v="0"/>
    <x v="0"/>
    <x v="1"/>
    <x v="16"/>
    <x v="6"/>
    <x v="74"/>
    <x v="78"/>
    <x v="318"/>
    <x v="308"/>
    <x v="0"/>
    <x v="10"/>
    <x v="3"/>
  </r>
  <r>
    <x v="0"/>
    <x v="0"/>
    <x v="1"/>
    <x v="19"/>
    <x v="3"/>
    <x v="75"/>
    <x v="79"/>
    <x v="319"/>
    <x v="309"/>
    <x v="0"/>
    <x v="6"/>
    <x v="5"/>
  </r>
  <r>
    <x v="0"/>
    <x v="0"/>
    <x v="1"/>
    <x v="20"/>
    <x v="5"/>
    <x v="76"/>
    <x v="80"/>
    <x v="320"/>
    <x v="310"/>
    <x v="0"/>
    <x v="12"/>
    <x v="8"/>
  </r>
  <r>
    <x v="0"/>
    <x v="0"/>
    <x v="1"/>
    <x v="17"/>
    <x v="5"/>
    <x v="77"/>
    <x v="81"/>
    <x v="321"/>
    <x v="311"/>
    <x v="0"/>
    <x v="13"/>
    <x v="9"/>
  </r>
  <r>
    <x v="0"/>
    <x v="0"/>
    <x v="1"/>
    <x v="17"/>
    <x v="5"/>
    <x v="77"/>
    <x v="81"/>
    <x v="322"/>
    <x v="312"/>
    <x v="0"/>
    <x v="13"/>
    <x v="9"/>
  </r>
  <r>
    <x v="0"/>
    <x v="0"/>
    <x v="1"/>
    <x v="17"/>
    <x v="5"/>
    <x v="77"/>
    <x v="81"/>
    <x v="323"/>
    <x v="313"/>
    <x v="0"/>
    <x v="0"/>
    <x v="0"/>
  </r>
  <r>
    <x v="0"/>
    <x v="0"/>
    <x v="1"/>
    <x v="17"/>
    <x v="5"/>
    <x v="77"/>
    <x v="81"/>
    <x v="324"/>
    <x v="314"/>
    <x v="0"/>
    <x v="0"/>
    <x v="0"/>
  </r>
  <r>
    <x v="0"/>
    <x v="0"/>
    <x v="1"/>
    <x v="17"/>
    <x v="5"/>
    <x v="77"/>
    <x v="81"/>
    <x v="325"/>
    <x v="315"/>
    <x v="0"/>
    <x v="13"/>
    <x v="9"/>
  </r>
  <r>
    <x v="0"/>
    <x v="0"/>
    <x v="1"/>
    <x v="17"/>
    <x v="5"/>
    <x v="77"/>
    <x v="81"/>
    <x v="326"/>
    <x v="316"/>
    <x v="0"/>
    <x v="13"/>
    <x v="9"/>
  </r>
  <r>
    <x v="0"/>
    <x v="0"/>
    <x v="1"/>
    <x v="17"/>
    <x v="5"/>
    <x v="77"/>
    <x v="81"/>
    <x v="327"/>
    <x v="317"/>
    <x v="0"/>
    <x v="13"/>
    <x v="9"/>
  </r>
  <r>
    <x v="0"/>
    <x v="0"/>
    <x v="1"/>
    <x v="17"/>
    <x v="5"/>
    <x v="77"/>
    <x v="81"/>
    <x v="328"/>
    <x v="318"/>
    <x v="0"/>
    <x v="13"/>
    <x v="9"/>
  </r>
  <r>
    <x v="0"/>
    <x v="0"/>
    <x v="1"/>
    <x v="17"/>
    <x v="5"/>
    <x v="77"/>
    <x v="81"/>
    <x v="329"/>
    <x v="319"/>
    <x v="0"/>
    <x v="13"/>
    <x v="9"/>
  </r>
  <r>
    <x v="0"/>
    <x v="0"/>
    <x v="1"/>
    <x v="17"/>
    <x v="5"/>
    <x v="77"/>
    <x v="81"/>
    <x v="330"/>
    <x v="320"/>
    <x v="0"/>
    <x v="0"/>
    <x v="0"/>
  </r>
  <r>
    <x v="0"/>
    <x v="0"/>
    <x v="1"/>
    <x v="17"/>
    <x v="5"/>
    <x v="77"/>
    <x v="81"/>
    <x v="331"/>
    <x v="321"/>
    <x v="0"/>
    <x v="14"/>
    <x v="10"/>
  </r>
  <r>
    <x v="0"/>
    <x v="0"/>
    <x v="1"/>
    <x v="17"/>
    <x v="5"/>
    <x v="77"/>
    <x v="81"/>
    <x v="332"/>
    <x v="322"/>
    <x v="0"/>
    <x v="14"/>
    <x v="10"/>
  </r>
  <r>
    <x v="0"/>
    <x v="0"/>
    <x v="1"/>
    <x v="17"/>
    <x v="5"/>
    <x v="77"/>
    <x v="81"/>
    <x v="333"/>
    <x v="323"/>
    <x v="0"/>
    <x v="6"/>
    <x v="5"/>
  </r>
  <r>
    <x v="0"/>
    <x v="0"/>
    <x v="1"/>
    <x v="17"/>
    <x v="5"/>
    <x v="77"/>
    <x v="81"/>
    <x v="334"/>
    <x v="324"/>
    <x v="0"/>
    <x v="6"/>
    <x v="5"/>
  </r>
  <r>
    <x v="0"/>
    <x v="0"/>
    <x v="1"/>
    <x v="17"/>
    <x v="5"/>
    <x v="77"/>
    <x v="81"/>
    <x v="335"/>
    <x v="325"/>
    <x v="0"/>
    <x v="10"/>
    <x v="3"/>
  </r>
  <r>
    <x v="0"/>
    <x v="0"/>
    <x v="2"/>
    <x v="17"/>
    <x v="5"/>
    <x v="77"/>
    <x v="81"/>
    <x v="336"/>
    <x v="326"/>
    <x v="0"/>
    <x v="15"/>
    <x v="11"/>
  </r>
  <r>
    <x v="0"/>
    <x v="0"/>
    <x v="2"/>
    <x v="17"/>
    <x v="5"/>
    <x v="77"/>
    <x v="81"/>
    <x v="337"/>
    <x v="327"/>
    <x v="0"/>
    <x v="15"/>
    <x v="11"/>
  </r>
  <r>
    <x v="0"/>
    <x v="0"/>
    <x v="1"/>
    <x v="17"/>
    <x v="5"/>
    <x v="77"/>
    <x v="81"/>
    <x v="338"/>
    <x v="328"/>
    <x v="0"/>
    <x v="15"/>
    <x v="11"/>
  </r>
  <r>
    <x v="0"/>
    <x v="0"/>
    <x v="2"/>
    <x v="17"/>
    <x v="5"/>
    <x v="77"/>
    <x v="81"/>
    <x v="339"/>
    <x v="329"/>
    <x v="0"/>
    <x v="15"/>
    <x v="11"/>
  </r>
  <r>
    <x v="0"/>
    <x v="0"/>
    <x v="2"/>
    <x v="17"/>
    <x v="5"/>
    <x v="77"/>
    <x v="81"/>
    <x v="340"/>
    <x v="330"/>
    <x v="0"/>
    <x v="15"/>
    <x v="11"/>
  </r>
  <r>
    <x v="0"/>
    <x v="0"/>
    <x v="2"/>
    <x v="17"/>
    <x v="5"/>
    <x v="77"/>
    <x v="81"/>
    <x v="341"/>
    <x v="331"/>
    <x v="0"/>
    <x v="15"/>
    <x v="11"/>
  </r>
  <r>
    <x v="0"/>
    <x v="0"/>
    <x v="2"/>
    <x v="17"/>
    <x v="5"/>
    <x v="77"/>
    <x v="81"/>
    <x v="342"/>
    <x v="332"/>
    <x v="0"/>
    <x v="15"/>
    <x v="11"/>
  </r>
  <r>
    <x v="0"/>
    <x v="0"/>
    <x v="1"/>
    <x v="17"/>
    <x v="5"/>
    <x v="77"/>
    <x v="81"/>
    <x v="343"/>
    <x v="333"/>
    <x v="0"/>
    <x v="6"/>
    <x v="5"/>
  </r>
  <r>
    <x v="0"/>
    <x v="0"/>
    <x v="1"/>
    <x v="17"/>
    <x v="5"/>
    <x v="77"/>
    <x v="81"/>
    <x v="344"/>
    <x v="334"/>
    <x v="0"/>
    <x v="6"/>
    <x v="5"/>
  </r>
  <r>
    <x v="0"/>
    <x v="0"/>
    <x v="2"/>
    <x v="17"/>
    <x v="5"/>
    <x v="77"/>
    <x v="81"/>
    <x v="345"/>
    <x v="335"/>
    <x v="0"/>
    <x v="6"/>
    <x v="5"/>
  </r>
  <r>
    <x v="0"/>
    <x v="0"/>
    <x v="2"/>
    <x v="17"/>
    <x v="5"/>
    <x v="77"/>
    <x v="81"/>
    <x v="346"/>
    <x v="336"/>
    <x v="0"/>
    <x v="6"/>
    <x v="5"/>
  </r>
  <r>
    <x v="0"/>
    <x v="0"/>
    <x v="2"/>
    <x v="17"/>
    <x v="5"/>
    <x v="77"/>
    <x v="81"/>
    <x v="347"/>
    <x v="337"/>
    <x v="0"/>
    <x v="14"/>
    <x v="10"/>
  </r>
  <r>
    <x v="0"/>
    <x v="0"/>
    <x v="3"/>
    <x v="17"/>
    <x v="5"/>
    <x v="77"/>
    <x v="81"/>
    <x v="348"/>
    <x v="338"/>
    <x v="0"/>
    <x v="15"/>
    <x v="11"/>
  </r>
  <r>
    <x v="0"/>
    <x v="0"/>
    <x v="3"/>
    <x v="17"/>
    <x v="5"/>
    <x v="77"/>
    <x v="81"/>
    <x v="349"/>
    <x v="339"/>
    <x v="0"/>
    <x v="15"/>
    <x v="11"/>
  </r>
  <r>
    <x v="0"/>
    <x v="0"/>
    <x v="1"/>
    <x v="17"/>
    <x v="5"/>
    <x v="77"/>
    <x v="81"/>
    <x v="350"/>
    <x v="340"/>
    <x v="0"/>
    <x v="13"/>
    <x v="9"/>
  </r>
  <r>
    <x v="0"/>
    <x v="0"/>
    <x v="1"/>
    <x v="17"/>
    <x v="5"/>
    <x v="77"/>
    <x v="81"/>
    <x v="351"/>
    <x v="341"/>
    <x v="0"/>
    <x v="13"/>
    <x v="9"/>
  </r>
  <r>
    <x v="0"/>
    <x v="0"/>
    <x v="1"/>
    <x v="17"/>
    <x v="5"/>
    <x v="77"/>
    <x v="81"/>
    <x v="352"/>
    <x v="342"/>
    <x v="0"/>
    <x v="13"/>
    <x v="9"/>
  </r>
  <r>
    <x v="0"/>
    <x v="0"/>
    <x v="1"/>
    <x v="17"/>
    <x v="5"/>
    <x v="77"/>
    <x v="81"/>
    <x v="353"/>
    <x v="343"/>
    <x v="0"/>
    <x v="13"/>
    <x v="9"/>
  </r>
  <r>
    <x v="0"/>
    <x v="0"/>
    <x v="1"/>
    <x v="17"/>
    <x v="5"/>
    <x v="77"/>
    <x v="81"/>
    <x v="354"/>
    <x v="344"/>
    <x v="0"/>
    <x v="13"/>
    <x v="9"/>
  </r>
  <r>
    <x v="0"/>
    <x v="0"/>
    <x v="1"/>
    <x v="17"/>
    <x v="5"/>
    <x v="77"/>
    <x v="81"/>
    <x v="355"/>
    <x v="345"/>
    <x v="0"/>
    <x v="13"/>
    <x v="9"/>
  </r>
  <r>
    <x v="0"/>
    <x v="0"/>
    <x v="1"/>
    <x v="17"/>
    <x v="5"/>
    <x v="77"/>
    <x v="81"/>
    <x v="356"/>
    <x v="346"/>
    <x v="0"/>
    <x v="13"/>
    <x v="9"/>
  </r>
  <r>
    <x v="0"/>
    <x v="0"/>
    <x v="1"/>
    <x v="17"/>
    <x v="5"/>
    <x v="77"/>
    <x v="81"/>
    <x v="357"/>
    <x v="347"/>
    <x v="0"/>
    <x v="13"/>
    <x v="9"/>
  </r>
  <r>
    <x v="0"/>
    <x v="0"/>
    <x v="2"/>
    <x v="17"/>
    <x v="5"/>
    <x v="77"/>
    <x v="81"/>
    <x v="358"/>
    <x v="348"/>
    <x v="0"/>
    <x v="13"/>
    <x v="9"/>
  </r>
  <r>
    <x v="0"/>
    <x v="0"/>
    <x v="2"/>
    <x v="17"/>
    <x v="5"/>
    <x v="77"/>
    <x v="81"/>
    <x v="359"/>
    <x v="349"/>
    <x v="0"/>
    <x v="13"/>
    <x v="9"/>
  </r>
  <r>
    <x v="0"/>
    <x v="0"/>
    <x v="2"/>
    <x v="17"/>
    <x v="5"/>
    <x v="77"/>
    <x v="81"/>
    <x v="360"/>
    <x v="350"/>
    <x v="0"/>
    <x v="13"/>
    <x v="9"/>
  </r>
  <r>
    <x v="0"/>
    <x v="0"/>
    <x v="1"/>
    <x v="17"/>
    <x v="5"/>
    <x v="77"/>
    <x v="81"/>
    <x v="361"/>
    <x v="351"/>
    <x v="0"/>
    <x v="13"/>
    <x v="9"/>
  </r>
  <r>
    <x v="0"/>
    <x v="0"/>
    <x v="1"/>
    <x v="17"/>
    <x v="5"/>
    <x v="77"/>
    <x v="81"/>
    <x v="362"/>
    <x v="352"/>
    <x v="0"/>
    <x v="13"/>
    <x v="9"/>
  </r>
  <r>
    <x v="0"/>
    <x v="0"/>
    <x v="2"/>
    <x v="17"/>
    <x v="5"/>
    <x v="77"/>
    <x v="81"/>
    <x v="363"/>
    <x v="353"/>
    <x v="0"/>
    <x v="13"/>
    <x v="9"/>
  </r>
  <r>
    <x v="0"/>
    <x v="0"/>
    <x v="1"/>
    <x v="20"/>
    <x v="5"/>
    <x v="78"/>
    <x v="82"/>
    <x v="364"/>
    <x v="354"/>
    <x v="0"/>
    <x v="12"/>
    <x v="8"/>
  </r>
  <r>
    <x v="0"/>
    <x v="0"/>
    <x v="1"/>
    <x v="21"/>
    <x v="5"/>
    <x v="79"/>
    <x v="83"/>
    <x v="365"/>
    <x v="355"/>
    <x v="0"/>
    <x v="3"/>
    <x v="3"/>
  </r>
  <r>
    <x v="0"/>
    <x v="0"/>
    <x v="1"/>
    <x v="21"/>
    <x v="5"/>
    <x v="79"/>
    <x v="83"/>
    <x v="366"/>
    <x v="356"/>
    <x v="0"/>
    <x v="3"/>
    <x v="3"/>
  </r>
  <r>
    <x v="0"/>
    <x v="0"/>
    <x v="1"/>
    <x v="21"/>
    <x v="5"/>
    <x v="79"/>
    <x v="83"/>
    <x v="367"/>
    <x v="357"/>
    <x v="0"/>
    <x v="3"/>
    <x v="3"/>
  </r>
  <r>
    <x v="0"/>
    <x v="0"/>
    <x v="1"/>
    <x v="21"/>
    <x v="4"/>
    <x v="79"/>
    <x v="83"/>
    <x v="368"/>
    <x v="358"/>
    <x v="0"/>
    <x v="3"/>
    <x v="3"/>
  </r>
  <r>
    <x v="0"/>
    <x v="0"/>
    <x v="1"/>
    <x v="21"/>
    <x v="4"/>
    <x v="79"/>
    <x v="83"/>
    <x v="369"/>
    <x v="359"/>
    <x v="0"/>
    <x v="6"/>
    <x v="5"/>
  </r>
  <r>
    <x v="0"/>
    <x v="0"/>
    <x v="1"/>
    <x v="21"/>
    <x v="4"/>
    <x v="79"/>
    <x v="83"/>
    <x v="370"/>
    <x v="360"/>
    <x v="0"/>
    <x v="3"/>
    <x v="3"/>
  </r>
  <r>
    <x v="0"/>
    <x v="0"/>
    <x v="1"/>
    <x v="21"/>
    <x v="4"/>
    <x v="79"/>
    <x v="83"/>
    <x v="371"/>
    <x v="361"/>
    <x v="0"/>
    <x v="16"/>
    <x v="12"/>
  </r>
  <r>
    <x v="0"/>
    <x v="0"/>
    <x v="1"/>
    <x v="21"/>
    <x v="4"/>
    <x v="79"/>
    <x v="83"/>
    <x v="372"/>
    <x v="362"/>
    <x v="0"/>
    <x v="3"/>
    <x v="3"/>
  </r>
  <r>
    <x v="0"/>
    <x v="0"/>
    <x v="1"/>
    <x v="21"/>
    <x v="4"/>
    <x v="80"/>
    <x v="84"/>
    <x v="373"/>
    <x v="363"/>
    <x v="0"/>
    <x v="4"/>
    <x v="3"/>
  </r>
  <r>
    <x v="0"/>
    <x v="0"/>
    <x v="1"/>
    <x v="21"/>
    <x v="4"/>
    <x v="80"/>
    <x v="84"/>
    <x v="374"/>
    <x v="364"/>
    <x v="0"/>
    <x v="17"/>
    <x v="4"/>
  </r>
  <r>
    <x v="0"/>
    <x v="0"/>
    <x v="1"/>
    <x v="21"/>
    <x v="4"/>
    <x v="81"/>
    <x v="85"/>
    <x v="375"/>
    <x v="365"/>
    <x v="0"/>
    <x v="3"/>
    <x v="3"/>
  </r>
  <r>
    <x v="0"/>
    <x v="0"/>
    <x v="1"/>
    <x v="21"/>
    <x v="3"/>
    <x v="82"/>
    <x v="86"/>
    <x v="376"/>
    <x v="366"/>
    <x v="0"/>
    <x v="14"/>
    <x v="10"/>
  </r>
  <r>
    <x v="0"/>
    <x v="0"/>
    <x v="1"/>
    <x v="21"/>
    <x v="3"/>
    <x v="82"/>
    <x v="86"/>
    <x v="377"/>
    <x v="367"/>
    <x v="0"/>
    <x v="14"/>
    <x v="10"/>
  </r>
  <r>
    <x v="0"/>
    <x v="0"/>
    <x v="1"/>
    <x v="11"/>
    <x v="3"/>
    <x v="83"/>
    <x v="87"/>
    <x v="378"/>
    <x v="368"/>
    <x v="0"/>
    <x v="18"/>
    <x v="13"/>
  </r>
  <r>
    <x v="0"/>
    <x v="0"/>
    <x v="1"/>
    <x v="22"/>
    <x v="1"/>
    <x v="84"/>
    <x v="88"/>
    <x v="379"/>
    <x v="369"/>
    <x v="0"/>
    <x v="6"/>
    <x v="5"/>
  </r>
  <r>
    <x v="0"/>
    <x v="0"/>
    <x v="1"/>
    <x v="21"/>
    <x v="1"/>
    <x v="84"/>
    <x v="88"/>
    <x v="380"/>
    <x v="370"/>
    <x v="0"/>
    <x v="6"/>
    <x v="5"/>
  </r>
  <r>
    <x v="0"/>
    <x v="0"/>
    <x v="1"/>
    <x v="21"/>
    <x v="1"/>
    <x v="84"/>
    <x v="88"/>
    <x v="381"/>
    <x v="371"/>
    <x v="0"/>
    <x v="3"/>
    <x v="3"/>
  </r>
  <r>
    <x v="0"/>
    <x v="0"/>
    <x v="1"/>
    <x v="21"/>
    <x v="1"/>
    <x v="85"/>
    <x v="89"/>
    <x v="382"/>
    <x v="372"/>
    <x v="0"/>
    <x v="3"/>
    <x v="3"/>
  </r>
  <r>
    <x v="0"/>
    <x v="0"/>
    <x v="1"/>
    <x v="21"/>
    <x v="1"/>
    <x v="86"/>
    <x v="90"/>
    <x v="383"/>
    <x v="373"/>
    <x v="0"/>
    <x v="8"/>
    <x v="4"/>
  </r>
  <r>
    <x v="0"/>
    <x v="0"/>
    <x v="1"/>
    <x v="21"/>
    <x v="1"/>
    <x v="86"/>
    <x v="90"/>
    <x v="384"/>
    <x v="374"/>
    <x v="0"/>
    <x v="8"/>
    <x v="4"/>
  </r>
  <r>
    <x v="0"/>
    <x v="0"/>
    <x v="1"/>
    <x v="21"/>
    <x v="1"/>
    <x v="86"/>
    <x v="90"/>
    <x v="385"/>
    <x v="375"/>
    <x v="0"/>
    <x v="3"/>
    <x v="3"/>
  </r>
  <r>
    <x v="0"/>
    <x v="0"/>
    <x v="1"/>
    <x v="23"/>
    <x v="3"/>
    <x v="87"/>
    <x v="91"/>
    <x v="386"/>
    <x v="376"/>
    <x v="0"/>
    <x v="19"/>
    <x v="14"/>
  </r>
  <r>
    <x v="0"/>
    <x v="0"/>
    <x v="1"/>
    <x v="23"/>
    <x v="3"/>
    <x v="88"/>
    <x v="92"/>
    <x v="387"/>
    <x v="31"/>
    <x v="0"/>
    <x v="19"/>
    <x v="14"/>
  </r>
  <r>
    <x v="0"/>
    <x v="0"/>
    <x v="1"/>
    <x v="23"/>
    <x v="3"/>
    <x v="89"/>
    <x v="93"/>
    <x v="388"/>
    <x v="377"/>
    <x v="0"/>
    <x v="6"/>
    <x v="5"/>
  </r>
  <r>
    <x v="0"/>
    <x v="0"/>
    <x v="1"/>
    <x v="23"/>
    <x v="3"/>
    <x v="89"/>
    <x v="93"/>
    <x v="389"/>
    <x v="378"/>
    <x v="0"/>
    <x v="6"/>
    <x v="5"/>
  </r>
  <r>
    <x v="0"/>
    <x v="0"/>
    <x v="1"/>
    <x v="24"/>
    <x v="2"/>
    <x v="90"/>
    <x v="94"/>
    <x v="390"/>
    <x v="379"/>
    <x v="0"/>
    <x v="20"/>
    <x v="15"/>
  </r>
  <r>
    <x v="0"/>
    <x v="0"/>
    <x v="1"/>
    <x v="24"/>
    <x v="3"/>
    <x v="91"/>
    <x v="95"/>
    <x v="391"/>
    <x v="380"/>
    <x v="0"/>
    <x v="6"/>
    <x v="5"/>
  </r>
  <r>
    <x v="0"/>
    <x v="0"/>
    <x v="1"/>
    <x v="24"/>
    <x v="6"/>
    <x v="92"/>
    <x v="96"/>
    <x v="392"/>
    <x v="381"/>
    <x v="0"/>
    <x v="20"/>
    <x v="15"/>
  </r>
  <r>
    <x v="0"/>
    <x v="0"/>
    <x v="1"/>
    <x v="25"/>
    <x v="3"/>
    <x v="93"/>
    <x v="97"/>
    <x v="393"/>
    <x v="382"/>
    <x v="0"/>
    <x v="6"/>
    <x v="5"/>
  </r>
  <r>
    <x v="0"/>
    <x v="0"/>
    <x v="4"/>
    <x v="26"/>
    <x v="3"/>
    <x v="94"/>
    <x v="97"/>
    <x v="394"/>
    <x v="383"/>
    <x v="0"/>
    <x v="21"/>
    <x v="16"/>
  </r>
  <r>
    <x v="0"/>
    <x v="0"/>
    <x v="4"/>
    <x v="25"/>
    <x v="3"/>
    <x v="94"/>
    <x v="97"/>
    <x v="395"/>
    <x v="384"/>
    <x v="0"/>
    <x v="21"/>
    <x v="16"/>
  </r>
  <r>
    <x v="0"/>
    <x v="0"/>
    <x v="1"/>
    <x v="27"/>
    <x v="2"/>
    <x v="95"/>
    <x v="98"/>
    <x v="396"/>
    <x v="385"/>
    <x v="0"/>
    <x v="5"/>
    <x v="4"/>
  </r>
  <r>
    <x v="0"/>
    <x v="0"/>
    <x v="1"/>
    <x v="27"/>
    <x v="2"/>
    <x v="95"/>
    <x v="98"/>
    <x v="397"/>
    <x v="386"/>
    <x v="0"/>
    <x v="5"/>
    <x v="4"/>
  </r>
  <r>
    <x v="0"/>
    <x v="0"/>
    <x v="1"/>
    <x v="27"/>
    <x v="2"/>
    <x v="95"/>
    <x v="98"/>
    <x v="398"/>
    <x v="387"/>
    <x v="0"/>
    <x v="5"/>
    <x v="4"/>
  </r>
  <r>
    <x v="0"/>
    <x v="0"/>
    <x v="1"/>
    <x v="27"/>
    <x v="2"/>
    <x v="96"/>
    <x v="99"/>
    <x v="399"/>
    <x v="388"/>
    <x v="0"/>
    <x v="3"/>
    <x v="3"/>
  </r>
  <r>
    <x v="0"/>
    <x v="0"/>
    <x v="1"/>
    <x v="27"/>
    <x v="2"/>
    <x v="97"/>
    <x v="100"/>
    <x v="400"/>
    <x v="389"/>
    <x v="0"/>
    <x v="5"/>
    <x v="4"/>
  </r>
  <r>
    <x v="0"/>
    <x v="0"/>
    <x v="1"/>
    <x v="27"/>
    <x v="2"/>
    <x v="97"/>
    <x v="100"/>
    <x v="401"/>
    <x v="386"/>
    <x v="0"/>
    <x v="5"/>
    <x v="4"/>
  </r>
  <r>
    <x v="0"/>
    <x v="0"/>
    <x v="1"/>
    <x v="27"/>
    <x v="2"/>
    <x v="97"/>
    <x v="100"/>
    <x v="402"/>
    <x v="390"/>
    <x v="0"/>
    <x v="5"/>
    <x v="4"/>
  </r>
  <r>
    <x v="0"/>
    <x v="0"/>
    <x v="1"/>
    <x v="20"/>
    <x v="2"/>
    <x v="98"/>
    <x v="101"/>
    <x v="403"/>
    <x v="391"/>
    <x v="0"/>
    <x v="12"/>
    <x v="8"/>
  </r>
  <r>
    <x v="0"/>
    <x v="0"/>
    <x v="1"/>
    <x v="20"/>
    <x v="5"/>
    <x v="99"/>
    <x v="102"/>
    <x v="404"/>
    <x v="392"/>
    <x v="0"/>
    <x v="12"/>
    <x v="8"/>
  </r>
  <r>
    <x v="0"/>
    <x v="0"/>
    <x v="1"/>
    <x v="20"/>
    <x v="5"/>
    <x v="100"/>
    <x v="103"/>
    <x v="405"/>
    <x v="393"/>
    <x v="0"/>
    <x v="12"/>
    <x v="8"/>
  </r>
  <r>
    <x v="0"/>
    <x v="0"/>
    <x v="1"/>
    <x v="20"/>
    <x v="5"/>
    <x v="101"/>
    <x v="104"/>
    <x v="406"/>
    <x v="394"/>
    <x v="0"/>
    <x v="12"/>
    <x v="8"/>
  </r>
  <r>
    <x v="0"/>
    <x v="0"/>
    <x v="1"/>
    <x v="20"/>
    <x v="5"/>
    <x v="102"/>
    <x v="105"/>
    <x v="407"/>
    <x v="395"/>
    <x v="0"/>
    <x v="12"/>
    <x v="8"/>
  </r>
  <r>
    <x v="0"/>
    <x v="0"/>
    <x v="1"/>
    <x v="20"/>
    <x v="5"/>
    <x v="103"/>
    <x v="106"/>
    <x v="408"/>
    <x v="396"/>
    <x v="0"/>
    <x v="12"/>
    <x v="8"/>
  </r>
  <r>
    <x v="0"/>
    <x v="0"/>
    <x v="1"/>
    <x v="20"/>
    <x v="5"/>
    <x v="104"/>
    <x v="107"/>
    <x v="409"/>
    <x v="397"/>
    <x v="0"/>
    <x v="12"/>
    <x v="8"/>
  </r>
  <r>
    <x v="0"/>
    <x v="0"/>
    <x v="1"/>
    <x v="20"/>
    <x v="5"/>
    <x v="105"/>
    <x v="108"/>
    <x v="410"/>
    <x v="398"/>
    <x v="0"/>
    <x v="12"/>
    <x v="8"/>
  </r>
  <r>
    <x v="0"/>
    <x v="0"/>
    <x v="1"/>
    <x v="20"/>
    <x v="5"/>
    <x v="106"/>
    <x v="109"/>
    <x v="411"/>
    <x v="399"/>
    <x v="0"/>
    <x v="12"/>
    <x v="8"/>
  </r>
  <r>
    <x v="0"/>
    <x v="0"/>
    <x v="1"/>
    <x v="20"/>
    <x v="5"/>
    <x v="107"/>
    <x v="110"/>
    <x v="412"/>
    <x v="400"/>
    <x v="0"/>
    <x v="12"/>
    <x v="8"/>
  </r>
  <r>
    <x v="0"/>
    <x v="0"/>
    <x v="1"/>
    <x v="20"/>
    <x v="5"/>
    <x v="108"/>
    <x v="111"/>
    <x v="413"/>
    <x v="401"/>
    <x v="0"/>
    <x v="12"/>
    <x v="8"/>
  </r>
  <r>
    <x v="0"/>
    <x v="0"/>
    <x v="1"/>
    <x v="20"/>
    <x v="5"/>
    <x v="109"/>
    <x v="112"/>
    <x v="414"/>
    <x v="402"/>
    <x v="0"/>
    <x v="12"/>
    <x v="8"/>
  </r>
  <r>
    <x v="0"/>
    <x v="0"/>
    <x v="1"/>
    <x v="20"/>
    <x v="5"/>
    <x v="110"/>
    <x v="113"/>
    <x v="415"/>
    <x v="403"/>
    <x v="0"/>
    <x v="12"/>
    <x v="8"/>
  </r>
  <r>
    <x v="0"/>
    <x v="0"/>
    <x v="2"/>
    <x v="14"/>
    <x v="3"/>
    <x v="111"/>
    <x v="114"/>
    <x v="416"/>
    <x v="404"/>
    <x v="0"/>
    <x v="6"/>
    <x v="5"/>
  </r>
  <r>
    <x v="0"/>
    <x v="0"/>
    <x v="2"/>
    <x v="14"/>
    <x v="3"/>
    <x v="111"/>
    <x v="114"/>
    <x v="417"/>
    <x v="405"/>
    <x v="0"/>
    <x v="6"/>
    <x v="5"/>
  </r>
  <r>
    <x v="0"/>
    <x v="0"/>
    <x v="2"/>
    <x v="14"/>
    <x v="3"/>
    <x v="111"/>
    <x v="114"/>
    <x v="418"/>
    <x v="406"/>
    <x v="0"/>
    <x v="6"/>
    <x v="5"/>
  </r>
  <r>
    <x v="0"/>
    <x v="0"/>
    <x v="2"/>
    <x v="14"/>
    <x v="3"/>
    <x v="112"/>
    <x v="115"/>
    <x v="419"/>
    <x v="407"/>
    <x v="0"/>
    <x v="6"/>
    <x v="5"/>
  </r>
  <r>
    <x v="0"/>
    <x v="0"/>
    <x v="2"/>
    <x v="14"/>
    <x v="3"/>
    <x v="113"/>
    <x v="116"/>
    <x v="420"/>
    <x v="408"/>
    <x v="0"/>
    <x v="6"/>
    <x v="5"/>
  </r>
  <r>
    <x v="0"/>
    <x v="0"/>
    <x v="2"/>
    <x v="14"/>
    <x v="3"/>
    <x v="113"/>
    <x v="116"/>
    <x v="421"/>
    <x v="409"/>
    <x v="0"/>
    <x v="6"/>
    <x v="5"/>
  </r>
  <r>
    <x v="0"/>
    <x v="0"/>
    <x v="2"/>
    <x v="14"/>
    <x v="3"/>
    <x v="113"/>
    <x v="116"/>
    <x v="422"/>
    <x v="410"/>
    <x v="0"/>
    <x v="6"/>
    <x v="5"/>
  </r>
  <r>
    <x v="0"/>
    <x v="0"/>
    <x v="2"/>
    <x v="14"/>
    <x v="3"/>
    <x v="113"/>
    <x v="116"/>
    <x v="423"/>
    <x v="411"/>
    <x v="0"/>
    <x v="6"/>
    <x v="5"/>
  </r>
  <r>
    <x v="0"/>
    <x v="0"/>
    <x v="2"/>
    <x v="14"/>
    <x v="3"/>
    <x v="113"/>
    <x v="116"/>
    <x v="424"/>
    <x v="412"/>
    <x v="0"/>
    <x v="6"/>
    <x v="5"/>
  </r>
  <r>
    <x v="0"/>
    <x v="0"/>
    <x v="3"/>
    <x v="14"/>
    <x v="3"/>
    <x v="113"/>
    <x v="116"/>
    <x v="425"/>
    <x v="413"/>
    <x v="0"/>
    <x v="6"/>
    <x v="5"/>
  </r>
  <r>
    <x v="0"/>
    <x v="0"/>
    <x v="2"/>
    <x v="14"/>
    <x v="3"/>
    <x v="114"/>
    <x v="117"/>
    <x v="426"/>
    <x v="414"/>
    <x v="0"/>
    <x v="6"/>
    <x v="5"/>
  </r>
  <r>
    <x v="0"/>
    <x v="0"/>
    <x v="2"/>
    <x v="14"/>
    <x v="3"/>
    <x v="114"/>
    <x v="117"/>
    <x v="427"/>
    <x v="415"/>
    <x v="0"/>
    <x v="6"/>
    <x v="5"/>
  </r>
  <r>
    <x v="0"/>
    <x v="0"/>
    <x v="2"/>
    <x v="14"/>
    <x v="3"/>
    <x v="115"/>
    <x v="118"/>
    <x v="428"/>
    <x v="416"/>
    <x v="0"/>
    <x v="6"/>
    <x v="5"/>
  </r>
  <r>
    <x v="0"/>
    <x v="0"/>
    <x v="2"/>
    <x v="17"/>
    <x v="5"/>
    <x v="116"/>
    <x v="119"/>
    <x v="429"/>
    <x v="417"/>
    <x v="0"/>
    <x v="14"/>
    <x v="10"/>
  </r>
  <r>
    <x v="0"/>
    <x v="0"/>
    <x v="3"/>
    <x v="28"/>
    <x v="5"/>
    <x v="117"/>
    <x v="120"/>
    <x v="430"/>
    <x v="418"/>
    <x v="0"/>
    <x v="22"/>
    <x v="17"/>
  </r>
  <r>
    <x v="0"/>
    <x v="0"/>
    <x v="3"/>
    <x v="28"/>
    <x v="5"/>
    <x v="117"/>
    <x v="120"/>
    <x v="431"/>
    <x v="419"/>
    <x v="0"/>
    <x v="22"/>
    <x v="17"/>
  </r>
  <r>
    <x v="0"/>
    <x v="0"/>
    <x v="3"/>
    <x v="28"/>
    <x v="5"/>
    <x v="117"/>
    <x v="120"/>
    <x v="432"/>
    <x v="420"/>
    <x v="0"/>
    <x v="22"/>
    <x v="17"/>
  </r>
  <r>
    <x v="0"/>
    <x v="0"/>
    <x v="3"/>
    <x v="28"/>
    <x v="2"/>
    <x v="118"/>
    <x v="121"/>
    <x v="433"/>
    <x v="421"/>
    <x v="0"/>
    <x v="22"/>
    <x v="17"/>
  </r>
  <r>
    <x v="0"/>
    <x v="0"/>
    <x v="3"/>
    <x v="28"/>
    <x v="2"/>
    <x v="118"/>
    <x v="121"/>
    <x v="434"/>
    <x v="422"/>
    <x v="0"/>
    <x v="22"/>
    <x v="17"/>
  </r>
  <r>
    <x v="0"/>
    <x v="0"/>
    <x v="3"/>
    <x v="28"/>
    <x v="2"/>
    <x v="118"/>
    <x v="121"/>
    <x v="435"/>
    <x v="423"/>
    <x v="0"/>
    <x v="22"/>
    <x v="17"/>
  </r>
  <r>
    <x v="0"/>
    <x v="0"/>
    <x v="3"/>
    <x v="28"/>
    <x v="2"/>
    <x v="119"/>
    <x v="122"/>
    <x v="436"/>
    <x v="424"/>
    <x v="0"/>
    <x v="22"/>
    <x v="17"/>
  </r>
  <r>
    <x v="0"/>
    <x v="0"/>
    <x v="3"/>
    <x v="28"/>
    <x v="2"/>
    <x v="120"/>
    <x v="122"/>
    <x v="437"/>
    <x v="425"/>
    <x v="0"/>
    <x v="22"/>
    <x v="17"/>
  </r>
  <r>
    <x v="0"/>
    <x v="0"/>
    <x v="3"/>
    <x v="28"/>
    <x v="2"/>
    <x v="121"/>
    <x v="123"/>
    <x v="438"/>
    <x v="426"/>
    <x v="0"/>
    <x v="22"/>
    <x v="17"/>
  </r>
  <r>
    <x v="0"/>
    <x v="0"/>
    <x v="3"/>
    <x v="28"/>
    <x v="2"/>
    <x v="121"/>
    <x v="123"/>
    <x v="439"/>
    <x v="427"/>
    <x v="0"/>
    <x v="22"/>
    <x v="17"/>
  </r>
  <r>
    <x v="0"/>
    <x v="0"/>
    <x v="3"/>
    <x v="28"/>
    <x v="2"/>
    <x v="121"/>
    <x v="123"/>
    <x v="440"/>
    <x v="428"/>
    <x v="0"/>
    <x v="22"/>
    <x v="17"/>
  </r>
  <r>
    <x v="0"/>
    <x v="0"/>
    <x v="3"/>
    <x v="28"/>
    <x v="2"/>
    <x v="121"/>
    <x v="123"/>
    <x v="441"/>
    <x v="429"/>
    <x v="0"/>
    <x v="22"/>
    <x v="17"/>
  </r>
  <r>
    <x v="0"/>
    <x v="0"/>
    <x v="3"/>
    <x v="28"/>
    <x v="2"/>
    <x v="121"/>
    <x v="123"/>
    <x v="442"/>
    <x v="430"/>
    <x v="0"/>
    <x v="22"/>
    <x v="17"/>
  </r>
  <r>
    <x v="0"/>
    <x v="0"/>
    <x v="3"/>
    <x v="28"/>
    <x v="2"/>
    <x v="121"/>
    <x v="123"/>
    <x v="443"/>
    <x v="431"/>
    <x v="0"/>
    <x v="22"/>
    <x v="17"/>
  </r>
  <r>
    <x v="0"/>
    <x v="0"/>
    <x v="3"/>
    <x v="28"/>
    <x v="2"/>
    <x v="121"/>
    <x v="123"/>
    <x v="444"/>
    <x v="432"/>
    <x v="0"/>
    <x v="22"/>
    <x v="17"/>
  </r>
  <r>
    <x v="0"/>
    <x v="0"/>
    <x v="3"/>
    <x v="28"/>
    <x v="2"/>
    <x v="121"/>
    <x v="123"/>
    <x v="445"/>
    <x v="433"/>
    <x v="0"/>
    <x v="22"/>
    <x v="17"/>
  </r>
  <r>
    <x v="0"/>
    <x v="0"/>
    <x v="3"/>
    <x v="28"/>
    <x v="2"/>
    <x v="121"/>
    <x v="123"/>
    <x v="446"/>
    <x v="434"/>
    <x v="0"/>
    <x v="22"/>
    <x v="17"/>
  </r>
  <r>
    <x v="0"/>
    <x v="0"/>
    <x v="3"/>
    <x v="28"/>
    <x v="2"/>
    <x v="121"/>
    <x v="123"/>
    <x v="447"/>
    <x v="435"/>
    <x v="0"/>
    <x v="22"/>
    <x v="17"/>
  </r>
  <r>
    <x v="0"/>
    <x v="0"/>
    <x v="3"/>
    <x v="28"/>
    <x v="2"/>
    <x v="121"/>
    <x v="123"/>
    <x v="448"/>
    <x v="436"/>
    <x v="0"/>
    <x v="22"/>
    <x v="17"/>
  </r>
  <r>
    <x v="0"/>
    <x v="0"/>
    <x v="3"/>
    <x v="28"/>
    <x v="2"/>
    <x v="121"/>
    <x v="123"/>
    <x v="449"/>
    <x v="437"/>
    <x v="0"/>
    <x v="22"/>
    <x v="17"/>
  </r>
  <r>
    <x v="0"/>
    <x v="0"/>
    <x v="3"/>
    <x v="28"/>
    <x v="2"/>
    <x v="121"/>
    <x v="123"/>
    <x v="450"/>
    <x v="438"/>
    <x v="0"/>
    <x v="22"/>
    <x v="17"/>
  </r>
  <r>
    <x v="0"/>
    <x v="0"/>
    <x v="3"/>
    <x v="28"/>
    <x v="2"/>
    <x v="121"/>
    <x v="123"/>
    <x v="451"/>
    <x v="439"/>
    <x v="0"/>
    <x v="22"/>
    <x v="17"/>
  </r>
  <r>
    <x v="0"/>
    <x v="0"/>
    <x v="3"/>
    <x v="28"/>
    <x v="2"/>
    <x v="121"/>
    <x v="123"/>
    <x v="452"/>
    <x v="440"/>
    <x v="0"/>
    <x v="22"/>
    <x v="17"/>
  </r>
  <r>
    <x v="0"/>
    <x v="0"/>
    <x v="3"/>
    <x v="28"/>
    <x v="2"/>
    <x v="122"/>
    <x v="124"/>
    <x v="453"/>
    <x v="441"/>
    <x v="0"/>
    <x v="22"/>
    <x v="17"/>
  </r>
  <r>
    <x v="0"/>
    <x v="0"/>
    <x v="3"/>
    <x v="28"/>
    <x v="2"/>
    <x v="122"/>
    <x v="124"/>
    <x v="454"/>
    <x v="442"/>
    <x v="0"/>
    <x v="22"/>
    <x v="17"/>
  </r>
  <r>
    <x v="0"/>
    <x v="0"/>
    <x v="3"/>
    <x v="28"/>
    <x v="2"/>
    <x v="122"/>
    <x v="124"/>
    <x v="455"/>
    <x v="443"/>
    <x v="0"/>
    <x v="22"/>
    <x v="17"/>
  </r>
  <r>
    <x v="0"/>
    <x v="0"/>
    <x v="3"/>
    <x v="28"/>
    <x v="2"/>
    <x v="122"/>
    <x v="124"/>
    <x v="456"/>
    <x v="444"/>
    <x v="0"/>
    <x v="22"/>
    <x v="17"/>
  </r>
  <r>
    <x v="0"/>
    <x v="0"/>
    <x v="3"/>
    <x v="28"/>
    <x v="2"/>
    <x v="122"/>
    <x v="124"/>
    <x v="457"/>
    <x v="445"/>
    <x v="0"/>
    <x v="22"/>
    <x v="17"/>
  </r>
  <r>
    <x v="0"/>
    <x v="0"/>
    <x v="3"/>
    <x v="28"/>
    <x v="2"/>
    <x v="122"/>
    <x v="124"/>
    <x v="458"/>
    <x v="446"/>
    <x v="0"/>
    <x v="22"/>
    <x v="17"/>
  </r>
  <r>
    <x v="0"/>
    <x v="0"/>
    <x v="3"/>
    <x v="28"/>
    <x v="2"/>
    <x v="122"/>
    <x v="124"/>
    <x v="459"/>
    <x v="447"/>
    <x v="0"/>
    <x v="22"/>
    <x v="17"/>
  </r>
  <r>
    <x v="0"/>
    <x v="0"/>
    <x v="3"/>
    <x v="28"/>
    <x v="2"/>
    <x v="122"/>
    <x v="124"/>
    <x v="460"/>
    <x v="448"/>
    <x v="0"/>
    <x v="22"/>
    <x v="17"/>
  </r>
  <r>
    <x v="0"/>
    <x v="0"/>
    <x v="3"/>
    <x v="28"/>
    <x v="2"/>
    <x v="122"/>
    <x v="124"/>
    <x v="461"/>
    <x v="449"/>
    <x v="0"/>
    <x v="22"/>
    <x v="17"/>
  </r>
  <r>
    <x v="0"/>
    <x v="0"/>
    <x v="3"/>
    <x v="28"/>
    <x v="2"/>
    <x v="122"/>
    <x v="124"/>
    <x v="462"/>
    <x v="450"/>
    <x v="0"/>
    <x v="22"/>
    <x v="17"/>
  </r>
  <r>
    <x v="0"/>
    <x v="0"/>
    <x v="3"/>
    <x v="28"/>
    <x v="2"/>
    <x v="122"/>
    <x v="124"/>
    <x v="463"/>
    <x v="451"/>
    <x v="0"/>
    <x v="22"/>
    <x v="17"/>
  </r>
  <r>
    <x v="0"/>
    <x v="0"/>
    <x v="3"/>
    <x v="28"/>
    <x v="2"/>
    <x v="122"/>
    <x v="124"/>
    <x v="464"/>
    <x v="452"/>
    <x v="0"/>
    <x v="22"/>
    <x v="17"/>
  </r>
  <r>
    <x v="0"/>
    <x v="0"/>
    <x v="3"/>
    <x v="28"/>
    <x v="2"/>
    <x v="122"/>
    <x v="124"/>
    <x v="465"/>
    <x v="453"/>
    <x v="0"/>
    <x v="22"/>
    <x v="17"/>
  </r>
  <r>
    <x v="0"/>
    <x v="0"/>
    <x v="3"/>
    <x v="28"/>
    <x v="5"/>
    <x v="122"/>
    <x v="125"/>
    <x v="466"/>
    <x v="454"/>
    <x v="0"/>
    <x v="22"/>
    <x v="17"/>
  </r>
  <r>
    <x v="0"/>
    <x v="0"/>
    <x v="3"/>
    <x v="28"/>
    <x v="2"/>
    <x v="122"/>
    <x v="124"/>
    <x v="467"/>
    <x v="455"/>
    <x v="0"/>
    <x v="22"/>
    <x v="17"/>
  </r>
  <r>
    <x v="0"/>
    <x v="0"/>
    <x v="3"/>
    <x v="28"/>
    <x v="2"/>
    <x v="122"/>
    <x v="124"/>
    <x v="468"/>
    <x v="456"/>
    <x v="0"/>
    <x v="22"/>
    <x v="17"/>
  </r>
  <r>
    <x v="0"/>
    <x v="0"/>
    <x v="3"/>
    <x v="28"/>
    <x v="2"/>
    <x v="122"/>
    <x v="124"/>
    <x v="469"/>
    <x v="457"/>
    <x v="0"/>
    <x v="22"/>
    <x v="17"/>
  </r>
  <r>
    <x v="0"/>
    <x v="0"/>
    <x v="3"/>
    <x v="28"/>
    <x v="2"/>
    <x v="122"/>
    <x v="124"/>
    <x v="470"/>
    <x v="458"/>
    <x v="0"/>
    <x v="22"/>
    <x v="17"/>
  </r>
  <r>
    <x v="0"/>
    <x v="0"/>
    <x v="3"/>
    <x v="28"/>
    <x v="2"/>
    <x v="122"/>
    <x v="124"/>
    <x v="471"/>
    <x v="459"/>
    <x v="0"/>
    <x v="22"/>
    <x v="17"/>
  </r>
  <r>
    <x v="0"/>
    <x v="0"/>
    <x v="3"/>
    <x v="28"/>
    <x v="7"/>
    <x v="123"/>
    <x v="126"/>
    <x v="472"/>
    <x v="460"/>
    <x v="0"/>
    <x v="22"/>
    <x v="17"/>
  </r>
  <r>
    <x v="0"/>
    <x v="0"/>
    <x v="3"/>
    <x v="28"/>
    <x v="7"/>
    <x v="123"/>
    <x v="126"/>
    <x v="473"/>
    <x v="461"/>
    <x v="0"/>
    <x v="22"/>
    <x v="17"/>
  </r>
  <r>
    <x v="0"/>
    <x v="0"/>
    <x v="3"/>
    <x v="28"/>
    <x v="7"/>
    <x v="123"/>
    <x v="126"/>
    <x v="474"/>
    <x v="462"/>
    <x v="0"/>
    <x v="22"/>
    <x v="17"/>
  </r>
  <r>
    <x v="0"/>
    <x v="0"/>
    <x v="3"/>
    <x v="28"/>
    <x v="7"/>
    <x v="123"/>
    <x v="126"/>
    <x v="475"/>
    <x v="463"/>
    <x v="0"/>
    <x v="22"/>
    <x v="17"/>
  </r>
  <r>
    <x v="0"/>
    <x v="0"/>
    <x v="3"/>
    <x v="28"/>
    <x v="7"/>
    <x v="123"/>
    <x v="126"/>
    <x v="476"/>
    <x v="464"/>
    <x v="0"/>
    <x v="22"/>
    <x v="17"/>
  </r>
  <r>
    <x v="0"/>
    <x v="0"/>
    <x v="3"/>
    <x v="28"/>
    <x v="7"/>
    <x v="123"/>
    <x v="126"/>
    <x v="477"/>
    <x v="465"/>
    <x v="0"/>
    <x v="22"/>
    <x v="17"/>
  </r>
  <r>
    <x v="0"/>
    <x v="0"/>
    <x v="3"/>
    <x v="28"/>
    <x v="7"/>
    <x v="123"/>
    <x v="126"/>
    <x v="478"/>
    <x v="466"/>
    <x v="0"/>
    <x v="22"/>
    <x v="17"/>
  </r>
  <r>
    <x v="0"/>
    <x v="0"/>
    <x v="3"/>
    <x v="28"/>
    <x v="6"/>
    <x v="123"/>
    <x v="127"/>
    <x v="479"/>
    <x v="467"/>
    <x v="0"/>
    <x v="22"/>
    <x v="17"/>
  </r>
  <r>
    <x v="0"/>
    <x v="0"/>
    <x v="3"/>
    <x v="28"/>
    <x v="1"/>
    <x v="124"/>
    <x v="128"/>
    <x v="480"/>
    <x v="468"/>
    <x v="0"/>
    <x v="22"/>
    <x v="17"/>
  </r>
  <r>
    <x v="0"/>
    <x v="0"/>
    <x v="3"/>
    <x v="28"/>
    <x v="1"/>
    <x v="124"/>
    <x v="128"/>
    <x v="481"/>
    <x v="469"/>
    <x v="0"/>
    <x v="22"/>
    <x v="17"/>
  </r>
  <r>
    <x v="0"/>
    <x v="0"/>
    <x v="3"/>
    <x v="28"/>
    <x v="1"/>
    <x v="124"/>
    <x v="128"/>
    <x v="482"/>
    <x v="470"/>
    <x v="0"/>
    <x v="22"/>
    <x v="17"/>
  </r>
  <r>
    <x v="0"/>
    <x v="0"/>
    <x v="3"/>
    <x v="28"/>
    <x v="1"/>
    <x v="125"/>
    <x v="129"/>
    <x v="483"/>
    <x v="471"/>
    <x v="0"/>
    <x v="22"/>
    <x v="17"/>
  </r>
  <r>
    <x v="0"/>
    <x v="0"/>
    <x v="3"/>
    <x v="28"/>
    <x v="1"/>
    <x v="126"/>
    <x v="130"/>
    <x v="484"/>
    <x v="472"/>
    <x v="0"/>
    <x v="22"/>
    <x v="17"/>
  </r>
  <r>
    <x v="0"/>
    <x v="0"/>
    <x v="3"/>
    <x v="28"/>
    <x v="1"/>
    <x v="126"/>
    <x v="130"/>
    <x v="485"/>
    <x v="473"/>
    <x v="0"/>
    <x v="22"/>
    <x v="17"/>
  </r>
  <r>
    <x v="0"/>
    <x v="0"/>
    <x v="3"/>
    <x v="28"/>
    <x v="1"/>
    <x v="127"/>
    <x v="131"/>
    <x v="486"/>
    <x v="474"/>
    <x v="0"/>
    <x v="22"/>
    <x v="17"/>
  </r>
  <r>
    <x v="0"/>
    <x v="0"/>
    <x v="3"/>
    <x v="28"/>
    <x v="1"/>
    <x v="127"/>
    <x v="131"/>
    <x v="487"/>
    <x v="475"/>
    <x v="0"/>
    <x v="22"/>
    <x v="17"/>
  </r>
  <r>
    <x v="0"/>
    <x v="0"/>
    <x v="3"/>
    <x v="28"/>
    <x v="1"/>
    <x v="127"/>
    <x v="131"/>
    <x v="488"/>
    <x v="476"/>
    <x v="0"/>
    <x v="22"/>
    <x v="17"/>
  </r>
  <r>
    <x v="0"/>
    <x v="0"/>
    <x v="3"/>
    <x v="28"/>
    <x v="1"/>
    <x v="127"/>
    <x v="131"/>
    <x v="489"/>
    <x v="477"/>
    <x v="0"/>
    <x v="22"/>
    <x v="17"/>
  </r>
  <r>
    <x v="0"/>
    <x v="0"/>
    <x v="3"/>
    <x v="28"/>
    <x v="1"/>
    <x v="127"/>
    <x v="131"/>
    <x v="490"/>
    <x v="478"/>
    <x v="0"/>
    <x v="22"/>
    <x v="17"/>
  </r>
  <r>
    <x v="0"/>
    <x v="0"/>
    <x v="3"/>
    <x v="28"/>
    <x v="1"/>
    <x v="127"/>
    <x v="131"/>
    <x v="491"/>
    <x v="479"/>
    <x v="0"/>
    <x v="22"/>
    <x v="17"/>
  </r>
  <r>
    <x v="0"/>
    <x v="0"/>
    <x v="3"/>
    <x v="28"/>
    <x v="1"/>
    <x v="128"/>
    <x v="132"/>
    <x v="492"/>
    <x v="480"/>
    <x v="0"/>
    <x v="22"/>
    <x v="17"/>
  </r>
  <r>
    <x v="0"/>
    <x v="0"/>
    <x v="3"/>
    <x v="28"/>
    <x v="2"/>
    <x v="129"/>
    <x v="127"/>
    <x v="493"/>
    <x v="481"/>
    <x v="0"/>
    <x v="22"/>
    <x v="17"/>
  </r>
  <r>
    <x v="0"/>
    <x v="0"/>
    <x v="3"/>
    <x v="28"/>
    <x v="6"/>
    <x v="129"/>
    <x v="127"/>
    <x v="494"/>
    <x v="482"/>
    <x v="0"/>
    <x v="22"/>
    <x v="17"/>
  </r>
  <r>
    <x v="0"/>
    <x v="0"/>
    <x v="3"/>
    <x v="28"/>
    <x v="1"/>
    <x v="130"/>
    <x v="133"/>
    <x v="495"/>
    <x v="483"/>
    <x v="0"/>
    <x v="22"/>
    <x v="17"/>
  </r>
  <r>
    <x v="0"/>
    <x v="0"/>
    <x v="3"/>
    <x v="28"/>
    <x v="1"/>
    <x v="130"/>
    <x v="133"/>
    <x v="496"/>
    <x v="484"/>
    <x v="0"/>
    <x v="23"/>
    <x v="18"/>
  </r>
  <r>
    <x v="0"/>
    <x v="0"/>
    <x v="3"/>
    <x v="28"/>
    <x v="1"/>
    <x v="130"/>
    <x v="133"/>
    <x v="497"/>
    <x v="485"/>
    <x v="0"/>
    <x v="23"/>
    <x v="18"/>
  </r>
  <r>
    <x v="0"/>
    <x v="0"/>
    <x v="3"/>
    <x v="28"/>
    <x v="1"/>
    <x v="130"/>
    <x v="133"/>
    <x v="498"/>
    <x v="486"/>
    <x v="0"/>
    <x v="23"/>
    <x v="18"/>
  </r>
  <r>
    <x v="0"/>
    <x v="0"/>
    <x v="3"/>
    <x v="28"/>
    <x v="1"/>
    <x v="130"/>
    <x v="133"/>
    <x v="499"/>
    <x v="487"/>
    <x v="0"/>
    <x v="23"/>
    <x v="18"/>
  </r>
  <r>
    <x v="0"/>
    <x v="0"/>
    <x v="3"/>
    <x v="28"/>
    <x v="1"/>
    <x v="130"/>
    <x v="133"/>
    <x v="500"/>
    <x v="488"/>
    <x v="0"/>
    <x v="23"/>
    <x v="18"/>
  </r>
  <r>
    <x v="0"/>
    <x v="0"/>
    <x v="3"/>
    <x v="28"/>
    <x v="5"/>
    <x v="131"/>
    <x v="134"/>
    <x v="501"/>
    <x v="489"/>
    <x v="0"/>
    <x v="22"/>
    <x v="17"/>
  </r>
  <r>
    <x v="0"/>
    <x v="0"/>
    <x v="3"/>
    <x v="20"/>
    <x v="5"/>
    <x v="131"/>
    <x v="134"/>
    <x v="502"/>
    <x v="490"/>
    <x v="0"/>
    <x v="22"/>
    <x v="17"/>
  </r>
  <r>
    <x v="0"/>
    <x v="0"/>
    <x v="3"/>
    <x v="29"/>
    <x v="1"/>
    <x v="131"/>
    <x v="134"/>
    <x v="503"/>
    <x v="491"/>
    <x v="0"/>
    <x v="22"/>
    <x v="17"/>
  </r>
  <r>
    <x v="0"/>
    <x v="0"/>
    <x v="3"/>
    <x v="29"/>
    <x v="1"/>
    <x v="131"/>
    <x v="134"/>
    <x v="504"/>
    <x v="492"/>
    <x v="0"/>
    <x v="22"/>
    <x v="17"/>
  </r>
  <r>
    <x v="0"/>
    <x v="0"/>
    <x v="3"/>
    <x v="28"/>
    <x v="1"/>
    <x v="132"/>
    <x v="135"/>
    <x v="505"/>
    <x v="493"/>
    <x v="0"/>
    <x v="22"/>
    <x v="17"/>
  </r>
  <r>
    <x v="0"/>
    <x v="0"/>
    <x v="3"/>
    <x v="30"/>
    <x v="4"/>
    <x v="133"/>
    <x v="136"/>
    <x v="506"/>
    <x v="31"/>
    <x v="0"/>
    <x v="20"/>
    <x v="15"/>
  </r>
  <r>
    <x v="0"/>
    <x v="0"/>
    <x v="3"/>
    <x v="30"/>
    <x v="4"/>
    <x v="134"/>
    <x v="137"/>
    <x v="507"/>
    <x v="494"/>
    <x v="0"/>
    <x v="20"/>
    <x v="15"/>
  </r>
  <r>
    <x v="0"/>
    <x v="0"/>
    <x v="3"/>
    <x v="20"/>
    <x v="2"/>
    <x v="135"/>
    <x v="138"/>
    <x v="508"/>
    <x v="495"/>
    <x v="0"/>
    <x v="12"/>
    <x v="8"/>
  </r>
  <r>
    <x v="0"/>
    <x v="0"/>
    <x v="3"/>
    <x v="20"/>
    <x v="5"/>
    <x v="136"/>
    <x v="139"/>
    <x v="509"/>
    <x v="496"/>
    <x v="0"/>
    <x v="12"/>
    <x v="8"/>
  </r>
  <r>
    <x v="0"/>
    <x v="0"/>
    <x v="3"/>
    <x v="20"/>
    <x v="5"/>
    <x v="137"/>
    <x v="140"/>
    <x v="510"/>
    <x v="497"/>
    <x v="0"/>
    <x v="12"/>
    <x v="8"/>
  </r>
  <r>
    <x v="0"/>
    <x v="0"/>
    <x v="3"/>
    <x v="20"/>
    <x v="5"/>
    <x v="138"/>
    <x v="141"/>
    <x v="511"/>
    <x v="498"/>
    <x v="0"/>
    <x v="12"/>
    <x v="8"/>
  </r>
  <r>
    <x v="0"/>
    <x v="0"/>
    <x v="5"/>
    <x v="31"/>
    <x v="3"/>
    <x v="139"/>
    <x v="142"/>
    <x v="512"/>
    <x v="499"/>
    <x v="0"/>
    <x v="24"/>
    <x v="19"/>
  </r>
  <r>
    <x v="0"/>
    <x v="0"/>
    <x v="5"/>
    <x v="31"/>
    <x v="3"/>
    <x v="140"/>
    <x v="143"/>
    <x v="513"/>
    <x v="500"/>
    <x v="0"/>
    <x v="24"/>
    <x v="19"/>
  </r>
  <r>
    <x v="0"/>
    <x v="0"/>
    <x v="6"/>
    <x v="32"/>
    <x v="3"/>
    <x v="141"/>
    <x v="144"/>
    <x v="514"/>
    <x v="501"/>
    <x v="0"/>
    <x v="25"/>
    <x v="16"/>
  </r>
  <r>
    <x v="0"/>
    <x v="0"/>
    <x v="6"/>
    <x v="33"/>
    <x v="3"/>
    <x v="141"/>
    <x v="144"/>
    <x v="515"/>
    <x v="502"/>
    <x v="0"/>
    <x v="25"/>
    <x v="16"/>
  </r>
  <r>
    <x v="0"/>
    <x v="0"/>
    <x v="6"/>
    <x v="32"/>
    <x v="3"/>
    <x v="141"/>
    <x v="144"/>
    <x v="516"/>
    <x v="503"/>
    <x v="0"/>
    <x v="25"/>
    <x v="16"/>
  </r>
  <r>
    <x v="0"/>
    <x v="0"/>
    <x v="6"/>
    <x v="32"/>
    <x v="3"/>
    <x v="141"/>
    <x v="144"/>
    <x v="517"/>
    <x v="504"/>
    <x v="0"/>
    <x v="25"/>
    <x v="16"/>
  </r>
  <r>
    <x v="0"/>
    <x v="0"/>
    <x v="6"/>
    <x v="33"/>
    <x v="3"/>
    <x v="142"/>
    <x v="145"/>
    <x v="518"/>
    <x v="505"/>
    <x v="0"/>
    <x v="25"/>
    <x v="16"/>
  </r>
  <r>
    <x v="0"/>
    <x v="0"/>
    <x v="7"/>
    <x v="33"/>
    <x v="3"/>
    <x v="142"/>
    <x v="145"/>
    <x v="519"/>
    <x v="506"/>
    <x v="0"/>
    <x v="25"/>
    <x v="16"/>
  </r>
  <r>
    <x v="0"/>
    <x v="0"/>
    <x v="8"/>
    <x v="34"/>
    <x v="3"/>
    <x v="143"/>
    <x v="146"/>
    <x v="520"/>
    <x v="507"/>
    <x v="0"/>
    <x v="26"/>
    <x v="20"/>
  </r>
  <r>
    <x v="0"/>
    <x v="0"/>
    <x v="9"/>
    <x v="22"/>
    <x v="3"/>
    <x v="144"/>
    <x v="147"/>
    <x v="521"/>
    <x v="508"/>
    <x v="0"/>
    <x v="27"/>
    <x v="21"/>
  </r>
  <r>
    <x v="0"/>
    <x v="0"/>
    <x v="9"/>
    <x v="21"/>
    <x v="3"/>
    <x v="145"/>
    <x v="148"/>
    <x v="522"/>
    <x v="509"/>
    <x v="0"/>
    <x v="27"/>
    <x v="21"/>
  </r>
  <r>
    <x v="0"/>
    <x v="0"/>
    <x v="9"/>
    <x v="35"/>
    <x v="3"/>
    <x v="146"/>
    <x v="149"/>
    <x v="523"/>
    <x v="510"/>
    <x v="0"/>
    <x v="27"/>
    <x v="21"/>
  </r>
  <r>
    <x v="0"/>
    <x v="0"/>
    <x v="9"/>
    <x v="18"/>
    <x v="3"/>
    <x v="147"/>
    <x v="150"/>
    <x v="524"/>
    <x v="511"/>
    <x v="0"/>
    <x v="27"/>
    <x v="21"/>
  </r>
  <r>
    <x v="0"/>
    <x v="0"/>
    <x v="3"/>
    <x v="28"/>
    <x v="3"/>
    <x v="148"/>
    <x v="125"/>
    <x v="525"/>
    <x v="512"/>
    <x v="0"/>
    <x v="23"/>
    <x v="18"/>
  </r>
  <r>
    <x v="0"/>
    <x v="0"/>
    <x v="10"/>
    <x v="36"/>
    <x v="3"/>
    <x v="149"/>
    <x v="151"/>
    <x v="526"/>
    <x v="513"/>
    <x v="0"/>
    <x v="21"/>
    <x v="16"/>
  </r>
  <r>
    <x v="0"/>
    <x v="0"/>
    <x v="10"/>
    <x v="36"/>
    <x v="3"/>
    <x v="149"/>
    <x v="151"/>
    <x v="527"/>
    <x v="514"/>
    <x v="0"/>
    <x v="21"/>
    <x v="16"/>
  </r>
  <r>
    <x v="0"/>
    <x v="0"/>
    <x v="10"/>
    <x v="37"/>
    <x v="3"/>
    <x v="149"/>
    <x v="151"/>
    <x v="528"/>
    <x v="515"/>
    <x v="0"/>
    <x v="21"/>
    <x v="16"/>
  </r>
  <r>
    <x v="0"/>
    <x v="0"/>
    <x v="10"/>
    <x v="38"/>
    <x v="3"/>
    <x v="150"/>
    <x v="152"/>
    <x v="529"/>
    <x v="516"/>
    <x v="0"/>
    <x v="21"/>
    <x v="16"/>
  </r>
  <r>
    <x v="0"/>
    <x v="0"/>
    <x v="10"/>
    <x v="39"/>
    <x v="3"/>
    <x v="151"/>
    <x v="153"/>
    <x v="530"/>
    <x v="517"/>
    <x v="0"/>
    <x v="21"/>
    <x v="16"/>
  </r>
  <r>
    <x v="0"/>
    <x v="0"/>
    <x v="10"/>
    <x v="40"/>
    <x v="3"/>
    <x v="152"/>
    <x v="154"/>
    <x v="531"/>
    <x v="518"/>
    <x v="0"/>
    <x v="21"/>
    <x v="16"/>
  </r>
  <r>
    <x v="0"/>
    <x v="0"/>
    <x v="10"/>
    <x v="40"/>
    <x v="3"/>
    <x v="152"/>
    <x v="154"/>
    <x v="532"/>
    <x v="519"/>
    <x v="0"/>
    <x v="21"/>
    <x v="16"/>
  </r>
  <r>
    <x v="0"/>
    <x v="0"/>
    <x v="10"/>
    <x v="41"/>
    <x v="3"/>
    <x v="153"/>
    <x v="155"/>
    <x v="533"/>
    <x v="520"/>
    <x v="0"/>
    <x v="21"/>
    <x v="16"/>
  </r>
  <r>
    <x v="0"/>
    <x v="0"/>
    <x v="10"/>
    <x v="42"/>
    <x v="3"/>
    <x v="154"/>
    <x v="156"/>
    <x v="534"/>
    <x v="521"/>
    <x v="0"/>
    <x v="21"/>
    <x v="16"/>
  </r>
  <r>
    <x v="0"/>
    <x v="0"/>
    <x v="7"/>
    <x v="32"/>
    <x v="3"/>
    <x v="155"/>
    <x v="157"/>
    <x v="535"/>
    <x v="522"/>
    <x v="0"/>
    <x v="25"/>
    <x v="16"/>
  </r>
  <r>
    <x v="0"/>
    <x v="0"/>
    <x v="7"/>
    <x v="33"/>
    <x v="3"/>
    <x v="155"/>
    <x v="157"/>
    <x v="536"/>
    <x v="523"/>
    <x v="0"/>
    <x v="25"/>
    <x v="16"/>
  </r>
  <r>
    <x v="0"/>
    <x v="0"/>
    <x v="7"/>
    <x v="32"/>
    <x v="3"/>
    <x v="155"/>
    <x v="157"/>
    <x v="537"/>
    <x v="524"/>
    <x v="0"/>
    <x v="25"/>
    <x v="16"/>
  </r>
  <r>
    <x v="0"/>
    <x v="0"/>
    <x v="7"/>
    <x v="32"/>
    <x v="3"/>
    <x v="155"/>
    <x v="157"/>
    <x v="538"/>
    <x v="525"/>
    <x v="0"/>
    <x v="25"/>
    <x v="16"/>
  </r>
  <r>
    <x v="0"/>
    <x v="0"/>
    <x v="7"/>
    <x v="43"/>
    <x v="3"/>
    <x v="155"/>
    <x v="157"/>
    <x v="539"/>
    <x v="526"/>
    <x v="0"/>
    <x v="25"/>
    <x v="16"/>
  </r>
  <r>
    <x v="0"/>
    <x v="0"/>
    <x v="4"/>
    <x v="44"/>
    <x v="3"/>
    <x v="156"/>
    <x v="158"/>
    <x v="540"/>
    <x v="527"/>
    <x v="0"/>
    <x v="21"/>
    <x v="16"/>
  </r>
  <r>
    <x v="0"/>
    <x v="0"/>
    <x v="4"/>
    <x v="44"/>
    <x v="3"/>
    <x v="157"/>
    <x v="159"/>
    <x v="541"/>
    <x v="528"/>
    <x v="0"/>
    <x v="21"/>
    <x v="16"/>
  </r>
  <r>
    <x v="0"/>
    <x v="0"/>
    <x v="11"/>
    <x v="4"/>
    <x v="3"/>
    <x v="158"/>
    <x v="160"/>
    <x v="542"/>
    <x v="529"/>
    <x v="0"/>
    <x v="6"/>
    <x v="5"/>
  </r>
  <r>
    <x v="0"/>
    <x v="0"/>
    <x v="9"/>
    <x v="4"/>
    <x v="3"/>
    <x v="159"/>
    <x v="161"/>
    <x v="543"/>
    <x v="530"/>
    <x v="0"/>
    <x v="6"/>
    <x v="5"/>
  </r>
  <r>
    <x v="0"/>
    <x v="0"/>
    <x v="9"/>
    <x v="4"/>
    <x v="3"/>
    <x v="159"/>
    <x v="162"/>
    <x v="544"/>
    <x v="531"/>
    <x v="0"/>
    <x v="6"/>
    <x v="5"/>
  </r>
  <r>
    <x v="0"/>
    <x v="0"/>
    <x v="1"/>
    <x v="4"/>
    <x v="4"/>
    <x v="160"/>
    <x v="163"/>
    <x v="545"/>
    <x v="532"/>
    <x v="0"/>
    <x v="3"/>
    <x v="3"/>
  </r>
  <r>
    <x v="0"/>
    <x v="0"/>
    <x v="12"/>
    <x v="4"/>
    <x v="4"/>
    <x v="161"/>
    <x v="164"/>
    <x v="546"/>
    <x v="533"/>
    <x v="0"/>
    <x v="0"/>
    <x v="0"/>
  </r>
  <r>
    <x v="0"/>
    <x v="0"/>
    <x v="12"/>
    <x v="4"/>
    <x v="4"/>
    <x v="161"/>
    <x v="164"/>
    <x v="547"/>
    <x v="534"/>
    <x v="0"/>
    <x v="0"/>
    <x v="0"/>
  </r>
  <r>
    <x v="0"/>
    <x v="0"/>
    <x v="4"/>
    <x v="4"/>
    <x v="3"/>
    <x v="162"/>
    <x v="165"/>
    <x v="548"/>
    <x v="535"/>
    <x v="0"/>
    <x v="6"/>
    <x v="5"/>
  </r>
  <r>
    <x v="0"/>
    <x v="0"/>
    <x v="4"/>
    <x v="4"/>
    <x v="3"/>
    <x v="162"/>
    <x v="165"/>
    <x v="549"/>
    <x v="536"/>
    <x v="0"/>
    <x v="6"/>
    <x v="5"/>
  </r>
  <r>
    <x v="0"/>
    <x v="0"/>
    <x v="4"/>
    <x v="4"/>
    <x v="3"/>
    <x v="163"/>
    <x v="166"/>
    <x v="550"/>
    <x v="537"/>
    <x v="0"/>
    <x v="21"/>
    <x v="16"/>
  </r>
  <r>
    <x v="0"/>
    <x v="0"/>
    <x v="4"/>
    <x v="4"/>
    <x v="3"/>
    <x v="164"/>
    <x v="167"/>
    <x v="551"/>
    <x v="538"/>
    <x v="0"/>
    <x v="21"/>
    <x v="16"/>
  </r>
  <r>
    <x v="0"/>
    <x v="0"/>
    <x v="4"/>
    <x v="4"/>
    <x v="3"/>
    <x v="165"/>
    <x v="168"/>
    <x v="552"/>
    <x v="539"/>
    <x v="0"/>
    <x v="21"/>
    <x v="16"/>
  </r>
  <r>
    <x v="0"/>
    <x v="0"/>
    <x v="4"/>
    <x v="4"/>
    <x v="3"/>
    <x v="166"/>
    <x v="169"/>
    <x v="553"/>
    <x v="540"/>
    <x v="0"/>
    <x v="21"/>
    <x v="16"/>
  </r>
  <r>
    <x v="0"/>
    <x v="0"/>
    <x v="1"/>
    <x v="21"/>
    <x v="4"/>
    <x v="167"/>
    <x v="170"/>
    <x v="554"/>
    <x v="541"/>
    <x v="0"/>
    <x v="3"/>
    <x v="3"/>
  </r>
  <r>
    <x v="0"/>
    <x v="0"/>
    <x v="1"/>
    <x v="21"/>
    <x v="4"/>
    <x v="167"/>
    <x v="170"/>
    <x v="555"/>
    <x v="542"/>
    <x v="0"/>
    <x v="3"/>
    <x v="3"/>
  </r>
  <r>
    <x v="0"/>
    <x v="0"/>
    <x v="1"/>
    <x v="21"/>
    <x v="4"/>
    <x v="167"/>
    <x v="170"/>
    <x v="556"/>
    <x v="543"/>
    <x v="0"/>
    <x v="3"/>
    <x v="3"/>
  </r>
  <r>
    <x v="0"/>
    <x v="0"/>
    <x v="1"/>
    <x v="21"/>
    <x v="4"/>
    <x v="167"/>
    <x v="170"/>
    <x v="557"/>
    <x v="544"/>
    <x v="0"/>
    <x v="3"/>
    <x v="3"/>
  </r>
  <r>
    <x v="0"/>
    <x v="0"/>
    <x v="1"/>
    <x v="21"/>
    <x v="4"/>
    <x v="167"/>
    <x v="170"/>
    <x v="558"/>
    <x v="545"/>
    <x v="0"/>
    <x v="3"/>
    <x v="3"/>
  </r>
  <r>
    <x v="0"/>
    <x v="0"/>
    <x v="1"/>
    <x v="21"/>
    <x v="4"/>
    <x v="167"/>
    <x v="170"/>
    <x v="559"/>
    <x v="546"/>
    <x v="0"/>
    <x v="3"/>
    <x v="3"/>
  </r>
  <r>
    <x v="0"/>
    <x v="0"/>
    <x v="1"/>
    <x v="21"/>
    <x v="4"/>
    <x v="167"/>
    <x v="170"/>
    <x v="560"/>
    <x v="547"/>
    <x v="0"/>
    <x v="3"/>
    <x v="3"/>
  </r>
  <r>
    <x v="0"/>
    <x v="0"/>
    <x v="1"/>
    <x v="21"/>
    <x v="4"/>
    <x v="167"/>
    <x v="170"/>
    <x v="561"/>
    <x v="548"/>
    <x v="0"/>
    <x v="3"/>
    <x v="3"/>
  </r>
  <r>
    <x v="0"/>
    <x v="0"/>
    <x v="1"/>
    <x v="21"/>
    <x v="4"/>
    <x v="167"/>
    <x v="170"/>
    <x v="562"/>
    <x v="549"/>
    <x v="0"/>
    <x v="3"/>
    <x v="3"/>
  </r>
  <r>
    <x v="0"/>
    <x v="0"/>
    <x v="1"/>
    <x v="21"/>
    <x v="4"/>
    <x v="168"/>
    <x v="171"/>
    <x v="563"/>
    <x v="550"/>
    <x v="0"/>
    <x v="3"/>
    <x v="3"/>
  </r>
  <r>
    <x v="0"/>
    <x v="0"/>
    <x v="1"/>
    <x v="21"/>
    <x v="4"/>
    <x v="168"/>
    <x v="171"/>
    <x v="564"/>
    <x v="551"/>
    <x v="0"/>
    <x v="3"/>
    <x v="3"/>
  </r>
  <r>
    <x v="0"/>
    <x v="0"/>
    <x v="1"/>
    <x v="21"/>
    <x v="4"/>
    <x v="168"/>
    <x v="171"/>
    <x v="565"/>
    <x v="552"/>
    <x v="0"/>
    <x v="3"/>
    <x v="3"/>
  </r>
  <r>
    <x v="0"/>
    <x v="0"/>
    <x v="1"/>
    <x v="21"/>
    <x v="4"/>
    <x v="168"/>
    <x v="171"/>
    <x v="566"/>
    <x v="553"/>
    <x v="0"/>
    <x v="3"/>
    <x v="3"/>
  </r>
  <r>
    <x v="0"/>
    <x v="0"/>
    <x v="1"/>
    <x v="21"/>
    <x v="4"/>
    <x v="168"/>
    <x v="171"/>
    <x v="567"/>
    <x v="554"/>
    <x v="0"/>
    <x v="3"/>
    <x v="3"/>
  </r>
  <r>
    <x v="0"/>
    <x v="0"/>
    <x v="1"/>
    <x v="21"/>
    <x v="4"/>
    <x v="169"/>
    <x v="172"/>
    <x v="568"/>
    <x v="555"/>
    <x v="0"/>
    <x v="3"/>
    <x v="3"/>
  </r>
  <r>
    <x v="0"/>
    <x v="0"/>
    <x v="1"/>
    <x v="21"/>
    <x v="4"/>
    <x v="169"/>
    <x v="172"/>
    <x v="569"/>
    <x v="556"/>
    <x v="0"/>
    <x v="3"/>
    <x v="3"/>
  </r>
  <r>
    <x v="0"/>
    <x v="0"/>
    <x v="1"/>
    <x v="21"/>
    <x v="4"/>
    <x v="170"/>
    <x v="173"/>
    <x v="570"/>
    <x v="557"/>
    <x v="0"/>
    <x v="3"/>
    <x v="3"/>
  </r>
  <r>
    <x v="0"/>
    <x v="0"/>
    <x v="1"/>
    <x v="21"/>
    <x v="4"/>
    <x v="170"/>
    <x v="173"/>
    <x v="571"/>
    <x v="558"/>
    <x v="0"/>
    <x v="3"/>
    <x v="3"/>
  </r>
  <r>
    <x v="0"/>
    <x v="0"/>
    <x v="1"/>
    <x v="21"/>
    <x v="4"/>
    <x v="170"/>
    <x v="173"/>
    <x v="572"/>
    <x v="559"/>
    <x v="0"/>
    <x v="3"/>
    <x v="3"/>
  </r>
  <r>
    <x v="0"/>
    <x v="0"/>
    <x v="1"/>
    <x v="21"/>
    <x v="4"/>
    <x v="170"/>
    <x v="173"/>
    <x v="573"/>
    <x v="560"/>
    <x v="0"/>
    <x v="3"/>
    <x v="3"/>
  </r>
  <r>
    <x v="0"/>
    <x v="0"/>
    <x v="1"/>
    <x v="4"/>
    <x v="4"/>
    <x v="170"/>
    <x v="174"/>
    <x v="574"/>
    <x v="561"/>
    <x v="0"/>
    <x v="3"/>
    <x v="3"/>
  </r>
  <r>
    <x v="0"/>
    <x v="0"/>
    <x v="1"/>
    <x v="4"/>
    <x v="4"/>
    <x v="170"/>
    <x v="174"/>
    <x v="575"/>
    <x v="562"/>
    <x v="0"/>
    <x v="3"/>
    <x v="3"/>
  </r>
  <r>
    <x v="0"/>
    <x v="0"/>
    <x v="1"/>
    <x v="4"/>
    <x v="4"/>
    <x v="171"/>
    <x v="175"/>
    <x v="576"/>
    <x v="563"/>
    <x v="0"/>
    <x v="10"/>
    <x v="3"/>
  </r>
  <r>
    <x v="0"/>
    <x v="0"/>
    <x v="1"/>
    <x v="4"/>
    <x v="4"/>
    <x v="171"/>
    <x v="175"/>
    <x v="577"/>
    <x v="564"/>
    <x v="0"/>
    <x v="10"/>
    <x v="3"/>
  </r>
  <r>
    <x v="0"/>
    <x v="0"/>
    <x v="1"/>
    <x v="4"/>
    <x v="4"/>
    <x v="171"/>
    <x v="175"/>
    <x v="578"/>
    <x v="565"/>
    <x v="0"/>
    <x v="10"/>
    <x v="3"/>
  </r>
  <r>
    <x v="0"/>
    <x v="0"/>
    <x v="1"/>
    <x v="4"/>
    <x v="4"/>
    <x v="171"/>
    <x v="175"/>
    <x v="579"/>
    <x v="566"/>
    <x v="0"/>
    <x v="10"/>
    <x v="3"/>
  </r>
  <r>
    <x v="0"/>
    <x v="0"/>
    <x v="1"/>
    <x v="4"/>
    <x v="4"/>
    <x v="171"/>
    <x v="175"/>
    <x v="580"/>
    <x v="567"/>
    <x v="0"/>
    <x v="10"/>
    <x v="3"/>
  </r>
  <r>
    <x v="0"/>
    <x v="0"/>
    <x v="1"/>
    <x v="4"/>
    <x v="4"/>
    <x v="171"/>
    <x v="175"/>
    <x v="581"/>
    <x v="568"/>
    <x v="0"/>
    <x v="10"/>
    <x v="3"/>
  </r>
  <r>
    <x v="0"/>
    <x v="0"/>
    <x v="1"/>
    <x v="4"/>
    <x v="4"/>
    <x v="171"/>
    <x v="175"/>
    <x v="582"/>
    <x v="569"/>
    <x v="0"/>
    <x v="10"/>
    <x v="3"/>
  </r>
  <r>
    <x v="0"/>
    <x v="0"/>
    <x v="1"/>
    <x v="4"/>
    <x v="4"/>
    <x v="171"/>
    <x v="175"/>
    <x v="583"/>
    <x v="570"/>
    <x v="0"/>
    <x v="10"/>
    <x v="3"/>
  </r>
  <r>
    <x v="0"/>
    <x v="0"/>
    <x v="1"/>
    <x v="4"/>
    <x v="4"/>
    <x v="171"/>
    <x v="175"/>
    <x v="584"/>
    <x v="571"/>
    <x v="0"/>
    <x v="10"/>
    <x v="3"/>
  </r>
  <r>
    <x v="0"/>
    <x v="0"/>
    <x v="1"/>
    <x v="16"/>
    <x v="4"/>
    <x v="172"/>
    <x v="176"/>
    <x v="585"/>
    <x v="572"/>
    <x v="1"/>
    <x v="17"/>
    <x v="4"/>
  </r>
  <r>
    <x v="0"/>
    <x v="0"/>
    <x v="1"/>
    <x v="16"/>
    <x v="4"/>
    <x v="173"/>
    <x v="177"/>
    <x v="586"/>
    <x v="573"/>
    <x v="0"/>
    <x v="17"/>
    <x v="4"/>
  </r>
  <r>
    <x v="0"/>
    <x v="0"/>
    <x v="1"/>
    <x v="21"/>
    <x v="1"/>
    <x v="174"/>
    <x v="178"/>
    <x v="587"/>
    <x v="574"/>
    <x v="0"/>
    <x v="28"/>
    <x v="7"/>
  </r>
  <r>
    <x v="0"/>
    <x v="0"/>
    <x v="3"/>
    <x v="28"/>
    <x v="2"/>
    <x v="175"/>
    <x v="179"/>
    <x v="588"/>
    <x v="575"/>
    <x v="0"/>
    <x v="22"/>
    <x v="17"/>
  </r>
  <r>
    <x v="0"/>
    <x v="0"/>
    <x v="3"/>
    <x v="28"/>
    <x v="2"/>
    <x v="175"/>
    <x v="179"/>
    <x v="589"/>
    <x v="576"/>
    <x v="0"/>
    <x v="22"/>
    <x v="17"/>
  </r>
  <r>
    <x v="0"/>
    <x v="0"/>
    <x v="3"/>
    <x v="28"/>
    <x v="4"/>
    <x v="176"/>
    <x v="180"/>
    <x v="590"/>
    <x v="577"/>
    <x v="0"/>
    <x v="22"/>
    <x v="17"/>
  </r>
  <r>
    <x v="0"/>
    <x v="0"/>
    <x v="3"/>
    <x v="28"/>
    <x v="4"/>
    <x v="176"/>
    <x v="180"/>
    <x v="591"/>
    <x v="578"/>
    <x v="0"/>
    <x v="22"/>
    <x v="17"/>
  </r>
  <r>
    <x v="0"/>
    <x v="0"/>
    <x v="3"/>
    <x v="28"/>
    <x v="5"/>
    <x v="177"/>
    <x v="181"/>
    <x v="592"/>
    <x v="579"/>
    <x v="0"/>
    <x v="22"/>
    <x v="17"/>
  </r>
  <r>
    <x v="0"/>
    <x v="0"/>
    <x v="3"/>
    <x v="28"/>
    <x v="5"/>
    <x v="177"/>
    <x v="181"/>
    <x v="593"/>
    <x v="580"/>
    <x v="0"/>
    <x v="22"/>
    <x v="17"/>
  </r>
  <r>
    <x v="0"/>
    <x v="0"/>
    <x v="3"/>
    <x v="28"/>
    <x v="5"/>
    <x v="177"/>
    <x v="181"/>
    <x v="594"/>
    <x v="581"/>
    <x v="0"/>
    <x v="22"/>
    <x v="17"/>
  </r>
  <r>
    <x v="0"/>
    <x v="0"/>
    <x v="3"/>
    <x v="28"/>
    <x v="5"/>
    <x v="178"/>
    <x v="182"/>
    <x v="595"/>
    <x v="582"/>
    <x v="0"/>
    <x v="22"/>
    <x v="17"/>
  </r>
  <r>
    <x v="0"/>
    <x v="0"/>
    <x v="3"/>
    <x v="28"/>
    <x v="5"/>
    <x v="179"/>
    <x v="183"/>
    <x v="596"/>
    <x v="583"/>
    <x v="0"/>
    <x v="22"/>
    <x v="17"/>
  </r>
  <r>
    <x v="0"/>
    <x v="0"/>
    <x v="3"/>
    <x v="28"/>
    <x v="5"/>
    <x v="180"/>
    <x v="184"/>
    <x v="597"/>
    <x v="584"/>
    <x v="0"/>
    <x v="22"/>
    <x v="17"/>
  </r>
  <r>
    <x v="0"/>
    <x v="0"/>
    <x v="3"/>
    <x v="28"/>
    <x v="4"/>
    <x v="181"/>
    <x v="185"/>
    <x v="598"/>
    <x v="585"/>
    <x v="0"/>
    <x v="22"/>
    <x v="17"/>
  </r>
  <r>
    <x v="0"/>
    <x v="0"/>
    <x v="3"/>
    <x v="28"/>
    <x v="4"/>
    <x v="181"/>
    <x v="185"/>
    <x v="599"/>
    <x v="586"/>
    <x v="0"/>
    <x v="22"/>
    <x v="17"/>
  </r>
  <r>
    <x v="0"/>
    <x v="0"/>
    <x v="3"/>
    <x v="28"/>
    <x v="4"/>
    <x v="181"/>
    <x v="185"/>
    <x v="600"/>
    <x v="587"/>
    <x v="0"/>
    <x v="22"/>
    <x v="17"/>
  </r>
  <r>
    <x v="0"/>
    <x v="0"/>
    <x v="3"/>
    <x v="28"/>
    <x v="4"/>
    <x v="181"/>
    <x v="185"/>
    <x v="601"/>
    <x v="588"/>
    <x v="0"/>
    <x v="22"/>
    <x v="17"/>
  </r>
  <r>
    <x v="0"/>
    <x v="0"/>
    <x v="3"/>
    <x v="28"/>
    <x v="4"/>
    <x v="181"/>
    <x v="185"/>
    <x v="602"/>
    <x v="589"/>
    <x v="0"/>
    <x v="22"/>
    <x v="17"/>
  </r>
  <r>
    <x v="0"/>
    <x v="0"/>
    <x v="3"/>
    <x v="28"/>
    <x v="4"/>
    <x v="181"/>
    <x v="185"/>
    <x v="603"/>
    <x v="590"/>
    <x v="0"/>
    <x v="22"/>
    <x v="17"/>
  </r>
  <r>
    <x v="0"/>
    <x v="0"/>
    <x v="3"/>
    <x v="28"/>
    <x v="4"/>
    <x v="181"/>
    <x v="185"/>
    <x v="604"/>
    <x v="591"/>
    <x v="0"/>
    <x v="22"/>
    <x v="17"/>
  </r>
  <r>
    <x v="0"/>
    <x v="0"/>
    <x v="3"/>
    <x v="28"/>
    <x v="4"/>
    <x v="181"/>
    <x v="185"/>
    <x v="605"/>
    <x v="592"/>
    <x v="0"/>
    <x v="22"/>
    <x v="17"/>
  </r>
  <r>
    <x v="0"/>
    <x v="0"/>
    <x v="3"/>
    <x v="28"/>
    <x v="4"/>
    <x v="181"/>
    <x v="185"/>
    <x v="606"/>
    <x v="593"/>
    <x v="0"/>
    <x v="22"/>
    <x v="17"/>
  </r>
  <r>
    <x v="0"/>
    <x v="0"/>
    <x v="3"/>
    <x v="28"/>
    <x v="4"/>
    <x v="181"/>
    <x v="185"/>
    <x v="607"/>
    <x v="594"/>
    <x v="0"/>
    <x v="22"/>
    <x v="17"/>
  </r>
  <r>
    <x v="0"/>
    <x v="0"/>
    <x v="3"/>
    <x v="28"/>
    <x v="4"/>
    <x v="181"/>
    <x v="185"/>
    <x v="608"/>
    <x v="595"/>
    <x v="0"/>
    <x v="22"/>
    <x v="17"/>
  </r>
  <r>
    <x v="0"/>
    <x v="0"/>
    <x v="3"/>
    <x v="28"/>
    <x v="4"/>
    <x v="181"/>
    <x v="185"/>
    <x v="609"/>
    <x v="596"/>
    <x v="0"/>
    <x v="22"/>
    <x v="17"/>
  </r>
  <r>
    <x v="0"/>
    <x v="0"/>
    <x v="3"/>
    <x v="28"/>
    <x v="4"/>
    <x v="181"/>
    <x v="185"/>
    <x v="610"/>
    <x v="597"/>
    <x v="0"/>
    <x v="22"/>
    <x v="17"/>
  </r>
  <r>
    <x v="0"/>
    <x v="0"/>
    <x v="3"/>
    <x v="28"/>
    <x v="4"/>
    <x v="181"/>
    <x v="185"/>
    <x v="611"/>
    <x v="598"/>
    <x v="0"/>
    <x v="22"/>
    <x v="17"/>
  </r>
  <r>
    <x v="0"/>
    <x v="0"/>
    <x v="3"/>
    <x v="28"/>
    <x v="4"/>
    <x v="181"/>
    <x v="185"/>
    <x v="612"/>
    <x v="599"/>
    <x v="0"/>
    <x v="22"/>
    <x v="17"/>
  </r>
  <r>
    <x v="0"/>
    <x v="0"/>
    <x v="3"/>
    <x v="28"/>
    <x v="4"/>
    <x v="181"/>
    <x v="185"/>
    <x v="613"/>
    <x v="600"/>
    <x v="0"/>
    <x v="22"/>
    <x v="17"/>
  </r>
  <r>
    <x v="0"/>
    <x v="0"/>
    <x v="3"/>
    <x v="28"/>
    <x v="4"/>
    <x v="181"/>
    <x v="185"/>
    <x v="614"/>
    <x v="601"/>
    <x v="0"/>
    <x v="22"/>
    <x v="17"/>
  </r>
  <r>
    <x v="0"/>
    <x v="0"/>
    <x v="3"/>
    <x v="28"/>
    <x v="4"/>
    <x v="181"/>
    <x v="185"/>
    <x v="615"/>
    <x v="602"/>
    <x v="0"/>
    <x v="22"/>
    <x v="17"/>
  </r>
  <r>
    <x v="0"/>
    <x v="0"/>
    <x v="3"/>
    <x v="28"/>
    <x v="4"/>
    <x v="181"/>
    <x v="185"/>
    <x v="616"/>
    <x v="603"/>
    <x v="0"/>
    <x v="22"/>
    <x v="17"/>
  </r>
  <r>
    <x v="0"/>
    <x v="0"/>
    <x v="3"/>
    <x v="28"/>
    <x v="4"/>
    <x v="181"/>
    <x v="185"/>
    <x v="617"/>
    <x v="604"/>
    <x v="0"/>
    <x v="22"/>
    <x v="17"/>
  </r>
  <r>
    <x v="0"/>
    <x v="0"/>
    <x v="3"/>
    <x v="28"/>
    <x v="4"/>
    <x v="181"/>
    <x v="185"/>
    <x v="618"/>
    <x v="605"/>
    <x v="0"/>
    <x v="22"/>
    <x v="17"/>
  </r>
  <r>
    <x v="0"/>
    <x v="0"/>
    <x v="3"/>
    <x v="28"/>
    <x v="4"/>
    <x v="181"/>
    <x v="185"/>
    <x v="619"/>
    <x v="606"/>
    <x v="0"/>
    <x v="22"/>
    <x v="17"/>
  </r>
  <r>
    <x v="0"/>
    <x v="0"/>
    <x v="3"/>
    <x v="28"/>
    <x v="5"/>
    <x v="182"/>
    <x v="186"/>
    <x v="620"/>
    <x v="607"/>
    <x v="0"/>
    <x v="22"/>
    <x v="17"/>
  </r>
  <r>
    <x v="0"/>
    <x v="0"/>
    <x v="3"/>
    <x v="28"/>
    <x v="2"/>
    <x v="183"/>
    <x v="187"/>
    <x v="621"/>
    <x v="608"/>
    <x v="0"/>
    <x v="22"/>
    <x v="17"/>
  </r>
  <r>
    <x v="0"/>
    <x v="0"/>
    <x v="3"/>
    <x v="28"/>
    <x v="4"/>
    <x v="184"/>
    <x v="188"/>
    <x v="622"/>
    <x v="609"/>
    <x v="0"/>
    <x v="22"/>
    <x v="17"/>
  </r>
  <r>
    <x v="0"/>
    <x v="0"/>
    <x v="3"/>
    <x v="28"/>
    <x v="4"/>
    <x v="184"/>
    <x v="188"/>
    <x v="623"/>
    <x v="610"/>
    <x v="0"/>
    <x v="22"/>
    <x v="17"/>
  </r>
  <r>
    <x v="0"/>
    <x v="0"/>
    <x v="3"/>
    <x v="28"/>
    <x v="4"/>
    <x v="184"/>
    <x v="188"/>
    <x v="624"/>
    <x v="611"/>
    <x v="0"/>
    <x v="22"/>
    <x v="17"/>
  </r>
  <r>
    <x v="0"/>
    <x v="0"/>
    <x v="3"/>
    <x v="28"/>
    <x v="2"/>
    <x v="185"/>
    <x v="189"/>
    <x v="625"/>
    <x v="612"/>
    <x v="0"/>
    <x v="22"/>
    <x v="17"/>
  </r>
  <r>
    <x v="0"/>
    <x v="0"/>
    <x v="3"/>
    <x v="28"/>
    <x v="2"/>
    <x v="185"/>
    <x v="189"/>
    <x v="626"/>
    <x v="613"/>
    <x v="0"/>
    <x v="22"/>
    <x v="17"/>
  </r>
  <r>
    <x v="0"/>
    <x v="0"/>
    <x v="3"/>
    <x v="28"/>
    <x v="2"/>
    <x v="185"/>
    <x v="189"/>
    <x v="627"/>
    <x v="614"/>
    <x v="0"/>
    <x v="22"/>
    <x v="17"/>
  </r>
  <r>
    <x v="0"/>
    <x v="0"/>
    <x v="3"/>
    <x v="28"/>
    <x v="2"/>
    <x v="185"/>
    <x v="189"/>
    <x v="628"/>
    <x v="615"/>
    <x v="0"/>
    <x v="22"/>
    <x v="17"/>
  </r>
  <r>
    <x v="0"/>
    <x v="0"/>
    <x v="3"/>
    <x v="28"/>
    <x v="2"/>
    <x v="185"/>
    <x v="189"/>
    <x v="629"/>
    <x v="616"/>
    <x v="0"/>
    <x v="22"/>
    <x v="17"/>
  </r>
  <r>
    <x v="0"/>
    <x v="0"/>
    <x v="3"/>
    <x v="28"/>
    <x v="2"/>
    <x v="185"/>
    <x v="189"/>
    <x v="630"/>
    <x v="617"/>
    <x v="0"/>
    <x v="22"/>
    <x v="17"/>
  </r>
  <r>
    <x v="0"/>
    <x v="0"/>
    <x v="3"/>
    <x v="28"/>
    <x v="2"/>
    <x v="185"/>
    <x v="189"/>
    <x v="631"/>
    <x v="618"/>
    <x v="0"/>
    <x v="22"/>
    <x v="17"/>
  </r>
  <r>
    <x v="0"/>
    <x v="0"/>
    <x v="3"/>
    <x v="28"/>
    <x v="2"/>
    <x v="185"/>
    <x v="189"/>
    <x v="632"/>
    <x v="619"/>
    <x v="0"/>
    <x v="22"/>
    <x v="17"/>
  </r>
  <r>
    <x v="0"/>
    <x v="0"/>
    <x v="3"/>
    <x v="28"/>
    <x v="2"/>
    <x v="185"/>
    <x v="189"/>
    <x v="633"/>
    <x v="620"/>
    <x v="0"/>
    <x v="22"/>
    <x v="17"/>
  </r>
  <r>
    <x v="0"/>
    <x v="0"/>
    <x v="3"/>
    <x v="28"/>
    <x v="7"/>
    <x v="186"/>
    <x v="190"/>
    <x v="634"/>
    <x v="621"/>
    <x v="0"/>
    <x v="15"/>
    <x v="11"/>
  </r>
  <r>
    <x v="0"/>
    <x v="0"/>
    <x v="3"/>
    <x v="28"/>
    <x v="7"/>
    <x v="186"/>
    <x v="190"/>
    <x v="635"/>
    <x v="622"/>
    <x v="0"/>
    <x v="22"/>
    <x v="17"/>
  </r>
  <r>
    <x v="0"/>
    <x v="0"/>
    <x v="3"/>
    <x v="28"/>
    <x v="7"/>
    <x v="186"/>
    <x v="190"/>
    <x v="636"/>
    <x v="623"/>
    <x v="0"/>
    <x v="15"/>
    <x v="11"/>
  </r>
  <r>
    <x v="0"/>
    <x v="0"/>
    <x v="3"/>
    <x v="28"/>
    <x v="7"/>
    <x v="186"/>
    <x v="190"/>
    <x v="637"/>
    <x v="624"/>
    <x v="0"/>
    <x v="15"/>
    <x v="11"/>
  </r>
  <r>
    <x v="0"/>
    <x v="0"/>
    <x v="3"/>
    <x v="28"/>
    <x v="7"/>
    <x v="186"/>
    <x v="190"/>
    <x v="638"/>
    <x v="625"/>
    <x v="0"/>
    <x v="15"/>
    <x v="11"/>
  </r>
  <r>
    <x v="0"/>
    <x v="0"/>
    <x v="3"/>
    <x v="28"/>
    <x v="7"/>
    <x v="186"/>
    <x v="190"/>
    <x v="639"/>
    <x v="626"/>
    <x v="0"/>
    <x v="15"/>
    <x v="11"/>
  </r>
  <r>
    <x v="0"/>
    <x v="0"/>
    <x v="3"/>
    <x v="28"/>
    <x v="7"/>
    <x v="186"/>
    <x v="190"/>
    <x v="640"/>
    <x v="627"/>
    <x v="0"/>
    <x v="15"/>
    <x v="11"/>
  </r>
  <r>
    <x v="0"/>
    <x v="0"/>
    <x v="3"/>
    <x v="28"/>
    <x v="7"/>
    <x v="187"/>
    <x v="191"/>
    <x v="641"/>
    <x v="628"/>
    <x v="0"/>
    <x v="22"/>
    <x v="17"/>
  </r>
  <r>
    <x v="0"/>
    <x v="0"/>
    <x v="3"/>
    <x v="28"/>
    <x v="7"/>
    <x v="187"/>
    <x v="191"/>
    <x v="642"/>
    <x v="629"/>
    <x v="0"/>
    <x v="22"/>
    <x v="17"/>
  </r>
  <r>
    <x v="0"/>
    <x v="0"/>
    <x v="3"/>
    <x v="28"/>
    <x v="1"/>
    <x v="188"/>
    <x v="192"/>
    <x v="643"/>
    <x v="630"/>
    <x v="0"/>
    <x v="22"/>
    <x v="17"/>
  </r>
  <r>
    <x v="0"/>
    <x v="0"/>
    <x v="3"/>
    <x v="28"/>
    <x v="1"/>
    <x v="188"/>
    <x v="193"/>
    <x v="644"/>
    <x v="631"/>
    <x v="0"/>
    <x v="29"/>
    <x v="17"/>
  </r>
  <r>
    <x v="0"/>
    <x v="0"/>
    <x v="3"/>
    <x v="28"/>
    <x v="1"/>
    <x v="188"/>
    <x v="193"/>
    <x v="645"/>
    <x v="632"/>
    <x v="0"/>
    <x v="22"/>
    <x v="17"/>
  </r>
  <r>
    <x v="0"/>
    <x v="0"/>
    <x v="3"/>
    <x v="28"/>
    <x v="1"/>
    <x v="189"/>
    <x v="194"/>
    <x v="646"/>
    <x v="633"/>
    <x v="0"/>
    <x v="29"/>
    <x v="17"/>
  </r>
  <r>
    <x v="0"/>
    <x v="0"/>
    <x v="3"/>
    <x v="28"/>
    <x v="5"/>
    <x v="190"/>
    <x v="195"/>
    <x v="647"/>
    <x v="634"/>
    <x v="0"/>
    <x v="22"/>
    <x v="17"/>
  </r>
  <r>
    <x v="0"/>
    <x v="0"/>
    <x v="3"/>
    <x v="28"/>
    <x v="1"/>
    <x v="191"/>
    <x v="196"/>
    <x v="648"/>
    <x v="635"/>
    <x v="0"/>
    <x v="22"/>
    <x v="17"/>
  </r>
  <r>
    <x v="0"/>
    <x v="0"/>
    <x v="3"/>
    <x v="28"/>
    <x v="1"/>
    <x v="191"/>
    <x v="196"/>
    <x v="649"/>
    <x v="636"/>
    <x v="0"/>
    <x v="29"/>
    <x v="17"/>
  </r>
  <r>
    <x v="0"/>
    <x v="0"/>
    <x v="3"/>
    <x v="28"/>
    <x v="1"/>
    <x v="191"/>
    <x v="196"/>
    <x v="650"/>
    <x v="637"/>
    <x v="0"/>
    <x v="22"/>
    <x v="17"/>
  </r>
  <r>
    <x v="0"/>
    <x v="0"/>
    <x v="3"/>
    <x v="28"/>
    <x v="1"/>
    <x v="191"/>
    <x v="196"/>
    <x v="651"/>
    <x v="638"/>
    <x v="0"/>
    <x v="22"/>
    <x v="17"/>
  </r>
  <r>
    <x v="0"/>
    <x v="0"/>
    <x v="3"/>
    <x v="28"/>
    <x v="1"/>
    <x v="191"/>
    <x v="196"/>
    <x v="652"/>
    <x v="639"/>
    <x v="0"/>
    <x v="22"/>
    <x v="17"/>
  </r>
  <r>
    <x v="0"/>
    <x v="0"/>
    <x v="3"/>
    <x v="28"/>
    <x v="1"/>
    <x v="191"/>
    <x v="196"/>
    <x v="653"/>
    <x v="640"/>
    <x v="0"/>
    <x v="22"/>
    <x v="17"/>
  </r>
  <r>
    <x v="0"/>
    <x v="0"/>
    <x v="3"/>
    <x v="28"/>
    <x v="3"/>
    <x v="192"/>
    <x v="197"/>
    <x v="654"/>
    <x v="641"/>
    <x v="0"/>
    <x v="22"/>
    <x v="17"/>
  </r>
  <r>
    <x v="0"/>
    <x v="0"/>
    <x v="3"/>
    <x v="28"/>
    <x v="3"/>
    <x v="192"/>
    <x v="197"/>
    <x v="655"/>
    <x v="642"/>
    <x v="0"/>
    <x v="22"/>
    <x v="17"/>
  </r>
  <r>
    <x v="0"/>
    <x v="0"/>
    <x v="3"/>
    <x v="28"/>
    <x v="3"/>
    <x v="192"/>
    <x v="197"/>
    <x v="656"/>
    <x v="643"/>
    <x v="0"/>
    <x v="22"/>
    <x v="17"/>
  </r>
  <r>
    <x v="0"/>
    <x v="0"/>
    <x v="3"/>
    <x v="28"/>
    <x v="3"/>
    <x v="192"/>
    <x v="197"/>
    <x v="657"/>
    <x v="644"/>
    <x v="0"/>
    <x v="22"/>
    <x v="17"/>
  </r>
  <r>
    <x v="0"/>
    <x v="0"/>
    <x v="3"/>
    <x v="28"/>
    <x v="3"/>
    <x v="192"/>
    <x v="197"/>
    <x v="658"/>
    <x v="645"/>
    <x v="0"/>
    <x v="22"/>
    <x v="17"/>
  </r>
  <r>
    <x v="0"/>
    <x v="0"/>
    <x v="3"/>
    <x v="28"/>
    <x v="3"/>
    <x v="192"/>
    <x v="197"/>
    <x v="659"/>
    <x v="646"/>
    <x v="0"/>
    <x v="22"/>
    <x v="17"/>
  </r>
  <r>
    <x v="0"/>
    <x v="0"/>
    <x v="3"/>
    <x v="28"/>
    <x v="3"/>
    <x v="192"/>
    <x v="197"/>
    <x v="660"/>
    <x v="647"/>
    <x v="0"/>
    <x v="22"/>
    <x v="17"/>
  </r>
  <r>
    <x v="0"/>
    <x v="0"/>
    <x v="3"/>
    <x v="28"/>
    <x v="3"/>
    <x v="192"/>
    <x v="197"/>
    <x v="661"/>
    <x v="648"/>
    <x v="0"/>
    <x v="22"/>
    <x v="17"/>
  </r>
  <r>
    <x v="0"/>
    <x v="0"/>
    <x v="3"/>
    <x v="28"/>
    <x v="3"/>
    <x v="192"/>
    <x v="197"/>
    <x v="662"/>
    <x v="649"/>
    <x v="0"/>
    <x v="22"/>
    <x v="17"/>
  </r>
  <r>
    <x v="0"/>
    <x v="0"/>
    <x v="3"/>
    <x v="28"/>
    <x v="3"/>
    <x v="192"/>
    <x v="197"/>
    <x v="663"/>
    <x v="650"/>
    <x v="0"/>
    <x v="22"/>
    <x v="17"/>
  </r>
  <r>
    <x v="0"/>
    <x v="0"/>
    <x v="3"/>
    <x v="28"/>
    <x v="3"/>
    <x v="192"/>
    <x v="197"/>
    <x v="664"/>
    <x v="651"/>
    <x v="0"/>
    <x v="6"/>
    <x v="5"/>
  </r>
  <r>
    <x v="0"/>
    <x v="0"/>
    <x v="3"/>
    <x v="28"/>
    <x v="3"/>
    <x v="192"/>
    <x v="197"/>
    <x v="665"/>
    <x v="652"/>
    <x v="0"/>
    <x v="22"/>
    <x v="17"/>
  </r>
  <r>
    <x v="0"/>
    <x v="0"/>
    <x v="3"/>
    <x v="28"/>
    <x v="3"/>
    <x v="192"/>
    <x v="197"/>
    <x v="666"/>
    <x v="653"/>
    <x v="0"/>
    <x v="22"/>
    <x v="17"/>
  </r>
  <r>
    <x v="0"/>
    <x v="0"/>
    <x v="3"/>
    <x v="28"/>
    <x v="3"/>
    <x v="192"/>
    <x v="197"/>
    <x v="667"/>
    <x v="654"/>
    <x v="0"/>
    <x v="22"/>
    <x v="17"/>
  </r>
  <r>
    <x v="0"/>
    <x v="0"/>
    <x v="3"/>
    <x v="28"/>
    <x v="3"/>
    <x v="192"/>
    <x v="197"/>
    <x v="668"/>
    <x v="655"/>
    <x v="0"/>
    <x v="22"/>
    <x v="17"/>
  </r>
  <r>
    <x v="0"/>
    <x v="0"/>
    <x v="3"/>
    <x v="28"/>
    <x v="3"/>
    <x v="192"/>
    <x v="197"/>
    <x v="669"/>
    <x v="656"/>
    <x v="0"/>
    <x v="22"/>
    <x v="17"/>
  </r>
  <r>
    <x v="0"/>
    <x v="0"/>
    <x v="3"/>
    <x v="28"/>
    <x v="3"/>
    <x v="192"/>
    <x v="197"/>
    <x v="670"/>
    <x v="657"/>
    <x v="0"/>
    <x v="6"/>
    <x v="5"/>
  </r>
  <r>
    <x v="0"/>
    <x v="0"/>
    <x v="3"/>
    <x v="28"/>
    <x v="3"/>
    <x v="192"/>
    <x v="197"/>
    <x v="671"/>
    <x v="658"/>
    <x v="0"/>
    <x v="6"/>
    <x v="5"/>
  </r>
  <r>
    <x v="0"/>
    <x v="0"/>
    <x v="3"/>
    <x v="28"/>
    <x v="3"/>
    <x v="192"/>
    <x v="197"/>
    <x v="672"/>
    <x v="659"/>
    <x v="0"/>
    <x v="22"/>
    <x v="17"/>
  </r>
  <r>
    <x v="0"/>
    <x v="0"/>
    <x v="3"/>
    <x v="28"/>
    <x v="3"/>
    <x v="192"/>
    <x v="197"/>
    <x v="673"/>
    <x v="660"/>
    <x v="0"/>
    <x v="22"/>
    <x v="17"/>
  </r>
  <r>
    <x v="0"/>
    <x v="0"/>
    <x v="3"/>
    <x v="28"/>
    <x v="3"/>
    <x v="192"/>
    <x v="197"/>
    <x v="674"/>
    <x v="661"/>
    <x v="0"/>
    <x v="22"/>
    <x v="17"/>
  </r>
  <r>
    <x v="0"/>
    <x v="0"/>
    <x v="3"/>
    <x v="28"/>
    <x v="3"/>
    <x v="192"/>
    <x v="197"/>
    <x v="675"/>
    <x v="662"/>
    <x v="0"/>
    <x v="22"/>
    <x v="17"/>
  </r>
  <r>
    <x v="0"/>
    <x v="0"/>
    <x v="3"/>
    <x v="28"/>
    <x v="3"/>
    <x v="192"/>
    <x v="197"/>
    <x v="676"/>
    <x v="663"/>
    <x v="0"/>
    <x v="22"/>
    <x v="17"/>
  </r>
  <r>
    <x v="0"/>
    <x v="0"/>
    <x v="3"/>
    <x v="28"/>
    <x v="3"/>
    <x v="192"/>
    <x v="197"/>
    <x v="677"/>
    <x v="664"/>
    <x v="0"/>
    <x v="6"/>
    <x v="5"/>
  </r>
  <r>
    <x v="0"/>
    <x v="0"/>
    <x v="3"/>
    <x v="28"/>
    <x v="3"/>
    <x v="192"/>
    <x v="197"/>
    <x v="678"/>
    <x v="665"/>
    <x v="0"/>
    <x v="6"/>
    <x v="5"/>
  </r>
  <r>
    <x v="0"/>
    <x v="0"/>
    <x v="3"/>
    <x v="28"/>
    <x v="3"/>
    <x v="192"/>
    <x v="197"/>
    <x v="679"/>
    <x v="666"/>
    <x v="0"/>
    <x v="6"/>
    <x v="5"/>
  </r>
  <r>
    <x v="0"/>
    <x v="0"/>
    <x v="3"/>
    <x v="28"/>
    <x v="3"/>
    <x v="192"/>
    <x v="197"/>
    <x v="680"/>
    <x v="667"/>
    <x v="0"/>
    <x v="6"/>
    <x v="5"/>
  </r>
  <r>
    <x v="0"/>
    <x v="0"/>
    <x v="3"/>
    <x v="28"/>
    <x v="3"/>
    <x v="193"/>
    <x v="198"/>
    <x v="681"/>
    <x v="668"/>
    <x v="0"/>
    <x v="29"/>
    <x v="17"/>
  </r>
  <r>
    <x v="0"/>
    <x v="0"/>
    <x v="3"/>
    <x v="28"/>
    <x v="3"/>
    <x v="193"/>
    <x v="198"/>
    <x v="682"/>
    <x v="669"/>
    <x v="0"/>
    <x v="29"/>
    <x v="17"/>
  </r>
  <r>
    <x v="0"/>
    <x v="0"/>
    <x v="3"/>
    <x v="28"/>
    <x v="3"/>
    <x v="193"/>
    <x v="198"/>
    <x v="683"/>
    <x v="670"/>
    <x v="0"/>
    <x v="29"/>
    <x v="17"/>
  </r>
  <r>
    <x v="0"/>
    <x v="0"/>
    <x v="3"/>
    <x v="28"/>
    <x v="3"/>
    <x v="193"/>
    <x v="198"/>
    <x v="684"/>
    <x v="671"/>
    <x v="0"/>
    <x v="29"/>
    <x v="17"/>
  </r>
  <r>
    <x v="0"/>
    <x v="0"/>
    <x v="3"/>
    <x v="28"/>
    <x v="3"/>
    <x v="193"/>
    <x v="198"/>
    <x v="685"/>
    <x v="672"/>
    <x v="0"/>
    <x v="29"/>
    <x v="17"/>
  </r>
  <r>
    <x v="0"/>
    <x v="0"/>
    <x v="3"/>
    <x v="28"/>
    <x v="3"/>
    <x v="193"/>
    <x v="198"/>
    <x v="686"/>
    <x v="673"/>
    <x v="0"/>
    <x v="29"/>
    <x v="17"/>
  </r>
  <r>
    <x v="0"/>
    <x v="0"/>
    <x v="3"/>
    <x v="28"/>
    <x v="3"/>
    <x v="193"/>
    <x v="198"/>
    <x v="687"/>
    <x v="674"/>
    <x v="0"/>
    <x v="29"/>
    <x v="17"/>
  </r>
  <r>
    <x v="0"/>
    <x v="0"/>
    <x v="3"/>
    <x v="28"/>
    <x v="3"/>
    <x v="193"/>
    <x v="198"/>
    <x v="688"/>
    <x v="675"/>
    <x v="0"/>
    <x v="29"/>
    <x v="17"/>
  </r>
  <r>
    <x v="0"/>
    <x v="0"/>
    <x v="3"/>
    <x v="28"/>
    <x v="3"/>
    <x v="193"/>
    <x v="198"/>
    <x v="689"/>
    <x v="676"/>
    <x v="0"/>
    <x v="29"/>
    <x v="17"/>
  </r>
  <r>
    <x v="0"/>
    <x v="0"/>
    <x v="3"/>
    <x v="28"/>
    <x v="3"/>
    <x v="193"/>
    <x v="198"/>
    <x v="690"/>
    <x v="677"/>
    <x v="0"/>
    <x v="29"/>
    <x v="17"/>
  </r>
  <r>
    <x v="0"/>
    <x v="0"/>
    <x v="3"/>
    <x v="28"/>
    <x v="3"/>
    <x v="193"/>
    <x v="198"/>
    <x v="691"/>
    <x v="678"/>
    <x v="0"/>
    <x v="29"/>
    <x v="17"/>
  </r>
  <r>
    <x v="0"/>
    <x v="0"/>
    <x v="3"/>
    <x v="28"/>
    <x v="3"/>
    <x v="193"/>
    <x v="198"/>
    <x v="692"/>
    <x v="679"/>
    <x v="0"/>
    <x v="29"/>
    <x v="17"/>
  </r>
  <r>
    <x v="0"/>
    <x v="0"/>
    <x v="3"/>
    <x v="28"/>
    <x v="3"/>
    <x v="193"/>
    <x v="198"/>
    <x v="693"/>
    <x v="680"/>
    <x v="0"/>
    <x v="29"/>
    <x v="17"/>
  </r>
  <r>
    <x v="0"/>
    <x v="0"/>
    <x v="3"/>
    <x v="28"/>
    <x v="3"/>
    <x v="193"/>
    <x v="198"/>
    <x v="694"/>
    <x v="681"/>
    <x v="0"/>
    <x v="29"/>
    <x v="17"/>
  </r>
  <r>
    <x v="0"/>
    <x v="0"/>
    <x v="3"/>
    <x v="28"/>
    <x v="3"/>
    <x v="193"/>
    <x v="198"/>
    <x v="695"/>
    <x v="682"/>
    <x v="0"/>
    <x v="29"/>
    <x v="17"/>
  </r>
  <r>
    <x v="0"/>
    <x v="0"/>
    <x v="3"/>
    <x v="28"/>
    <x v="3"/>
    <x v="193"/>
    <x v="198"/>
    <x v="696"/>
    <x v="683"/>
    <x v="0"/>
    <x v="29"/>
    <x v="17"/>
  </r>
  <r>
    <x v="0"/>
    <x v="0"/>
    <x v="3"/>
    <x v="28"/>
    <x v="3"/>
    <x v="193"/>
    <x v="198"/>
    <x v="697"/>
    <x v="684"/>
    <x v="0"/>
    <x v="29"/>
    <x v="17"/>
  </r>
  <r>
    <x v="0"/>
    <x v="0"/>
    <x v="3"/>
    <x v="28"/>
    <x v="3"/>
    <x v="193"/>
    <x v="198"/>
    <x v="698"/>
    <x v="685"/>
    <x v="0"/>
    <x v="29"/>
    <x v="17"/>
  </r>
  <r>
    <x v="0"/>
    <x v="0"/>
    <x v="3"/>
    <x v="28"/>
    <x v="3"/>
    <x v="193"/>
    <x v="198"/>
    <x v="699"/>
    <x v="686"/>
    <x v="0"/>
    <x v="29"/>
    <x v="17"/>
  </r>
  <r>
    <x v="0"/>
    <x v="0"/>
    <x v="3"/>
    <x v="28"/>
    <x v="3"/>
    <x v="193"/>
    <x v="198"/>
    <x v="700"/>
    <x v="687"/>
    <x v="0"/>
    <x v="29"/>
    <x v="17"/>
  </r>
  <r>
    <x v="0"/>
    <x v="0"/>
    <x v="3"/>
    <x v="28"/>
    <x v="3"/>
    <x v="193"/>
    <x v="198"/>
    <x v="701"/>
    <x v="688"/>
    <x v="0"/>
    <x v="29"/>
    <x v="17"/>
  </r>
  <r>
    <x v="0"/>
    <x v="0"/>
    <x v="3"/>
    <x v="28"/>
    <x v="6"/>
    <x v="194"/>
    <x v="199"/>
    <x v="702"/>
    <x v="689"/>
    <x v="0"/>
    <x v="22"/>
    <x v="17"/>
  </r>
  <r>
    <x v="0"/>
    <x v="0"/>
    <x v="3"/>
    <x v="28"/>
    <x v="6"/>
    <x v="194"/>
    <x v="199"/>
    <x v="703"/>
    <x v="690"/>
    <x v="0"/>
    <x v="22"/>
    <x v="17"/>
  </r>
  <r>
    <x v="0"/>
    <x v="0"/>
    <x v="3"/>
    <x v="28"/>
    <x v="6"/>
    <x v="194"/>
    <x v="199"/>
    <x v="704"/>
    <x v="691"/>
    <x v="0"/>
    <x v="22"/>
    <x v="17"/>
  </r>
  <r>
    <x v="0"/>
    <x v="0"/>
    <x v="3"/>
    <x v="28"/>
    <x v="6"/>
    <x v="194"/>
    <x v="199"/>
    <x v="705"/>
    <x v="692"/>
    <x v="0"/>
    <x v="22"/>
    <x v="17"/>
  </r>
  <r>
    <x v="0"/>
    <x v="0"/>
    <x v="3"/>
    <x v="28"/>
    <x v="6"/>
    <x v="194"/>
    <x v="199"/>
    <x v="706"/>
    <x v="693"/>
    <x v="0"/>
    <x v="22"/>
    <x v="17"/>
  </r>
  <r>
    <x v="0"/>
    <x v="0"/>
    <x v="3"/>
    <x v="28"/>
    <x v="6"/>
    <x v="194"/>
    <x v="199"/>
    <x v="707"/>
    <x v="694"/>
    <x v="0"/>
    <x v="22"/>
    <x v="17"/>
  </r>
  <r>
    <x v="0"/>
    <x v="0"/>
    <x v="3"/>
    <x v="28"/>
    <x v="3"/>
    <x v="195"/>
    <x v="200"/>
    <x v="708"/>
    <x v="695"/>
    <x v="0"/>
    <x v="6"/>
    <x v="5"/>
  </r>
  <r>
    <x v="0"/>
    <x v="0"/>
    <x v="3"/>
    <x v="28"/>
    <x v="3"/>
    <x v="195"/>
    <x v="200"/>
    <x v="709"/>
    <x v="696"/>
    <x v="0"/>
    <x v="6"/>
    <x v="5"/>
  </r>
  <r>
    <x v="0"/>
    <x v="0"/>
    <x v="3"/>
    <x v="28"/>
    <x v="3"/>
    <x v="195"/>
    <x v="200"/>
    <x v="710"/>
    <x v="697"/>
    <x v="0"/>
    <x v="6"/>
    <x v="5"/>
  </r>
  <r>
    <x v="0"/>
    <x v="0"/>
    <x v="3"/>
    <x v="28"/>
    <x v="3"/>
    <x v="195"/>
    <x v="200"/>
    <x v="711"/>
    <x v="698"/>
    <x v="0"/>
    <x v="6"/>
    <x v="5"/>
  </r>
  <r>
    <x v="0"/>
    <x v="0"/>
    <x v="3"/>
    <x v="28"/>
    <x v="3"/>
    <x v="195"/>
    <x v="200"/>
    <x v="712"/>
    <x v="699"/>
    <x v="0"/>
    <x v="6"/>
    <x v="5"/>
  </r>
  <r>
    <x v="0"/>
    <x v="0"/>
    <x v="3"/>
    <x v="28"/>
    <x v="3"/>
    <x v="195"/>
    <x v="200"/>
    <x v="713"/>
    <x v="700"/>
    <x v="0"/>
    <x v="6"/>
    <x v="5"/>
  </r>
  <r>
    <x v="0"/>
    <x v="0"/>
    <x v="3"/>
    <x v="28"/>
    <x v="3"/>
    <x v="195"/>
    <x v="200"/>
    <x v="714"/>
    <x v="701"/>
    <x v="0"/>
    <x v="6"/>
    <x v="5"/>
  </r>
  <r>
    <x v="0"/>
    <x v="0"/>
    <x v="3"/>
    <x v="28"/>
    <x v="3"/>
    <x v="195"/>
    <x v="200"/>
    <x v="715"/>
    <x v="702"/>
    <x v="0"/>
    <x v="6"/>
    <x v="5"/>
  </r>
  <r>
    <x v="0"/>
    <x v="0"/>
    <x v="3"/>
    <x v="28"/>
    <x v="3"/>
    <x v="195"/>
    <x v="200"/>
    <x v="716"/>
    <x v="703"/>
    <x v="0"/>
    <x v="6"/>
    <x v="5"/>
  </r>
  <r>
    <x v="0"/>
    <x v="0"/>
    <x v="3"/>
    <x v="28"/>
    <x v="3"/>
    <x v="195"/>
    <x v="200"/>
    <x v="717"/>
    <x v="704"/>
    <x v="0"/>
    <x v="6"/>
    <x v="5"/>
  </r>
  <r>
    <x v="0"/>
    <x v="0"/>
    <x v="3"/>
    <x v="28"/>
    <x v="3"/>
    <x v="195"/>
    <x v="200"/>
    <x v="718"/>
    <x v="705"/>
    <x v="0"/>
    <x v="6"/>
    <x v="5"/>
  </r>
  <r>
    <x v="0"/>
    <x v="0"/>
    <x v="3"/>
    <x v="28"/>
    <x v="3"/>
    <x v="195"/>
    <x v="200"/>
    <x v="719"/>
    <x v="706"/>
    <x v="0"/>
    <x v="6"/>
    <x v="5"/>
  </r>
  <r>
    <x v="0"/>
    <x v="0"/>
    <x v="3"/>
    <x v="28"/>
    <x v="8"/>
    <x v="196"/>
    <x v="201"/>
    <x v="720"/>
    <x v="707"/>
    <x v="0"/>
    <x v="15"/>
    <x v="11"/>
  </r>
  <r>
    <x v="0"/>
    <x v="0"/>
    <x v="3"/>
    <x v="28"/>
    <x v="1"/>
    <x v="197"/>
    <x v="202"/>
    <x v="721"/>
    <x v="708"/>
    <x v="0"/>
    <x v="29"/>
    <x v="17"/>
  </r>
  <r>
    <x v="0"/>
    <x v="0"/>
    <x v="3"/>
    <x v="28"/>
    <x v="1"/>
    <x v="198"/>
    <x v="203"/>
    <x v="722"/>
    <x v="709"/>
    <x v="0"/>
    <x v="23"/>
    <x v="18"/>
  </r>
  <r>
    <x v="0"/>
    <x v="0"/>
    <x v="3"/>
    <x v="28"/>
    <x v="1"/>
    <x v="199"/>
    <x v="204"/>
    <x v="723"/>
    <x v="710"/>
    <x v="0"/>
    <x v="23"/>
    <x v="18"/>
  </r>
  <r>
    <x v="0"/>
    <x v="0"/>
    <x v="3"/>
    <x v="28"/>
    <x v="1"/>
    <x v="200"/>
    <x v="205"/>
    <x v="724"/>
    <x v="711"/>
    <x v="0"/>
    <x v="22"/>
    <x v="17"/>
  </r>
  <r>
    <x v="0"/>
    <x v="0"/>
    <x v="3"/>
    <x v="28"/>
    <x v="1"/>
    <x v="201"/>
    <x v="206"/>
    <x v="725"/>
    <x v="712"/>
    <x v="0"/>
    <x v="22"/>
    <x v="17"/>
  </r>
  <r>
    <x v="0"/>
    <x v="0"/>
    <x v="3"/>
    <x v="28"/>
    <x v="1"/>
    <x v="201"/>
    <x v="206"/>
    <x v="726"/>
    <x v="713"/>
    <x v="0"/>
    <x v="22"/>
    <x v="17"/>
  </r>
  <r>
    <x v="0"/>
    <x v="0"/>
    <x v="3"/>
    <x v="28"/>
    <x v="1"/>
    <x v="201"/>
    <x v="206"/>
    <x v="727"/>
    <x v="714"/>
    <x v="0"/>
    <x v="22"/>
    <x v="17"/>
  </r>
  <r>
    <x v="0"/>
    <x v="0"/>
    <x v="3"/>
    <x v="28"/>
    <x v="1"/>
    <x v="201"/>
    <x v="206"/>
    <x v="728"/>
    <x v="715"/>
    <x v="0"/>
    <x v="22"/>
    <x v="17"/>
  </r>
  <r>
    <x v="0"/>
    <x v="0"/>
    <x v="3"/>
    <x v="28"/>
    <x v="1"/>
    <x v="201"/>
    <x v="206"/>
    <x v="729"/>
    <x v="716"/>
    <x v="0"/>
    <x v="22"/>
    <x v="17"/>
  </r>
  <r>
    <x v="0"/>
    <x v="0"/>
    <x v="3"/>
    <x v="28"/>
    <x v="1"/>
    <x v="201"/>
    <x v="206"/>
    <x v="730"/>
    <x v="717"/>
    <x v="0"/>
    <x v="22"/>
    <x v="17"/>
  </r>
  <r>
    <x v="0"/>
    <x v="0"/>
    <x v="3"/>
    <x v="28"/>
    <x v="1"/>
    <x v="201"/>
    <x v="206"/>
    <x v="731"/>
    <x v="718"/>
    <x v="0"/>
    <x v="22"/>
    <x v="17"/>
  </r>
  <r>
    <x v="0"/>
    <x v="0"/>
    <x v="3"/>
    <x v="28"/>
    <x v="1"/>
    <x v="201"/>
    <x v="206"/>
    <x v="732"/>
    <x v="719"/>
    <x v="0"/>
    <x v="22"/>
    <x v="17"/>
  </r>
  <r>
    <x v="0"/>
    <x v="0"/>
    <x v="3"/>
    <x v="28"/>
    <x v="1"/>
    <x v="201"/>
    <x v="206"/>
    <x v="733"/>
    <x v="720"/>
    <x v="0"/>
    <x v="22"/>
    <x v="17"/>
  </r>
  <r>
    <x v="0"/>
    <x v="0"/>
    <x v="3"/>
    <x v="28"/>
    <x v="1"/>
    <x v="201"/>
    <x v="206"/>
    <x v="734"/>
    <x v="721"/>
    <x v="0"/>
    <x v="22"/>
    <x v="17"/>
  </r>
  <r>
    <x v="0"/>
    <x v="0"/>
    <x v="3"/>
    <x v="28"/>
    <x v="1"/>
    <x v="201"/>
    <x v="206"/>
    <x v="735"/>
    <x v="722"/>
    <x v="0"/>
    <x v="22"/>
    <x v="17"/>
  </r>
  <r>
    <x v="0"/>
    <x v="0"/>
    <x v="3"/>
    <x v="28"/>
    <x v="1"/>
    <x v="201"/>
    <x v="206"/>
    <x v="736"/>
    <x v="723"/>
    <x v="0"/>
    <x v="22"/>
    <x v="17"/>
  </r>
  <r>
    <x v="0"/>
    <x v="0"/>
    <x v="3"/>
    <x v="28"/>
    <x v="1"/>
    <x v="201"/>
    <x v="206"/>
    <x v="737"/>
    <x v="724"/>
    <x v="0"/>
    <x v="22"/>
    <x v="17"/>
  </r>
  <r>
    <x v="0"/>
    <x v="0"/>
    <x v="3"/>
    <x v="28"/>
    <x v="1"/>
    <x v="201"/>
    <x v="206"/>
    <x v="738"/>
    <x v="725"/>
    <x v="0"/>
    <x v="22"/>
    <x v="17"/>
  </r>
  <r>
    <x v="0"/>
    <x v="0"/>
    <x v="3"/>
    <x v="28"/>
    <x v="1"/>
    <x v="201"/>
    <x v="206"/>
    <x v="739"/>
    <x v="726"/>
    <x v="0"/>
    <x v="22"/>
    <x v="17"/>
  </r>
  <r>
    <x v="0"/>
    <x v="0"/>
    <x v="3"/>
    <x v="28"/>
    <x v="1"/>
    <x v="201"/>
    <x v="206"/>
    <x v="740"/>
    <x v="727"/>
    <x v="0"/>
    <x v="22"/>
    <x v="17"/>
  </r>
  <r>
    <x v="0"/>
    <x v="0"/>
    <x v="3"/>
    <x v="28"/>
    <x v="2"/>
    <x v="202"/>
    <x v="207"/>
    <x v="741"/>
    <x v="728"/>
    <x v="0"/>
    <x v="22"/>
    <x v="17"/>
  </r>
  <r>
    <x v="0"/>
    <x v="0"/>
    <x v="3"/>
    <x v="28"/>
    <x v="2"/>
    <x v="202"/>
    <x v="207"/>
    <x v="742"/>
    <x v="729"/>
    <x v="0"/>
    <x v="22"/>
    <x v="17"/>
  </r>
  <r>
    <x v="0"/>
    <x v="0"/>
    <x v="3"/>
    <x v="28"/>
    <x v="2"/>
    <x v="202"/>
    <x v="207"/>
    <x v="743"/>
    <x v="730"/>
    <x v="0"/>
    <x v="22"/>
    <x v="17"/>
  </r>
  <r>
    <x v="0"/>
    <x v="0"/>
    <x v="3"/>
    <x v="28"/>
    <x v="2"/>
    <x v="202"/>
    <x v="207"/>
    <x v="744"/>
    <x v="731"/>
    <x v="0"/>
    <x v="22"/>
    <x v="17"/>
  </r>
  <r>
    <x v="0"/>
    <x v="0"/>
    <x v="3"/>
    <x v="28"/>
    <x v="2"/>
    <x v="202"/>
    <x v="207"/>
    <x v="745"/>
    <x v="732"/>
    <x v="0"/>
    <x v="22"/>
    <x v="17"/>
  </r>
  <r>
    <x v="0"/>
    <x v="0"/>
    <x v="3"/>
    <x v="28"/>
    <x v="2"/>
    <x v="202"/>
    <x v="207"/>
    <x v="746"/>
    <x v="733"/>
    <x v="0"/>
    <x v="22"/>
    <x v="17"/>
  </r>
  <r>
    <x v="0"/>
    <x v="0"/>
    <x v="3"/>
    <x v="28"/>
    <x v="2"/>
    <x v="202"/>
    <x v="207"/>
    <x v="747"/>
    <x v="734"/>
    <x v="0"/>
    <x v="22"/>
    <x v="17"/>
  </r>
  <r>
    <x v="0"/>
    <x v="0"/>
    <x v="3"/>
    <x v="28"/>
    <x v="2"/>
    <x v="202"/>
    <x v="207"/>
    <x v="748"/>
    <x v="735"/>
    <x v="0"/>
    <x v="22"/>
    <x v="17"/>
  </r>
  <r>
    <x v="0"/>
    <x v="0"/>
    <x v="3"/>
    <x v="28"/>
    <x v="2"/>
    <x v="202"/>
    <x v="207"/>
    <x v="749"/>
    <x v="736"/>
    <x v="0"/>
    <x v="22"/>
    <x v="17"/>
  </r>
  <r>
    <x v="0"/>
    <x v="0"/>
    <x v="3"/>
    <x v="28"/>
    <x v="2"/>
    <x v="202"/>
    <x v="207"/>
    <x v="750"/>
    <x v="737"/>
    <x v="0"/>
    <x v="22"/>
    <x v="17"/>
  </r>
  <r>
    <x v="0"/>
    <x v="0"/>
    <x v="3"/>
    <x v="28"/>
    <x v="3"/>
    <x v="202"/>
    <x v="208"/>
    <x v="751"/>
    <x v="738"/>
    <x v="0"/>
    <x v="6"/>
    <x v="5"/>
  </r>
  <r>
    <x v="0"/>
    <x v="0"/>
    <x v="3"/>
    <x v="28"/>
    <x v="3"/>
    <x v="202"/>
    <x v="208"/>
    <x v="752"/>
    <x v="739"/>
    <x v="0"/>
    <x v="6"/>
    <x v="5"/>
  </r>
  <r>
    <x v="0"/>
    <x v="0"/>
    <x v="3"/>
    <x v="28"/>
    <x v="8"/>
    <x v="203"/>
    <x v="209"/>
    <x v="753"/>
    <x v="740"/>
    <x v="0"/>
    <x v="15"/>
    <x v="11"/>
  </r>
  <r>
    <x v="0"/>
    <x v="0"/>
    <x v="3"/>
    <x v="28"/>
    <x v="8"/>
    <x v="203"/>
    <x v="209"/>
    <x v="754"/>
    <x v="741"/>
    <x v="0"/>
    <x v="15"/>
    <x v="11"/>
  </r>
  <r>
    <x v="0"/>
    <x v="0"/>
    <x v="3"/>
    <x v="28"/>
    <x v="8"/>
    <x v="203"/>
    <x v="209"/>
    <x v="755"/>
    <x v="742"/>
    <x v="0"/>
    <x v="15"/>
    <x v="11"/>
  </r>
  <r>
    <x v="0"/>
    <x v="0"/>
    <x v="3"/>
    <x v="28"/>
    <x v="8"/>
    <x v="203"/>
    <x v="209"/>
    <x v="756"/>
    <x v="743"/>
    <x v="0"/>
    <x v="15"/>
    <x v="11"/>
  </r>
  <r>
    <x v="0"/>
    <x v="0"/>
    <x v="3"/>
    <x v="28"/>
    <x v="8"/>
    <x v="203"/>
    <x v="209"/>
    <x v="757"/>
    <x v="744"/>
    <x v="0"/>
    <x v="15"/>
    <x v="11"/>
  </r>
  <r>
    <x v="0"/>
    <x v="0"/>
    <x v="3"/>
    <x v="28"/>
    <x v="8"/>
    <x v="203"/>
    <x v="209"/>
    <x v="758"/>
    <x v="745"/>
    <x v="0"/>
    <x v="15"/>
    <x v="11"/>
  </r>
  <r>
    <x v="0"/>
    <x v="0"/>
    <x v="3"/>
    <x v="28"/>
    <x v="8"/>
    <x v="203"/>
    <x v="209"/>
    <x v="759"/>
    <x v="746"/>
    <x v="0"/>
    <x v="15"/>
    <x v="11"/>
  </r>
  <r>
    <x v="0"/>
    <x v="0"/>
    <x v="3"/>
    <x v="28"/>
    <x v="3"/>
    <x v="204"/>
    <x v="210"/>
    <x v="760"/>
    <x v="747"/>
    <x v="0"/>
    <x v="6"/>
    <x v="5"/>
  </r>
  <r>
    <x v="0"/>
    <x v="0"/>
    <x v="3"/>
    <x v="28"/>
    <x v="3"/>
    <x v="204"/>
    <x v="210"/>
    <x v="761"/>
    <x v="748"/>
    <x v="0"/>
    <x v="6"/>
    <x v="5"/>
  </r>
  <r>
    <x v="0"/>
    <x v="0"/>
    <x v="3"/>
    <x v="28"/>
    <x v="3"/>
    <x v="204"/>
    <x v="210"/>
    <x v="762"/>
    <x v="749"/>
    <x v="0"/>
    <x v="6"/>
    <x v="5"/>
  </r>
  <r>
    <x v="0"/>
    <x v="0"/>
    <x v="3"/>
    <x v="28"/>
    <x v="3"/>
    <x v="204"/>
    <x v="210"/>
    <x v="763"/>
    <x v="750"/>
    <x v="0"/>
    <x v="6"/>
    <x v="5"/>
  </r>
  <r>
    <x v="0"/>
    <x v="0"/>
    <x v="3"/>
    <x v="28"/>
    <x v="3"/>
    <x v="204"/>
    <x v="210"/>
    <x v="764"/>
    <x v="751"/>
    <x v="0"/>
    <x v="6"/>
    <x v="5"/>
  </r>
  <r>
    <x v="0"/>
    <x v="0"/>
    <x v="3"/>
    <x v="28"/>
    <x v="3"/>
    <x v="204"/>
    <x v="210"/>
    <x v="765"/>
    <x v="752"/>
    <x v="0"/>
    <x v="6"/>
    <x v="5"/>
  </r>
  <r>
    <x v="0"/>
    <x v="0"/>
    <x v="3"/>
    <x v="28"/>
    <x v="3"/>
    <x v="204"/>
    <x v="210"/>
    <x v="766"/>
    <x v="753"/>
    <x v="0"/>
    <x v="6"/>
    <x v="5"/>
  </r>
  <r>
    <x v="0"/>
    <x v="0"/>
    <x v="3"/>
    <x v="28"/>
    <x v="3"/>
    <x v="204"/>
    <x v="210"/>
    <x v="767"/>
    <x v="754"/>
    <x v="0"/>
    <x v="6"/>
    <x v="5"/>
  </r>
  <r>
    <x v="0"/>
    <x v="0"/>
    <x v="3"/>
    <x v="28"/>
    <x v="3"/>
    <x v="204"/>
    <x v="210"/>
    <x v="768"/>
    <x v="755"/>
    <x v="0"/>
    <x v="6"/>
    <x v="5"/>
  </r>
  <r>
    <x v="0"/>
    <x v="0"/>
    <x v="3"/>
    <x v="28"/>
    <x v="3"/>
    <x v="204"/>
    <x v="210"/>
    <x v="769"/>
    <x v="756"/>
    <x v="0"/>
    <x v="6"/>
    <x v="5"/>
  </r>
  <r>
    <x v="0"/>
    <x v="0"/>
    <x v="3"/>
    <x v="28"/>
    <x v="3"/>
    <x v="204"/>
    <x v="210"/>
    <x v="770"/>
    <x v="757"/>
    <x v="0"/>
    <x v="6"/>
    <x v="5"/>
  </r>
  <r>
    <x v="0"/>
    <x v="0"/>
    <x v="3"/>
    <x v="28"/>
    <x v="3"/>
    <x v="204"/>
    <x v="210"/>
    <x v="771"/>
    <x v="758"/>
    <x v="0"/>
    <x v="6"/>
    <x v="5"/>
  </r>
  <r>
    <x v="0"/>
    <x v="0"/>
    <x v="3"/>
    <x v="28"/>
    <x v="3"/>
    <x v="204"/>
    <x v="210"/>
    <x v="772"/>
    <x v="759"/>
    <x v="0"/>
    <x v="6"/>
    <x v="5"/>
  </r>
  <r>
    <x v="0"/>
    <x v="0"/>
    <x v="3"/>
    <x v="28"/>
    <x v="3"/>
    <x v="204"/>
    <x v="210"/>
    <x v="773"/>
    <x v="760"/>
    <x v="0"/>
    <x v="6"/>
    <x v="5"/>
  </r>
  <r>
    <x v="0"/>
    <x v="0"/>
    <x v="3"/>
    <x v="28"/>
    <x v="3"/>
    <x v="204"/>
    <x v="210"/>
    <x v="774"/>
    <x v="761"/>
    <x v="0"/>
    <x v="6"/>
    <x v="5"/>
  </r>
  <r>
    <x v="0"/>
    <x v="0"/>
    <x v="3"/>
    <x v="28"/>
    <x v="3"/>
    <x v="204"/>
    <x v="210"/>
    <x v="775"/>
    <x v="762"/>
    <x v="0"/>
    <x v="6"/>
    <x v="5"/>
  </r>
  <r>
    <x v="0"/>
    <x v="0"/>
    <x v="3"/>
    <x v="28"/>
    <x v="3"/>
    <x v="204"/>
    <x v="210"/>
    <x v="776"/>
    <x v="763"/>
    <x v="0"/>
    <x v="6"/>
    <x v="5"/>
  </r>
  <r>
    <x v="0"/>
    <x v="0"/>
    <x v="3"/>
    <x v="28"/>
    <x v="3"/>
    <x v="204"/>
    <x v="210"/>
    <x v="777"/>
    <x v="764"/>
    <x v="0"/>
    <x v="6"/>
    <x v="5"/>
  </r>
  <r>
    <x v="0"/>
    <x v="0"/>
    <x v="3"/>
    <x v="28"/>
    <x v="3"/>
    <x v="204"/>
    <x v="210"/>
    <x v="778"/>
    <x v="765"/>
    <x v="0"/>
    <x v="6"/>
    <x v="5"/>
  </r>
  <r>
    <x v="0"/>
    <x v="0"/>
    <x v="3"/>
    <x v="28"/>
    <x v="3"/>
    <x v="204"/>
    <x v="210"/>
    <x v="779"/>
    <x v="766"/>
    <x v="0"/>
    <x v="6"/>
    <x v="5"/>
  </r>
  <r>
    <x v="0"/>
    <x v="0"/>
    <x v="3"/>
    <x v="28"/>
    <x v="3"/>
    <x v="204"/>
    <x v="210"/>
    <x v="780"/>
    <x v="767"/>
    <x v="0"/>
    <x v="6"/>
    <x v="5"/>
  </r>
  <r>
    <x v="0"/>
    <x v="0"/>
    <x v="3"/>
    <x v="28"/>
    <x v="3"/>
    <x v="204"/>
    <x v="210"/>
    <x v="781"/>
    <x v="768"/>
    <x v="0"/>
    <x v="6"/>
    <x v="5"/>
  </r>
  <r>
    <x v="0"/>
    <x v="0"/>
    <x v="3"/>
    <x v="28"/>
    <x v="3"/>
    <x v="204"/>
    <x v="210"/>
    <x v="782"/>
    <x v="769"/>
    <x v="0"/>
    <x v="6"/>
    <x v="5"/>
  </r>
  <r>
    <x v="0"/>
    <x v="0"/>
    <x v="3"/>
    <x v="28"/>
    <x v="3"/>
    <x v="204"/>
    <x v="210"/>
    <x v="783"/>
    <x v="770"/>
    <x v="0"/>
    <x v="6"/>
    <x v="5"/>
  </r>
  <r>
    <x v="0"/>
    <x v="0"/>
    <x v="3"/>
    <x v="28"/>
    <x v="3"/>
    <x v="204"/>
    <x v="210"/>
    <x v="784"/>
    <x v="771"/>
    <x v="0"/>
    <x v="6"/>
    <x v="5"/>
  </r>
  <r>
    <x v="0"/>
    <x v="0"/>
    <x v="3"/>
    <x v="28"/>
    <x v="3"/>
    <x v="204"/>
    <x v="210"/>
    <x v="785"/>
    <x v="772"/>
    <x v="0"/>
    <x v="6"/>
    <x v="5"/>
  </r>
  <r>
    <x v="0"/>
    <x v="0"/>
    <x v="3"/>
    <x v="28"/>
    <x v="3"/>
    <x v="204"/>
    <x v="210"/>
    <x v="786"/>
    <x v="773"/>
    <x v="0"/>
    <x v="6"/>
    <x v="5"/>
  </r>
  <r>
    <x v="0"/>
    <x v="0"/>
    <x v="3"/>
    <x v="28"/>
    <x v="3"/>
    <x v="204"/>
    <x v="210"/>
    <x v="787"/>
    <x v="774"/>
    <x v="0"/>
    <x v="6"/>
    <x v="5"/>
  </r>
  <r>
    <x v="0"/>
    <x v="0"/>
    <x v="3"/>
    <x v="28"/>
    <x v="3"/>
    <x v="204"/>
    <x v="210"/>
    <x v="788"/>
    <x v="775"/>
    <x v="0"/>
    <x v="6"/>
    <x v="5"/>
  </r>
  <r>
    <x v="0"/>
    <x v="0"/>
    <x v="3"/>
    <x v="28"/>
    <x v="3"/>
    <x v="204"/>
    <x v="210"/>
    <x v="789"/>
    <x v="776"/>
    <x v="0"/>
    <x v="6"/>
    <x v="5"/>
  </r>
  <r>
    <x v="0"/>
    <x v="0"/>
    <x v="3"/>
    <x v="28"/>
    <x v="3"/>
    <x v="205"/>
    <x v="211"/>
    <x v="790"/>
    <x v="777"/>
    <x v="0"/>
    <x v="6"/>
    <x v="5"/>
  </r>
  <r>
    <x v="0"/>
    <x v="0"/>
    <x v="3"/>
    <x v="28"/>
    <x v="3"/>
    <x v="205"/>
    <x v="211"/>
    <x v="791"/>
    <x v="778"/>
    <x v="0"/>
    <x v="6"/>
    <x v="5"/>
  </r>
  <r>
    <x v="0"/>
    <x v="0"/>
    <x v="3"/>
    <x v="28"/>
    <x v="3"/>
    <x v="205"/>
    <x v="211"/>
    <x v="792"/>
    <x v="779"/>
    <x v="0"/>
    <x v="6"/>
    <x v="5"/>
  </r>
  <r>
    <x v="0"/>
    <x v="0"/>
    <x v="3"/>
    <x v="28"/>
    <x v="3"/>
    <x v="205"/>
    <x v="211"/>
    <x v="793"/>
    <x v="780"/>
    <x v="0"/>
    <x v="6"/>
    <x v="5"/>
  </r>
  <r>
    <x v="0"/>
    <x v="0"/>
    <x v="3"/>
    <x v="28"/>
    <x v="3"/>
    <x v="205"/>
    <x v="211"/>
    <x v="794"/>
    <x v="781"/>
    <x v="0"/>
    <x v="6"/>
    <x v="5"/>
  </r>
  <r>
    <x v="0"/>
    <x v="0"/>
    <x v="3"/>
    <x v="28"/>
    <x v="3"/>
    <x v="205"/>
    <x v="211"/>
    <x v="795"/>
    <x v="782"/>
    <x v="0"/>
    <x v="6"/>
    <x v="5"/>
  </r>
  <r>
    <x v="0"/>
    <x v="0"/>
    <x v="3"/>
    <x v="28"/>
    <x v="3"/>
    <x v="205"/>
    <x v="211"/>
    <x v="796"/>
    <x v="783"/>
    <x v="0"/>
    <x v="6"/>
    <x v="5"/>
  </r>
  <r>
    <x v="0"/>
    <x v="0"/>
    <x v="3"/>
    <x v="28"/>
    <x v="3"/>
    <x v="205"/>
    <x v="211"/>
    <x v="797"/>
    <x v="784"/>
    <x v="0"/>
    <x v="6"/>
    <x v="5"/>
  </r>
  <r>
    <x v="0"/>
    <x v="0"/>
    <x v="3"/>
    <x v="28"/>
    <x v="3"/>
    <x v="205"/>
    <x v="211"/>
    <x v="798"/>
    <x v="778"/>
    <x v="0"/>
    <x v="6"/>
    <x v="5"/>
  </r>
  <r>
    <x v="0"/>
    <x v="0"/>
    <x v="3"/>
    <x v="28"/>
    <x v="5"/>
    <x v="206"/>
    <x v="212"/>
    <x v="799"/>
    <x v="785"/>
    <x v="0"/>
    <x v="15"/>
    <x v="11"/>
  </r>
  <r>
    <x v="0"/>
    <x v="0"/>
    <x v="3"/>
    <x v="28"/>
    <x v="5"/>
    <x v="206"/>
    <x v="212"/>
    <x v="800"/>
    <x v="786"/>
    <x v="0"/>
    <x v="15"/>
    <x v="11"/>
  </r>
  <r>
    <x v="0"/>
    <x v="0"/>
    <x v="3"/>
    <x v="28"/>
    <x v="5"/>
    <x v="206"/>
    <x v="212"/>
    <x v="801"/>
    <x v="787"/>
    <x v="0"/>
    <x v="15"/>
    <x v="11"/>
  </r>
  <r>
    <x v="0"/>
    <x v="0"/>
    <x v="3"/>
    <x v="28"/>
    <x v="3"/>
    <x v="207"/>
    <x v="213"/>
    <x v="802"/>
    <x v="788"/>
    <x v="0"/>
    <x v="6"/>
    <x v="5"/>
  </r>
  <r>
    <x v="0"/>
    <x v="0"/>
    <x v="3"/>
    <x v="28"/>
    <x v="3"/>
    <x v="207"/>
    <x v="213"/>
    <x v="803"/>
    <x v="789"/>
    <x v="0"/>
    <x v="6"/>
    <x v="5"/>
  </r>
  <r>
    <x v="0"/>
    <x v="0"/>
    <x v="3"/>
    <x v="28"/>
    <x v="3"/>
    <x v="207"/>
    <x v="213"/>
    <x v="804"/>
    <x v="790"/>
    <x v="0"/>
    <x v="6"/>
    <x v="5"/>
  </r>
  <r>
    <x v="0"/>
    <x v="0"/>
    <x v="3"/>
    <x v="28"/>
    <x v="3"/>
    <x v="207"/>
    <x v="213"/>
    <x v="805"/>
    <x v="791"/>
    <x v="0"/>
    <x v="6"/>
    <x v="5"/>
  </r>
  <r>
    <x v="0"/>
    <x v="0"/>
    <x v="3"/>
    <x v="28"/>
    <x v="3"/>
    <x v="207"/>
    <x v="213"/>
    <x v="806"/>
    <x v="792"/>
    <x v="0"/>
    <x v="6"/>
    <x v="5"/>
  </r>
  <r>
    <x v="0"/>
    <x v="0"/>
    <x v="3"/>
    <x v="28"/>
    <x v="3"/>
    <x v="207"/>
    <x v="213"/>
    <x v="807"/>
    <x v="793"/>
    <x v="0"/>
    <x v="6"/>
    <x v="5"/>
  </r>
  <r>
    <x v="0"/>
    <x v="0"/>
    <x v="3"/>
    <x v="28"/>
    <x v="3"/>
    <x v="207"/>
    <x v="213"/>
    <x v="808"/>
    <x v="794"/>
    <x v="0"/>
    <x v="6"/>
    <x v="5"/>
  </r>
  <r>
    <x v="0"/>
    <x v="0"/>
    <x v="3"/>
    <x v="28"/>
    <x v="3"/>
    <x v="207"/>
    <x v="213"/>
    <x v="809"/>
    <x v="795"/>
    <x v="0"/>
    <x v="6"/>
    <x v="5"/>
  </r>
  <r>
    <x v="0"/>
    <x v="0"/>
    <x v="3"/>
    <x v="28"/>
    <x v="3"/>
    <x v="207"/>
    <x v="213"/>
    <x v="810"/>
    <x v="796"/>
    <x v="0"/>
    <x v="6"/>
    <x v="5"/>
  </r>
  <r>
    <x v="0"/>
    <x v="0"/>
    <x v="3"/>
    <x v="28"/>
    <x v="3"/>
    <x v="207"/>
    <x v="213"/>
    <x v="811"/>
    <x v="797"/>
    <x v="0"/>
    <x v="6"/>
    <x v="5"/>
  </r>
  <r>
    <x v="0"/>
    <x v="0"/>
    <x v="3"/>
    <x v="28"/>
    <x v="3"/>
    <x v="207"/>
    <x v="213"/>
    <x v="812"/>
    <x v="798"/>
    <x v="0"/>
    <x v="6"/>
    <x v="5"/>
  </r>
  <r>
    <x v="0"/>
    <x v="0"/>
    <x v="3"/>
    <x v="28"/>
    <x v="3"/>
    <x v="207"/>
    <x v="213"/>
    <x v="813"/>
    <x v="799"/>
    <x v="0"/>
    <x v="6"/>
    <x v="5"/>
  </r>
  <r>
    <x v="0"/>
    <x v="0"/>
    <x v="3"/>
    <x v="28"/>
    <x v="3"/>
    <x v="207"/>
    <x v="213"/>
    <x v="814"/>
    <x v="800"/>
    <x v="0"/>
    <x v="6"/>
    <x v="5"/>
  </r>
  <r>
    <x v="0"/>
    <x v="0"/>
    <x v="3"/>
    <x v="28"/>
    <x v="3"/>
    <x v="207"/>
    <x v="213"/>
    <x v="815"/>
    <x v="801"/>
    <x v="0"/>
    <x v="6"/>
    <x v="5"/>
  </r>
  <r>
    <x v="0"/>
    <x v="0"/>
    <x v="3"/>
    <x v="28"/>
    <x v="3"/>
    <x v="207"/>
    <x v="213"/>
    <x v="816"/>
    <x v="802"/>
    <x v="0"/>
    <x v="6"/>
    <x v="5"/>
  </r>
  <r>
    <x v="0"/>
    <x v="0"/>
    <x v="3"/>
    <x v="28"/>
    <x v="3"/>
    <x v="207"/>
    <x v="213"/>
    <x v="817"/>
    <x v="803"/>
    <x v="0"/>
    <x v="6"/>
    <x v="5"/>
  </r>
  <r>
    <x v="0"/>
    <x v="0"/>
    <x v="3"/>
    <x v="28"/>
    <x v="3"/>
    <x v="207"/>
    <x v="213"/>
    <x v="818"/>
    <x v="804"/>
    <x v="0"/>
    <x v="6"/>
    <x v="5"/>
  </r>
  <r>
    <x v="0"/>
    <x v="0"/>
    <x v="3"/>
    <x v="28"/>
    <x v="3"/>
    <x v="207"/>
    <x v="213"/>
    <x v="819"/>
    <x v="805"/>
    <x v="0"/>
    <x v="6"/>
    <x v="5"/>
  </r>
  <r>
    <x v="0"/>
    <x v="0"/>
    <x v="3"/>
    <x v="28"/>
    <x v="3"/>
    <x v="207"/>
    <x v="213"/>
    <x v="820"/>
    <x v="806"/>
    <x v="0"/>
    <x v="6"/>
    <x v="5"/>
  </r>
  <r>
    <x v="0"/>
    <x v="0"/>
    <x v="3"/>
    <x v="28"/>
    <x v="3"/>
    <x v="207"/>
    <x v="213"/>
    <x v="821"/>
    <x v="807"/>
    <x v="0"/>
    <x v="6"/>
    <x v="5"/>
  </r>
  <r>
    <x v="0"/>
    <x v="0"/>
    <x v="3"/>
    <x v="28"/>
    <x v="3"/>
    <x v="207"/>
    <x v="213"/>
    <x v="822"/>
    <x v="808"/>
    <x v="0"/>
    <x v="6"/>
    <x v="5"/>
  </r>
  <r>
    <x v="0"/>
    <x v="0"/>
    <x v="3"/>
    <x v="28"/>
    <x v="3"/>
    <x v="207"/>
    <x v="213"/>
    <x v="823"/>
    <x v="809"/>
    <x v="0"/>
    <x v="6"/>
    <x v="5"/>
  </r>
  <r>
    <x v="0"/>
    <x v="0"/>
    <x v="3"/>
    <x v="28"/>
    <x v="3"/>
    <x v="207"/>
    <x v="213"/>
    <x v="824"/>
    <x v="810"/>
    <x v="0"/>
    <x v="6"/>
    <x v="5"/>
  </r>
  <r>
    <x v="0"/>
    <x v="0"/>
    <x v="3"/>
    <x v="28"/>
    <x v="3"/>
    <x v="207"/>
    <x v="213"/>
    <x v="825"/>
    <x v="811"/>
    <x v="0"/>
    <x v="6"/>
    <x v="5"/>
  </r>
  <r>
    <x v="0"/>
    <x v="0"/>
    <x v="3"/>
    <x v="28"/>
    <x v="3"/>
    <x v="207"/>
    <x v="213"/>
    <x v="826"/>
    <x v="812"/>
    <x v="0"/>
    <x v="6"/>
    <x v="5"/>
  </r>
  <r>
    <x v="0"/>
    <x v="0"/>
    <x v="3"/>
    <x v="28"/>
    <x v="3"/>
    <x v="207"/>
    <x v="213"/>
    <x v="827"/>
    <x v="813"/>
    <x v="0"/>
    <x v="6"/>
    <x v="5"/>
  </r>
  <r>
    <x v="0"/>
    <x v="0"/>
    <x v="3"/>
    <x v="28"/>
    <x v="3"/>
    <x v="207"/>
    <x v="213"/>
    <x v="828"/>
    <x v="814"/>
    <x v="0"/>
    <x v="6"/>
    <x v="5"/>
  </r>
  <r>
    <x v="0"/>
    <x v="0"/>
    <x v="3"/>
    <x v="28"/>
    <x v="3"/>
    <x v="207"/>
    <x v="213"/>
    <x v="829"/>
    <x v="815"/>
    <x v="0"/>
    <x v="6"/>
    <x v="5"/>
  </r>
  <r>
    <x v="0"/>
    <x v="0"/>
    <x v="3"/>
    <x v="28"/>
    <x v="3"/>
    <x v="207"/>
    <x v="213"/>
    <x v="830"/>
    <x v="816"/>
    <x v="0"/>
    <x v="6"/>
    <x v="5"/>
  </r>
  <r>
    <x v="0"/>
    <x v="0"/>
    <x v="3"/>
    <x v="28"/>
    <x v="3"/>
    <x v="207"/>
    <x v="213"/>
    <x v="831"/>
    <x v="817"/>
    <x v="0"/>
    <x v="6"/>
    <x v="5"/>
  </r>
  <r>
    <x v="0"/>
    <x v="0"/>
    <x v="3"/>
    <x v="28"/>
    <x v="3"/>
    <x v="207"/>
    <x v="213"/>
    <x v="832"/>
    <x v="818"/>
    <x v="0"/>
    <x v="6"/>
    <x v="5"/>
  </r>
  <r>
    <x v="0"/>
    <x v="0"/>
    <x v="3"/>
    <x v="28"/>
    <x v="3"/>
    <x v="207"/>
    <x v="213"/>
    <x v="833"/>
    <x v="819"/>
    <x v="0"/>
    <x v="6"/>
    <x v="5"/>
  </r>
  <r>
    <x v="0"/>
    <x v="0"/>
    <x v="3"/>
    <x v="28"/>
    <x v="3"/>
    <x v="207"/>
    <x v="213"/>
    <x v="834"/>
    <x v="820"/>
    <x v="0"/>
    <x v="6"/>
    <x v="5"/>
  </r>
  <r>
    <x v="0"/>
    <x v="0"/>
    <x v="3"/>
    <x v="28"/>
    <x v="3"/>
    <x v="207"/>
    <x v="213"/>
    <x v="835"/>
    <x v="821"/>
    <x v="0"/>
    <x v="6"/>
    <x v="5"/>
  </r>
  <r>
    <x v="0"/>
    <x v="0"/>
    <x v="3"/>
    <x v="28"/>
    <x v="3"/>
    <x v="207"/>
    <x v="213"/>
    <x v="836"/>
    <x v="822"/>
    <x v="0"/>
    <x v="6"/>
    <x v="5"/>
  </r>
  <r>
    <x v="0"/>
    <x v="0"/>
    <x v="3"/>
    <x v="28"/>
    <x v="3"/>
    <x v="207"/>
    <x v="213"/>
    <x v="837"/>
    <x v="823"/>
    <x v="0"/>
    <x v="6"/>
    <x v="5"/>
  </r>
  <r>
    <x v="0"/>
    <x v="0"/>
    <x v="3"/>
    <x v="28"/>
    <x v="3"/>
    <x v="207"/>
    <x v="213"/>
    <x v="838"/>
    <x v="824"/>
    <x v="0"/>
    <x v="6"/>
    <x v="5"/>
  </r>
  <r>
    <x v="0"/>
    <x v="0"/>
    <x v="3"/>
    <x v="28"/>
    <x v="3"/>
    <x v="207"/>
    <x v="213"/>
    <x v="839"/>
    <x v="825"/>
    <x v="0"/>
    <x v="6"/>
    <x v="5"/>
  </r>
  <r>
    <x v="0"/>
    <x v="0"/>
    <x v="3"/>
    <x v="28"/>
    <x v="1"/>
    <x v="208"/>
    <x v="214"/>
    <x v="840"/>
    <x v="826"/>
    <x v="0"/>
    <x v="22"/>
    <x v="17"/>
  </r>
  <r>
    <x v="0"/>
    <x v="0"/>
    <x v="3"/>
    <x v="28"/>
    <x v="1"/>
    <x v="208"/>
    <x v="214"/>
    <x v="841"/>
    <x v="827"/>
    <x v="0"/>
    <x v="22"/>
    <x v="17"/>
  </r>
  <r>
    <x v="0"/>
    <x v="0"/>
    <x v="3"/>
    <x v="28"/>
    <x v="1"/>
    <x v="208"/>
    <x v="214"/>
    <x v="842"/>
    <x v="828"/>
    <x v="0"/>
    <x v="22"/>
    <x v="17"/>
  </r>
  <r>
    <x v="0"/>
    <x v="0"/>
    <x v="3"/>
    <x v="28"/>
    <x v="1"/>
    <x v="208"/>
    <x v="214"/>
    <x v="843"/>
    <x v="829"/>
    <x v="0"/>
    <x v="22"/>
    <x v="17"/>
  </r>
  <r>
    <x v="0"/>
    <x v="0"/>
    <x v="3"/>
    <x v="28"/>
    <x v="1"/>
    <x v="208"/>
    <x v="214"/>
    <x v="844"/>
    <x v="830"/>
    <x v="0"/>
    <x v="22"/>
    <x v="17"/>
  </r>
  <r>
    <x v="0"/>
    <x v="0"/>
    <x v="3"/>
    <x v="28"/>
    <x v="1"/>
    <x v="208"/>
    <x v="214"/>
    <x v="845"/>
    <x v="831"/>
    <x v="0"/>
    <x v="22"/>
    <x v="17"/>
  </r>
  <r>
    <x v="0"/>
    <x v="0"/>
    <x v="3"/>
    <x v="28"/>
    <x v="1"/>
    <x v="208"/>
    <x v="214"/>
    <x v="846"/>
    <x v="832"/>
    <x v="0"/>
    <x v="22"/>
    <x v="17"/>
  </r>
  <r>
    <x v="0"/>
    <x v="0"/>
    <x v="3"/>
    <x v="28"/>
    <x v="1"/>
    <x v="208"/>
    <x v="214"/>
    <x v="847"/>
    <x v="833"/>
    <x v="0"/>
    <x v="22"/>
    <x v="17"/>
  </r>
  <r>
    <x v="0"/>
    <x v="0"/>
    <x v="3"/>
    <x v="28"/>
    <x v="1"/>
    <x v="208"/>
    <x v="214"/>
    <x v="848"/>
    <x v="834"/>
    <x v="0"/>
    <x v="22"/>
    <x v="17"/>
  </r>
  <r>
    <x v="0"/>
    <x v="0"/>
    <x v="3"/>
    <x v="28"/>
    <x v="1"/>
    <x v="208"/>
    <x v="214"/>
    <x v="849"/>
    <x v="835"/>
    <x v="0"/>
    <x v="22"/>
    <x v="17"/>
  </r>
  <r>
    <x v="0"/>
    <x v="0"/>
    <x v="3"/>
    <x v="28"/>
    <x v="1"/>
    <x v="208"/>
    <x v="214"/>
    <x v="850"/>
    <x v="836"/>
    <x v="0"/>
    <x v="22"/>
    <x v="17"/>
  </r>
  <r>
    <x v="0"/>
    <x v="0"/>
    <x v="3"/>
    <x v="28"/>
    <x v="1"/>
    <x v="208"/>
    <x v="214"/>
    <x v="851"/>
    <x v="837"/>
    <x v="0"/>
    <x v="22"/>
    <x v="17"/>
  </r>
  <r>
    <x v="0"/>
    <x v="0"/>
    <x v="3"/>
    <x v="28"/>
    <x v="1"/>
    <x v="208"/>
    <x v="214"/>
    <x v="852"/>
    <x v="838"/>
    <x v="0"/>
    <x v="22"/>
    <x v="17"/>
  </r>
  <r>
    <x v="0"/>
    <x v="0"/>
    <x v="3"/>
    <x v="28"/>
    <x v="1"/>
    <x v="208"/>
    <x v="214"/>
    <x v="853"/>
    <x v="839"/>
    <x v="0"/>
    <x v="22"/>
    <x v="17"/>
  </r>
  <r>
    <x v="0"/>
    <x v="0"/>
    <x v="3"/>
    <x v="28"/>
    <x v="1"/>
    <x v="208"/>
    <x v="214"/>
    <x v="854"/>
    <x v="840"/>
    <x v="0"/>
    <x v="22"/>
    <x v="17"/>
  </r>
  <r>
    <x v="0"/>
    <x v="0"/>
    <x v="3"/>
    <x v="28"/>
    <x v="3"/>
    <x v="209"/>
    <x v="215"/>
    <x v="855"/>
    <x v="841"/>
    <x v="0"/>
    <x v="6"/>
    <x v="5"/>
  </r>
  <r>
    <x v="0"/>
    <x v="0"/>
    <x v="3"/>
    <x v="28"/>
    <x v="6"/>
    <x v="210"/>
    <x v="216"/>
    <x v="856"/>
    <x v="842"/>
    <x v="0"/>
    <x v="6"/>
    <x v="5"/>
  </r>
  <r>
    <x v="0"/>
    <x v="0"/>
    <x v="3"/>
    <x v="28"/>
    <x v="3"/>
    <x v="211"/>
    <x v="217"/>
    <x v="857"/>
    <x v="843"/>
    <x v="0"/>
    <x v="6"/>
    <x v="5"/>
  </r>
  <r>
    <x v="0"/>
    <x v="0"/>
    <x v="3"/>
    <x v="28"/>
    <x v="3"/>
    <x v="212"/>
    <x v="218"/>
    <x v="858"/>
    <x v="844"/>
    <x v="0"/>
    <x v="6"/>
    <x v="5"/>
  </r>
  <r>
    <x v="0"/>
    <x v="0"/>
    <x v="3"/>
    <x v="28"/>
    <x v="3"/>
    <x v="212"/>
    <x v="218"/>
    <x v="859"/>
    <x v="845"/>
    <x v="0"/>
    <x v="6"/>
    <x v="5"/>
  </r>
  <r>
    <x v="0"/>
    <x v="0"/>
    <x v="3"/>
    <x v="28"/>
    <x v="3"/>
    <x v="212"/>
    <x v="218"/>
    <x v="860"/>
    <x v="846"/>
    <x v="0"/>
    <x v="6"/>
    <x v="5"/>
  </r>
  <r>
    <x v="0"/>
    <x v="0"/>
    <x v="3"/>
    <x v="28"/>
    <x v="3"/>
    <x v="212"/>
    <x v="218"/>
    <x v="861"/>
    <x v="847"/>
    <x v="0"/>
    <x v="6"/>
    <x v="5"/>
  </r>
  <r>
    <x v="0"/>
    <x v="0"/>
    <x v="3"/>
    <x v="28"/>
    <x v="3"/>
    <x v="212"/>
    <x v="218"/>
    <x v="862"/>
    <x v="848"/>
    <x v="0"/>
    <x v="6"/>
    <x v="5"/>
  </r>
  <r>
    <x v="0"/>
    <x v="0"/>
    <x v="3"/>
    <x v="28"/>
    <x v="3"/>
    <x v="213"/>
    <x v="219"/>
    <x v="863"/>
    <x v="849"/>
    <x v="0"/>
    <x v="6"/>
    <x v="5"/>
  </r>
  <r>
    <x v="0"/>
    <x v="0"/>
    <x v="3"/>
    <x v="28"/>
    <x v="4"/>
    <x v="214"/>
    <x v="220"/>
    <x v="864"/>
    <x v="850"/>
    <x v="0"/>
    <x v="29"/>
    <x v="17"/>
  </r>
  <r>
    <x v="0"/>
    <x v="0"/>
    <x v="3"/>
    <x v="28"/>
    <x v="1"/>
    <x v="214"/>
    <x v="220"/>
    <x v="865"/>
    <x v="851"/>
    <x v="0"/>
    <x v="29"/>
    <x v="17"/>
  </r>
  <r>
    <x v="0"/>
    <x v="0"/>
    <x v="3"/>
    <x v="28"/>
    <x v="1"/>
    <x v="215"/>
    <x v="221"/>
    <x v="866"/>
    <x v="852"/>
    <x v="0"/>
    <x v="29"/>
    <x v="17"/>
  </r>
  <r>
    <x v="0"/>
    <x v="0"/>
    <x v="3"/>
    <x v="28"/>
    <x v="1"/>
    <x v="216"/>
    <x v="222"/>
    <x v="867"/>
    <x v="853"/>
    <x v="0"/>
    <x v="29"/>
    <x v="17"/>
  </r>
  <r>
    <x v="0"/>
    <x v="0"/>
    <x v="3"/>
    <x v="28"/>
    <x v="7"/>
    <x v="217"/>
    <x v="223"/>
    <x v="868"/>
    <x v="854"/>
    <x v="0"/>
    <x v="29"/>
    <x v="17"/>
  </r>
  <r>
    <x v="0"/>
    <x v="0"/>
    <x v="3"/>
    <x v="28"/>
    <x v="1"/>
    <x v="218"/>
    <x v="224"/>
    <x v="869"/>
    <x v="855"/>
    <x v="0"/>
    <x v="29"/>
    <x v="17"/>
  </r>
  <r>
    <x v="0"/>
    <x v="0"/>
    <x v="3"/>
    <x v="28"/>
    <x v="1"/>
    <x v="219"/>
    <x v="225"/>
    <x v="870"/>
    <x v="856"/>
    <x v="0"/>
    <x v="29"/>
    <x v="17"/>
  </r>
  <r>
    <x v="0"/>
    <x v="0"/>
    <x v="3"/>
    <x v="28"/>
    <x v="1"/>
    <x v="220"/>
    <x v="226"/>
    <x v="871"/>
    <x v="857"/>
    <x v="0"/>
    <x v="29"/>
    <x v="17"/>
  </r>
  <r>
    <x v="0"/>
    <x v="0"/>
    <x v="3"/>
    <x v="28"/>
    <x v="1"/>
    <x v="221"/>
    <x v="227"/>
    <x v="872"/>
    <x v="858"/>
    <x v="0"/>
    <x v="29"/>
    <x v="17"/>
  </r>
  <r>
    <x v="0"/>
    <x v="0"/>
    <x v="3"/>
    <x v="28"/>
    <x v="1"/>
    <x v="222"/>
    <x v="228"/>
    <x v="873"/>
    <x v="859"/>
    <x v="0"/>
    <x v="29"/>
    <x v="17"/>
  </r>
  <r>
    <x v="0"/>
    <x v="0"/>
    <x v="3"/>
    <x v="28"/>
    <x v="1"/>
    <x v="223"/>
    <x v="229"/>
    <x v="874"/>
    <x v="860"/>
    <x v="0"/>
    <x v="29"/>
    <x v="17"/>
  </r>
  <r>
    <x v="0"/>
    <x v="0"/>
    <x v="3"/>
    <x v="28"/>
    <x v="1"/>
    <x v="224"/>
    <x v="230"/>
    <x v="875"/>
    <x v="861"/>
    <x v="0"/>
    <x v="29"/>
    <x v="17"/>
  </r>
  <r>
    <x v="0"/>
    <x v="0"/>
    <x v="3"/>
    <x v="28"/>
    <x v="1"/>
    <x v="225"/>
    <x v="231"/>
    <x v="876"/>
    <x v="862"/>
    <x v="0"/>
    <x v="29"/>
    <x v="17"/>
  </r>
  <r>
    <x v="0"/>
    <x v="0"/>
    <x v="3"/>
    <x v="28"/>
    <x v="6"/>
    <x v="226"/>
    <x v="232"/>
    <x v="877"/>
    <x v="863"/>
    <x v="0"/>
    <x v="29"/>
    <x v="17"/>
  </r>
  <r>
    <x v="0"/>
    <x v="0"/>
    <x v="3"/>
    <x v="28"/>
    <x v="1"/>
    <x v="227"/>
    <x v="202"/>
    <x v="878"/>
    <x v="864"/>
    <x v="0"/>
    <x v="29"/>
    <x v="17"/>
  </r>
  <r>
    <x v="0"/>
    <x v="0"/>
    <x v="3"/>
    <x v="28"/>
    <x v="1"/>
    <x v="227"/>
    <x v="202"/>
    <x v="879"/>
    <x v="865"/>
    <x v="0"/>
    <x v="29"/>
    <x v="17"/>
  </r>
  <r>
    <x v="0"/>
    <x v="0"/>
    <x v="3"/>
    <x v="28"/>
    <x v="1"/>
    <x v="228"/>
    <x v="233"/>
    <x v="880"/>
    <x v="866"/>
    <x v="0"/>
    <x v="29"/>
    <x v="17"/>
  </r>
  <r>
    <x v="0"/>
    <x v="0"/>
    <x v="3"/>
    <x v="28"/>
    <x v="1"/>
    <x v="229"/>
    <x v="234"/>
    <x v="881"/>
    <x v="867"/>
    <x v="0"/>
    <x v="29"/>
    <x v="17"/>
  </r>
  <r>
    <x v="0"/>
    <x v="0"/>
    <x v="3"/>
    <x v="28"/>
    <x v="1"/>
    <x v="230"/>
    <x v="235"/>
    <x v="882"/>
    <x v="868"/>
    <x v="0"/>
    <x v="29"/>
    <x v="17"/>
  </r>
  <r>
    <x v="0"/>
    <x v="0"/>
    <x v="3"/>
    <x v="28"/>
    <x v="1"/>
    <x v="231"/>
    <x v="236"/>
    <x v="883"/>
    <x v="869"/>
    <x v="0"/>
    <x v="29"/>
    <x v="17"/>
  </r>
  <r>
    <x v="0"/>
    <x v="0"/>
    <x v="3"/>
    <x v="28"/>
    <x v="1"/>
    <x v="232"/>
    <x v="237"/>
    <x v="884"/>
    <x v="870"/>
    <x v="0"/>
    <x v="29"/>
    <x v="17"/>
  </r>
  <r>
    <x v="0"/>
    <x v="0"/>
    <x v="3"/>
    <x v="28"/>
    <x v="5"/>
    <x v="233"/>
    <x v="238"/>
    <x v="885"/>
    <x v="871"/>
    <x v="0"/>
    <x v="29"/>
    <x v="17"/>
  </r>
  <r>
    <x v="0"/>
    <x v="0"/>
    <x v="3"/>
    <x v="28"/>
    <x v="5"/>
    <x v="234"/>
    <x v="239"/>
    <x v="886"/>
    <x v="872"/>
    <x v="0"/>
    <x v="29"/>
    <x v="17"/>
  </r>
  <r>
    <x v="0"/>
    <x v="0"/>
    <x v="3"/>
    <x v="28"/>
    <x v="1"/>
    <x v="235"/>
    <x v="240"/>
    <x v="887"/>
    <x v="873"/>
    <x v="0"/>
    <x v="29"/>
    <x v="17"/>
  </r>
  <r>
    <x v="0"/>
    <x v="0"/>
    <x v="3"/>
    <x v="28"/>
    <x v="1"/>
    <x v="236"/>
    <x v="241"/>
    <x v="888"/>
    <x v="874"/>
    <x v="0"/>
    <x v="29"/>
    <x v="17"/>
  </r>
  <r>
    <x v="0"/>
    <x v="0"/>
    <x v="3"/>
    <x v="28"/>
    <x v="4"/>
    <x v="237"/>
    <x v="242"/>
    <x v="889"/>
    <x v="875"/>
    <x v="0"/>
    <x v="22"/>
    <x v="17"/>
  </r>
  <r>
    <x v="0"/>
    <x v="0"/>
    <x v="3"/>
    <x v="28"/>
    <x v="4"/>
    <x v="238"/>
    <x v="243"/>
    <x v="890"/>
    <x v="876"/>
    <x v="0"/>
    <x v="22"/>
    <x v="17"/>
  </r>
  <r>
    <x v="0"/>
    <x v="0"/>
    <x v="3"/>
    <x v="28"/>
    <x v="1"/>
    <x v="239"/>
    <x v="244"/>
    <x v="891"/>
    <x v="877"/>
    <x v="0"/>
    <x v="22"/>
    <x v="17"/>
  </r>
  <r>
    <x v="0"/>
    <x v="0"/>
    <x v="3"/>
    <x v="28"/>
    <x v="3"/>
    <x v="240"/>
    <x v="245"/>
    <x v="892"/>
    <x v="878"/>
    <x v="0"/>
    <x v="24"/>
    <x v="19"/>
  </r>
  <r>
    <x v="0"/>
    <x v="0"/>
    <x v="3"/>
    <x v="28"/>
    <x v="3"/>
    <x v="241"/>
    <x v="246"/>
    <x v="893"/>
    <x v="879"/>
    <x v="0"/>
    <x v="24"/>
    <x v="19"/>
  </r>
  <r>
    <x v="0"/>
    <x v="0"/>
    <x v="3"/>
    <x v="28"/>
    <x v="8"/>
    <x v="242"/>
    <x v="201"/>
    <x v="894"/>
    <x v="880"/>
    <x v="0"/>
    <x v="15"/>
    <x v="11"/>
  </r>
  <r>
    <x v="0"/>
    <x v="0"/>
    <x v="3"/>
    <x v="28"/>
    <x v="3"/>
    <x v="243"/>
    <x v="247"/>
    <x v="895"/>
    <x v="881"/>
    <x v="0"/>
    <x v="22"/>
    <x v="17"/>
  </r>
  <r>
    <x v="0"/>
    <x v="0"/>
    <x v="3"/>
    <x v="28"/>
    <x v="3"/>
    <x v="243"/>
    <x v="247"/>
    <x v="896"/>
    <x v="882"/>
    <x v="0"/>
    <x v="6"/>
    <x v="5"/>
  </r>
  <r>
    <x v="0"/>
    <x v="0"/>
    <x v="3"/>
    <x v="28"/>
    <x v="2"/>
    <x v="244"/>
    <x v="248"/>
    <x v="897"/>
    <x v="883"/>
    <x v="0"/>
    <x v="23"/>
    <x v="18"/>
  </r>
  <r>
    <x v="0"/>
    <x v="0"/>
    <x v="3"/>
    <x v="28"/>
    <x v="1"/>
    <x v="245"/>
    <x v="249"/>
    <x v="898"/>
    <x v="884"/>
    <x v="0"/>
    <x v="23"/>
    <x v="18"/>
  </r>
  <r>
    <x v="0"/>
    <x v="0"/>
    <x v="3"/>
    <x v="28"/>
    <x v="0"/>
    <x v="246"/>
    <x v="250"/>
    <x v="899"/>
    <x v="885"/>
    <x v="0"/>
    <x v="23"/>
    <x v="18"/>
  </r>
  <r>
    <x v="0"/>
    <x v="0"/>
    <x v="3"/>
    <x v="28"/>
    <x v="0"/>
    <x v="247"/>
    <x v="251"/>
    <x v="900"/>
    <x v="886"/>
    <x v="0"/>
    <x v="23"/>
    <x v="18"/>
  </r>
  <r>
    <x v="0"/>
    <x v="0"/>
    <x v="3"/>
    <x v="28"/>
    <x v="3"/>
    <x v="248"/>
    <x v="252"/>
    <x v="901"/>
    <x v="887"/>
    <x v="0"/>
    <x v="6"/>
    <x v="5"/>
  </r>
  <r>
    <x v="0"/>
    <x v="0"/>
    <x v="3"/>
    <x v="28"/>
    <x v="3"/>
    <x v="248"/>
    <x v="252"/>
    <x v="902"/>
    <x v="888"/>
    <x v="0"/>
    <x v="6"/>
    <x v="5"/>
  </r>
  <r>
    <x v="0"/>
    <x v="0"/>
    <x v="3"/>
    <x v="28"/>
    <x v="3"/>
    <x v="249"/>
    <x v="253"/>
    <x v="903"/>
    <x v="889"/>
    <x v="0"/>
    <x v="6"/>
    <x v="5"/>
  </r>
  <r>
    <x v="0"/>
    <x v="0"/>
    <x v="3"/>
    <x v="28"/>
    <x v="3"/>
    <x v="250"/>
    <x v="254"/>
    <x v="904"/>
    <x v="890"/>
    <x v="0"/>
    <x v="6"/>
    <x v="5"/>
  </r>
  <r>
    <x v="0"/>
    <x v="0"/>
    <x v="3"/>
    <x v="28"/>
    <x v="3"/>
    <x v="251"/>
    <x v="255"/>
    <x v="905"/>
    <x v="891"/>
    <x v="0"/>
    <x v="6"/>
    <x v="5"/>
  </r>
  <r>
    <x v="0"/>
    <x v="0"/>
    <x v="3"/>
    <x v="28"/>
    <x v="3"/>
    <x v="251"/>
    <x v="255"/>
    <x v="906"/>
    <x v="892"/>
    <x v="0"/>
    <x v="6"/>
    <x v="5"/>
  </r>
  <r>
    <x v="0"/>
    <x v="0"/>
    <x v="3"/>
    <x v="28"/>
    <x v="3"/>
    <x v="251"/>
    <x v="255"/>
    <x v="907"/>
    <x v="893"/>
    <x v="0"/>
    <x v="6"/>
    <x v="5"/>
  </r>
  <r>
    <x v="0"/>
    <x v="0"/>
    <x v="3"/>
    <x v="28"/>
    <x v="3"/>
    <x v="252"/>
    <x v="256"/>
    <x v="908"/>
    <x v="894"/>
    <x v="0"/>
    <x v="6"/>
    <x v="5"/>
  </r>
  <r>
    <x v="0"/>
    <x v="0"/>
    <x v="3"/>
    <x v="28"/>
    <x v="2"/>
    <x v="253"/>
    <x v="257"/>
    <x v="909"/>
    <x v="895"/>
    <x v="0"/>
    <x v="6"/>
    <x v="5"/>
  </r>
  <r>
    <x v="0"/>
    <x v="0"/>
    <x v="3"/>
    <x v="28"/>
    <x v="3"/>
    <x v="254"/>
    <x v="258"/>
    <x v="910"/>
    <x v="896"/>
    <x v="0"/>
    <x v="6"/>
    <x v="5"/>
  </r>
  <r>
    <x v="0"/>
    <x v="0"/>
    <x v="3"/>
    <x v="28"/>
    <x v="3"/>
    <x v="255"/>
    <x v="259"/>
    <x v="911"/>
    <x v="897"/>
    <x v="0"/>
    <x v="6"/>
    <x v="5"/>
  </r>
  <r>
    <x v="0"/>
    <x v="0"/>
    <x v="3"/>
    <x v="28"/>
    <x v="3"/>
    <x v="256"/>
    <x v="260"/>
    <x v="912"/>
    <x v="898"/>
    <x v="0"/>
    <x v="6"/>
    <x v="5"/>
  </r>
  <r>
    <x v="0"/>
    <x v="0"/>
    <x v="3"/>
    <x v="28"/>
    <x v="3"/>
    <x v="257"/>
    <x v="261"/>
    <x v="913"/>
    <x v="899"/>
    <x v="0"/>
    <x v="6"/>
    <x v="5"/>
  </r>
  <r>
    <x v="0"/>
    <x v="0"/>
    <x v="3"/>
    <x v="28"/>
    <x v="4"/>
    <x v="258"/>
    <x v="185"/>
    <x v="914"/>
    <x v="900"/>
    <x v="0"/>
    <x v="22"/>
    <x v="17"/>
  </r>
  <r>
    <x v="0"/>
    <x v="0"/>
    <x v="3"/>
    <x v="28"/>
    <x v="4"/>
    <x v="259"/>
    <x v="262"/>
    <x v="915"/>
    <x v="901"/>
    <x v="0"/>
    <x v="22"/>
    <x v="17"/>
  </r>
  <r>
    <x v="0"/>
    <x v="0"/>
    <x v="3"/>
    <x v="28"/>
    <x v="4"/>
    <x v="259"/>
    <x v="262"/>
    <x v="916"/>
    <x v="902"/>
    <x v="0"/>
    <x v="22"/>
    <x v="17"/>
  </r>
  <r>
    <x v="0"/>
    <x v="0"/>
    <x v="3"/>
    <x v="28"/>
    <x v="4"/>
    <x v="259"/>
    <x v="262"/>
    <x v="917"/>
    <x v="903"/>
    <x v="0"/>
    <x v="22"/>
    <x v="17"/>
  </r>
  <r>
    <x v="0"/>
    <x v="0"/>
    <x v="3"/>
    <x v="28"/>
    <x v="4"/>
    <x v="259"/>
    <x v="262"/>
    <x v="918"/>
    <x v="904"/>
    <x v="0"/>
    <x v="22"/>
    <x v="17"/>
  </r>
  <r>
    <x v="0"/>
    <x v="0"/>
    <x v="3"/>
    <x v="28"/>
    <x v="4"/>
    <x v="259"/>
    <x v="262"/>
    <x v="919"/>
    <x v="905"/>
    <x v="0"/>
    <x v="22"/>
    <x v="17"/>
  </r>
  <r>
    <x v="0"/>
    <x v="0"/>
    <x v="3"/>
    <x v="28"/>
    <x v="1"/>
    <x v="260"/>
    <x v="263"/>
    <x v="920"/>
    <x v="906"/>
    <x v="0"/>
    <x v="22"/>
    <x v="17"/>
  </r>
  <r>
    <x v="0"/>
    <x v="0"/>
    <x v="3"/>
    <x v="28"/>
    <x v="1"/>
    <x v="260"/>
    <x v="263"/>
    <x v="921"/>
    <x v="907"/>
    <x v="0"/>
    <x v="22"/>
    <x v="17"/>
  </r>
  <r>
    <x v="0"/>
    <x v="0"/>
    <x v="3"/>
    <x v="28"/>
    <x v="3"/>
    <x v="261"/>
    <x v="264"/>
    <x v="922"/>
    <x v="908"/>
    <x v="0"/>
    <x v="6"/>
    <x v="5"/>
  </r>
  <r>
    <x v="0"/>
    <x v="0"/>
    <x v="3"/>
    <x v="28"/>
    <x v="3"/>
    <x v="261"/>
    <x v="264"/>
    <x v="923"/>
    <x v="909"/>
    <x v="0"/>
    <x v="6"/>
    <x v="5"/>
  </r>
  <r>
    <x v="0"/>
    <x v="0"/>
    <x v="3"/>
    <x v="28"/>
    <x v="3"/>
    <x v="261"/>
    <x v="264"/>
    <x v="924"/>
    <x v="910"/>
    <x v="0"/>
    <x v="6"/>
    <x v="5"/>
  </r>
  <r>
    <x v="0"/>
    <x v="0"/>
    <x v="3"/>
    <x v="28"/>
    <x v="3"/>
    <x v="261"/>
    <x v="264"/>
    <x v="925"/>
    <x v="911"/>
    <x v="0"/>
    <x v="6"/>
    <x v="5"/>
  </r>
  <r>
    <x v="0"/>
    <x v="0"/>
    <x v="3"/>
    <x v="28"/>
    <x v="3"/>
    <x v="262"/>
    <x v="265"/>
    <x v="926"/>
    <x v="912"/>
    <x v="0"/>
    <x v="6"/>
    <x v="5"/>
  </r>
  <r>
    <x v="0"/>
    <x v="0"/>
    <x v="3"/>
    <x v="28"/>
    <x v="6"/>
    <x v="263"/>
    <x v="185"/>
    <x v="927"/>
    <x v="913"/>
    <x v="0"/>
    <x v="22"/>
    <x v="17"/>
  </r>
  <r>
    <x v="0"/>
    <x v="0"/>
    <x v="3"/>
    <x v="28"/>
    <x v="6"/>
    <x v="264"/>
    <x v="266"/>
    <x v="928"/>
    <x v="914"/>
    <x v="0"/>
    <x v="22"/>
    <x v="17"/>
  </r>
  <r>
    <x v="0"/>
    <x v="0"/>
    <x v="3"/>
    <x v="28"/>
    <x v="6"/>
    <x v="265"/>
    <x v="266"/>
    <x v="929"/>
    <x v="915"/>
    <x v="0"/>
    <x v="22"/>
    <x v="17"/>
  </r>
  <r>
    <x v="0"/>
    <x v="0"/>
    <x v="3"/>
    <x v="28"/>
    <x v="6"/>
    <x v="265"/>
    <x v="266"/>
    <x v="930"/>
    <x v="916"/>
    <x v="0"/>
    <x v="22"/>
    <x v="17"/>
  </r>
  <r>
    <x v="0"/>
    <x v="0"/>
    <x v="3"/>
    <x v="28"/>
    <x v="6"/>
    <x v="266"/>
    <x v="267"/>
    <x v="931"/>
    <x v="917"/>
    <x v="0"/>
    <x v="22"/>
    <x v="17"/>
  </r>
  <r>
    <x v="0"/>
    <x v="0"/>
    <x v="3"/>
    <x v="28"/>
    <x v="6"/>
    <x v="266"/>
    <x v="267"/>
    <x v="932"/>
    <x v="918"/>
    <x v="0"/>
    <x v="22"/>
    <x v="17"/>
  </r>
  <r>
    <x v="0"/>
    <x v="0"/>
    <x v="3"/>
    <x v="28"/>
    <x v="6"/>
    <x v="267"/>
    <x v="268"/>
    <x v="933"/>
    <x v="919"/>
    <x v="0"/>
    <x v="22"/>
    <x v="17"/>
  </r>
  <r>
    <x v="0"/>
    <x v="0"/>
    <x v="3"/>
    <x v="28"/>
    <x v="6"/>
    <x v="268"/>
    <x v="267"/>
    <x v="934"/>
    <x v="920"/>
    <x v="0"/>
    <x v="22"/>
    <x v="17"/>
  </r>
  <r>
    <x v="0"/>
    <x v="0"/>
    <x v="3"/>
    <x v="28"/>
    <x v="6"/>
    <x v="268"/>
    <x v="267"/>
    <x v="935"/>
    <x v="921"/>
    <x v="0"/>
    <x v="22"/>
    <x v="17"/>
  </r>
  <r>
    <x v="0"/>
    <x v="0"/>
    <x v="3"/>
    <x v="28"/>
    <x v="6"/>
    <x v="268"/>
    <x v="267"/>
    <x v="936"/>
    <x v="922"/>
    <x v="0"/>
    <x v="22"/>
    <x v="17"/>
  </r>
  <r>
    <x v="0"/>
    <x v="0"/>
    <x v="3"/>
    <x v="28"/>
    <x v="6"/>
    <x v="269"/>
    <x v="269"/>
    <x v="937"/>
    <x v="923"/>
    <x v="0"/>
    <x v="22"/>
    <x v="17"/>
  </r>
  <r>
    <x v="0"/>
    <x v="0"/>
    <x v="3"/>
    <x v="28"/>
    <x v="6"/>
    <x v="270"/>
    <x v="270"/>
    <x v="938"/>
    <x v="924"/>
    <x v="0"/>
    <x v="22"/>
    <x v="17"/>
  </r>
  <r>
    <x v="0"/>
    <x v="0"/>
    <x v="3"/>
    <x v="28"/>
    <x v="6"/>
    <x v="271"/>
    <x v="271"/>
    <x v="939"/>
    <x v="925"/>
    <x v="0"/>
    <x v="22"/>
    <x v="17"/>
  </r>
  <r>
    <x v="0"/>
    <x v="0"/>
    <x v="3"/>
    <x v="28"/>
    <x v="6"/>
    <x v="271"/>
    <x v="271"/>
    <x v="940"/>
    <x v="926"/>
    <x v="0"/>
    <x v="22"/>
    <x v="17"/>
  </r>
  <r>
    <x v="0"/>
    <x v="0"/>
    <x v="3"/>
    <x v="28"/>
    <x v="6"/>
    <x v="271"/>
    <x v="271"/>
    <x v="941"/>
    <x v="927"/>
    <x v="0"/>
    <x v="22"/>
    <x v="17"/>
  </r>
  <r>
    <x v="0"/>
    <x v="0"/>
    <x v="3"/>
    <x v="28"/>
    <x v="6"/>
    <x v="272"/>
    <x v="272"/>
    <x v="942"/>
    <x v="928"/>
    <x v="0"/>
    <x v="22"/>
    <x v="17"/>
  </r>
  <r>
    <x v="0"/>
    <x v="0"/>
    <x v="3"/>
    <x v="28"/>
    <x v="6"/>
    <x v="272"/>
    <x v="272"/>
    <x v="943"/>
    <x v="929"/>
    <x v="0"/>
    <x v="22"/>
    <x v="17"/>
  </r>
  <r>
    <x v="0"/>
    <x v="0"/>
    <x v="3"/>
    <x v="25"/>
    <x v="1"/>
    <x v="273"/>
    <x v="273"/>
    <x v="944"/>
    <x v="930"/>
    <x v="0"/>
    <x v="22"/>
    <x v="17"/>
  </r>
  <r>
    <x v="0"/>
    <x v="0"/>
    <x v="3"/>
    <x v="45"/>
    <x v="1"/>
    <x v="274"/>
    <x v="274"/>
    <x v="945"/>
    <x v="931"/>
    <x v="0"/>
    <x v="22"/>
    <x v="17"/>
  </r>
  <r>
    <x v="0"/>
    <x v="0"/>
    <x v="3"/>
    <x v="45"/>
    <x v="1"/>
    <x v="274"/>
    <x v="274"/>
    <x v="946"/>
    <x v="932"/>
    <x v="0"/>
    <x v="22"/>
    <x v="17"/>
  </r>
  <r>
    <x v="0"/>
    <x v="0"/>
    <x v="3"/>
    <x v="25"/>
    <x v="1"/>
    <x v="275"/>
    <x v="275"/>
    <x v="947"/>
    <x v="933"/>
    <x v="0"/>
    <x v="22"/>
    <x v="17"/>
  </r>
  <r>
    <x v="0"/>
    <x v="0"/>
    <x v="3"/>
    <x v="46"/>
    <x v="1"/>
    <x v="276"/>
    <x v="124"/>
    <x v="948"/>
    <x v="934"/>
    <x v="0"/>
    <x v="22"/>
    <x v="17"/>
  </r>
  <r>
    <x v="0"/>
    <x v="0"/>
    <x v="3"/>
    <x v="46"/>
    <x v="1"/>
    <x v="276"/>
    <x v="124"/>
    <x v="949"/>
    <x v="935"/>
    <x v="0"/>
    <x v="22"/>
    <x v="17"/>
  </r>
  <r>
    <x v="0"/>
    <x v="0"/>
    <x v="3"/>
    <x v="46"/>
    <x v="1"/>
    <x v="276"/>
    <x v="124"/>
    <x v="950"/>
    <x v="936"/>
    <x v="0"/>
    <x v="22"/>
    <x v="17"/>
  </r>
  <r>
    <x v="0"/>
    <x v="0"/>
    <x v="3"/>
    <x v="47"/>
    <x v="1"/>
    <x v="277"/>
    <x v="276"/>
    <x v="951"/>
    <x v="937"/>
    <x v="0"/>
    <x v="22"/>
    <x v="17"/>
  </r>
  <r>
    <x v="0"/>
    <x v="0"/>
    <x v="3"/>
    <x v="47"/>
    <x v="1"/>
    <x v="277"/>
    <x v="276"/>
    <x v="952"/>
    <x v="938"/>
    <x v="0"/>
    <x v="22"/>
    <x v="17"/>
  </r>
  <r>
    <x v="0"/>
    <x v="0"/>
    <x v="3"/>
    <x v="47"/>
    <x v="1"/>
    <x v="277"/>
    <x v="276"/>
    <x v="953"/>
    <x v="939"/>
    <x v="0"/>
    <x v="22"/>
    <x v="17"/>
  </r>
  <r>
    <x v="0"/>
    <x v="0"/>
    <x v="3"/>
    <x v="48"/>
    <x v="4"/>
    <x v="278"/>
    <x v="277"/>
    <x v="954"/>
    <x v="940"/>
    <x v="0"/>
    <x v="22"/>
    <x v="17"/>
  </r>
  <r>
    <x v="0"/>
    <x v="0"/>
    <x v="3"/>
    <x v="48"/>
    <x v="4"/>
    <x v="278"/>
    <x v="277"/>
    <x v="955"/>
    <x v="941"/>
    <x v="0"/>
    <x v="22"/>
    <x v="17"/>
  </r>
  <r>
    <x v="0"/>
    <x v="0"/>
    <x v="3"/>
    <x v="49"/>
    <x v="4"/>
    <x v="279"/>
    <x v="278"/>
    <x v="956"/>
    <x v="942"/>
    <x v="0"/>
    <x v="22"/>
    <x v="17"/>
  </r>
  <r>
    <x v="0"/>
    <x v="0"/>
    <x v="3"/>
    <x v="49"/>
    <x v="4"/>
    <x v="279"/>
    <x v="278"/>
    <x v="957"/>
    <x v="943"/>
    <x v="0"/>
    <x v="22"/>
    <x v="17"/>
  </r>
  <r>
    <x v="0"/>
    <x v="0"/>
    <x v="3"/>
    <x v="49"/>
    <x v="4"/>
    <x v="280"/>
    <x v="279"/>
    <x v="958"/>
    <x v="944"/>
    <x v="0"/>
    <x v="22"/>
    <x v="17"/>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r>
    <x v="1"/>
    <x v="0"/>
    <x v="13"/>
    <x v="50"/>
    <x v="9"/>
    <x v="281"/>
    <x v="280"/>
    <x v="959"/>
    <x v="945"/>
    <x v="2"/>
    <x v="30"/>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R975" firstHeaderRow="2" firstDataRow="2" firstDataCol="12"/>
  <pivotFields count="12">
    <pivotField axis="axisRow" compact="0" outline="0" showAll="0" defaultSubtotal="0">
      <items count="2">
        <item x="1"/>
        <item x="0"/>
      </items>
    </pivotField>
    <pivotField axis="axisRow" compact="0" outline="0" showAll="0" sortType="ascending" defaultSubtotal="0">
      <items count="1">
        <item x="0"/>
      </items>
    </pivotField>
    <pivotField axis="axisRow" compact="0" outline="0" showAll="0" defaultSubtotal="0">
      <items count="15">
        <item x="13"/>
        <item m="1" x="14"/>
        <item x="0"/>
        <item x="1"/>
        <item x="2"/>
        <item x="3"/>
        <item x="4"/>
        <item x="5"/>
        <item x="6"/>
        <item x="7"/>
        <item x="8"/>
        <item x="9"/>
        <item x="10"/>
        <item x="11"/>
        <item x="12"/>
      </items>
    </pivotField>
    <pivotField axis="axisRow" compact="0" outline="0" showAll="0" defaultSubtotal="0">
      <items count="53">
        <item x="50"/>
        <item m="1" x="51"/>
        <item m="1" x="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axis="axisRow" compact="0" outline="0" showAll="0" defaultSubtotal="0">
      <items count="10">
        <item x="9"/>
        <item x="0"/>
        <item x="1"/>
        <item x="2"/>
        <item x="3"/>
        <item x="4"/>
        <item x="5"/>
        <item x="6"/>
        <item x="7"/>
        <item x="8"/>
      </items>
    </pivotField>
    <pivotField axis="axisRow" compact="0" outline="0" showAll="0" sortType="ascending" defaultSubtotal="0">
      <items count="286">
        <item x="281"/>
        <item m="1" x="283"/>
        <item m="1" x="282"/>
        <item m="1" x="284"/>
        <item m="1"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s>
    </pivotField>
    <pivotField axis="axisRow" compact="0" outline="0" showAll="0" defaultSubtotal="0">
      <items count="285">
        <item x="280"/>
        <item m="1" x="281"/>
        <item m="1" x="282"/>
        <item m="1" x="283"/>
        <item m="1" x="2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s>
    </pivotField>
    <pivotField axis="axisRow" compact="0" outline="0" showAll="0" sortType="ascending" defaultSubtotal="0">
      <items count="966">
        <item x="959"/>
        <item m="1" x="960"/>
        <item m="1" x="965"/>
        <item m="1" x="964"/>
        <item m="1" x="963"/>
        <item m="1" x="962"/>
        <item m="1" x="9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80"/>
        <item x="481"/>
        <item x="482"/>
        <item x="483"/>
        <item x="484"/>
        <item x="485"/>
        <item x="486"/>
        <item x="487"/>
        <item x="488"/>
        <item x="489"/>
        <item x="490"/>
        <item x="491"/>
        <item x="492"/>
        <item x="493"/>
        <item x="494"/>
        <item x="495"/>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478"/>
        <item x="625"/>
        <item x="626"/>
        <item x="627"/>
        <item x="628"/>
        <item x="629"/>
        <item x="630"/>
        <item x="631"/>
        <item x="632"/>
        <item x="633"/>
        <item x="634"/>
        <item x="635"/>
        <item x="641"/>
        <item x="642"/>
        <item x="643"/>
        <item x="644"/>
        <item x="646"/>
        <item x="647"/>
        <item x="648"/>
        <item x="645"/>
        <item x="649"/>
        <item x="650"/>
        <item x="651"/>
        <item x="652"/>
        <item x="539"/>
        <item x="653"/>
        <item x="654"/>
        <item x="655"/>
        <item x="656"/>
        <item x="657"/>
        <item x="658"/>
        <item x="659"/>
        <item x="660"/>
        <item x="661"/>
        <item x="662"/>
        <item x="663"/>
        <item x="664"/>
        <item x="665"/>
        <item x="666"/>
        <item x="667"/>
        <item x="668"/>
        <item x="669"/>
        <item x="670"/>
        <item x="671"/>
        <item x="672"/>
        <item x="673"/>
        <item x="674"/>
        <item x="675"/>
        <item x="676"/>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496"/>
        <item x="497"/>
        <item x="498"/>
        <item x="499"/>
        <item x="500"/>
        <item x="723"/>
        <item x="479"/>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636"/>
        <item x="801"/>
        <item x="637"/>
        <item x="638"/>
        <item x="639"/>
        <item x="640"/>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63"/>
        <item x="859"/>
        <item x="860"/>
        <item x="861"/>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62"/>
        <item x="892"/>
        <item x="893"/>
        <item x="894"/>
        <item x="895"/>
        <item x="896"/>
        <item x="897"/>
        <item x="898"/>
        <item x="899"/>
        <item x="900"/>
        <item x="901"/>
        <item x="903"/>
        <item x="904"/>
        <item x="905"/>
        <item x="902"/>
        <item x="906"/>
        <item x="907"/>
        <item x="908"/>
        <item x="909"/>
        <item x="910"/>
        <item x="911"/>
        <item x="912"/>
        <item x="913"/>
        <item x="914"/>
        <item x="915"/>
        <item x="916"/>
        <item x="920"/>
        <item x="921"/>
        <item x="917"/>
        <item x="918"/>
        <item x="922"/>
        <item x="923"/>
        <item x="924"/>
        <item x="925"/>
        <item x="926"/>
        <item x="677"/>
        <item x="678"/>
        <item x="679"/>
        <item x="680"/>
        <item x="927"/>
        <item x="928"/>
        <item x="929"/>
        <item x="931"/>
        <item x="932"/>
        <item x="933"/>
        <item x="934"/>
        <item x="919"/>
        <item x="937"/>
        <item x="930"/>
        <item x="938"/>
        <item x="935"/>
        <item x="936"/>
        <item x="939"/>
        <item x="942"/>
        <item x="940"/>
        <item x="943"/>
        <item x="941"/>
        <item x="944"/>
        <item x="945"/>
        <item x="946"/>
        <item x="947"/>
        <item x="948"/>
        <item x="949"/>
        <item x="950"/>
        <item x="951"/>
        <item x="952"/>
        <item x="953"/>
        <item x="954"/>
        <item x="955"/>
        <item x="956"/>
        <item x="957"/>
        <item x="958"/>
        <item x="350"/>
        <item x="351"/>
        <item x="352"/>
        <item x="353"/>
        <item x="354"/>
        <item x="355"/>
        <item x="356"/>
        <item x="357"/>
        <item x="358"/>
        <item x="359"/>
        <item x="360"/>
        <item x="361"/>
        <item x="362"/>
        <item x="363"/>
      </items>
    </pivotField>
    <pivotField axis="axisRow" compact="0" outline="0" showAll="0" defaultSubtotal="0">
      <items count="952">
        <item x="945"/>
        <item m="1" x="951"/>
        <item m="1" x="946"/>
        <item m="1" x="950"/>
        <item m="1" x="949"/>
        <item m="1" x="948"/>
        <item m="1" x="9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s>
    </pivotField>
    <pivotField axis="axisRow" compact="0" outline="0" showAll="0" defaultSubtotal="0">
      <items count="3">
        <item x="2"/>
        <item x="0"/>
        <item x="1"/>
      </items>
    </pivotField>
    <pivotField axis="axisRow" compact="0" outline="0" showAll="0" defaultSubtotal="0">
      <items count="37">
        <item x="30"/>
        <item m="1" x="32"/>
        <item m="1" x="34"/>
        <item m="1" x="35"/>
        <item m="1" x="36"/>
        <item m="1" x="31"/>
        <item m="1" x="33"/>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xis="axisRow" compact="0" outline="0" showAll="0" defaultSubtotal="0">
      <items count="29">
        <item x="22"/>
        <item m="1" x="24"/>
        <item m="1" x="26"/>
        <item m="1" x="27"/>
        <item m="1" x="28"/>
        <item m="1" x="23"/>
        <item m="1" x="25"/>
        <item x="0"/>
        <item x="1"/>
        <item x="2"/>
        <item x="3"/>
        <item x="4"/>
        <item x="5"/>
        <item x="6"/>
        <item x="7"/>
        <item x="8"/>
        <item x="9"/>
        <item x="10"/>
        <item x="11"/>
        <item x="12"/>
        <item x="13"/>
        <item x="14"/>
        <item x="15"/>
        <item x="16"/>
        <item x="17"/>
        <item x="18"/>
        <item x="19"/>
        <item x="20"/>
        <item x="21"/>
      </items>
    </pivotField>
  </pivotFields>
  <rowFields count="12">
    <field x="0"/>
    <field x="1"/>
    <field x="2"/>
    <field x="3"/>
    <field x="4"/>
    <field x="5"/>
    <field x="6"/>
    <field x="7"/>
    <field x="8"/>
    <field x="9"/>
    <field x="10"/>
    <field x="11"/>
  </rowFields>
  <rowItems count="960">
    <i>
      <x/>
      <x/>
      <x/>
      <x/>
      <x/>
      <x/>
      <x/>
      <x/>
      <x/>
      <x/>
      <x/>
      <x/>
    </i>
    <i>
      <x v="1"/>
      <x/>
      <x v="2"/>
      <x v="3"/>
      <x v="1"/>
      <x v="5"/>
      <x v="5"/>
      <x v="7"/>
      <x v="7"/>
      <x v="1"/>
      <x v="7"/>
      <x v="7"/>
    </i>
    <i r="3">
      <x v="4"/>
      <x v="1"/>
      <x v="6"/>
      <x v="6"/>
      <x v="8"/>
      <x v="8"/>
      <x v="1"/>
      <x v="7"/>
      <x v="7"/>
    </i>
    <i r="3">
      <x v="5"/>
      <x v="1"/>
      <x v="7"/>
      <x v="7"/>
      <x v="9"/>
      <x v="9"/>
      <x v="1"/>
      <x v="7"/>
      <x v="7"/>
    </i>
    <i r="2">
      <x v="3"/>
      <x v="6"/>
      <x v="2"/>
      <x v="8"/>
      <x v="8"/>
      <x v="10"/>
      <x v="10"/>
      <x v="1"/>
      <x v="8"/>
      <x v="8"/>
    </i>
    <i r="5">
      <x v="9"/>
      <x v="9"/>
      <x v="11"/>
      <x v="11"/>
      <x v="1"/>
      <x v="8"/>
      <x v="8"/>
    </i>
    <i r="3">
      <x v="7"/>
      <x v="2"/>
      <x v="9"/>
      <x v="10"/>
      <x v="12"/>
      <x v="12"/>
      <x v="1"/>
      <x v="9"/>
      <x v="9"/>
    </i>
    <i r="4">
      <x v="5"/>
      <x v="165"/>
      <x v="168"/>
      <x v="530"/>
      <x v="539"/>
      <x v="1"/>
      <x v="10"/>
      <x v="10"/>
    </i>
    <i r="5">
      <x v="175"/>
      <x v="179"/>
      <x v="559"/>
      <x v="568"/>
      <x v="1"/>
      <x v="10"/>
      <x v="10"/>
    </i>
    <i r="7">
      <x v="560"/>
      <x v="569"/>
      <x v="1"/>
      <x v="10"/>
      <x v="10"/>
    </i>
    <i r="5">
      <x v="176"/>
      <x v="180"/>
      <x v="561"/>
      <x v="570"/>
      <x v="1"/>
      <x v="17"/>
      <x v="10"/>
    </i>
    <i r="7">
      <x v="562"/>
      <x v="571"/>
      <x v="1"/>
      <x v="17"/>
      <x v="10"/>
    </i>
    <i r="7">
      <x v="563"/>
      <x v="572"/>
      <x v="1"/>
      <x v="17"/>
      <x v="10"/>
    </i>
    <i r="7">
      <x v="564"/>
      <x v="573"/>
      <x v="1"/>
      <x v="17"/>
      <x v="10"/>
    </i>
    <i r="7">
      <x v="565"/>
      <x v="574"/>
      <x v="1"/>
      <x v="17"/>
      <x v="10"/>
    </i>
    <i r="7">
      <x v="566"/>
      <x v="575"/>
      <x v="1"/>
      <x v="17"/>
      <x v="10"/>
    </i>
    <i r="7">
      <x v="567"/>
      <x v="576"/>
      <x v="1"/>
      <x v="17"/>
      <x v="10"/>
    </i>
    <i r="7">
      <x v="568"/>
      <x v="577"/>
      <x v="1"/>
      <x v="17"/>
      <x v="10"/>
    </i>
    <i r="7">
      <x v="569"/>
      <x v="578"/>
      <x v="1"/>
      <x v="17"/>
      <x v="10"/>
    </i>
    <i r="3">
      <x v="8"/>
      <x v="3"/>
      <x v="10"/>
      <x v="11"/>
      <x v="13"/>
      <x v="13"/>
      <x v="1"/>
      <x v="10"/>
      <x v="10"/>
    </i>
    <i r="7">
      <x v="14"/>
      <x v="14"/>
      <x v="1"/>
      <x v="11"/>
      <x v="10"/>
    </i>
    <i r="3">
      <x v="9"/>
      <x v="2"/>
      <x v="51"/>
      <x v="53"/>
      <x v="210"/>
      <x v="200"/>
      <x v="1"/>
      <x v="17"/>
      <x v="10"/>
    </i>
    <i r="7">
      <x v="211"/>
      <x v="201"/>
      <x v="1"/>
      <x v="17"/>
      <x v="10"/>
    </i>
    <i r="6">
      <x v="54"/>
      <x v="212"/>
      <x v="202"/>
      <x v="1"/>
      <x v="17"/>
      <x v="10"/>
    </i>
    <i r="7">
      <x v="213"/>
      <x v="203"/>
      <x v="1"/>
      <x v="17"/>
      <x v="10"/>
    </i>
    <i r="5">
      <x v="53"/>
      <x v="56"/>
      <x v="215"/>
      <x v="205"/>
      <x v="1"/>
      <x v="17"/>
      <x v="10"/>
    </i>
    <i r="7">
      <x v="216"/>
      <x v="206"/>
      <x v="1"/>
      <x v="17"/>
      <x v="10"/>
    </i>
    <i r="7">
      <x v="217"/>
      <x v="207"/>
      <x v="1"/>
      <x v="17"/>
      <x v="10"/>
    </i>
    <i r="7">
      <x v="218"/>
      <x v="208"/>
      <x v="1"/>
      <x v="17"/>
      <x v="10"/>
    </i>
    <i r="7">
      <x v="219"/>
      <x v="209"/>
      <x v="1"/>
      <x v="17"/>
      <x v="10"/>
    </i>
    <i r="7">
      <x v="220"/>
      <x v="210"/>
      <x v="1"/>
      <x v="17"/>
      <x v="10"/>
    </i>
    <i r="7">
      <x v="221"/>
      <x v="211"/>
      <x v="1"/>
      <x v="17"/>
      <x v="10"/>
    </i>
    <i r="7">
      <x v="222"/>
      <x v="212"/>
      <x v="1"/>
      <x v="17"/>
      <x v="10"/>
    </i>
    <i r="7">
      <x v="223"/>
      <x v="213"/>
      <x v="1"/>
      <x v="17"/>
      <x v="10"/>
    </i>
    <i r="7">
      <x v="224"/>
      <x v="214"/>
      <x v="1"/>
      <x v="17"/>
      <x v="10"/>
    </i>
    <i r="7">
      <x v="225"/>
      <x v="215"/>
      <x v="1"/>
      <x v="17"/>
      <x v="10"/>
    </i>
    <i r="5">
      <x v="54"/>
      <x v="57"/>
      <x v="226"/>
      <x v="216"/>
      <x v="1"/>
      <x v="17"/>
      <x v="10"/>
    </i>
    <i r="7">
      <x v="227"/>
      <x v="217"/>
      <x v="1"/>
      <x v="17"/>
      <x v="10"/>
    </i>
    <i r="5">
      <x v="55"/>
      <x v="58"/>
      <x v="228"/>
      <x v="218"/>
      <x v="1"/>
      <x v="17"/>
      <x v="10"/>
    </i>
    <i r="7">
      <x v="229"/>
      <x v="219"/>
      <x v="1"/>
      <x v="17"/>
      <x v="10"/>
    </i>
    <i r="4">
      <x v="3"/>
      <x v="11"/>
      <x v="12"/>
      <x v="15"/>
      <x v="15"/>
      <x v="1"/>
      <x v="12"/>
      <x v="11"/>
    </i>
    <i r="5">
      <x v="27"/>
      <x v="29"/>
      <x v="63"/>
      <x v="61"/>
      <x v="1"/>
      <x v="17"/>
      <x v="10"/>
    </i>
    <i r="5">
      <x v="28"/>
      <x v="30"/>
      <x v="64"/>
      <x v="62"/>
      <x v="1"/>
      <x v="17"/>
      <x v="10"/>
    </i>
    <i r="7">
      <x v="65"/>
      <x v="63"/>
      <x v="1"/>
      <x v="17"/>
      <x v="10"/>
    </i>
    <i r="7">
      <x v="66"/>
      <x v="64"/>
      <x v="1"/>
      <x v="17"/>
      <x v="10"/>
    </i>
    <i r="7">
      <x v="67"/>
      <x v="65"/>
      <x v="1"/>
      <x v="17"/>
      <x v="10"/>
    </i>
    <i r="7">
      <x v="68"/>
      <x v="66"/>
      <x v="1"/>
      <x v="17"/>
      <x v="10"/>
    </i>
    <i r="7">
      <x v="69"/>
      <x v="67"/>
      <x v="1"/>
      <x v="17"/>
      <x v="10"/>
    </i>
    <i r="7">
      <x v="70"/>
      <x v="68"/>
      <x v="1"/>
      <x v="17"/>
      <x v="10"/>
    </i>
    <i r="7">
      <x v="71"/>
      <x v="69"/>
      <x v="1"/>
      <x v="17"/>
      <x v="10"/>
    </i>
    <i r="7">
      <x v="72"/>
      <x v="70"/>
      <x v="1"/>
      <x v="17"/>
      <x v="10"/>
    </i>
    <i r="7">
      <x v="73"/>
      <x v="71"/>
      <x v="1"/>
      <x v="17"/>
      <x v="10"/>
    </i>
    <i r="5">
      <x v="29"/>
      <x v="31"/>
      <x v="74"/>
      <x v="72"/>
      <x v="1"/>
      <x v="17"/>
      <x v="10"/>
    </i>
    <i r="7">
      <x v="75"/>
      <x v="73"/>
      <x v="1"/>
      <x v="17"/>
      <x v="10"/>
    </i>
    <i r="7">
      <x v="76"/>
      <x v="74"/>
      <x v="1"/>
      <x v="17"/>
      <x v="10"/>
    </i>
    <i r="7">
      <x v="77"/>
      <x v="65"/>
      <x v="1"/>
      <x v="17"/>
      <x v="10"/>
    </i>
    <i r="7">
      <x v="78"/>
      <x v="66"/>
      <x v="1"/>
      <x v="17"/>
      <x v="10"/>
    </i>
    <i r="7">
      <x v="79"/>
      <x v="75"/>
      <x v="1"/>
      <x v="17"/>
      <x v="10"/>
    </i>
    <i r="7">
      <x v="80"/>
      <x v="76"/>
      <x v="1"/>
      <x v="17"/>
      <x v="10"/>
    </i>
    <i r="7">
      <x v="81"/>
      <x v="70"/>
      <x v="1"/>
      <x v="17"/>
      <x v="10"/>
    </i>
    <i r="7">
      <x v="82"/>
      <x v="77"/>
      <x v="1"/>
      <x v="17"/>
      <x v="10"/>
    </i>
    <i r="7">
      <x v="83"/>
      <x v="78"/>
      <x v="1"/>
      <x v="17"/>
      <x v="10"/>
    </i>
    <i r="7">
      <x v="84"/>
      <x v="79"/>
      <x v="1"/>
      <x v="17"/>
      <x v="10"/>
    </i>
    <i r="7">
      <x v="85"/>
      <x v="80"/>
      <x v="1"/>
      <x v="17"/>
      <x v="10"/>
    </i>
    <i r="7">
      <x v="86"/>
      <x v="81"/>
      <x v="1"/>
      <x v="17"/>
      <x v="10"/>
    </i>
    <i r="5">
      <x v="30"/>
      <x v="32"/>
      <x v="87"/>
      <x v="82"/>
      <x v="1"/>
      <x v="17"/>
      <x v="10"/>
    </i>
    <i r="7">
      <x v="88"/>
      <x v="83"/>
      <x v="1"/>
      <x v="17"/>
      <x v="10"/>
    </i>
    <i r="7">
      <x v="89"/>
      <x v="84"/>
      <x v="1"/>
      <x v="17"/>
      <x v="10"/>
    </i>
    <i r="7">
      <x v="90"/>
      <x v="65"/>
      <x v="1"/>
      <x v="17"/>
      <x v="10"/>
    </i>
    <i r="7">
      <x v="91"/>
      <x v="66"/>
      <x v="1"/>
      <x v="17"/>
      <x v="10"/>
    </i>
    <i r="7">
      <x v="92"/>
      <x v="75"/>
      <x v="1"/>
      <x v="17"/>
      <x v="10"/>
    </i>
    <i r="7">
      <x v="93"/>
      <x v="80"/>
      <x v="1"/>
      <x v="17"/>
      <x v="10"/>
    </i>
    <i r="7">
      <x v="94"/>
      <x v="85"/>
      <x v="1"/>
      <x v="17"/>
      <x v="10"/>
    </i>
    <i r="7">
      <x v="95"/>
      <x v="70"/>
      <x v="1"/>
      <x v="17"/>
      <x v="10"/>
    </i>
    <i r="7">
      <x v="96"/>
      <x v="86"/>
      <x v="1"/>
      <x v="17"/>
      <x v="10"/>
    </i>
    <i r="7">
      <x v="97"/>
      <x v="87"/>
      <x v="1"/>
      <x v="17"/>
      <x v="10"/>
    </i>
    <i r="7">
      <x v="98"/>
      <x v="88"/>
      <x v="1"/>
      <x v="17"/>
      <x v="10"/>
    </i>
    <i r="7">
      <x v="99"/>
      <x v="89"/>
      <x v="1"/>
      <x v="17"/>
      <x v="10"/>
    </i>
    <i r="7">
      <x v="100"/>
      <x v="90"/>
      <x v="1"/>
      <x v="17"/>
      <x v="10"/>
    </i>
    <i r="5">
      <x v="31"/>
      <x v="33"/>
      <x v="101"/>
      <x v="91"/>
      <x v="1"/>
      <x v="17"/>
      <x v="10"/>
    </i>
    <i r="7">
      <x v="102"/>
      <x v="92"/>
      <x v="1"/>
      <x v="17"/>
      <x v="10"/>
    </i>
    <i r="7">
      <x v="103"/>
      <x v="93"/>
      <x v="1"/>
      <x v="17"/>
      <x v="10"/>
    </i>
    <i r="7">
      <x v="104"/>
      <x v="94"/>
      <x v="1"/>
      <x v="17"/>
      <x v="10"/>
    </i>
    <i r="7">
      <x v="105"/>
      <x v="95"/>
      <x v="1"/>
      <x v="17"/>
      <x v="10"/>
    </i>
    <i r="7">
      <x v="106"/>
      <x v="96"/>
      <x v="1"/>
      <x v="17"/>
      <x v="10"/>
    </i>
    <i r="7">
      <x v="107"/>
      <x v="97"/>
      <x v="1"/>
      <x v="17"/>
      <x v="10"/>
    </i>
    <i r="7">
      <x v="108"/>
      <x v="98"/>
      <x v="1"/>
      <x v="17"/>
      <x v="10"/>
    </i>
    <i r="7">
      <x v="109"/>
      <x v="99"/>
      <x v="1"/>
      <x v="17"/>
      <x v="10"/>
    </i>
    <i r="7">
      <x v="110"/>
      <x v="100"/>
      <x v="1"/>
      <x v="17"/>
      <x v="10"/>
    </i>
    <i r="5">
      <x v="35"/>
      <x v="37"/>
      <x v="125"/>
      <x v="115"/>
      <x v="1"/>
      <x v="17"/>
      <x v="10"/>
    </i>
    <i r="7">
      <x v="126"/>
      <x v="116"/>
      <x v="1"/>
      <x v="17"/>
      <x v="10"/>
    </i>
    <i r="7">
      <x v="127"/>
      <x v="117"/>
      <x v="1"/>
      <x v="17"/>
      <x v="10"/>
    </i>
    <i r="7">
      <x v="128"/>
      <x v="118"/>
      <x v="1"/>
      <x v="17"/>
      <x v="10"/>
    </i>
    <i r="4">
      <x v="4"/>
      <x v="50"/>
      <x v="52"/>
      <x v="204"/>
      <x v="194"/>
      <x v="1"/>
      <x v="17"/>
      <x v="10"/>
    </i>
    <i r="7">
      <x v="205"/>
      <x v="195"/>
      <x v="1"/>
      <x v="17"/>
      <x v="10"/>
    </i>
    <i r="7">
      <x v="206"/>
      <x v="196"/>
      <x v="1"/>
      <x v="17"/>
      <x v="10"/>
    </i>
    <i r="7">
      <x v="207"/>
      <x v="197"/>
      <x v="1"/>
      <x v="17"/>
      <x v="10"/>
    </i>
    <i r="7">
      <x v="208"/>
      <x v="198"/>
      <x v="1"/>
      <x v="17"/>
      <x v="10"/>
    </i>
    <i r="7">
      <x v="209"/>
      <x v="199"/>
      <x v="1"/>
      <x v="17"/>
      <x v="10"/>
    </i>
    <i r="4">
      <x v="5"/>
      <x v="42"/>
      <x v="44"/>
      <x v="137"/>
      <x v="127"/>
      <x v="1"/>
      <x v="17"/>
      <x v="10"/>
    </i>
    <i r="7">
      <x v="138"/>
      <x v="128"/>
      <x v="1"/>
      <x v="17"/>
      <x v="10"/>
    </i>
    <i r="7">
      <x v="139"/>
      <x v="129"/>
      <x v="1"/>
      <x v="17"/>
      <x v="10"/>
    </i>
    <i r="7">
      <x v="140"/>
      <x v="130"/>
      <x v="1"/>
      <x v="17"/>
      <x v="10"/>
    </i>
    <i r="7">
      <x v="141"/>
      <x v="131"/>
      <x v="1"/>
      <x v="17"/>
      <x v="10"/>
    </i>
    <i r="7">
      <x v="142"/>
      <x v="132"/>
      <x v="1"/>
      <x v="17"/>
      <x v="10"/>
    </i>
    <i r="7">
      <x v="143"/>
      <x v="133"/>
      <x v="1"/>
      <x v="17"/>
      <x v="10"/>
    </i>
    <i r="7">
      <x v="144"/>
      <x v="134"/>
      <x v="1"/>
      <x v="17"/>
      <x v="10"/>
    </i>
    <i r="7">
      <x v="145"/>
      <x v="135"/>
      <x v="1"/>
      <x v="17"/>
      <x v="10"/>
    </i>
    <i r="7">
      <x v="146"/>
      <x v="136"/>
      <x v="1"/>
      <x v="17"/>
      <x v="10"/>
    </i>
    <i r="7">
      <x v="147"/>
      <x v="137"/>
      <x v="1"/>
      <x v="17"/>
      <x v="10"/>
    </i>
    <i r="7">
      <x v="148"/>
      <x v="138"/>
      <x v="1"/>
      <x v="17"/>
      <x v="10"/>
    </i>
    <i r="7">
      <x v="149"/>
      <x v="139"/>
      <x v="1"/>
      <x v="17"/>
      <x v="10"/>
    </i>
    <i r="7">
      <x v="150"/>
      <x v="140"/>
      <x v="1"/>
      <x v="17"/>
      <x v="10"/>
    </i>
    <i r="7">
      <x v="151"/>
      <x v="141"/>
      <x v="1"/>
      <x v="17"/>
      <x v="10"/>
    </i>
    <i r="7">
      <x v="152"/>
      <x v="142"/>
      <x v="1"/>
      <x v="17"/>
      <x v="10"/>
    </i>
    <i r="7">
      <x v="153"/>
      <x v="143"/>
      <x v="1"/>
      <x v="17"/>
      <x v="10"/>
    </i>
    <i r="7">
      <x v="154"/>
      <x v="144"/>
      <x v="1"/>
      <x v="17"/>
      <x v="10"/>
    </i>
    <i r="7">
      <x v="155"/>
      <x v="145"/>
      <x v="1"/>
      <x v="17"/>
      <x v="10"/>
    </i>
    <i r="7">
      <x v="156"/>
      <x v="146"/>
      <x v="1"/>
      <x v="17"/>
      <x v="10"/>
    </i>
    <i r="7">
      <x v="157"/>
      <x v="147"/>
      <x v="1"/>
      <x v="17"/>
      <x v="10"/>
    </i>
    <i r="5">
      <x v="43"/>
      <x v="45"/>
      <x v="158"/>
      <x v="148"/>
      <x v="1"/>
      <x v="17"/>
      <x v="10"/>
    </i>
    <i r="7">
      <x v="159"/>
      <x v="149"/>
      <x v="1"/>
      <x v="17"/>
      <x v="10"/>
    </i>
    <i r="7">
      <x v="160"/>
      <x v="150"/>
      <x v="1"/>
      <x v="17"/>
      <x v="10"/>
    </i>
    <i r="7">
      <x v="161"/>
      <x v="151"/>
      <x v="1"/>
      <x v="17"/>
      <x v="10"/>
    </i>
    <i r="7">
      <x v="162"/>
      <x v="152"/>
      <x v="1"/>
      <x v="17"/>
      <x v="10"/>
    </i>
    <i r="7">
      <x v="163"/>
      <x v="153"/>
      <x v="1"/>
      <x v="17"/>
      <x v="10"/>
    </i>
    <i r="7">
      <x v="164"/>
      <x v="154"/>
      <x v="1"/>
      <x v="17"/>
      <x v="10"/>
    </i>
    <i r="7">
      <x v="165"/>
      <x v="155"/>
      <x v="1"/>
      <x v="17"/>
      <x v="10"/>
    </i>
    <i r="5">
      <x v="44"/>
      <x v="46"/>
      <x v="166"/>
      <x v="156"/>
      <x v="1"/>
      <x v="17"/>
      <x v="10"/>
    </i>
    <i r="7">
      <x v="167"/>
      <x v="157"/>
      <x v="1"/>
      <x v="17"/>
      <x v="10"/>
    </i>
    <i r="7">
      <x v="168"/>
      <x v="158"/>
      <x v="1"/>
      <x v="17"/>
      <x v="10"/>
    </i>
    <i r="7">
      <x v="169"/>
      <x v="159"/>
      <x v="1"/>
      <x v="17"/>
      <x v="10"/>
    </i>
    <i r="7">
      <x v="170"/>
      <x v="160"/>
      <x v="1"/>
      <x v="17"/>
      <x v="10"/>
    </i>
    <i r="7">
      <x v="171"/>
      <x v="161"/>
      <x v="1"/>
      <x v="17"/>
      <x v="10"/>
    </i>
    <i r="7">
      <x v="172"/>
      <x v="162"/>
      <x v="1"/>
      <x v="17"/>
      <x v="10"/>
    </i>
    <i r="5">
      <x v="45"/>
      <x v="47"/>
      <x v="173"/>
      <x v="163"/>
      <x v="1"/>
      <x v="17"/>
      <x v="10"/>
    </i>
    <i r="7">
      <x v="174"/>
      <x v="164"/>
      <x v="1"/>
      <x v="17"/>
      <x v="10"/>
    </i>
    <i r="7">
      <x v="175"/>
      <x v="165"/>
      <x v="1"/>
      <x v="17"/>
      <x v="10"/>
    </i>
    <i r="7">
      <x v="176"/>
      <x v="166"/>
      <x v="1"/>
      <x v="17"/>
      <x v="10"/>
    </i>
    <i r="5">
      <x v="46"/>
      <x v="48"/>
      <x v="177"/>
      <x v="167"/>
      <x v="1"/>
      <x v="17"/>
      <x v="10"/>
    </i>
    <i r="7">
      <x v="178"/>
      <x v="168"/>
      <x v="1"/>
      <x v="17"/>
      <x v="10"/>
    </i>
    <i r="7">
      <x v="179"/>
      <x v="169"/>
      <x v="1"/>
      <x v="17"/>
      <x v="10"/>
    </i>
    <i r="7">
      <x v="180"/>
      <x v="170"/>
      <x v="1"/>
      <x v="17"/>
      <x v="10"/>
    </i>
    <i r="7">
      <x v="181"/>
      <x v="171"/>
      <x v="1"/>
      <x v="17"/>
      <x v="10"/>
    </i>
    <i r="5">
      <x v="47"/>
      <x v="49"/>
      <x v="182"/>
      <x v="172"/>
      <x v="1"/>
      <x v="17"/>
      <x v="10"/>
    </i>
    <i r="7">
      <x v="183"/>
      <x v="173"/>
      <x v="1"/>
      <x v="17"/>
      <x v="10"/>
    </i>
    <i r="7">
      <x v="184"/>
      <x v="174"/>
      <x v="1"/>
      <x v="17"/>
      <x v="10"/>
    </i>
    <i r="7">
      <x v="185"/>
      <x v="175"/>
      <x v="1"/>
      <x v="17"/>
      <x v="10"/>
    </i>
    <i r="5">
      <x v="48"/>
      <x v="50"/>
      <x v="186"/>
      <x v="176"/>
      <x v="1"/>
      <x v="17"/>
      <x v="10"/>
    </i>
    <i r="7">
      <x v="187"/>
      <x v="177"/>
      <x v="1"/>
      <x v="17"/>
      <x v="10"/>
    </i>
    <i r="7">
      <x v="188"/>
      <x v="178"/>
      <x v="1"/>
      <x v="17"/>
      <x v="10"/>
    </i>
    <i r="7">
      <x v="189"/>
      <x v="179"/>
      <x v="1"/>
      <x v="17"/>
      <x v="10"/>
    </i>
    <i r="7">
      <x v="190"/>
      <x v="180"/>
      <x v="1"/>
      <x v="17"/>
      <x v="10"/>
    </i>
    <i r="7">
      <x v="191"/>
      <x v="181"/>
      <x v="1"/>
      <x v="17"/>
      <x v="10"/>
    </i>
    <i r="7">
      <x v="192"/>
      <x v="182"/>
      <x v="1"/>
      <x v="17"/>
      <x v="10"/>
    </i>
    <i r="7">
      <x v="193"/>
      <x v="183"/>
      <x v="1"/>
      <x v="17"/>
      <x v="10"/>
    </i>
    <i r="7">
      <x v="194"/>
      <x v="184"/>
      <x v="1"/>
      <x v="17"/>
      <x v="10"/>
    </i>
    <i r="7">
      <x v="195"/>
      <x v="185"/>
      <x v="1"/>
      <x v="17"/>
      <x v="10"/>
    </i>
    <i r="7">
      <x v="196"/>
      <x v="186"/>
      <x v="1"/>
      <x v="17"/>
      <x v="10"/>
    </i>
    <i r="7">
      <x v="197"/>
      <x v="187"/>
      <x v="1"/>
      <x v="17"/>
      <x v="10"/>
    </i>
    <i r="7">
      <x v="198"/>
      <x v="188"/>
      <x v="1"/>
      <x v="17"/>
      <x v="10"/>
    </i>
    <i r="7">
      <x v="199"/>
      <x v="189"/>
      <x v="1"/>
      <x v="17"/>
      <x v="10"/>
    </i>
    <i r="7">
      <x v="200"/>
      <x v="190"/>
      <x v="1"/>
      <x v="17"/>
      <x v="10"/>
    </i>
    <i r="7">
      <x v="201"/>
      <x v="191"/>
      <x v="1"/>
      <x v="17"/>
      <x v="10"/>
    </i>
    <i r="7">
      <x v="202"/>
      <x v="192"/>
      <x v="1"/>
      <x v="17"/>
      <x v="10"/>
    </i>
    <i r="5">
      <x v="49"/>
      <x v="51"/>
      <x v="203"/>
      <x v="193"/>
      <x v="1"/>
      <x v="17"/>
      <x v="10"/>
    </i>
    <i r="4">
      <x v="6"/>
      <x v="36"/>
      <x v="38"/>
      <x v="129"/>
      <x v="119"/>
      <x v="1"/>
      <x v="17"/>
      <x v="10"/>
    </i>
    <i r="7">
      <x v="130"/>
      <x v="120"/>
      <x v="1"/>
      <x v="17"/>
      <x v="10"/>
    </i>
    <i r="5">
      <x v="37"/>
      <x v="39"/>
      <x v="131"/>
      <x v="121"/>
      <x v="1"/>
      <x v="17"/>
      <x v="10"/>
    </i>
    <i r="5">
      <x v="38"/>
      <x v="40"/>
      <x v="132"/>
      <x v="122"/>
      <x v="1"/>
      <x v="17"/>
      <x v="10"/>
    </i>
    <i r="7">
      <x v="133"/>
      <x v="123"/>
      <x v="1"/>
      <x v="17"/>
      <x v="10"/>
    </i>
    <i r="4">
      <x v="7"/>
      <x v="56"/>
      <x v="59"/>
      <x v="230"/>
      <x v="220"/>
      <x v="1"/>
      <x v="17"/>
      <x v="10"/>
    </i>
    <i r="5">
      <x v="57"/>
      <x v="60"/>
      <x v="231"/>
      <x v="221"/>
      <x v="1"/>
      <x v="17"/>
      <x v="10"/>
    </i>
    <i r="7">
      <x v="232"/>
      <x v="222"/>
      <x v="1"/>
      <x v="17"/>
      <x v="10"/>
    </i>
    <i r="5">
      <x v="58"/>
      <x v="61"/>
      <x v="233"/>
      <x v="223"/>
      <x v="1"/>
      <x v="17"/>
      <x v="10"/>
    </i>
    <i r="7">
      <x v="234"/>
      <x v="224"/>
      <x v="1"/>
      <x v="17"/>
      <x v="10"/>
    </i>
    <i r="7">
      <x v="235"/>
      <x v="225"/>
      <x v="1"/>
      <x v="17"/>
      <x v="10"/>
    </i>
    <i r="7">
      <x v="236"/>
      <x v="226"/>
      <x v="1"/>
      <x v="17"/>
      <x v="10"/>
    </i>
    <i r="7">
      <x v="237"/>
      <x v="227"/>
      <x v="1"/>
      <x v="17"/>
      <x v="10"/>
    </i>
    <i r="7">
      <x v="238"/>
      <x v="228"/>
      <x v="1"/>
      <x v="17"/>
      <x v="10"/>
    </i>
    <i r="3">
      <x v="10"/>
      <x v="4"/>
      <x v="12"/>
      <x v="13"/>
      <x v="16"/>
      <x v="16"/>
      <x v="1"/>
      <x v="13"/>
      <x v="12"/>
    </i>
    <i r="3">
      <x v="11"/>
      <x v="4"/>
      <x v="13"/>
      <x v="14"/>
      <x v="17"/>
      <x v="17"/>
      <x v="1"/>
      <x v="13"/>
      <x v="12"/>
    </i>
    <i r="7">
      <x v="18"/>
      <x v="18"/>
      <x v="1"/>
      <x v="13"/>
      <x v="12"/>
    </i>
    <i r="7">
      <x v="19"/>
      <x v="19"/>
      <x v="1"/>
      <x v="13"/>
      <x v="12"/>
    </i>
    <i r="5">
      <x v="14"/>
      <x v="15"/>
      <x v="21"/>
      <x v="21"/>
      <x v="1"/>
      <x v="13"/>
      <x v="12"/>
    </i>
    <i r="7">
      <x v="22"/>
      <x v="22"/>
      <x v="1"/>
      <x v="13"/>
      <x v="12"/>
    </i>
    <i r="7">
      <x v="23"/>
      <x v="23"/>
      <x v="1"/>
      <x v="13"/>
      <x v="12"/>
    </i>
    <i r="7">
      <x v="24"/>
      <x v="24"/>
      <x v="1"/>
      <x v="13"/>
      <x v="12"/>
    </i>
    <i r="7">
      <x v="25"/>
      <x v="25"/>
      <x v="1"/>
      <x v="13"/>
      <x v="12"/>
    </i>
    <i r="7">
      <x v="26"/>
      <x v="26"/>
      <x v="1"/>
      <x v="13"/>
      <x v="12"/>
    </i>
    <i r="7">
      <x v="27"/>
      <x v="27"/>
      <x v="1"/>
      <x v="13"/>
      <x v="12"/>
    </i>
    <i r="7">
      <x v="28"/>
      <x v="28"/>
      <x v="1"/>
      <x v="13"/>
      <x v="12"/>
    </i>
    <i r="7">
      <x v="29"/>
      <x v="29"/>
      <x v="1"/>
      <x v="13"/>
      <x v="12"/>
    </i>
    <i r="7">
      <x v="30"/>
      <x v="30"/>
      <x v="1"/>
      <x v="13"/>
      <x v="12"/>
    </i>
    <i r="7">
      <x v="31"/>
      <x v="31"/>
      <x v="1"/>
      <x v="13"/>
      <x v="12"/>
    </i>
    <i r="7">
      <x v="32"/>
      <x v="32"/>
      <x v="1"/>
      <x v="13"/>
      <x v="12"/>
    </i>
    <i r="7">
      <x v="33"/>
      <x v="33"/>
      <x v="1"/>
      <x v="13"/>
      <x v="12"/>
    </i>
    <i r="7">
      <x v="34"/>
      <x v="34"/>
      <x v="1"/>
      <x v="13"/>
      <x v="12"/>
    </i>
    <i r="7">
      <x v="35"/>
      <x v="35"/>
      <x v="1"/>
      <x v="13"/>
      <x v="12"/>
    </i>
    <i r="7">
      <x v="36"/>
      <x v="36"/>
      <x v="1"/>
      <x v="13"/>
      <x v="12"/>
    </i>
    <i r="3">
      <x v="12"/>
      <x v="3"/>
      <x v="15"/>
      <x v="16"/>
      <x v="37"/>
      <x v="37"/>
      <x v="1"/>
      <x v="14"/>
      <x v="13"/>
    </i>
    <i r="5">
      <x v="16"/>
      <x v="17"/>
      <x v="38"/>
      <x v="38"/>
      <x v="1"/>
      <x v="14"/>
      <x v="13"/>
    </i>
    <i r="3">
      <x v="13"/>
      <x v="4"/>
      <x v="17"/>
      <x v="18"/>
      <x v="43"/>
      <x v="43"/>
      <x v="1"/>
      <x v="13"/>
      <x v="12"/>
    </i>
    <i r="4">
      <x v="5"/>
      <x v="17"/>
      <x v="18"/>
      <x v="39"/>
      <x v="39"/>
      <x v="1"/>
      <x v="13"/>
      <x v="12"/>
    </i>
    <i r="7">
      <x v="40"/>
      <x v="40"/>
      <x v="1"/>
      <x v="13"/>
      <x v="12"/>
    </i>
    <i r="7">
      <x v="41"/>
      <x v="41"/>
      <x v="1"/>
      <x v="13"/>
      <x v="12"/>
    </i>
    <i r="7">
      <x v="42"/>
      <x v="42"/>
      <x v="1"/>
      <x v="13"/>
      <x v="12"/>
    </i>
    <i r="3">
      <x v="14"/>
      <x v="4"/>
      <x v="18"/>
      <x v="19"/>
      <x v="44"/>
      <x v="44"/>
      <x v="1"/>
      <x v="13"/>
      <x v="12"/>
    </i>
    <i r="5">
      <x v="19"/>
      <x v="20"/>
      <x v="45"/>
      <x v="45"/>
      <x v="1"/>
      <x v="13"/>
      <x v="12"/>
    </i>
    <i r="5">
      <x v="20"/>
      <x v="21"/>
      <x v="46"/>
      <x v="46"/>
      <x v="1"/>
      <x v="13"/>
      <x v="12"/>
    </i>
    <i r="5">
      <x v="88"/>
      <x v="92"/>
      <x v="371"/>
      <x v="375"/>
      <x v="1"/>
      <x v="25"/>
      <x v="20"/>
    </i>
    <i r="3">
      <x v="15"/>
      <x v="4"/>
      <x v="21"/>
      <x v="22"/>
      <x v="47"/>
      <x v="47"/>
      <x v="1"/>
      <x v="13"/>
      <x v="12"/>
    </i>
    <i r="3">
      <x v="16"/>
      <x v="4"/>
      <x v="22"/>
      <x v="23"/>
      <x v="48"/>
      <x v="48"/>
      <x v="1"/>
      <x v="13"/>
      <x v="12"/>
    </i>
    <i r="7">
      <x v="49"/>
      <x v="49"/>
      <x v="1"/>
      <x v="13"/>
      <x v="12"/>
    </i>
    <i r="7">
      <x v="50"/>
      <x v="34"/>
      <x v="1"/>
      <x v="13"/>
      <x v="12"/>
    </i>
    <i r="7">
      <x v="51"/>
      <x v="35"/>
      <x v="1"/>
      <x v="13"/>
      <x v="12"/>
    </i>
    <i r="7">
      <x v="52"/>
      <x v="50"/>
      <x v="1"/>
      <x v="13"/>
      <x v="12"/>
    </i>
    <i r="7">
      <x v="53"/>
      <x v="51"/>
      <x v="1"/>
      <x v="13"/>
      <x v="12"/>
    </i>
    <i r="3">
      <x v="17"/>
      <x v="2"/>
      <x v="52"/>
      <x v="55"/>
      <x v="214"/>
      <x v="204"/>
      <x v="1"/>
      <x v="17"/>
      <x v="10"/>
    </i>
    <i r="4">
      <x v="4"/>
      <x v="23"/>
      <x v="24"/>
      <x v="54"/>
      <x v="52"/>
      <x v="1"/>
      <x v="13"/>
      <x v="12"/>
    </i>
    <i r="5">
      <x v="24"/>
      <x v="25"/>
      <x v="56"/>
      <x v="54"/>
      <x v="1"/>
      <x v="13"/>
      <x v="12"/>
    </i>
    <i r="4">
      <x v="5"/>
      <x v="41"/>
      <x v="43"/>
      <x v="136"/>
      <x v="126"/>
      <x v="1"/>
      <x v="17"/>
      <x v="10"/>
    </i>
    <i r="3">
      <x v="18"/>
      <x v="3"/>
      <x v="25"/>
      <x v="26"/>
      <x v="57"/>
      <x v="55"/>
      <x v="1"/>
      <x v="12"/>
      <x v="11"/>
    </i>
    <i r="7">
      <x v="58"/>
      <x v="56"/>
      <x v="1"/>
      <x v="12"/>
      <x v="11"/>
    </i>
    <i r="7">
      <x v="59"/>
      <x v="57"/>
      <x v="1"/>
      <x v="15"/>
      <x v="11"/>
    </i>
    <i r="5">
      <x v="26"/>
      <x v="27"/>
      <x v="60"/>
      <x v="58"/>
      <x v="1"/>
      <x v="12"/>
      <x v="11"/>
    </i>
    <i r="7">
      <x v="61"/>
      <x v="59"/>
      <x v="1"/>
      <x v="12"/>
      <x v="11"/>
    </i>
    <i r="5">
      <x v="27"/>
      <x v="28"/>
      <x v="62"/>
      <x v="60"/>
      <x v="1"/>
      <x v="16"/>
      <x v="14"/>
    </i>
    <i r="3">
      <x v="19"/>
      <x v="2"/>
      <x v="71"/>
      <x v="74"/>
      <x v="268"/>
      <x v="258"/>
      <x v="1"/>
      <x v="18"/>
      <x v="10"/>
    </i>
    <i r="7">
      <x v="269"/>
      <x v="259"/>
      <x v="1"/>
      <x v="18"/>
      <x v="10"/>
    </i>
    <i r="7">
      <x v="270"/>
      <x v="260"/>
      <x v="1"/>
      <x v="18"/>
      <x v="10"/>
    </i>
    <i r="7">
      <x v="271"/>
      <x v="261"/>
      <x v="1"/>
      <x v="18"/>
      <x v="10"/>
    </i>
    <i r="5">
      <x v="72"/>
      <x v="75"/>
      <x v="272"/>
      <x v="262"/>
      <x v="1"/>
      <x v="18"/>
      <x v="10"/>
    </i>
    <i r="7">
      <x v="273"/>
      <x v="263"/>
      <x v="1"/>
      <x v="18"/>
      <x v="10"/>
    </i>
    <i r="5">
      <x v="73"/>
      <x v="76"/>
      <x v="274"/>
      <x v="264"/>
      <x v="1"/>
      <x v="18"/>
      <x v="10"/>
    </i>
    <i r="7">
      <x v="275"/>
      <x v="265"/>
      <x v="1"/>
      <x v="18"/>
      <x v="10"/>
    </i>
    <i r="7">
      <x v="276"/>
      <x v="266"/>
      <x v="1"/>
      <x v="18"/>
      <x v="10"/>
    </i>
    <i r="5">
      <x v="74"/>
      <x v="77"/>
      <x v="277"/>
      <x v="267"/>
      <x v="1"/>
      <x v="18"/>
      <x v="10"/>
    </i>
    <i r="4">
      <x v="3"/>
      <x v="31"/>
      <x v="33"/>
      <x v="111"/>
      <x v="101"/>
      <x v="1"/>
      <x v="18"/>
      <x v="10"/>
    </i>
    <i r="7">
      <x v="112"/>
      <x v="102"/>
      <x v="1"/>
      <x v="18"/>
      <x v="10"/>
    </i>
    <i r="7">
      <x v="113"/>
      <x v="103"/>
      <x v="1"/>
      <x v="18"/>
      <x v="10"/>
    </i>
    <i r="4">
      <x v="4"/>
      <x v="65"/>
      <x v="68"/>
      <x v="257"/>
      <x v="247"/>
      <x v="1"/>
      <x v="18"/>
      <x v="10"/>
    </i>
    <i r="4">
      <x v="5"/>
      <x v="60"/>
      <x v="63"/>
      <x v="242"/>
      <x v="232"/>
      <x v="1"/>
      <x v="18"/>
      <x v="10"/>
    </i>
    <i r="7">
      <x v="243"/>
      <x v="233"/>
      <x v="1"/>
      <x v="18"/>
      <x v="10"/>
    </i>
    <i r="7">
      <x v="244"/>
      <x v="234"/>
      <x v="1"/>
      <x v="18"/>
      <x v="10"/>
    </i>
    <i r="7">
      <x v="245"/>
      <x v="235"/>
      <x v="1"/>
      <x v="18"/>
      <x v="10"/>
    </i>
    <i r="5">
      <x v="61"/>
      <x v="64"/>
      <x v="246"/>
      <x v="236"/>
      <x v="1"/>
      <x v="18"/>
      <x v="10"/>
    </i>
    <i r="5">
      <x v="62"/>
      <x v="65"/>
      <x v="247"/>
      <x v="237"/>
      <x v="1"/>
      <x v="18"/>
      <x v="10"/>
    </i>
    <i r="7">
      <x v="248"/>
      <x v="238"/>
      <x v="1"/>
      <x v="18"/>
      <x v="10"/>
    </i>
    <i r="7">
      <x v="249"/>
      <x v="239"/>
      <x v="1"/>
      <x v="18"/>
      <x v="10"/>
    </i>
    <i r="5">
      <x v="63"/>
      <x v="66"/>
      <x v="250"/>
      <x v="240"/>
      <x v="1"/>
      <x v="18"/>
      <x v="10"/>
    </i>
    <i r="5">
      <x v="64"/>
      <x v="67"/>
      <x v="251"/>
      <x v="241"/>
      <x v="1"/>
      <x v="18"/>
      <x v="10"/>
    </i>
    <i r="5">
      <x v="65"/>
      <x v="68"/>
      <x v="252"/>
      <x v="242"/>
      <x v="1"/>
      <x v="18"/>
      <x v="10"/>
    </i>
    <i r="7">
      <x v="253"/>
      <x v="243"/>
      <x v="1"/>
      <x v="18"/>
      <x v="10"/>
    </i>
    <i r="7">
      <x v="254"/>
      <x v="244"/>
      <x v="1"/>
      <x v="18"/>
      <x v="10"/>
    </i>
    <i r="7">
      <x v="255"/>
      <x v="245"/>
      <x v="1"/>
      <x v="18"/>
      <x v="10"/>
    </i>
    <i r="7">
      <x v="256"/>
      <x v="246"/>
      <x v="1"/>
      <x v="18"/>
      <x v="10"/>
    </i>
    <i r="5">
      <x v="66"/>
      <x v="69"/>
      <x v="258"/>
      <x v="248"/>
      <x v="1"/>
      <x v="18"/>
      <x v="10"/>
    </i>
    <i r="7">
      <x v="259"/>
      <x v="249"/>
      <x v="1"/>
      <x v="18"/>
      <x v="10"/>
    </i>
    <i r="7">
      <x v="260"/>
      <x v="250"/>
      <x v="1"/>
      <x v="18"/>
      <x v="10"/>
    </i>
    <i r="7">
      <x v="261"/>
      <x v="251"/>
      <x v="1"/>
      <x v="18"/>
      <x v="10"/>
    </i>
    <i r="7">
      <x v="262"/>
      <x v="252"/>
      <x v="1"/>
      <x v="18"/>
      <x v="10"/>
    </i>
    <i r="5">
      <x v="67"/>
      <x v="70"/>
      <x v="263"/>
      <x v="253"/>
      <x v="1"/>
      <x v="18"/>
      <x v="10"/>
    </i>
    <i r="5">
      <x v="68"/>
      <x v="71"/>
      <x v="264"/>
      <x v="254"/>
      <x v="1"/>
      <x v="18"/>
      <x v="10"/>
    </i>
    <i r="5">
      <x v="69"/>
      <x v="72"/>
      <x v="265"/>
      <x v="255"/>
      <x v="1"/>
      <x v="18"/>
      <x v="10"/>
    </i>
    <i r="7">
      <x v="266"/>
      <x v="256"/>
      <x v="1"/>
      <x v="18"/>
      <x v="10"/>
    </i>
    <i r="5">
      <x v="70"/>
      <x v="73"/>
      <x v="267"/>
      <x v="257"/>
      <x v="1"/>
      <x v="18"/>
      <x v="10"/>
    </i>
    <i r="5">
      <x v="177"/>
      <x v="181"/>
      <x v="570"/>
      <x v="579"/>
      <x v="2"/>
      <x v="24"/>
      <x v="11"/>
    </i>
    <i r="5">
      <x v="178"/>
      <x v="182"/>
      <x v="571"/>
      <x v="580"/>
      <x v="1"/>
      <x v="24"/>
      <x v="11"/>
    </i>
    <i r="4">
      <x v="7"/>
      <x v="75"/>
      <x v="78"/>
      <x v="278"/>
      <x v="268"/>
      <x v="1"/>
      <x v="18"/>
      <x v="10"/>
    </i>
    <i r="6">
      <x v="79"/>
      <x v="279"/>
      <x v="269"/>
      <x v="1"/>
      <x v="18"/>
      <x v="10"/>
    </i>
    <i r="7">
      <x v="280"/>
      <x v="270"/>
      <x v="1"/>
      <x v="18"/>
      <x v="10"/>
    </i>
    <i r="7">
      <x v="281"/>
      <x v="271"/>
      <x v="1"/>
      <x v="18"/>
      <x v="10"/>
    </i>
    <i r="7">
      <x v="282"/>
      <x v="272"/>
      <x v="1"/>
      <x v="18"/>
      <x v="10"/>
    </i>
    <i r="7">
      <x v="283"/>
      <x v="273"/>
      <x v="1"/>
      <x v="18"/>
      <x v="10"/>
    </i>
    <i r="5">
      <x v="76"/>
      <x v="80"/>
      <x v="284"/>
      <x v="274"/>
      <x v="1"/>
      <x v="18"/>
      <x v="10"/>
    </i>
    <i r="7">
      <x v="285"/>
      <x v="275"/>
      <x v="1"/>
      <x v="18"/>
      <x v="10"/>
    </i>
    <i r="7">
      <x v="286"/>
      <x v="276"/>
      <x v="1"/>
      <x v="18"/>
      <x v="10"/>
    </i>
    <i r="7">
      <x v="287"/>
      <x v="277"/>
      <x v="1"/>
      <x v="18"/>
      <x v="10"/>
    </i>
    <i r="7">
      <x v="288"/>
      <x v="278"/>
      <x v="1"/>
      <x v="18"/>
      <x v="10"/>
    </i>
    <i r="7">
      <x v="289"/>
      <x v="279"/>
      <x v="1"/>
      <x v="18"/>
      <x v="10"/>
    </i>
    <i r="7">
      <x v="290"/>
      <x v="280"/>
      <x v="1"/>
      <x v="18"/>
      <x v="10"/>
    </i>
    <i r="7">
      <x v="291"/>
      <x v="281"/>
      <x v="1"/>
      <x v="18"/>
      <x v="10"/>
    </i>
    <i r="5">
      <x v="77"/>
      <x v="81"/>
      <x v="292"/>
      <x v="282"/>
      <x v="1"/>
      <x v="18"/>
      <x v="10"/>
    </i>
    <i r="7">
      <x v="293"/>
      <x v="283"/>
      <x v="1"/>
      <x v="18"/>
      <x v="10"/>
    </i>
    <i r="7">
      <x v="294"/>
      <x v="284"/>
      <x v="1"/>
      <x v="18"/>
      <x v="10"/>
    </i>
    <i r="7">
      <x v="295"/>
      <x v="285"/>
      <x v="1"/>
      <x v="18"/>
      <x v="10"/>
    </i>
    <i r="5">
      <x v="78"/>
      <x v="82"/>
      <x v="296"/>
      <x v="286"/>
      <x v="1"/>
      <x v="18"/>
      <x v="10"/>
    </i>
    <i r="7">
      <x v="297"/>
      <x v="287"/>
      <x v="1"/>
      <x v="18"/>
      <x v="10"/>
    </i>
    <i r="7">
      <x v="298"/>
      <x v="288"/>
      <x v="1"/>
      <x v="18"/>
      <x v="10"/>
    </i>
    <i r="7">
      <x v="299"/>
      <x v="289"/>
      <x v="1"/>
      <x v="18"/>
      <x v="10"/>
    </i>
    <i r="7">
      <x v="300"/>
      <x v="290"/>
      <x v="1"/>
      <x v="18"/>
      <x v="10"/>
    </i>
    <i r="7">
      <x v="301"/>
      <x v="291"/>
      <x v="1"/>
      <x v="18"/>
      <x v="10"/>
    </i>
    <i r="7">
      <x v="302"/>
      <x v="292"/>
      <x v="1"/>
      <x v="18"/>
      <x v="10"/>
    </i>
    <i r="7">
      <x v="303"/>
      <x v="293"/>
      <x v="1"/>
      <x v="18"/>
      <x v="10"/>
    </i>
    <i r="7">
      <x v="304"/>
      <x v="294"/>
      <x v="1"/>
      <x v="18"/>
      <x v="10"/>
    </i>
    <i r="7">
      <x v="305"/>
      <x v="295"/>
      <x v="1"/>
      <x v="18"/>
      <x v="10"/>
    </i>
    <i r="7">
      <x v="306"/>
      <x v="296"/>
      <x v="1"/>
      <x v="18"/>
      <x v="10"/>
    </i>
    <i r="7">
      <x v="307"/>
      <x v="297"/>
      <x v="1"/>
      <x v="18"/>
      <x v="10"/>
    </i>
    <i r="7">
      <x v="308"/>
      <x v="298"/>
      <x v="1"/>
      <x v="18"/>
      <x v="10"/>
    </i>
    <i r="7">
      <x v="309"/>
      <x v="299"/>
      <x v="1"/>
      <x v="18"/>
      <x v="10"/>
    </i>
    <i r="7">
      <x v="310"/>
      <x v="300"/>
      <x v="1"/>
      <x v="18"/>
      <x v="10"/>
    </i>
    <i r="7">
      <x v="311"/>
      <x v="301"/>
      <x v="1"/>
      <x v="18"/>
      <x v="10"/>
    </i>
    <i r="7">
      <x v="312"/>
      <x v="302"/>
      <x v="1"/>
      <x v="18"/>
      <x v="10"/>
    </i>
    <i r="7">
      <x v="313"/>
      <x v="303"/>
      <x v="1"/>
      <x v="18"/>
      <x v="10"/>
    </i>
    <i r="5">
      <x v="79"/>
      <x v="83"/>
      <x v="314"/>
      <x v="304"/>
      <x v="1"/>
      <x v="18"/>
      <x v="10"/>
    </i>
    <i r="7">
      <x v="315"/>
      <x v="305"/>
      <x v="1"/>
      <x v="18"/>
      <x v="10"/>
    </i>
    <i r="7">
      <x v="316"/>
      <x v="306"/>
      <x v="1"/>
      <x v="18"/>
      <x v="10"/>
    </i>
    <i r="7">
      <x v="317"/>
      <x v="307"/>
      <x v="1"/>
      <x v="18"/>
      <x v="10"/>
    </i>
    <i r="7">
      <x v="318"/>
      <x v="308"/>
      <x v="1"/>
      <x v="18"/>
      <x v="10"/>
    </i>
    <i r="7">
      <x v="319"/>
      <x v="309"/>
      <x v="1"/>
      <x v="18"/>
      <x v="10"/>
    </i>
    <i r="7">
      <x v="320"/>
      <x v="310"/>
      <x v="1"/>
      <x v="18"/>
      <x v="10"/>
    </i>
    <i r="7">
      <x v="321"/>
      <x v="311"/>
      <x v="1"/>
      <x v="18"/>
      <x v="10"/>
    </i>
    <i r="7">
      <x v="322"/>
      <x v="312"/>
      <x v="1"/>
      <x v="18"/>
      <x v="10"/>
    </i>
    <i r="7">
      <x v="323"/>
      <x v="313"/>
      <x v="1"/>
      <x v="18"/>
      <x v="10"/>
    </i>
    <i r="7">
      <x v="324"/>
      <x v="314"/>
      <x v="1"/>
      <x v="17"/>
      <x v="10"/>
    </i>
    <i r="7">
      <x v="325"/>
      <x v="315"/>
      <x v="1"/>
      <x v="17"/>
      <x v="10"/>
    </i>
    <i r="4">
      <x v="8"/>
      <x v="59"/>
      <x v="62"/>
      <x v="239"/>
      <x v="229"/>
      <x v="1"/>
      <x v="18"/>
      <x v="10"/>
    </i>
    <i r="7">
      <x v="240"/>
      <x v="230"/>
      <x v="1"/>
      <x v="18"/>
      <x v="10"/>
    </i>
    <i r="7">
      <x v="241"/>
      <x v="231"/>
      <x v="1"/>
      <x v="18"/>
      <x v="10"/>
    </i>
    <i r="3">
      <x v="20"/>
      <x v="6"/>
      <x v="32"/>
      <x v="34"/>
      <x v="114"/>
      <x v="104"/>
      <x v="1"/>
      <x v="18"/>
      <x v="10"/>
    </i>
    <i r="7">
      <x v="115"/>
      <x v="105"/>
      <x v="1"/>
      <x v="18"/>
      <x v="10"/>
    </i>
    <i r="5">
      <x v="33"/>
      <x v="35"/>
      <x v="116"/>
      <x v="106"/>
      <x v="1"/>
      <x v="18"/>
      <x v="10"/>
    </i>
    <i r="5">
      <x v="34"/>
      <x v="36"/>
      <x v="117"/>
      <x v="107"/>
      <x v="1"/>
      <x v="18"/>
      <x v="10"/>
    </i>
    <i r="5">
      <x v="39"/>
      <x v="41"/>
      <x v="134"/>
      <x v="124"/>
      <x v="1"/>
      <x v="17"/>
      <x v="10"/>
    </i>
    <i r="5">
      <x v="40"/>
      <x v="42"/>
      <x v="135"/>
      <x v="125"/>
      <x v="1"/>
      <x v="17"/>
      <x v="10"/>
    </i>
    <i r="5">
      <x v="82"/>
      <x v="86"/>
      <x v="328"/>
      <x v="318"/>
      <x v="1"/>
      <x v="20"/>
      <x v="16"/>
    </i>
    <i r="7">
      <x v="329"/>
      <x v="319"/>
      <x v="1"/>
      <x v="20"/>
      <x v="16"/>
    </i>
    <i r="7">
      <x v="330"/>
      <x v="320"/>
      <x v="1"/>
      <x v="7"/>
      <x v="7"/>
    </i>
    <i r="7">
      <x v="331"/>
      <x v="321"/>
      <x v="1"/>
      <x v="7"/>
      <x v="7"/>
    </i>
    <i r="7">
      <x v="332"/>
      <x v="322"/>
      <x v="1"/>
      <x v="20"/>
      <x v="16"/>
    </i>
    <i r="7">
      <x v="333"/>
      <x v="323"/>
      <x v="1"/>
      <x v="20"/>
      <x v="16"/>
    </i>
    <i r="7">
      <x v="334"/>
      <x v="324"/>
      <x v="1"/>
      <x v="20"/>
      <x v="16"/>
    </i>
    <i r="7">
      <x v="335"/>
      <x v="325"/>
      <x v="1"/>
      <x v="20"/>
      <x v="16"/>
    </i>
    <i r="7">
      <x v="336"/>
      <x v="326"/>
      <x v="1"/>
      <x v="20"/>
      <x v="16"/>
    </i>
    <i r="7">
      <x v="337"/>
      <x v="327"/>
      <x v="1"/>
      <x v="7"/>
      <x v="7"/>
    </i>
    <i r="7">
      <x v="338"/>
      <x v="328"/>
      <x v="1"/>
      <x v="21"/>
      <x v="17"/>
    </i>
    <i r="7">
      <x v="339"/>
      <x v="329"/>
      <x v="1"/>
      <x v="21"/>
      <x v="17"/>
    </i>
    <i r="7">
      <x v="340"/>
      <x v="330"/>
      <x v="1"/>
      <x v="13"/>
      <x v="12"/>
    </i>
    <i r="7">
      <x v="341"/>
      <x v="331"/>
      <x v="1"/>
      <x v="13"/>
      <x v="12"/>
    </i>
    <i r="7">
      <x v="342"/>
      <x v="332"/>
      <x v="1"/>
      <x v="17"/>
      <x v="10"/>
    </i>
    <i r="7">
      <x v="345"/>
      <x v="335"/>
      <x v="1"/>
      <x v="22"/>
      <x v="18"/>
    </i>
    <i r="7">
      <x v="350"/>
      <x v="340"/>
      <x v="1"/>
      <x v="13"/>
      <x v="12"/>
    </i>
    <i r="7">
      <x v="351"/>
      <x v="341"/>
      <x v="1"/>
      <x v="13"/>
      <x v="12"/>
    </i>
    <i r="7">
      <x v="952"/>
      <x v="347"/>
      <x v="1"/>
      <x v="20"/>
      <x v="16"/>
    </i>
    <i r="7">
      <x v="953"/>
      <x v="348"/>
      <x v="1"/>
      <x v="20"/>
      <x v="16"/>
    </i>
    <i r="7">
      <x v="954"/>
      <x v="349"/>
      <x v="1"/>
      <x v="20"/>
      <x v="16"/>
    </i>
    <i r="7">
      <x v="955"/>
      <x v="350"/>
      <x v="1"/>
      <x v="20"/>
      <x v="16"/>
    </i>
    <i r="7">
      <x v="956"/>
      <x v="351"/>
      <x v="1"/>
      <x v="20"/>
      <x v="16"/>
    </i>
    <i r="7">
      <x v="957"/>
      <x v="352"/>
      <x v="1"/>
      <x v="20"/>
      <x v="16"/>
    </i>
    <i r="7">
      <x v="958"/>
      <x v="353"/>
      <x v="1"/>
      <x v="20"/>
      <x v="16"/>
    </i>
    <i r="7">
      <x v="959"/>
      <x v="354"/>
      <x v="1"/>
      <x v="20"/>
      <x v="16"/>
    </i>
    <i r="7">
      <x v="963"/>
      <x v="358"/>
      <x v="1"/>
      <x v="20"/>
      <x v="16"/>
    </i>
    <i r="7">
      <x v="964"/>
      <x v="359"/>
      <x v="1"/>
      <x v="20"/>
      <x v="16"/>
    </i>
    <i r="3">
      <x v="21"/>
      <x v="6"/>
      <x v="34"/>
      <x v="36"/>
      <x v="118"/>
      <x v="108"/>
      <x v="1"/>
      <x v="18"/>
      <x v="10"/>
    </i>
    <i r="7">
      <x v="119"/>
      <x v="109"/>
      <x v="1"/>
      <x v="18"/>
      <x v="10"/>
    </i>
    <i r="7">
      <x v="120"/>
      <x v="110"/>
      <x v="1"/>
      <x v="18"/>
      <x v="10"/>
    </i>
    <i r="7">
      <x v="121"/>
      <x v="111"/>
      <x v="1"/>
      <x v="18"/>
      <x v="10"/>
    </i>
    <i r="7">
      <x v="122"/>
      <x v="112"/>
      <x v="1"/>
      <x v="18"/>
      <x v="10"/>
    </i>
    <i r="7">
      <x v="123"/>
      <x v="113"/>
      <x v="1"/>
      <x v="18"/>
      <x v="10"/>
    </i>
    <i r="7">
      <x v="124"/>
      <x v="114"/>
      <x v="1"/>
      <x v="18"/>
      <x v="10"/>
    </i>
    <i r="3">
      <x v="22"/>
      <x v="4"/>
      <x v="80"/>
      <x v="84"/>
      <x v="326"/>
      <x v="316"/>
      <x v="1"/>
      <x v="13"/>
      <x v="12"/>
    </i>
    <i r="3">
      <x v="23"/>
      <x v="3"/>
      <x v="103"/>
      <x v="106"/>
      <x v="396"/>
      <x v="398"/>
      <x v="1"/>
      <x v="19"/>
      <x v="15"/>
    </i>
    <i r="4">
      <x v="6"/>
      <x v="81"/>
      <x v="85"/>
      <x v="327"/>
      <x v="317"/>
      <x v="1"/>
      <x v="19"/>
      <x v="15"/>
    </i>
    <i r="5">
      <x v="83"/>
      <x v="87"/>
      <x v="357"/>
      <x v="361"/>
      <x v="1"/>
      <x v="19"/>
      <x v="15"/>
    </i>
    <i r="5">
      <x v="104"/>
      <x v="107"/>
      <x v="397"/>
      <x v="399"/>
      <x v="1"/>
      <x v="19"/>
      <x v="15"/>
    </i>
    <i r="5">
      <x v="105"/>
      <x v="108"/>
      <x v="398"/>
      <x v="400"/>
      <x v="1"/>
      <x v="19"/>
      <x v="15"/>
    </i>
    <i r="5">
      <x v="106"/>
      <x v="109"/>
      <x v="399"/>
      <x v="401"/>
      <x v="1"/>
      <x v="19"/>
      <x v="15"/>
    </i>
    <i r="5">
      <x v="107"/>
      <x v="110"/>
      <x v="400"/>
      <x v="402"/>
      <x v="1"/>
      <x v="19"/>
      <x v="15"/>
    </i>
    <i r="5">
      <x v="108"/>
      <x v="111"/>
      <x v="401"/>
      <x v="403"/>
      <x v="1"/>
      <x v="19"/>
      <x v="15"/>
    </i>
    <i r="5">
      <x v="109"/>
      <x v="112"/>
      <x v="402"/>
      <x v="404"/>
      <x v="1"/>
      <x v="19"/>
      <x v="15"/>
    </i>
    <i r="5">
      <x v="110"/>
      <x v="113"/>
      <x v="403"/>
      <x v="405"/>
      <x v="1"/>
      <x v="19"/>
      <x v="15"/>
    </i>
    <i r="5">
      <x v="111"/>
      <x v="114"/>
      <x v="404"/>
      <x v="406"/>
      <x v="1"/>
      <x v="19"/>
      <x v="15"/>
    </i>
    <i r="5">
      <x v="112"/>
      <x v="115"/>
      <x v="405"/>
      <x v="407"/>
      <x v="1"/>
      <x v="19"/>
      <x v="15"/>
    </i>
    <i r="5">
      <x v="113"/>
      <x v="116"/>
      <x v="406"/>
      <x v="408"/>
      <x v="1"/>
      <x v="19"/>
      <x v="15"/>
    </i>
    <i r="5">
      <x v="114"/>
      <x v="117"/>
      <x v="407"/>
      <x v="409"/>
      <x v="1"/>
      <x v="19"/>
      <x v="15"/>
    </i>
    <i r="5">
      <x v="115"/>
      <x v="118"/>
      <x v="408"/>
      <x v="410"/>
      <x v="1"/>
      <x v="19"/>
      <x v="15"/>
    </i>
    <i r="3">
      <x v="24"/>
      <x v="2"/>
      <x v="89"/>
      <x v="93"/>
      <x v="373"/>
      <x v="377"/>
      <x v="1"/>
      <x v="13"/>
      <x v="12"/>
    </i>
    <i r="7">
      <x v="374"/>
      <x v="378"/>
      <x v="1"/>
      <x v="10"/>
      <x v="10"/>
    </i>
    <i r="5">
      <x v="90"/>
      <x v="94"/>
      <x v="375"/>
      <x v="379"/>
      <x v="1"/>
      <x v="10"/>
      <x v="10"/>
    </i>
    <i r="5">
      <x v="91"/>
      <x v="95"/>
      <x v="376"/>
      <x v="380"/>
      <x v="1"/>
      <x v="15"/>
      <x v="11"/>
    </i>
    <i r="7">
      <x v="377"/>
      <x v="381"/>
      <x v="1"/>
      <x v="15"/>
      <x v="11"/>
    </i>
    <i r="7">
      <x v="378"/>
      <x v="382"/>
      <x v="1"/>
      <x v="10"/>
      <x v="10"/>
    </i>
    <i r="5">
      <x v="179"/>
      <x v="183"/>
      <x v="572"/>
      <x v="581"/>
      <x v="1"/>
      <x v="35"/>
      <x v="14"/>
    </i>
    <i r="4">
      <x v="4"/>
      <x v="87"/>
      <x v="91"/>
      <x v="369"/>
      <x v="373"/>
      <x v="1"/>
      <x v="21"/>
      <x v="17"/>
    </i>
    <i r="7">
      <x v="370"/>
      <x v="374"/>
      <x v="1"/>
      <x v="21"/>
      <x v="17"/>
    </i>
    <i r="4">
      <x v="5"/>
      <x v="84"/>
      <x v="88"/>
      <x v="361"/>
      <x v="365"/>
      <x v="1"/>
      <x v="10"/>
      <x v="10"/>
    </i>
    <i r="7">
      <x v="362"/>
      <x v="366"/>
      <x v="1"/>
      <x v="13"/>
      <x v="12"/>
    </i>
    <i r="7">
      <x v="363"/>
      <x v="367"/>
      <x v="1"/>
      <x v="10"/>
      <x v="10"/>
    </i>
    <i r="7">
      <x v="364"/>
      <x v="368"/>
      <x v="1"/>
      <x v="23"/>
      <x v="19"/>
    </i>
    <i r="7">
      <x v="365"/>
      <x v="369"/>
      <x v="1"/>
      <x v="10"/>
      <x v="10"/>
    </i>
    <i r="5">
      <x v="85"/>
      <x v="89"/>
      <x v="366"/>
      <x v="370"/>
      <x v="1"/>
      <x v="11"/>
      <x v="10"/>
    </i>
    <i r="7">
      <x v="367"/>
      <x v="371"/>
      <x v="1"/>
      <x v="24"/>
      <x v="11"/>
    </i>
    <i r="5">
      <x v="86"/>
      <x v="90"/>
      <x v="368"/>
      <x v="372"/>
      <x v="1"/>
      <x v="10"/>
      <x v="10"/>
    </i>
    <i r="5">
      <x v="172"/>
      <x v="175"/>
      <x v="539"/>
      <x v="548"/>
      <x v="1"/>
      <x v="10"/>
      <x v="10"/>
    </i>
    <i r="7">
      <x v="540"/>
      <x v="549"/>
      <x v="1"/>
      <x v="10"/>
      <x v="10"/>
    </i>
    <i r="7">
      <x v="541"/>
      <x v="550"/>
      <x v="1"/>
      <x v="10"/>
      <x v="10"/>
    </i>
    <i r="7">
      <x v="542"/>
      <x v="551"/>
      <x v="1"/>
      <x v="10"/>
      <x v="10"/>
    </i>
    <i r="7">
      <x v="543"/>
      <x v="552"/>
      <x v="1"/>
      <x v="10"/>
      <x v="10"/>
    </i>
    <i r="7">
      <x v="544"/>
      <x v="553"/>
      <x v="1"/>
      <x v="10"/>
      <x v="10"/>
    </i>
    <i r="7">
      <x v="545"/>
      <x v="554"/>
      <x v="1"/>
      <x v="10"/>
      <x v="10"/>
    </i>
    <i r="7">
      <x v="546"/>
      <x v="555"/>
      <x v="1"/>
      <x v="10"/>
      <x v="10"/>
    </i>
    <i r="7">
      <x v="547"/>
      <x v="556"/>
      <x v="1"/>
      <x v="10"/>
      <x v="10"/>
    </i>
    <i r="5">
      <x v="173"/>
      <x v="176"/>
      <x v="548"/>
      <x v="557"/>
      <x v="1"/>
      <x v="10"/>
      <x v="10"/>
    </i>
    <i r="7">
      <x v="549"/>
      <x v="558"/>
      <x v="1"/>
      <x v="10"/>
      <x v="10"/>
    </i>
    <i r="7">
      <x v="550"/>
      <x v="559"/>
      <x v="1"/>
      <x v="10"/>
      <x v="10"/>
    </i>
    <i r="7">
      <x v="551"/>
      <x v="560"/>
      <x v="1"/>
      <x v="10"/>
      <x v="10"/>
    </i>
    <i r="7">
      <x v="552"/>
      <x v="561"/>
      <x v="1"/>
      <x v="10"/>
      <x v="10"/>
    </i>
    <i r="5">
      <x v="174"/>
      <x v="177"/>
      <x v="553"/>
      <x v="562"/>
      <x v="1"/>
      <x v="10"/>
      <x v="10"/>
    </i>
    <i r="7">
      <x v="554"/>
      <x v="563"/>
      <x v="1"/>
      <x v="10"/>
      <x v="10"/>
    </i>
    <i r="5">
      <x v="175"/>
      <x v="178"/>
      <x v="555"/>
      <x v="564"/>
      <x v="1"/>
      <x v="10"/>
      <x v="10"/>
    </i>
    <i r="7">
      <x v="556"/>
      <x v="565"/>
      <x v="1"/>
      <x v="10"/>
      <x v="10"/>
    </i>
    <i r="7">
      <x v="557"/>
      <x v="566"/>
      <x v="1"/>
      <x v="10"/>
      <x v="10"/>
    </i>
    <i r="7">
      <x v="558"/>
      <x v="567"/>
      <x v="1"/>
      <x v="10"/>
      <x v="10"/>
    </i>
    <i r="4">
      <x v="6"/>
      <x v="84"/>
      <x v="88"/>
      <x v="358"/>
      <x v="362"/>
      <x v="1"/>
      <x v="10"/>
      <x v="10"/>
    </i>
    <i r="7">
      <x v="359"/>
      <x v="363"/>
      <x v="1"/>
      <x v="10"/>
      <x v="10"/>
    </i>
    <i r="7">
      <x v="360"/>
      <x v="364"/>
      <x v="1"/>
      <x v="10"/>
      <x v="10"/>
    </i>
    <i r="3">
      <x v="25"/>
      <x v="2"/>
      <x v="89"/>
      <x v="93"/>
      <x v="372"/>
      <x v="376"/>
      <x v="1"/>
      <x v="13"/>
      <x v="12"/>
    </i>
    <i r="3">
      <x v="26"/>
      <x v="4"/>
      <x v="92"/>
      <x v="96"/>
      <x v="379"/>
      <x v="383"/>
      <x v="1"/>
      <x v="26"/>
      <x v="21"/>
    </i>
    <i r="5">
      <x v="93"/>
      <x v="97"/>
      <x v="380"/>
      <x v="38"/>
      <x v="1"/>
      <x v="26"/>
      <x v="21"/>
    </i>
    <i r="5">
      <x v="94"/>
      <x v="98"/>
      <x v="381"/>
      <x v="384"/>
      <x v="1"/>
      <x v="13"/>
      <x v="12"/>
    </i>
    <i r="7">
      <x v="382"/>
      <x v="385"/>
      <x v="1"/>
      <x v="13"/>
      <x v="12"/>
    </i>
    <i r="3">
      <x v="27"/>
      <x v="3"/>
      <x v="95"/>
      <x v="99"/>
      <x v="383"/>
      <x v="386"/>
      <x v="1"/>
      <x v="27"/>
      <x v="22"/>
    </i>
    <i r="4">
      <x v="4"/>
      <x v="96"/>
      <x v="100"/>
      <x v="384"/>
      <x v="387"/>
      <x v="1"/>
      <x v="13"/>
      <x v="12"/>
    </i>
    <i r="4">
      <x v="7"/>
      <x v="97"/>
      <x v="101"/>
      <x v="385"/>
      <x v="388"/>
      <x v="1"/>
      <x v="27"/>
      <x v="22"/>
    </i>
    <i r="3">
      <x v="28"/>
      <x v="4"/>
      <x v="98"/>
      <x v="102"/>
      <x v="386"/>
      <x v="389"/>
      <x v="1"/>
      <x v="13"/>
      <x v="12"/>
    </i>
    <i r="3">
      <x v="30"/>
      <x v="3"/>
      <x v="100"/>
      <x v="103"/>
      <x v="389"/>
      <x v="392"/>
      <x v="1"/>
      <x v="12"/>
      <x v="11"/>
    </i>
    <i r="7">
      <x v="390"/>
      <x v="393"/>
      <x v="1"/>
      <x v="12"/>
      <x v="11"/>
    </i>
    <i r="7">
      <x v="391"/>
      <x v="394"/>
      <x v="1"/>
      <x v="12"/>
      <x v="11"/>
    </i>
    <i r="5">
      <x v="101"/>
      <x v="104"/>
      <x v="392"/>
      <x v="395"/>
      <x v="1"/>
      <x v="10"/>
      <x v="10"/>
    </i>
    <i r="5">
      <x v="102"/>
      <x v="105"/>
      <x v="393"/>
      <x v="396"/>
      <x v="1"/>
      <x v="12"/>
      <x v="11"/>
    </i>
    <i r="7">
      <x v="394"/>
      <x v="393"/>
      <x v="1"/>
      <x v="12"/>
      <x v="11"/>
    </i>
    <i r="7">
      <x v="395"/>
      <x v="397"/>
      <x v="1"/>
      <x v="12"/>
      <x v="11"/>
    </i>
    <i r="2">
      <x v="4"/>
      <x v="11"/>
      <x v="4"/>
      <x v="13"/>
      <x v="14"/>
      <x v="20"/>
      <x v="20"/>
      <x v="1"/>
      <x v="13"/>
      <x v="12"/>
    </i>
    <i r="3">
      <x v="17"/>
      <x v="4"/>
      <x v="23"/>
      <x v="24"/>
      <x v="55"/>
      <x v="53"/>
      <x v="1"/>
      <x v="13"/>
      <x v="12"/>
    </i>
    <i r="5">
      <x v="116"/>
      <x v="119"/>
      <x v="409"/>
      <x v="411"/>
      <x v="1"/>
      <x v="13"/>
      <x v="12"/>
    </i>
    <i r="7">
      <x v="410"/>
      <x v="412"/>
      <x v="1"/>
      <x v="13"/>
      <x v="12"/>
    </i>
    <i r="7">
      <x v="411"/>
      <x v="413"/>
      <x v="1"/>
      <x v="13"/>
      <x v="12"/>
    </i>
    <i r="5">
      <x v="117"/>
      <x v="120"/>
      <x v="412"/>
      <x v="414"/>
      <x v="1"/>
      <x v="13"/>
      <x v="12"/>
    </i>
    <i r="5">
      <x v="118"/>
      <x v="121"/>
      <x v="413"/>
      <x v="415"/>
      <x v="1"/>
      <x v="13"/>
      <x v="12"/>
    </i>
    <i r="7">
      <x v="414"/>
      <x v="416"/>
      <x v="1"/>
      <x v="13"/>
      <x v="12"/>
    </i>
    <i r="7">
      <x v="415"/>
      <x v="417"/>
      <x v="1"/>
      <x v="13"/>
      <x v="12"/>
    </i>
    <i r="7">
      <x v="416"/>
      <x v="418"/>
      <x v="1"/>
      <x v="13"/>
      <x v="12"/>
    </i>
    <i r="7">
      <x v="417"/>
      <x v="419"/>
      <x v="1"/>
      <x v="13"/>
      <x v="12"/>
    </i>
    <i r="5">
      <x v="119"/>
      <x v="122"/>
      <x v="419"/>
      <x v="421"/>
      <x v="1"/>
      <x v="13"/>
      <x v="12"/>
    </i>
    <i r="7">
      <x v="420"/>
      <x v="422"/>
      <x v="1"/>
      <x v="13"/>
      <x v="12"/>
    </i>
    <i r="5">
      <x v="120"/>
      <x v="123"/>
      <x v="421"/>
      <x v="423"/>
      <x v="1"/>
      <x v="13"/>
      <x v="12"/>
    </i>
    <i r="3">
      <x v="20"/>
      <x v="6"/>
      <x v="82"/>
      <x v="86"/>
      <x v="343"/>
      <x v="333"/>
      <x v="1"/>
      <x v="22"/>
      <x v="18"/>
    </i>
    <i r="7">
      <x v="344"/>
      <x v="334"/>
      <x v="1"/>
      <x v="22"/>
      <x v="18"/>
    </i>
    <i r="7">
      <x v="346"/>
      <x v="336"/>
      <x v="1"/>
      <x v="22"/>
      <x v="18"/>
    </i>
    <i r="7">
      <x v="347"/>
      <x v="337"/>
      <x v="1"/>
      <x v="22"/>
      <x v="18"/>
    </i>
    <i r="7">
      <x v="348"/>
      <x v="338"/>
      <x v="1"/>
      <x v="22"/>
      <x v="18"/>
    </i>
    <i r="7">
      <x v="349"/>
      <x v="339"/>
      <x v="1"/>
      <x v="22"/>
      <x v="18"/>
    </i>
    <i r="7">
      <x v="352"/>
      <x v="342"/>
      <x v="1"/>
      <x v="13"/>
      <x v="12"/>
    </i>
    <i r="7">
      <x v="353"/>
      <x v="343"/>
      <x v="1"/>
      <x v="13"/>
      <x v="12"/>
    </i>
    <i r="7">
      <x v="354"/>
      <x v="344"/>
      <x v="1"/>
      <x v="21"/>
      <x v="17"/>
    </i>
    <i r="7">
      <x v="960"/>
      <x v="355"/>
      <x v="1"/>
      <x v="20"/>
      <x v="16"/>
    </i>
    <i r="7">
      <x v="961"/>
      <x v="356"/>
      <x v="1"/>
      <x v="20"/>
      <x v="16"/>
    </i>
    <i r="7">
      <x v="962"/>
      <x v="357"/>
      <x v="1"/>
      <x v="20"/>
      <x v="16"/>
    </i>
    <i r="7">
      <x v="965"/>
      <x v="360"/>
      <x v="1"/>
      <x v="20"/>
      <x v="16"/>
    </i>
    <i r="5">
      <x v="121"/>
      <x v="124"/>
      <x v="422"/>
      <x v="424"/>
      <x v="1"/>
      <x v="21"/>
      <x v="17"/>
    </i>
    <i r="2">
      <x v="5"/>
      <x v="17"/>
      <x v="4"/>
      <x v="118"/>
      <x v="121"/>
      <x v="418"/>
      <x v="420"/>
      <x v="1"/>
      <x v="13"/>
      <x v="12"/>
    </i>
    <i r="3">
      <x v="20"/>
      <x v="6"/>
      <x v="82"/>
      <x v="86"/>
      <x v="355"/>
      <x v="345"/>
      <x v="1"/>
      <x v="22"/>
      <x v="18"/>
    </i>
    <i r="7">
      <x v="356"/>
      <x v="346"/>
      <x v="1"/>
      <x v="22"/>
      <x v="18"/>
    </i>
    <i r="3">
      <x v="23"/>
      <x v="3"/>
      <x v="140"/>
      <x v="143"/>
      <x v="494"/>
      <x v="502"/>
      <x v="1"/>
      <x v="19"/>
      <x v="15"/>
    </i>
    <i r="4">
      <x v="6"/>
      <x v="136"/>
      <x v="139"/>
      <x v="488"/>
      <x v="497"/>
      <x v="1"/>
      <x v="29"/>
      <x v="24"/>
    </i>
    <i r="5">
      <x v="141"/>
      <x v="144"/>
      <x v="495"/>
      <x v="503"/>
      <x v="1"/>
      <x v="19"/>
      <x v="15"/>
    </i>
    <i r="5">
      <x v="142"/>
      <x v="145"/>
      <x v="496"/>
      <x v="504"/>
      <x v="1"/>
      <x v="19"/>
      <x v="15"/>
    </i>
    <i r="5">
      <x v="143"/>
      <x v="146"/>
      <x v="497"/>
      <x v="505"/>
      <x v="1"/>
      <x v="19"/>
      <x v="15"/>
    </i>
    <i r="3">
      <x v="28"/>
      <x v="2"/>
      <x v="278"/>
      <x v="278"/>
      <x v="937"/>
      <x v="937"/>
      <x v="1"/>
      <x v="29"/>
      <x v="24"/>
    </i>
    <i r="5">
      <x v="280"/>
      <x v="280"/>
      <x v="940"/>
      <x v="940"/>
      <x v="1"/>
      <x v="29"/>
      <x v="24"/>
    </i>
    <i r="3">
      <x v="31"/>
      <x v="1"/>
      <x v="251"/>
      <x v="255"/>
      <x v="888"/>
      <x v="892"/>
      <x v="1"/>
      <x v="30"/>
      <x v="25"/>
    </i>
    <i r="5">
      <x v="252"/>
      <x v="256"/>
      <x v="889"/>
      <x v="893"/>
      <x v="1"/>
      <x v="30"/>
      <x v="25"/>
    </i>
    <i r="4">
      <x v="2"/>
      <x v="129"/>
      <x v="133"/>
      <x v="471"/>
      <x v="475"/>
      <x v="1"/>
      <x v="29"/>
      <x v="24"/>
    </i>
    <i r="7">
      <x v="472"/>
      <x v="476"/>
      <x v="1"/>
      <x v="29"/>
      <x v="24"/>
    </i>
    <i r="7">
      <x v="473"/>
      <x v="477"/>
      <x v="1"/>
      <x v="29"/>
      <x v="24"/>
    </i>
    <i r="5">
      <x v="130"/>
      <x v="134"/>
      <x v="474"/>
      <x v="478"/>
      <x v="1"/>
      <x v="29"/>
      <x v="24"/>
    </i>
    <i r="5">
      <x v="131"/>
      <x v="135"/>
      <x v="475"/>
      <x v="479"/>
      <x v="1"/>
      <x v="29"/>
      <x v="24"/>
    </i>
    <i r="7">
      <x v="476"/>
      <x v="480"/>
      <x v="1"/>
      <x v="29"/>
      <x v="24"/>
    </i>
    <i r="5">
      <x v="132"/>
      <x v="136"/>
      <x v="477"/>
      <x v="481"/>
      <x v="1"/>
      <x v="29"/>
      <x v="24"/>
    </i>
    <i r="7">
      <x v="478"/>
      <x v="482"/>
      <x v="1"/>
      <x v="29"/>
      <x v="24"/>
    </i>
    <i r="7">
      <x v="479"/>
      <x v="483"/>
      <x v="1"/>
      <x v="29"/>
      <x v="24"/>
    </i>
    <i r="7">
      <x v="480"/>
      <x v="484"/>
      <x v="1"/>
      <x v="29"/>
      <x v="24"/>
    </i>
    <i r="7">
      <x v="481"/>
      <x v="485"/>
      <x v="1"/>
      <x v="29"/>
      <x v="24"/>
    </i>
    <i r="7">
      <x v="482"/>
      <x v="486"/>
      <x v="1"/>
      <x v="29"/>
      <x v="24"/>
    </i>
    <i r="5">
      <x v="133"/>
      <x v="137"/>
      <x v="483"/>
      <x v="487"/>
      <x v="1"/>
      <x v="29"/>
      <x v="24"/>
    </i>
    <i r="5">
      <x v="135"/>
      <x v="138"/>
      <x v="486"/>
      <x v="490"/>
      <x v="1"/>
      <x v="29"/>
      <x v="24"/>
    </i>
    <i r="7">
      <x v="701"/>
      <x v="491"/>
      <x v="1"/>
      <x v="30"/>
      <x v="25"/>
    </i>
    <i r="7">
      <x v="702"/>
      <x v="492"/>
      <x v="1"/>
      <x v="30"/>
      <x v="25"/>
    </i>
    <i r="7">
      <x v="703"/>
      <x v="493"/>
      <x v="1"/>
      <x v="30"/>
      <x v="25"/>
    </i>
    <i r="7">
      <x v="704"/>
      <x v="494"/>
      <x v="1"/>
      <x v="30"/>
      <x v="25"/>
    </i>
    <i r="7">
      <x v="705"/>
      <x v="495"/>
      <x v="1"/>
      <x v="30"/>
      <x v="25"/>
    </i>
    <i r="5">
      <x v="137"/>
      <x v="140"/>
      <x v="491"/>
      <x v="500"/>
      <x v="1"/>
      <x v="29"/>
      <x v="24"/>
    </i>
    <i r="5">
      <x v="193"/>
      <x v="197"/>
      <x v="624"/>
      <x v="637"/>
      <x v="1"/>
      <x v="29"/>
      <x v="24"/>
    </i>
    <i r="6">
      <x v="198"/>
      <x v="625"/>
      <x v="638"/>
      <x v="1"/>
      <x v="36"/>
      <x v="24"/>
    </i>
    <i r="7">
      <x v="629"/>
      <x v="639"/>
      <x v="1"/>
      <x v="29"/>
      <x v="24"/>
    </i>
    <i r="5">
      <x v="194"/>
      <x v="199"/>
      <x v="626"/>
      <x v="640"/>
      <x v="1"/>
      <x v="36"/>
      <x v="24"/>
    </i>
    <i r="5">
      <x v="196"/>
      <x v="201"/>
      <x v="628"/>
      <x v="642"/>
      <x v="1"/>
      <x v="29"/>
      <x v="24"/>
    </i>
    <i r="7">
      <x v="630"/>
      <x v="643"/>
      <x v="1"/>
      <x v="36"/>
      <x v="24"/>
    </i>
    <i r="7">
      <x v="631"/>
      <x v="644"/>
      <x v="1"/>
      <x v="29"/>
      <x v="24"/>
    </i>
    <i r="7">
      <x v="632"/>
      <x v="645"/>
      <x v="1"/>
      <x v="29"/>
      <x v="24"/>
    </i>
    <i r="7">
      <x v="633"/>
      <x v="646"/>
      <x v="1"/>
      <x v="29"/>
      <x v="24"/>
    </i>
    <i r="7">
      <x v="635"/>
      <x v="647"/>
      <x v="1"/>
      <x v="29"/>
      <x v="24"/>
    </i>
    <i r="5">
      <x v="202"/>
      <x v="207"/>
      <x v="699"/>
      <x v="715"/>
      <x v="1"/>
      <x v="36"/>
      <x v="24"/>
    </i>
    <i r="5">
      <x v="203"/>
      <x v="208"/>
      <x v="700"/>
      <x v="716"/>
      <x v="1"/>
      <x v="30"/>
      <x v="25"/>
    </i>
    <i r="5">
      <x v="204"/>
      <x v="209"/>
      <x v="706"/>
      <x v="717"/>
      <x v="1"/>
      <x v="30"/>
      <x v="25"/>
    </i>
    <i r="5">
      <x v="205"/>
      <x v="210"/>
      <x v="708"/>
      <x v="718"/>
      <x v="1"/>
      <x v="29"/>
      <x v="24"/>
    </i>
    <i r="5">
      <x v="206"/>
      <x v="211"/>
      <x v="709"/>
      <x v="719"/>
      <x v="1"/>
      <x v="29"/>
      <x v="24"/>
    </i>
    <i r="7">
      <x v="710"/>
      <x v="720"/>
      <x v="1"/>
      <x v="29"/>
      <x v="24"/>
    </i>
    <i r="7">
      <x v="711"/>
      <x v="721"/>
      <x v="1"/>
      <x v="29"/>
      <x v="24"/>
    </i>
    <i r="7">
      <x v="712"/>
      <x v="722"/>
      <x v="1"/>
      <x v="29"/>
      <x v="24"/>
    </i>
    <i r="7">
      <x v="713"/>
      <x v="723"/>
      <x v="1"/>
      <x v="29"/>
      <x v="24"/>
    </i>
    <i r="7">
      <x v="714"/>
      <x v="724"/>
      <x v="1"/>
      <x v="29"/>
      <x v="24"/>
    </i>
    <i r="7">
      <x v="715"/>
      <x v="725"/>
      <x v="1"/>
      <x v="29"/>
      <x v="24"/>
    </i>
    <i r="7">
      <x v="716"/>
      <x v="726"/>
      <x v="1"/>
      <x v="29"/>
      <x v="24"/>
    </i>
    <i r="7">
      <x v="717"/>
      <x v="727"/>
      <x v="1"/>
      <x v="29"/>
      <x v="24"/>
    </i>
    <i r="7">
      <x v="718"/>
      <x v="728"/>
      <x v="1"/>
      <x v="29"/>
      <x v="24"/>
    </i>
    <i r="7">
      <x v="719"/>
      <x v="729"/>
      <x v="1"/>
      <x v="29"/>
      <x v="24"/>
    </i>
    <i r="7">
      <x v="720"/>
      <x v="730"/>
      <x v="1"/>
      <x v="29"/>
      <x v="24"/>
    </i>
    <i r="7">
      <x v="721"/>
      <x v="731"/>
      <x v="1"/>
      <x v="29"/>
      <x v="24"/>
    </i>
    <i r="7">
      <x v="722"/>
      <x v="732"/>
      <x v="1"/>
      <x v="29"/>
      <x v="24"/>
    </i>
    <i r="7">
      <x v="723"/>
      <x v="733"/>
      <x v="1"/>
      <x v="29"/>
      <x v="24"/>
    </i>
    <i r="7">
      <x v="724"/>
      <x v="734"/>
      <x v="1"/>
      <x v="29"/>
      <x v="24"/>
    </i>
    <i r="5">
      <x v="213"/>
      <x v="219"/>
      <x v="829"/>
      <x v="833"/>
      <x v="1"/>
      <x v="29"/>
      <x v="24"/>
    </i>
    <i r="7">
      <x v="830"/>
      <x v="834"/>
      <x v="1"/>
      <x v="29"/>
      <x v="24"/>
    </i>
    <i r="7">
      <x v="831"/>
      <x v="835"/>
      <x v="1"/>
      <x v="29"/>
      <x v="24"/>
    </i>
    <i r="7">
      <x v="832"/>
      <x v="836"/>
      <x v="1"/>
      <x v="29"/>
      <x v="24"/>
    </i>
    <i r="7">
      <x v="833"/>
      <x v="837"/>
      <x v="1"/>
      <x v="29"/>
      <x v="24"/>
    </i>
    <i r="7">
      <x v="834"/>
      <x v="838"/>
      <x v="1"/>
      <x v="29"/>
      <x v="24"/>
    </i>
    <i r="7">
      <x v="835"/>
      <x v="839"/>
      <x v="1"/>
      <x v="29"/>
      <x v="24"/>
    </i>
    <i r="7">
      <x v="836"/>
      <x v="840"/>
      <x v="1"/>
      <x v="29"/>
      <x v="24"/>
    </i>
    <i r="7">
      <x v="837"/>
      <x v="841"/>
      <x v="1"/>
      <x v="29"/>
      <x v="24"/>
    </i>
    <i r="7">
      <x v="838"/>
      <x v="842"/>
      <x v="1"/>
      <x v="29"/>
      <x v="24"/>
    </i>
    <i r="7">
      <x v="839"/>
      <x v="843"/>
      <x v="1"/>
      <x v="29"/>
      <x v="24"/>
    </i>
    <i r="7">
      <x v="840"/>
      <x v="844"/>
      <x v="1"/>
      <x v="29"/>
      <x v="24"/>
    </i>
    <i r="7">
      <x v="841"/>
      <x v="845"/>
      <x v="1"/>
      <x v="29"/>
      <x v="24"/>
    </i>
    <i r="7">
      <x v="842"/>
      <x v="846"/>
      <x v="1"/>
      <x v="29"/>
      <x v="24"/>
    </i>
    <i r="7">
      <x v="843"/>
      <x v="847"/>
      <x v="1"/>
      <x v="29"/>
      <x v="24"/>
    </i>
    <i r="5">
      <x v="219"/>
      <x v="225"/>
      <x v="853"/>
      <x v="858"/>
      <x v="1"/>
      <x v="36"/>
      <x v="24"/>
    </i>
    <i r="5">
      <x v="220"/>
      <x v="226"/>
      <x v="854"/>
      <x v="859"/>
      <x v="1"/>
      <x v="36"/>
      <x v="24"/>
    </i>
    <i r="5">
      <x v="221"/>
      <x v="227"/>
      <x v="855"/>
      <x v="860"/>
      <x v="1"/>
      <x v="36"/>
      <x v="24"/>
    </i>
    <i r="5">
      <x v="223"/>
      <x v="229"/>
      <x v="857"/>
      <x v="862"/>
      <x v="1"/>
      <x v="36"/>
      <x v="24"/>
    </i>
    <i r="5">
      <x v="224"/>
      <x v="230"/>
      <x v="858"/>
      <x v="863"/>
      <x v="1"/>
      <x v="36"/>
      <x v="24"/>
    </i>
    <i r="5">
      <x v="225"/>
      <x v="231"/>
      <x v="859"/>
      <x v="864"/>
      <x v="1"/>
      <x v="36"/>
      <x v="24"/>
    </i>
    <i r="5">
      <x v="226"/>
      <x v="232"/>
      <x v="860"/>
      <x v="865"/>
      <x v="1"/>
      <x v="36"/>
      <x v="24"/>
    </i>
    <i r="5">
      <x v="227"/>
      <x v="233"/>
      <x v="861"/>
      <x v="866"/>
      <x v="1"/>
      <x v="36"/>
      <x v="24"/>
    </i>
    <i r="5">
      <x v="228"/>
      <x v="234"/>
      <x v="862"/>
      <x v="867"/>
      <x v="1"/>
      <x v="36"/>
      <x v="24"/>
    </i>
    <i r="5">
      <x v="229"/>
      <x v="235"/>
      <x v="863"/>
      <x v="868"/>
      <x v="1"/>
      <x v="36"/>
      <x v="24"/>
    </i>
    <i r="5">
      <x v="230"/>
      <x v="236"/>
      <x v="864"/>
      <x v="869"/>
      <x v="1"/>
      <x v="36"/>
      <x v="24"/>
    </i>
    <i r="5">
      <x v="232"/>
      <x v="207"/>
      <x v="866"/>
      <x v="871"/>
      <x v="1"/>
      <x v="36"/>
      <x v="24"/>
    </i>
    <i r="7">
      <x v="867"/>
      <x v="872"/>
      <x v="1"/>
      <x v="36"/>
      <x v="24"/>
    </i>
    <i r="5">
      <x v="233"/>
      <x v="238"/>
      <x v="868"/>
      <x v="873"/>
      <x v="1"/>
      <x v="36"/>
      <x v="24"/>
    </i>
    <i r="5">
      <x v="234"/>
      <x v="239"/>
      <x v="869"/>
      <x v="874"/>
      <x v="1"/>
      <x v="36"/>
      <x v="24"/>
    </i>
    <i r="5">
      <x v="235"/>
      <x v="240"/>
      <x v="870"/>
      <x v="875"/>
      <x v="1"/>
      <x v="36"/>
      <x v="24"/>
    </i>
    <i r="5">
      <x v="236"/>
      <x v="241"/>
      <x v="871"/>
      <x v="876"/>
      <x v="1"/>
      <x v="36"/>
      <x v="24"/>
    </i>
    <i r="5">
      <x v="237"/>
      <x v="242"/>
      <x v="872"/>
      <x v="877"/>
      <x v="1"/>
      <x v="36"/>
      <x v="24"/>
    </i>
    <i r="5">
      <x v="240"/>
      <x v="245"/>
      <x v="875"/>
      <x v="880"/>
      <x v="1"/>
      <x v="36"/>
      <x v="24"/>
    </i>
    <i r="5">
      <x v="241"/>
      <x v="246"/>
      <x v="876"/>
      <x v="881"/>
      <x v="1"/>
      <x v="36"/>
      <x v="24"/>
    </i>
    <i r="5">
      <x v="244"/>
      <x v="249"/>
      <x v="879"/>
      <x v="884"/>
      <x v="1"/>
      <x v="29"/>
      <x v="24"/>
    </i>
    <i r="5">
      <x v="250"/>
      <x v="254"/>
      <x v="887"/>
      <x v="891"/>
      <x v="1"/>
      <x v="30"/>
      <x v="25"/>
    </i>
    <i r="5">
      <x v="265"/>
      <x v="268"/>
      <x v="906"/>
      <x v="913"/>
      <x v="1"/>
      <x v="29"/>
      <x v="24"/>
    </i>
    <i r="7">
      <x v="907"/>
      <x v="914"/>
      <x v="1"/>
      <x v="29"/>
      <x v="24"/>
    </i>
    <i r="4">
      <x v="3"/>
      <x v="123"/>
      <x v="126"/>
      <x v="426"/>
      <x v="428"/>
      <x v="1"/>
      <x v="29"/>
      <x v="24"/>
    </i>
    <i r="7">
      <x v="427"/>
      <x v="429"/>
      <x v="1"/>
      <x v="29"/>
      <x v="24"/>
    </i>
    <i r="7">
      <x v="428"/>
      <x v="430"/>
      <x v="1"/>
      <x v="29"/>
      <x v="24"/>
    </i>
    <i r="5">
      <x v="124"/>
      <x v="127"/>
      <x v="429"/>
      <x v="431"/>
      <x v="1"/>
      <x v="29"/>
      <x v="24"/>
    </i>
    <i r="5">
      <x v="125"/>
      <x v="127"/>
      <x v="430"/>
      <x v="432"/>
      <x v="1"/>
      <x v="29"/>
      <x v="24"/>
    </i>
    <i r="5">
      <x v="126"/>
      <x v="128"/>
      <x v="431"/>
      <x v="433"/>
      <x v="1"/>
      <x v="29"/>
      <x v="24"/>
    </i>
    <i r="7">
      <x v="432"/>
      <x v="434"/>
      <x v="1"/>
      <x v="29"/>
      <x v="24"/>
    </i>
    <i r="7">
      <x v="433"/>
      <x v="435"/>
      <x v="1"/>
      <x v="29"/>
      <x v="24"/>
    </i>
    <i r="7">
      <x v="434"/>
      <x v="436"/>
      <x v="1"/>
      <x v="29"/>
      <x v="24"/>
    </i>
    <i r="7">
      <x v="435"/>
      <x v="437"/>
      <x v="1"/>
      <x v="29"/>
      <x v="24"/>
    </i>
    <i r="7">
      <x v="436"/>
      <x v="438"/>
      <x v="1"/>
      <x v="29"/>
      <x v="24"/>
    </i>
    <i r="7">
      <x v="437"/>
      <x v="439"/>
      <x v="1"/>
      <x v="29"/>
      <x v="24"/>
    </i>
    <i r="7">
      <x v="438"/>
      <x v="440"/>
      <x v="1"/>
      <x v="29"/>
      <x v="24"/>
    </i>
    <i r="7">
      <x v="439"/>
      <x v="441"/>
      <x v="1"/>
      <x v="29"/>
      <x v="24"/>
    </i>
    <i r="7">
      <x v="440"/>
      <x v="442"/>
      <x v="1"/>
      <x v="29"/>
      <x v="24"/>
    </i>
    <i r="7">
      <x v="441"/>
      <x v="443"/>
      <x v="1"/>
      <x v="29"/>
      <x v="24"/>
    </i>
    <i r="7">
      <x v="442"/>
      <x v="444"/>
      <x v="1"/>
      <x v="29"/>
      <x v="24"/>
    </i>
    <i r="7">
      <x v="443"/>
      <x v="445"/>
      <x v="1"/>
      <x v="29"/>
      <x v="24"/>
    </i>
    <i r="7">
      <x v="444"/>
      <x v="446"/>
      <x v="1"/>
      <x v="29"/>
      <x v="24"/>
    </i>
    <i r="7">
      <x v="445"/>
      <x v="447"/>
      <x v="1"/>
      <x v="29"/>
      <x v="24"/>
    </i>
    <i r="5">
      <x v="127"/>
      <x v="129"/>
      <x v="446"/>
      <x v="448"/>
      <x v="1"/>
      <x v="29"/>
      <x v="24"/>
    </i>
    <i r="7">
      <x v="447"/>
      <x v="449"/>
      <x v="1"/>
      <x v="29"/>
      <x v="24"/>
    </i>
    <i r="7">
      <x v="448"/>
      <x v="450"/>
      <x v="1"/>
      <x v="29"/>
      <x v="24"/>
    </i>
    <i r="7">
      <x v="449"/>
      <x v="451"/>
      <x v="1"/>
      <x v="29"/>
      <x v="24"/>
    </i>
    <i r="7">
      <x v="450"/>
      <x v="452"/>
      <x v="1"/>
      <x v="29"/>
      <x v="24"/>
    </i>
    <i r="7">
      <x v="451"/>
      <x v="453"/>
      <x v="1"/>
      <x v="29"/>
      <x v="24"/>
    </i>
    <i r="7">
      <x v="452"/>
      <x v="454"/>
      <x v="1"/>
      <x v="29"/>
      <x v="24"/>
    </i>
    <i r="7">
      <x v="453"/>
      <x v="455"/>
      <x v="1"/>
      <x v="29"/>
      <x v="24"/>
    </i>
    <i r="7">
      <x v="454"/>
      <x v="456"/>
      <x v="1"/>
      <x v="29"/>
      <x v="24"/>
    </i>
    <i r="7">
      <x v="455"/>
      <x v="457"/>
      <x v="1"/>
      <x v="29"/>
      <x v="24"/>
    </i>
    <i r="7">
      <x v="456"/>
      <x v="458"/>
      <x v="1"/>
      <x v="29"/>
      <x v="24"/>
    </i>
    <i r="7">
      <x v="457"/>
      <x v="459"/>
      <x v="1"/>
      <x v="29"/>
      <x v="24"/>
    </i>
    <i r="7">
      <x v="458"/>
      <x v="460"/>
      <x v="1"/>
      <x v="29"/>
      <x v="24"/>
    </i>
    <i r="7">
      <x v="460"/>
      <x v="462"/>
      <x v="1"/>
      <x v="29"/>
      <x v="24"/>
    </i>
    <i r="7">
      <x v="461"/>
      <x v="463"/>
      <x v="1"/>
      <x v="29"/>
      <x v="24"/>
    </i>
    <i r="7">
      <x v="462"/>
      <x v="464"/>
      <x v="1"/>
      <x v="29"/>
      <x v="24"/>
    </i>
    <i r="7">
      <x v="463"/>
      <x v="465"/>
      <x v="1"/>
      <x v="29"/>
      <x v="24"/>
    </i>
    <i r="7">
      <x v="464"/>
      <x v="466"/>
      <x v="1"/>
      <x v="29"/>
      <x v="24"/>
    </i>
    <i r="5">
      <x v="134"/>
      <x v="132"/>
      <x v="484"/>
      <x v="488"/>
      <x v="1"/>
      <x v="29"/>
      <x v="24"/>
    </i>
    <i r="5">
      <x v="180"/>
      <x v="184"/>
      <x v="573"/>
      <x v="582"/>
      <x v="1"/>
      <x v="29"/>
      <x v="24"/>
    </i>
    <i r="7">
      <x v="574"/>
      <x v="583"/>
      <x v="1"/>
      <x v="29"/>
      <x v="24"/>
    </i>
    <i r="5">
      <x v="188"/>
      <x v="192"/>
      <x v="606"/>
      <x v="615"/>
      <x v="1"/>
      <x v="29"/>
      <x v="24"/>
    </i>
    <i r="5">
      <x v="190"/>
      <x v="194"/>
      <x v="611"/>
      <x v="619"/>
      <x v="1"/>
      <x v="29"/>
      <x v="24"/>
    </i>
    <i r="7">
      <x v="612"/>
      <x v="620"/>
      <x v="1"/>
      <x v="29"/>
      <x v="24"/>
    </i>
    <i r="7">
      <x v="613"/>
      <x v="621"/>
      <x v="1"/>
      <x v="29"/>
      <x v="24"/>
    </i>
    <i r="7">
      <x v="614"/>
      <x v="622"/>
      <x v="1"/>
      <x v="29"/>
      <x v="24"/>
    </i>
    <i r="7">
      <x v="615"/>
      <x v="623"/>
      <x v="1"/>
      <x v="29"/>
      <x v="24"/>
    </i>
    <i r="7">
      <x v="616"/>
      <x v="624"/>
      <x v="1"/>
      <x v="29"/>
      <x v="24"/>
    </i>
    <i r="7">
      <x v="617"/>
      <x v="625"/>
      <x v="1"/>
      <x v="29"/>
      <x v="24"/>
    </i>
    <i r="7">
      <x v="618"/>
      <x v="626"/>
      <x v="1"/>
      <x v="29"/>
      <x v="24"/>
    </i>
    <i r="7">
      <x v="619"/>
      <x v="627"/>
      <x v="1"/>
      <x v="29"/>
      <x v="24"/>
    </i>
    <i r="5">
      <x v="207"/>
      <x v="212"/>
      <x v="725"/>
      <x v="735"/>
      <x v="1"/>
      <x v="29"/>
      <x v="24"/>
    </i>
    <i r="7">
      <x v="726"/>
      <x v="736"/>
      <x v="1"/>
      <x v="29"/>
      <x v="24"/>
    </i>
    <i r="7">
      <x v="727"/>
      <x v="737"/>
      <x v="1"/>
      <x v="29"/>
      <x v="24"/>
    </i>
    <i r="7">
      <x v="728"/>
      <x v="738"/>
      <x v="1"/>
      <x v="29"/>
      <x v="24"/>
    </i>
    <i r="7">
      <x v="729"/>
      <x v="739"/>
      <x v="1"/>
      <x v="29"/>
      <x v="24"/>
    </i>
    <i r="7">
      <x v="730"/>
      <x v="740"/>
      <x v="1"/>
      <x v="29"/>
      <x v="24"/>
    </i>
    <i r="7">
      <x v="731"/>
      <x v="741"/>
      <x v="1"/>
      <x v="29"/>
      <x v="24"/>
    </i>
    <i r="7">
      <x v="732"/>
      <x v="742"/>
      <x v="1"/>
      <x v="29"/>
      <x v="24"/>
    </i>
    <i r="7">
      <x v="733"/>
      <x v="743"/>
      <x v="1"/>
      <x v="29"/>
      <x v="24"/>
    </i>
    <i r="7">
      <x v="734"/>
      <x v="744"/>
      <x v="1"/>
      <x v="29"/>
      <x v="24"/>
    </i>
    <i r="5">
      <x v="249"/>
      <x v="253"/>
      <x v="886"/>
      <x v="890"/>
      <x v="1"/>
      <x v="30"/>
      <x v="25"/>
    </i>
    <i r="5">
      <x v="258"/>
      <x v="262"/>
      <x v="898"/>
      <x v="902"/>
      <x v="1"/>
      <x v="13"/>
      <x v="12"/>
    </i>
    <i r="4">
      <x v="4"/>
      <x v="153"/>
      <x v="130"/>
      <x v="511"/>
      <x v="519"/>
      <x v="1"/>
      <x v="30"/>
      <x v="25"/>
    </i>
    <i r="5">
      <x v="197"/>
      <x v="202"/>
      <x v="636"/>
      <x v="648"/>
      <x v="1"/>
      <x v="29"/>
      <x v="24"/>
    </i>
    <i r="7">
      <x v="637"/>
      <x v="649"/>
      <x v="1"/>
      <x v="29"/>
      <x v="24"/>
    </i>
    <i r="7">
      <x v="638"/>
      <x v="650"/>
      <x v="1"/>
      <x v="29"/>
      <x v="24"/>
    </i>
    <i r="7">
      <x v="639"/>
      <x v="651"/>
      <x v="1"/>
      <x v="29"/>
      <x v="24"/>
    </i>
    <i r="7">
      <x v="640"/>
      <x v="652"/>
      <x v="1"/>
      <x v="29"/>
      <x v="24"/>
    </i>
    <i r="7">
      <x v="641"/>
      <x v="653"/>
      <x v="1"/>
      <x v="29"/>
      <x v="24"/>
    </i>
    <i r="7">
      <x v="642"/>
      <x v="654"/>
      <x v="1"/>
      <x v="29"/>
      <x v="24"/>
    </i>
    <i r="7">
      <x v="643"/>
      <x v="655"/>
      <x v="1"/>
      <x v="29"/>
      <x v="24"/>
    </i>
    <i r="7">
      <x v="644"/>
      <x v="656"/>
      <x v="1"/>
      <x v="29"/>
      <x v="24"/>
    </i>
    <i r="7">
      <x v="645"/>
      <x v="657"/>
      <x v="1"/>
      <x v="29"/>
      <x v="24"/>
    </i>
    <i r="7">
      <x v="646"/>
      <x v="658"/>
      <x v="1"/>
      <x v="13"/>
      <x v="12"/>
    </i>
    <i r="7">
      <x v="647"/>
      <x v="659"/>
      <x v="1"/>
      <x v="29"/>
      <x v="24"/>
    </i>
    <i r="7">
      <x v="648"/>
      <x v="660"/>
      <x v="1"/>
      <x v="29"/>
      <x v="24"/>
    </i>
    <i r="7">
      <x v="649"/>
      <x v="661"/>
      <x v="1"/>
      <x v="29"/>
      <x v="24"/>
    </i>
    <i r="7">
      <x v="650"/>
      <x v="662"/>
      <x v="1"/>
      <x v="29"/>
      <x v="24"/>
    </i>
    <i r="7">
      <x v="651"/>
      <x v="663"/>
      <x v="1"/>
      <x v="29"/>
      <x v="24"/>
    </i>
    <i r="7">
      <x v="652"/>
      <x v="664"/>
      <x v="1"/>
      <x v="13"/>
      <x v="12"/>
    </i>
    <i r="7">
      <x v="653"/>
      <x v="665"/>
      <x v="1"/>
      <x v="13"/>
      <x v="12"/>
    </i>
    <i r="7">
      <x v="654"/>
      <x v="666"/>
      <x v="1"/>
      <x v="29"/>
      <x v="24"/>
    </i>
    <i r="7">
      <x v="655"/>
      <x v="667"/>
      <x v="1"/>
      <x v="29"/>
      <x v="24"/>
    </i>
    <i r="7">
      <x v="656"/>
      <x v="668"/>
      <x v="1"/>
      <x v="29"/>
      <x v="24"/>
    </i>
    <i r="7">
      <x v="657"/>
      <x v="669"/>
      <x v="1"/>
      <x v="29"/>
      <x v="24"/>
    </i>
    <i r="7">
      <x v="658"/>
      <x v="670"/>
      <x v="1"/>
      <x v="29"/>
      <x v="24"/>
    </i>
    <i r="7">
      <x v="915"/>
      <x v="671"/>
      <x v="1"/>
      <x v="13"/>
      <x v="12"/>
    </i>
    <i r="7">
      <x v="916"/>
      <x v="672"/>
      <x v="1"/>
      <x v="13"/>
      <x v="12"/>
    </i>
    <i r="7">
      <x v="917"/>
      <x v="673"/>
      <x v="1"/>
      <x v="13"/>
      <x v="12"/>
    </i>
    <i r="7">
      <x v="918"/>
      <x v="674"/>
      <x v="1"/>
      <x v="13"/>
      <x v="12"/>
    </i>
    <i r="5">
      <x v="198"/>
      <x v="203"/>
      <x v="659"/>
      <x v="675"/>
      <x v="1"/>
      <x v="36"/>
      <x v="24"/>
    </i>
    <i r="7">
      <x v="660"/>
      <x v="676"/>
      <x v="1"/>
      <x v="36"/>
      <x v="24"/>
    </i>
    <i r="7">
      <x v="661"/>
      <x v="677"/>
      <x v="1"/>
      <x v="36"/>
      <x v="24"/>
    </i>
    <i r="7">
      <x v="662"/>
      <x v="678"/>
      <x v="1"/>
      <x v="36"/>
      <x v="24"/>
    </i>
    <i r="7">
      <x v="663"/>
      <x v="679"/>
      <x v="1"/>
      <x v="36"/>
      <x v="24"/>
    </i>
    <i r="7">
      <x v="664"/>
      <x v="680"/>
      <x v="1"/>
      <x v="36"/>
      <x v="24"/>
    </i>
    <i r="7">
      <x v="665"/>
      <x v="681"/>
      <x v="1"/>
      <x v="36"/>
      <x v="24"/>
    </i>
    <i r="7">
      <x v="666"/>
      <x v="682"/>
      <x v="1"/>
      <x v="36"/>
      <x v="24"/>
    </i>
    <i r="7">
      <x v="667"/>
      <x v="683"/>
      <x v="1"/>
      <x v="36"/>
      <x v="24"/>
    </i>
    <i r="7">
      <x v="668"/>
      <x v="684"/>
      <x v="1"/>
      <x v="36"/>
      <x v="24"/>
    </i>
    <i r="7">
      <x v="669"/>
      <x v="685"/>
      <x v="1"/>
      <x v="36"/>
      <x v="24"/>
    </i>
    <i r="7">
      <x v="670"/>
      <x v="686"/>
      <x v="1"/>
      <x v="36"/>
      <x v="24"/>
    </i>
    <i r="7">
      <x v="671"/>
      <x v="687"/>
      <x v="1"/>
      <x v="36"/>
      <x v="24"/>
    </i>
    <i r="7">
      <x v="672"/>
      <x v="688"/>
      <x v="1"/>
      <x v="36"/>
      <x v="24"/>
    </i>
    <i r="7">
      <x v="673"/>
      <x v="689"/>
      <x v="1"/>
      <x v="36"/>
      <x v="24"/>
    </i>
    <i r="7">
      <x v="674"/>
      <x v="690"/>
      <x v="1"/>
      <x v="36"/>
      <x v="24"/>
    </i>
    <i r="7">
      <x v="675"/>
      <x v="691"/>
      <x v="1"/>
      <x v="36"/>
      <x v="24"/>
    </i>
    <i r="7">
      <x v="676"/>
      <x v="692"/>
      <x v="1"/>
      <x v="36"/>
      <x v="24"/>
    </i>
    <i r="7">
      <x v="677"/>
      <x v="693"/>
      <x v="1"/>
      <x v="36"/>
      <x v="24"/>
    </i>
    <i r="7">
      <x v="678"/>
      <x v="694"/>
      <x v="1"/>
      <x v="36"/>
      <x v="24"/>
    </i>
    <i r="7">
      <x v="679"/>
      <x v="695"/>
      <x v="1"/>
      <x v="36"/>
      <x v="24"/>
    </i>
    <i r="5">
      <x v="200"/>
      <x v="205"/>
      <x v="686"/>
      <x v="702"/>
      <x v="1"/>
      <x v="13"/>
      <x v="12"/>
    </i>
    <i r="7">
      <x v="687"/>
      <x v="703"/>
      <x v="1"/>
      <x v="13"/>
      <x v="12"/>
    </i>
    <i r="7">
      <x v="688"/>
      <x v="704"/>
      <x v="1"/>
      <x v="13"/>
      <x v="12"/>
    </i>
    <i r="7">
      <x v="689"/>
      <x v="705"/>
      <x v="1"/>
      <x v="13"/>
      <x v="12"/>
    </i>
    <i r="7">
      <x v="690"/>
      <x v="706"/>
      <x v="1"/>
      <x v="13"/>
      <x v="12"/>
    </i>
    <i r="7">
      <x v="691"/>
      <x v="707"/>
      <x v="1"/>
      <x v="13"/>
      <x v="12"/>
    </i>
    <i r="7">
      <x v="692"/>
      <x v="708"/>
      <x v="1"/>
      <x v="13"/>
      <x v="12"/>
    </i>
    <i r="7">
      <x v="693"/>
      <x v="709"/>
      <x v="1"/>
      <x v="13"/>
      <x v="12"/>
    </i>
    <i r="7">
      <x v="694"/>
      <x v="710"/>
      <x v="1"/>
      <x v="13"/>
      <x v="12"/>
    </i>
    <i r="7">
      <x v="695"/>
      <x v="711"/>
      <x v="1"/>
      <x v="13"/>
      <x v="12"/>
    </i>
    <i r="7">
      <x v="696"/>
      <x v="712"/>
      <x v="1"/>
      <x v="13"/>
      <x v="12"/>
    </i>
    <i r="7">
      <x v="697"/>
      <x v="713"/>
      <x v="1"/>
      <x v="13"/>
      <x v="12"/>
    </i>
    <i r="5">
      <x v="207"/>
      <x v="213"/>
      <x v="735"/>
      <x v="745"/>
      <x v="1"/>
      <x v="13"/>
      <x v="12"/>
    </i>
    <i r="7">
      <x v="736"/>
      <x v="746"/>
      <x v="1"/>
      <x v="13"/>
      <x v="12"/>
    </i>
    <i r="5">
      <x v="209"/>
      <x v="215"/>
      <x v="744"/>
      <x v="754"/>
      <x v="1"/>
      <x v="13"/>
      <x v="12"/>
    </i>
    <i r="7">
      <x v="745"/>
      <x v="755"/>
      <x v="1"/>
      <x v="13"/>
      <x v="12"/>
    </i>
    <i r="7">
      <x v="746"/>
      <x v="756"/>
      <x v="1"/>
      <x v="13"/>
      <x v="12"/>
    </i>
    <i r="7">
      <x v="747"/>
      <x v="757"/>
      <x v="1"/>
      <x v="13"/>
      <x v="12"/>
    </i>
    <i r="7">
      <x v="748"/>
      <x v="758"/>
      <x v="1"/>
      <x v="13"/>
      <x v="12"/>
    </i>
    <i r="7">
      <x v="749"/>
      <x v="759"/>
      <x v="1"/>
      <x v="13"/>
      <x v="12"/>
    </i>
    <i r="7">
      <x v="750"/>
      <x v="760"/>
      <x v="1"/>
      <x v="13"/>
      <x v="12"/>
    </i>
    <i r="7">
      <x v="751"/>
      <x v="761"/>
      <x v="1"/>
      <x v="13"/>
      <x v="12"/>
    </i>
    <i r="7">
      <x v="752"/>
      <x v="762"/>
      <x v="1"/>
      <x v="13"/>
      <x v="12"/>
    </i>
    <i r="7">
      <x v="753"/>
      <x v="763"/>
      <x v="1"/>
      <x v="13"/>
      <x v="12"/>
    </i>
    <i r="7">
      <x v="754"/>
      <x v="764"/>
      <x v="1"/>
      <x v="13"/>
      <x v="12"/>
    </i>
    <i r="7">
      <x v="755"/>
      <x v="765"/>
      <x v="1"/>
      <x v="13"/>
      <x v="12"/>
    </i>
    <i r="7">
      <x v="756"/>
      <x v="766"/>
      <x v="1"/>
      <x v="13"/>
      <x v="12"/>
    </i>
    <i r="7">
      <x v="757"/>
      <x v="767"/>
      <x v="1"/>
      <x v="13"/>
      <x v="12"/>
    </i>
    <i r="7">
      <x v="758"/>
      <x v="768"/>
      <x v="1"/>
      <x v="13"/>
      <x v="12"/>
    </i>
    <i r="7">
      <x v="759"/>
      <x v="769"/>
      <x v="1"/>
      <x v="13"/>
      <x v="12"/>
    </i>
    <i r="7">
      <x v="760"/>
      <x v="770"/>
      <x v="1"/>
      <x v="13"/>
      <x v="12"/>
    </i>
    <i r="7">
      <x v="761"/>
      <x v="771"/>
      <x v="1"/>
      <x v="13"/>
      <x v="12"/>
    </i>
    <i r="7">
      <x v="762"/>
      <x v="772"/>
      <x v="1"/>
      <x v="13"/>
      <x v="12"/>
    </i>
    <i r="7">
      <x v="763"/>
      <x v="773"/>
      <x v="1"/>
      <x v="13"/>
      <x v="12"/>
    </i>
    <i r="7">
      <x v="764"/>
      <x v="774"/>
      <x v="1"/>
      <x v="13"/>
      <x v="12"/>
    </i>
    <i r="7">
      <x v="765"/>
      <x v="775"/>
      <x v="1"/>
      <x v="13"/>
      <x v="12"/>
    </i>
    <i r="7">
      <x v="766"/>
      <x v="776"/>
      <x v="1"/>
      <x v="13"/>
      <x v="12"/>
    </i>
    <i r="7">
      <x v="767"/>
      <x v="777"/>
      <x v="1"/>
      <x v="13"/>
      <x v="12"/>
    </i>
    <i r="7">
      <x v="768"/>
      <x v="778"/>
      <x v="1"/>
      <x v="13"/>
      <x v="12"/>
    </i>
    <i r="7">
      <x v="769"/>
      <x v="779"/>
      <x v="1"/>
      <x v="13"/>
      <x v="12"/>
    </i>
    <i r="7">
      <x v="770"/>
      <x v="780"/>
      <x v="1"/>
      <x v="13"/>
      <x v="12"/>
    </i>
    <i r="7">
      <x v="771"/>
      <x v="781"/>
      <x v="1"/>
      <x v="13"/>
      <x v="12"/>
    </i>
    <i r="7">
      <x v="772"/>
      <x v="782"/>
      <x v="1"/>
      <x v="13"/>
      <x v="12"/>
    </i>
    <i r="7">
      <x v="773"/>
      <x v="783"/>
      <x v="1"/>
      <x v="13"/>
      <x v="12"/>
    </i>
    <i r="5">
      <x v="210"/>
      <x v="216"/>
      <x v="774"/>
      <x v="784"/>
      <x v="1"/>
      <x v="13"/>
      <x v="12"/>
    </i>
    <i r="7">
      <x v="775"/>
      <x v="785"/>
      <x v="1"/>
      <x v="13"/>
      <x v="12"/>
    </i>
    <i r="7">
      <x v="776"/>
      <x v="786"/>
      <x v="1"/>
      <x v="13"/>
      <x v="12"/>
    </i>
    <i r="7">
      <x v="777"/>
      <x v="787"/>
      <x v="1"/>
      <x v="13"/>
      <x v="12"/>
    </i>
    <i r="7">
      <x v="778"/>
      <x v="788"/>
      <x v="1"/>
      <x v="13"/>
      <x v="12"/>
    </i>
    <i r="7">
      <x v="779"/>
      <x v="789"/>
      <x v="1"/>
      <x v="13"/>
      <x v="12"/>
    </i>
    <i r="7">
      <x v="780"/>
      <x v="790"/>
      <x v="1"/>
      <x v="13"/>
      <x v="12"/>
    </i>
    <i r="7">
      <x v="781"/>
      <x v="791"/>
      <x v="1"/>
      <x v="13"/>
      <x v="12"/>
    </i>
    <i r="7">
      <x v="782"/>
      <x v="785"/>
      <x v="1"/>
      <x v="13"/>
      <x v="12"/>
    </i>
    <i r="5">
      <x v="212"/>
      <x v="218"/>
      <x v="791"/>
      <x v="795"/>
      <x v="1"/>
      <x v="13"/>
      <x v="12"/>
    </i>
    <i r="7">
      <x v="792"/>
      <x v="796"/>
      <x v="1"/>
      <x v="13"/>
      <x v="12"/>
    </i>
    <i r="7">
      <x v="793"/>
      <x v="797"/>
      <x v="1"/>
      <x v="13"/>
      <x v="12"/>
    </i>
    <i r="7">
      <x v="794"/>
      <x v="798"/>
      <x v="1"/>
      <x v="13"/>
      <x v="12"/>
    </i>
    <i r="7">
      <x v="795"/>
      <x v="799"/>
      <x v="1"/>
      <x v="13"/>
      <x v="12"/>
    </i>
    <i r="7">
      <x v="796"/>
      <x v="800"/>
      <x v="1"/>
      <x v="13"/>
      <x v="12"/>
    </i>
    <i r="7">
      <x v="797"/>
      <x v="801"/>
      <x v="1"/>
      <x v="13"/>
      <x v="12"/>
    </i>
    <i r="7">
      <x v="798"/>
      <x v="802"/>
      <x v="1"/>
      <x v="13"/>
      <x v="12"/>
    </i>
    <i r="7">
      <x v="799"/>
      <x v="803"/>
      <x v="1"/>
      <x v="13"/>
      <x v="12"/>
    </i>
    <i r="7">
      <x v="800"/>
      <x v="804"/>
      <x v="1"/>
      <x v="13"/>
      <x v="12"/>
    </i>
    <i r="7">
      <x v="801"/>
      <x v="805"/>
      <x v="1"/>
      <x v="13"/>
      <x v="12"/>
    </i>
    <i r="7">
      <x v="802"/>
      <x v="806"/>
      <x v="1"/>
      <x v="13"/>
      <x v="12"/>
    </i>
    <i r="7">
      <x v="803"/>
      <x v="807"/>
      <x v="1"/>
      <x v="13"/>
      <x v="12"/>
    </i>
    <i r="7">
      <x v="804"/>
      <x v="808"/>
      <x v="1"/>
      <x v="13"/>
      <x v="12"/>
    </i>
    <i r="7">
      <x v="805"/>
      <x v="809"/>
      <x v="1"/>
      <x v="13"/>
      <x v="12"/>
    </i>
    <i r="7">
      <x v="806"/>
      <x v="810"/>
      <x v="1"/>
      <x v="13"/>
      <x v="12"/>
    </i>
    <i r="7">
      <x v="807"/>
      <x v="811"/>
      <x v="1"/>
      <x v="13"/>
      <x v="12"/>
    </i>
    <i r="7">
      <x v="808"/>
      <x v="812"/>
      <x v="1"/>
      <x v="13"/>
      <x v="12"/>
    </i>
    <i r="7">
      <x v="809"/>
      <x v="813"/>
      <x v="1"/>
      <x v="13"/>
      <x v="12"/>
    </i>
    <i r="7">
      <x v="810"/>
      <x v="814"/>
      <x v="1"/>
      <x v="13"/>
      <x v="12"/>
    </i>
    <i r="7">
      <x v="811"/>
      <x v="815"/>
      <x v="1"/>
      <x v="13"/>
      <x v="12"/>
    </i>
    <i r="7">
      <x v="812"/>
      <x v="816"/>
      <x v="1"/>
      <x v="13"/>
      <x v="12"/>
    </i>
    <i r="7">
      <x v="813"/>
      <x v="817"/>
      <x v="1"/>
      <x v="13"/>
      <x v="12"/>
    </i>
    <i r="7">
      <x v="814"/>
      <x v="818"/>
      <x v="1"/>
      <x v="13"/>
      <x v="12"/>
    </i>
    <i r="7">
      <x v="815"/>
      <x v="819"/>
      <x v="1"/>
      <x v="13"/>
      <x v="12"/>
    </i>
    <i r="7">
      <x v="816"/>
      <x v="820"/>
      <x v="1"/>
      <x v="13"/>
      <x v="12"/>
    </i>
    <i r="7">
      <x v="817"/>
      <x v="821"/>
      <x v="1"/>
      <x v="13"/>
      <x v="12"/>
    </i>
    <i r="7">
      <x v="818"/>
      <x v="822"/>
      <x v="1"/>
      <x v="13"/>
      <x v="12"/>
    </i>
    <i r="7">
      <x v="819"/>
      <x v="823"/>
      <x v="1"/>
      <x v="13"/>
      <x v="12"/>
    </i>
    <i r="7">
      <x v="820"/>
      <x v="824"/>
      <x v="1"/>
      <x v="13"/>
      <x v="12"/>
    </i>
    <i r="7">
      <x v="821"/>
      <x v="825"/>
      <x v="1"/>
      <x v="13"/>
      <x v="12"/>
    </i>
    <i r="7">
      <x v="822"/>
      <x v="826"/>
      <x v="1"/>
      <x v="13"/>
      <x v="12"/>
    </i>
    <i r="7">
      <x v="823"/>
      <x v="827"/>
      <x v="1"/>
      <x v="13"/>
      <x v="12"/>
    </i>
    <i r="7">
      <x v="824"/>
      <x v="828"/>
      <x v="1"/>
      <x v="13"/>
      <x v="12"/>
    </i>
    <i r="7">
      <x v="825"/>
      <x v="829"/>
      <x v="1"/>
      <x v="13"/>
      <x v="12"/>
    </i>
    <i r="7">
      <x v="826"/>
      <x v="830"/>
      <x v="1"/>
      <x v="13"/>
      <x v="12"/>
    </i>
    <i r="7">
      <x v="827"/>
      <x v="831"/>
      <x v="1"/>
      <x v="13"/>
      <x v="12"/>
    </i>
    <i r="7">
      <x v="828"/>
      <x v="832"/>
      <x v="1"/>
      <x v="13"/>
      <x v="12"/>
    </i>
    <i r="5">
      <x v="214"/>
      <x v="220"/>
      <x v="844"/>
      <x v="848"/>
      <x v="1"/>
      <x v="13"/>
      <x v="12"/>
    </i>
    <i r="5">
      <x v="216"/>
      <x v="222"/>
      <x v="846"/>
      <x v="850"/>
      <x v="1"/>
      <x v="13"/>
      <x v="12"/>
    </i>
    <i r="5">
      <x v="217"/>
      <x v="223"/>
      <x v="847"/>
      <x v="851"/>
      <x v="1"/>
      <x v="13"/>
      <x v="12"/>
    </i>
    <i r="7">
      <x v="849"/>
      <x v="852"/>
      <x v="1"/>
      <x v="13"/>
      <x v="12"/>
    </i>
    <i r="7">
      <x v="850"/>
      <x v="853"/>
      <x v="1"/>
      <x v="13"/>
      <x v="12"/>
    </i>
    <i r="7">
      <x v="851"/>
      <x v="854"/>
      <x v="1"/>
      <x v="13"/>
      <x v="12"/>
    </i>
    <i r="7">
      <x v="880"/>
      <x v="855"/>
      <x v="1"/>
      <x v="13"/>
      <x v="12"/>
    </i>
    <i r="5">
      <x v="218"/>
      <x v="224"/>
      <x v="848"/>
      <x v="856"/>
      <x v="1"/>
      <x v="13"/>
      <x v="12"/>
    </i>
    <i r="5">
      <x v="245"/>
      <x v="250"/>
      <x v="881"/>
      <x v="885"/>
      <x v="1"/>
      <x v="31"/>
      <x v="26"/>
    </i>
    <i r="5">
      <x v="246"/>
      <x v="251"/>
      <x v="882"/>
      <x v="886"/>
      <x v="1"/>
      <x v="31"/>
      <x v="26"/>
    </i>
    <i r="5">
      <x v="248"/>
      <x v="252"/>
      <x v="884"/>
      <x v="888"/>
      <x v="1"/>
      <x v="29"/>
      <x v="24"/>
    </i>
    <i r="7">
      <x v="885"/>
      <x v="889"/>
      <x v="1"/>
      <x v="13"/>
      <x v="12"/>
    </i>
    <i r="5">
      <x v="253"/>
      <x v="257"/>
      <x v="890"/>
      <x v="894"/>
      <x v="1"/>
      <x v="13"/>
      <x v="12"/>
    </i>
    <i r="7">
      <x v="894"/>
      <x v="895"/>
      <x v="1"/>
      <x v="13"/>
      <x v="12"/>
    </i>
    <i r="5">
      <x v="254"/>
      <x v="258"/>
      <x v="891"/>
      <x v="896"/>
      <x v="1"/>
      <x v="13"/>
      <x v="12"/>
    </i>
    <i r="5">
      <x v="255"/>
      <x v="259"/>
      <x v="892"/>
      <x v="897"/>
      <x v="1"/>
      <x v="13"/>
      <x v="12"/>
    </i>
    <i r="5">
      <x v="256"/>
      <x v="260"/>
      <x v="893"/>
      <x v="898"/>
      <x v="1"/>
      <x v="13"/>
      <x v="12"/>
    </i>
    <i r="7">
      <x v="895"/>
      <x v="899"/>
      <x v="1"/>
      <x v="13"/>
      <x v="12"/>
    </i>
    <i r="7">
      <x v="896"/>
      <x v="900"/>
      <x v="1"/>
      <x v="13"/>
      <x v="12"/>
    </i>
    <i r="5">
      <x v="257"/>
      <x v="261"/>
      <x v="897"/>
      <x v="901"/>
      <x v="1"/>
      <x v="13"/>
      <x v="12"/>
    </i>
    <i r="5">
      <x v="259"/>
      <x v="263"/>
      <x v="899"/>
      <x v="903"/>
      <x v="1"/>
      <x v="13"/>
      <x v="12"/>
    </i>
    <i r="5">
      <x v="260"/>
      <x v="264"/>
      <x v="900"/>
      <x v="904"/>
      <x v="1"/>
      <x v="13"/>
      <x v="12"/>
    </i>
    <i r="5">
      <x v="261"/>
      <x v="265"/>
      <x v="901"/>
      <x v="905"/>
      <x v="1"/>
      <x v="13"/>
      <x v="12"/>
    </i>
    <i r="5">
      <x v="262"/>
      <x v="266"/>
      <x v="902"/>
      <x v="906"/>
      <x v="1"/>
      <x v="13"/>
      <x v="12"/>
    </i>
    <i r="5">
      <x v="266"/>
      <x v="269"/>
      <x v="910"/>
      <x v="915"/>
      <x v="1"/>
      <x v="13"/>
      <x v="12"/>
    </i>
    <i r="7">
      <x v="911"/>
      <x v="916"/>
      <x v="1"/>
      <x v="13"/>
      <x v="12"/>
    </i>
    <i r="7">
      <x v="912"/>
      <x v="917"/>
      <x v="1"/>
      <x v="13"/>
      <x v="12"/>
    </i>
    <i r="7">
      <x v="913"/>
      <x v="918"/>
      <x v="1"/>
      <x v="13"/>
      <x v="12"/>
    </i>
    <i r="5">
      <x v="267"/>
      <x v="270"/>
      <x v="914"/>
      <x v="919"/>
      <x v="1"/>
      <x v="13"/>
      <x v="12"/>
    </i>
    <i r="4">
      <x v="5"/>
      <x v="181"/>
      <x v="185"/>
      <x v="575"/>
      <x v="584"/>
      <x v="1"/>
      <x v="29"/>
      <x v="24"/>
    </i>
    <i r="7">
      <x v="576"/>
      <x v="585"/>
      <x v="1"/>
      <x v="29"/>
      <x v="24"/>
    </i>
    <i r="5">
      <x v="186"/>
      <x v="190"/>
      <x v="583"/>
      <x v="592"/>
      <x v="1"/>
      <x v="29"/>
      <x v="24"/>
    </i>
    <i r="7">
      <x v="584"/>
      <x v="593"/>
      <x v="1"/>
      <x v="29"/>
      <x v="24"/>
    </i>
    <i r="7">
      <x v="585"/>
      <x v="594"/>
      <x v="1"/>
      <x v="29"/>
      <x v="24"/>
    </i>
    <i r="7">
      <x v="586"/>
      <x v="595"/>
      <x v="1"/>
      <x v="29"/>
      <x v="24"/>
    </i>
    <i r="7">
      <x v="587"/>
      <x v="596"/>
      <x v="1"/>
      <x v="29"/>
      <x v="24"/>
    </i>
    <i r="7">
      <x v="588"/>
      <x v="597"/>
      <x v="1"/>
      <x v="29"/>
      <x v="24"/>
    </i>
    <i r="7">
      <x v="589"/>
      <x v="598"/>
      <x v="1"/>
      <x v="29"/>
      <x v="24"/>
    </i>
    <i r="7">
      <x v="590"/>
      <x v="599"/>
      <x v="1"/>
      <x v="29"/>
      <x v="24"/>
    </i>
    <i r="7">
      <x v="591"/>
      <x v="600"/>
      <x v="1"/>
      <x v="29"/>
      <x v="24"/>
    </i>
    <i r="7">
      <x v="592"/>
      <x v="601"/>
      <x v="1"/>
      <x v="29"/>
      <x v="24"/>
    </i>
    <i r="7">
      <x v="593"/>
      <x v="602"/>
      <x v="1"/>
      <x v="29"/>
      <x v="24"/>
    </i>
    <i r="7">
      <x v="594"/>
      <x v="603"/>
      <x v="1"/>
      <x v="29"/>
      <x v="24"/>
    </i>
    <i r="7">
      <x v="595"/>
      <x v="604"/>
      <x v="1"/>
      <x v="29"/>
      <x v="24"/>
    </i>
    <i r="7">
      <x v="596"/>
      <x v="605"/>
      <x v="1"/>
      <x v="29"/>
      <x v="24"/>
    </i>
    <i r="7">
      <x v="597"/>
      <x v="606"/>
      <x v="1"/>
      <x v="29"/>
      <x v="24"/>
    </i>
    <i r="7">
      <x v="598"/>
      <x v="607"/>
      <x v="1"/>
      <x v="29"/>
      <x v="24"/>
    </i>
    <i r="7">
      <x v="599"/>
      <x v="608"/>
      <x v="1"/>
      <x v="29"/>
      <x v="24"/>
    </i>
    <i r="7">
      <x v="600"/>
      <x v="609"/>
      <x v="1"/>
      <x v="29"/>
      <x v="24"/>
    </i>
    <i r="7">
      <x v="601"/>
      <x v="610"/>
      <x v="1"/>
      <x v="29"/>
      <x v="24"/>
    </i>
    <i r="7">
      <x v="602"/>
      <x v="611"/>
      <x v="1"/>
      <x v="29"/>
      <x v="24"/>
    </i>
    <i r="7">
      <x v="603"/>
      <x v="612"/>
      <x v="1"/>
      <x v="29"/>
      <x v="24"/>
    </i>
    <i r="7">
      <x v="604"/>
      <x v="613"/>
      <x v="1"/>
      <x v="29"/>
      <x v="24"/>
    </i>
    <i r="5">
      <x v="189"/>
      <x v="193"/>
      <x v="607"/>
      <x v="616"/>
      <x v="1"/>
      <x v="29"/>
      <x v="24"/>
    </i>
    <i r="7">
      <x v="608"/>
      <x v="617"/>
      <x v="1"/>
      <x v="29"/>
      <x v="24"/>
    </i>
    <i r="7">
      <x v="609"/>
      <x v="618"/>
      <x v="1"/>
      <x v="29"/>
      <x v="24"/>
    </i>
    <i r="5">
      <x v="219"/>
      <x v="225"/>
      <x v="852"/>
      <x v="857"/>
      <x v="1"/>
      <x v="36"/>
      <x v="24"/>
    </i>
    <i r="5">
      <x v="242"/>
      <x v="247"/>
      <x v="877"/>
      <x v="882"/>
      <x v="1"/>
      <x v="29"/>
      <x v="24"/>
    </i>
    <i r="5">
      <x v="243"/>
      <x v="248"/>
      <x v="878"/>
      <x v="883"/>
      <x v="1"/>
      <x v="29"/>
      <x v="24"/>
    </i>
    <i r="5">
      <x v="263"/>
      <x v="190"/>
      <x v="903"/>
      <x v="907"/>
      <x v="1"/>
      <x v="29"/>
      <x v="24"/>
    </i>
    <i r="5">
      <x v="264"/>
      <x v="267"/>
      <x v="904"/>
      <x v="908"/>
      <x v="1"/>
      <x v="29"/>
      <x v="24"/>
    </i>
    <i r="7">
      <x v="905"/>
      <x v="909"/>
      <x v="1"/>
      <x v="29"/>
      <x v="24"/>
    </i>
    <i r="7">
      <x v="908"/>
      <x v="910"/>
      <x v="1"/>
      <x v="29"/>
      <x v="24"/>
    </i>
    <i r="7">
      <x v="909"/>
      <x v="911"/>
      <x v="1"/>
      <x v="29"/>
      <x v="24"/>
    </i>
    <i r="7">
      <x v="926"/>
      <x v="912"/>
      <x v="1"/>
      <x v="29"/>
      <x v="24"/>
    </i>
    <i r="4">
      <x v="6"/>
      <x v="122"/>
      <x v="125"/>
      <x v="423"/>
      <x v="425"/>
      <x v="1"/>
      <x v="29"/>
      <x v="24"/>
    </i>
    <i r="7">
      <x v="424"/>
      <x v="426"/>
      <x v="1"/>
      <x v="29"/>
      <x v="24"/>
    </i>
    <i r="7">
      <x v="425"/>
      <x v="427"/>
      <x v="1"/>
      <x v="29"/>
      <x v="24"/>
    </i>
    <i r="5">
      <x v="127"/>
      <x v="130"/>
      <x v="459"/>
      <x v="461"/>
      <x v="1"/>
      <x v="29"/>
      <x v="24"/>
    </i>
    <i r="5">
      <x v="136"/>
      <x v="139"/>
      <x v="487"/>
      <x v="496"/>
      <x v="1"/>
      <x v="29"/>
      <x v="24"/>
    </i>
    <i r="5">
      <x v="182"/>
      <x v="186"/>
      <x v="577"/>
      <x v="586"/>
      <x v="1"/>
      <x v="29"/>
      <x v="24"/>
    </i>
    <i r="7">
      <x v="578"/>
      <x v="587"/>
      <x v="1"/>
      <x v="29"/>
      <x v="24"/>
    </i>
    <i r="7">
      <x v="579"/>
      <x v="588"/>
      <x v="1"/>
      <x v="29"/>
      <x v="24"/>
    </i>
    <i r="5">
      <x v="183"/>
      <x v="187"/>
      <x v="580"/>
      <x v="589"/>
      <x v="1"/>
      <x v="29"/>
      <x v="24"/>
    </i>
    <i r="5">
      <x v="184"/>
      <x v="188"/>
      <x v="581"/>
      <x v="590"/>
      <x v="1"/>
      <x v="29"/>
      <x v="24"/>
    </i>
    <i r="5">
      <x v="185"/>
      <x v="189"/>
      <x v="582"/>
      <x v="591"/>
      <x v="1"/>
      <x v="29"/>
      <x v="24"/>
    </i>
    <i r="5">
      <x v="187"/>
      <x v="191"/>
      <x v="605"/>
      <x v="614"/>
      <x v="1"/>
      <x v="29"/>
      <x v="24"/>
    </i>
    <i r="5">
      <x v="195"/>
      <x v="200"/>
      <x v="627"/>
      <x v="641"/>
      <x v="1"/>
      <x v="29"/>
      <x v="24"/>
    </i>
    <i r="5">
      <x v="211"/>
      <x v="217"/>
      <x v="783"/>
      <x v="792"/>
      <x v="1"/>
      <x v="22"/>
      <x v="18"/>
    </i>
    <i r="7">
      <x v="784"/>
      <x v="793"/>
      <x v="1"/>
      <x v="22"/>
      <x v="18"/>
    </i>
    <i r="7">
      <x v="786"/>
      <x v="794"/>
      <x v="1"/>
      <x v="22"/>
      <x v="18"/>
    </i>
    <i r="5">
      <x v="238"/>
      <x v="243"/>
      <x v="873"/>
      <x v="878"/>
      <x v="1"/>
      <x v="36"/>
      <x v="24"/>
    </i>
    <i r="5">
      <x v="239"/>
      <x v="244"/>
      <x v="874"/>
      <x v="879"/>
      <x v="1"/>
      <x v="36"/>
      <x v="24"/>
    </i>
    <i r="4">
      <x v="7"/>
      <x v="128"/>
      <x v="132"/>
      <x v="707"/>
      <x v="474"/>
      <x v="1"/>
      <x v="29"/>
      <x v="24"/>
    </i>
    <i r="5">
      <x v="134"/>
      <x v="132"/>
      <x v="485"/>
      <x v="489"/>
      <x v="1"/>
      <x v="29"/>
      <x v="24"/>
    </i>
    <i r="5">
      <x v="199"/>
      <x v="204"/>
      <x v="680"/>
      <x v="696"/>
      <x v="1"/>
      <x v="29"/>
      <x v="24"/>
    </i>
    <i r="7">
      <x v="681"/>
      <x v="697"/>
      <x v="1"/>
      <x v="29"/>
      <x v="24"/>
    </i>
    <i r="7">
      <x v="682"/>
      <x v="698"/>
      <x v="1"/>
      <x v="29"/>
      <x v="24"/>
    </i>
    <i r="7">
      <x v="683"/>
      <x v="699"/>
      <x v="1"/>
      <x v="29"/>
      <x v="24"/>
    </i>
    <i r="7">
      <x v="684"/>
      <x v="700"/>
      <x v="1"/>
      <x v="29"/>
      <x v="24"/>
    </i>
    <i r="7">
      <x v="685"/>
      <x v="701"/>
      <x v="1"/>
      <x v="29"/>
      <x v="24"/>
    </i>
    <i r="5">
      <x v="215"/>
      <x v="221"/>
      <x v="845"/>
      <x v="849"/>
      <x v="1"/>
      <x v="13"/>
      <x v="12"/>
    </i>
    <i r="5">
      <x v="231"/>
      <x v="237"/>
      <x v="865"/>
      <x v="870"/>
      <x v="1"/>
      <x v="36"/>
      <x v="24"/>
    </i>
    <i r="5">
      <x v="268"/>
      <x v="190"/>
      <x v="919"/>
      <x v="920"/>
      <x v="1"/>
      <x v="29"/>
      <x v="24"/>
    </i>
    <i r="5">
      <x v="269"/>
      <x v="271"/>
      <x v="920"/>
      <x v="921"/>
      <x v="1"/>
      <x v="29"/>
      <x v="24"/>
    </i>
    <i r="5">
      <x v="270"/>
      <x v="271"/>
      <x v="921"/>
      <x v="922"/>
      <x v="1"/>
      <x v="29"/>
      <x v="24"/>
    </i>
    <i r="7">
      <x v="928"/>
      <x v="923"/>
      <x v="1"/>
      <x v="29"/>
      <x v="24"/>
    </i>
    <i r="5">
      <x v="271"/>
      <x v="272"/>
      <x v="922"/>
      <x v="924"/>
      <x v="1"/>
      <x v="29"/>
      <x v="24"/>
    </i>
    <i r="7">
      <x v="923"/>
      <x v="925"/>
      <x v="1"/>
      <x v="29"/>
      <x v="24"/>
    </i>
    <i r="5">
      <x v="272"/>
      <x v="273"/>
      <x v="924"/>
      <x v="926"/>
      <x v="1"/>
      <x v="29"/>
      <x v="24"/>
    </i>
    <i r="5">
      <x v="273"/>
      <x v="272"/>
      <x v="925"/>
      <x v="927"/>
      <x v="1"/>
      <x v="29"/>
      <x v="24"/>
    </i>
    <i r="7">
      <x v="930"/>
      <x v="928"/>
      <x v="1"/>
      <x v="29"/>
      <x v="24"/>
    </i>
    <i r="7">
      <x v="931"/>
      <x v="929"/>
      <x v="1"/>
      <x v="29"/>
      <x v="24"/>
    </i>
    <i r="5">
      <x v="274"/>
      <x v="274"/>
      <x v="927"/>
      <x v="930"/>
      <x v="1"/>
      <x v="29"/>
      <x v="24"/>
    </i>
    <i r="5">
      <x v="275"/>
      <x v="275"/>
      <x v="929"/>
      <x v="931"/>
      <x v="1"/>
      <x v="29"/>
      <x v="24"/>
    </i>
    <i r="5">
      <x v="276"/>
      <x v="276"/>
      <x v="932"/>
      <x v="932"/>
      <x v="1"/>
      <x v="29"/>
      <x v="24"/>
    </i>
    <i r="7">
      <x v="934"/>
      <x v="933"/>
      <x v="1"/>
      <x v="29"/>
      <x v="24"/>
    </i>
    <i r="7">
      <x v="936"/>
      <x v="934"/>
      <x v="1"/>
      <x v="29"/>
      <x v="24"/>
    </i>
    <i r="5">
      <x v="277"/>
      <x v="277"/>
      <x v="933"/>
      <x v="935"/>
      <x v="1"/>
      <x v="29"/>
      <x v="24"/>
    </i>
    <i r="7">
      <x v="935"/>
      <x v="936"/>
      <x v="1"/>
      <x v="29"/>
      <x v="24"/>
    </i>
    <i r="4">
      <x v="8"/>
      <x v="128"/>
      <x v="131"/>
      <x v="465"/>
      <x v="467"/>
      <x v="1"/>
      <x v="29"/>
      <x v="24"/>
    </i>
    <i r="7">
      <x v="466"/>
      <x v="468"/>
      <x v="1"/>
      <x v="29"/>
      <x v="24"/>
    </i>
    <i r="7">
      <x v="467"/>
      <x v="469"/>
      <x v="1"/>
      <x v="29"/>
      <x v="24"/>
    </i>
    <i r="7">
      <x v="468"/>
      <x v="470"/>
      <x v="1"/>
      <x v="29"/>
      <x v="24"/>
    </i>
    <i r="7">
      <x v="469"/>
      <x v="471"/>
      <x v="1"/>
      <x v="29"/>
      <x v="24"/>
    </i>
    <i r="7">
      <x v="470"/>
      <x v="472"/>
      <x v="1"/>
      <x v="29"/>
      <x v="24"/>
    </i>
    <i r="7">
      <x v="610"/>
      <x v="473"/>
      <x v="1"/>
      <x v="29"/>
      <x v="24"/>
    </i>
    <i r="5">
      <x v="191"/>
      <x v="195"/>
      <x v="620"/>
      <x v="628"/>
      <x v="1"/>
      <x v="22"/>
      <x v="18"/>
    </i>
    <i r="7">
      <x v="621"/>
      <x v="629"/>
      <x v="1"/>
      <x v="29"/>
      <x v="24"/>
    </i>
    <i r="7">
      <x v="785"/>
      <x v="630"/>
      <x v="1"/>
      <x v="22"/>
      <x v="18"/>
    </i>
    <i r="7">
      <x v="787"/>
      <x v="631"/>
      <x v="1"/>
      <x v="22"/>
      <x v="18"/>
    </i>
    <i r="7">
      <x v="788"/>
      <x v="632"/>
      <x v="1"/>
      <x v="22"/>
      <x v="18"/>
    </i>
    <i r="7">
      <x v="789"/>
      <x v="633"/>
      <x v="1"/>
      <x v="22"/>
      <x v="18"/>
    </i>
    <i r="7">
      <x v="790"/>
      <x v="634"/>
      <x v="1"/>
      <x v="22"/>
      <x v="18"/>
    </i>
    <i r="5">
      <x v="192"/>
      <x v="196"/>
      <x v="622"/>
      <x v="635"/>
      <x v="1"/>
      <x v="29"/>
      <x v="24"/>
    </i>
    <i r="7">
      <x v="623"/>
      <x v="636"/>
      <x v="1"/>
      <x v="29"/>
      <x v="24"/>
    </i>
    <i r="5">
      <x v="222"/>
      <x v="228"/>
      <x v="856"/>
      <x v="861"/>
      <x v="1"/>
      <x v="36"/>
      <x v="24"/>
    </i>
    <i r="4">
      <x v="9"/>
      <x v="201"/>
      <x v="206"/>
      <x v="698"/>
      <x v="714"/>
      <x v="1"/>
      <x v="22"/>
      <x v="18"/>
    </i>
    <i r="5">
      <x v="208"/>
      <x v="214"/>
      <x v="737"/>
      <x v="747"/>
      <x v="1"/>
      <x v="22"/>
      <x v="18"/>
    </i>
    <i r="7">
      <x v="738"/>
      <x v="748"/>
      <x v="1"/>
      <x v="22"/>
      <x v="18"/>
    </i>
    <i r="7">
      <x v="739"/>
      <x v="749"/>
      <x v="1"/>
      <x v="22"/>
      <x v="18"/>
    </i>
    <i r="7">
      <x v="740"/>
      <x v="750"/>
      <x v="1"/>
      <x v="22"/>
      <x v="18"/>
    </i>
    <i r="7">
      <x v="741"/>
      <x v="751"/>
      <x v="1"/>
      <x v="22"/>
      <x v="18"/>
    </i>
    <i r="7">
      <x v="742"/>
      <x v="752"/>
      <x v="1"/>
      <x v="22"/>
      <x v="18"/>
    </i>
    <i r="7">
      <x v="743"/>
      <x v="753"/>
      <x v="1"/>
      <x v="22"/>
      <x v="18"/>
    </i>
    <i r="5">
      <x v="247"/>
      <x v="206"/>
      <x v="883"/>
      <x v="887"/>
      <x v="1"/>
      <x v="22"/>
      <x v="18"/>
    </i>
    <i r="3">
      <x v="32"/>
      <x v="2"/>
      <x v="136"/>
      <x v="139"/>
      <x v="489"/>
      <x v="498"/>
      <x v="1"/>
      <x v="29"/>
      <x v="24"/>
    </i>
    <i r="7">
      <x v="490"/>
      <x v="499"/>
      <x v="1"/>
      <x v="29"/>
      <x v="24"/>
    </i>
    <i r="3">
      <x v="33"/>
      <x v="5"/>
      <x v="138"/>
      <x v="141"/>
      <x v="492"/>
      <x v="38"/>
      <x v="1"/>
      <x v="27"/>
      <x v="22"/>
    </i>
    <i r="5">
      <x v="139"/>
      <x v="142"/>
      <x v="493"/>
      <x v="501"/>
      <x v="1"/>
      <x v="27"/>
      <x v="22"/>
    </i>
    <i r="3">
      <x v="48"/>
      <x v="2"/>
      <x v="279"/>
      <x v="279"/>
      <x v="938"/>
      <x v="938"/>
      <x v="1"/>
      <x v="29"/>
      <x v="24"/>
    </i>
    <i r="7">
      <x v="939"/>
      <x v="939"/>
      <x v="1"/>
      <x v="29"/>
      <x v="24"/>
    </i>
    <i r="3">
      <x v="49"/>
      <x v="2"/>
      <x v="281"/>
      <x v="129"/>
      <x v="941"/>
      <x v="941"/>
      <x v="1"/>
      <x v="29"/>
      <x v="24"/>
    </i>
    <i r="7">
      <x v="942"/>
      <x v="942"/>
      <x v="1"/>
      <x v="29"/>
      <x v="24"/>
    </i>
    <i r="7">
      <x v="943"/>
      <x v="943"/>
      <x v="1"/>
      <x v="29"/>
      <x v="24"/>
    </i>
    <i r="3">
      <x v="50"/>
      <x v="2"/>
      <x v="282"/>
      <x v="281"/>
      <x v="944"/>
      <x v="944"/>
      <x v="1"/>
      <x v="29"/>
      <x v="24"/>
    </i>
    <i r="7">
      <x v="945"/>
      <x v="945"/>
      <x v="1"/>
      <x v="29"/>
      <x v="24"/>
    </i>
    <i r="7">
      <x v="946"/>
      <x v="946"/>
      <x v="1"/>
      <x v="29"/>
      <x v="24"/>
    </i>
    <i r="3">
      <x v="51"/>
      <x v="5"/>
      <x v="283"/>
      <x v="282"/>
      <x v="947"/>
      <x v="947"/>
      <x v="1"/>
      <x v="29"/>
      <x v="24"/>
    </i>
    <i r="7">
      <x v="948"/>
      <x v="948"/>
      <x v="1"/>
      <x v="29"/>
      <x v="24"/>
    </i>
    <i r="3">
      <x v="52"/>
      <x v="5"/>
      <x v="284"/>
      <x v="283"/>
      <x v="949"/>
      <x v="949"/>
      <x v="1"/>
      <x v="29"/>
      <x v="24"/>
    </i>
    <i r="7">
      <x v="950"/>
      <x v="950"/>
      <x v="1"/>
      <x v="29"/>
      <x v="24"/>
    </i>
    <i r="5">
      <x v="285"/>
      <x v="284"/>
      <x v="951"/>
      <x v="951"/>
      <x v="1"/>
      <x v="29"/>
      <x v="24"/>
    </i>
    <i r="2">
      <x v="6"/>
      <x v="7"/>
      <x v="4"/>
      <x v="167"/>
      <x v="170"/>
      <x v="533"/>
      <x v="542"/>
      <x v="1"/>
      <x v="13"/>
      <x v="12"/>
    </i>
    <i r="7">
      <x v="534"/>
      <x v="543"/>
      <x v="1"/>
      <x v="13"/>
      <x v="12"/>
    </i>
    <i r="5">
      <x v="168"/>
      <x v="171"/>
      <x v="535"/>
      <x v="544"/>
      <x v="1"/>
      <x v="28"/>
      <x v="23"/>
    </i>
    <i r="5">
      <x v="169"/>
      <x v="172"/>
      <x v="536"/>
      <x v="545"/>
      <x v="1"/>
      <x v="28"/>
      <x v="23"/>
    </i>
    <i r="5">
      <x v="170"/>
      <x v="173"/>
      <x v="537"/>
      <x v="546"/>
      <x v="1"/>
      <x v="28"/>
      <x v="23"/>
    </i>
    <i r="5">
      <x v="171"/>
      <x v="174"/>
      <x v="538"/>
      <x v="547"/>
      <x v="1"/>
      <x v="28"/>
      <x v="23"/>
    </i>
    <i r="3">
      <x v="28"/>
      <x v="4"/>
      <x v="99"/>
      <x v="102"/>
      <x v="388"/>
      <x v="391"/>
      <x v="1"/>
      <x v="28"/>
      <x v="23"/>
    </i>
    <i r="3">
      <x v="29"/>
      <x v="4"/>
      <x v="99"/>
      <x v="102"/>
      <x v="387"/>
      <x v="390"/>
      <x v="1"/>
      <x v="28"/>
      <x v="23"/>
    </i>
    <i r="3">
      <x v="47"/>
      <x v="4"/>
      <x v="161"/>
      <x v="163"/>
      <x v="525"/>
      <x v="534"/>
      <x v="1"/>
      <x v="28"/>
      <x v="23"/>
    </i>
    <i r="5">
      <x v="162"/>
      <x v="164"/>
      <x v="526"/>
      <x v="535"/>
      <x v="1"/>
      <x v="28"/>
      <x v="23"/>
    </i>
    <i r="2">
      <x v="7"/>
      <x v="34"/>
      <x v="4"/>
      <x v="144"/>
      <x v="147"/>
      <x v="498"/>
      <x v="506"/>
      <x v="1"/>
      <x v="31"/>
      <x v="26"/>
    </i>
    <i r="5">
      <x v="145"/>
      <x v="148"/>
      <x v="499"/>
      <x v="507"/>
      <x v="1"/>
      <x v="31"/>
      <x v="26"/>
    </i>
    <i r="2">
      <x v="8"/>
      <x v="35"/>
      <x v="4"/>
      <x v="146"/>
      <x v="149"/>
      <x v="500"/>
      <x v="508"/>
      <x v="1"/>
      <x v="32"/>
      <x v="23"/>
    </i>
    <i r="7">
      <x v="502"/>
      <x v="510"/>
      <x v="1"/>
      <x v="32"/>
      <x v="23"/>
    </i>
    <i r="7">
      <x v="503"/>
      <x v="511"/>
      <x v="1"/>
      <x v="32"/>
      <x v="23"/>
    </i>
    <i r="3">
      <x v="36"/>
      <x v="4"/>
      <x v="146"/>
      <x v="149"/>
      <x v="501"/>
      <x v="509"/>
      <x v="1"/>
      <x v="32"/>
      <x v="23"/>
    </i>
    <i r="5">
      <x v="147"/>
      <x v="150"/>
      <x v="504"/>
      <x v="512"/>
      <x v="1"/>
      <x v="32"/>
      <x v="23"/>
    </i>
    <i r="2">
      <x v="9"/>
      <x v="35"/>
      <x v="4"/>
      <x v="160"/>
      <x v="162"/>
      <x v="521"/>
      <x v="529"/>
      <x v="1"/>
      <x v="32"/>
      <x v="23"/>
    </i>
    <i r="7">
      <x v="523"/>
      <x v="531"/>
      <x v="1"/>
      <x v="32"/>
      <x v="23"/>
    </i>
    <i r="7">
      <x v="524"/>
      <x v="532"/>
      <x v="1"/>
      <x v="32"/>
      <x v="23"/>
    </i>
    <i r="3">
      <x v="36"/>
      <x v="4"/>
      <x v="147"/>
      <x v="150"/>
      <x v="505"/>
      <x v="513"/>
      <x v="1"/>
      <x v="32"/>
      <x v="23"/>
    </i>
    <i r="5">
      <x v="160"/>
      <x v="162"/>
      <x v="522"/>
      <x v="530"/>
      <x v="1"/>
      <x v="32"/>
      <x v="23"/>
    </i>
    <i r="3">
      <x v="46"/>
      <x v="4"/>
      <x v="160"/>
      <x v="162"/>
      <x v="634"/>
      <x v="533"/>
      <x v="1"/>
      <x v="32"/>
      <x v="23"/>
    </i>
    <i r="2">
      <x v="10"/>
      <x v="37"/>
      <x v="4"/>
      <x v="148"/>
      <x v="151"/>
      <x v="506"/>
      <x v="514"/>
      <x v="1"/>
      <x v="33"/>
      <x v="27"/>
    </i>
    <i r="2">
      <x v="11"/>
      <x v="7"/>
      <x v="4"/>
      <x v="164"/>
      <x v="166"/>
      <x v="528"/>
      <x v="537"/>
      <x v="1"/>
      <x v="13"/>
      <x v="12"/>
    </i>
    <i r="6">
      <x v="167"/>
      <x v="529"/>
      <x v="538"/>
      <x v="1"/>
      <x v="13"/>
      <x v="12"/>
    </i>
    <i r="3">
      <x v="21"/>
      <x v="4"/>
      <x v="152"/>
      <x v="155"/>
      <x v="510"/>
      <x v="518"/>
      <x v="1"/>
      <x v="34"/>
      <x v="28"/>
    </i>
    <i r="3">
      <x v="24"/>
      <x v="4"/>
      <x v="150"/>
      <x v="153"/>
      <x v="508"/>
      <x v="516"/>
      <x v="1"/>
      <x v="34"/>
      <x v="28"/>
    </i>
    <i r="3">
      <x v="25"/>
      <x v="4"/>
      <x v="149"/>
      <x v="152"/>
      <x v="507"/>
      <x v="515"/>
      <x v="1"/>
      <x v="34"/>
      <x v="28"/>
    </i>
    <i r="3">
      <x v="38"/>
      <x v="4"/>
      <x v="151"/>
      <x v="154"/>
      <x v="509"/>
      <x v="517"/>
      <x v="1"/>
      <x v="34"/>
      <x v="28"/>
    </i>
    <i r="2">
      <x v="12"/>
      <x v="39"/>
      <x v="4"/>
      <x v="154"/>
      <x v="156"/>
      <x v="512"/>
      <x v="520"/>
      <x v="1"/>
      <x v="28"/>
      <x v="23"/>
    </i>
    <i r="7">
      <x v="513"/>
      <x v="521"/>
      <x v="1"/>
      <x v="28"/>
      <x v="23"/>
    </i>
    <i r="3">
      <x v="40"/>
      <x v="4"/>
      <x v="154"/>
      <x v="156"/>
      <x v="514"/>
      <x v="522"/>
      <x v="1"/>
      <x v="28"/>
      <x v="23"/>
    </i>
    <i r="3">
      <x v="41"/>
      <x v="4"/>
      <x v="155"/>
      <x v="157"/>
      <x v="515"/>
      <x v="523"/>
      <x v="1"/>
      <x v="28"/>
      <x v="23"/>
    </i>
    <i r="3">
      <x v="42"/>
      <x v="4"/>
      <x v="156"/>
      <x v="158"/>
      <x v="516"/>
      <x v="524"/>
      <x v="1"/>
      <x v="28"/>
      <x v="23"/>
    </i>
    <i r="3">
      <x v="43"/>
      <x v="4"/>
      <x v="157"/>
      <x v="159"/>
      <x v="517"/>
      <x v="525"/>
      <x v="1"/>
      <x v="28"/>
      <x v="23"/>
    </i>
    <i r="7">
      <x v="518"/>
      <x v="526"/>
      <x v="1"/>
      <x v="28"/>
      <x v="23"/>
    </i>
    <i r="3">
      <x v="44"/>
      <x v="4"/>
      <x v="158"/>
      <x v="160"/>
      <x v="519"/>
      <x v="527"/>
      <x v="1"/>
      <x v="28"/>
      <x v="23"/>
    </i>
    <i r="3">
      <x v="45"/>
      <x v="4"/>
      <x v="159"/>
      <x v="161"/>
      <x v="520"/>
      <x v="528"/>
      <x v="1"/>
      <x v="28"/>
      <x v="23"/>
    </i>
    <i r="2">
      <x v="13"/>
      <x v="7"/>
      <x v="4"/>
      <x v="163"/>
      <x v="165"/>
      <x v="527"/>
      <x v="536"/>
      <x v="1"/>
      <x v="13"/>
      <x v="12"/>
    </i>
    <i r="2">
      <x v="14"/>
      <x v="7"/>
      <x v="5"/>
      <x v="166"/>
      <x v="169"/>
      <x v="531"/>
      <x v="540"/>
      <x v="1"/>
      <x v="7"/>
      <x v="7"/>
    </i>
    <i r="7">
      <x v="532"/>
      <x v="541"/>
      <x v="1"/>
      <x v="7"/>
      <x v="7"/>
    </i>
  </rowItems>
  <colItems count="1">
    <i/>
  </colItems>
  <formats count="39">
    <format dxfId="38">
      <pivotArea type="origin" dataOnly="0" labelOnly="1" outline="0" fieldPosition="0"/>
    </format>
    <format dxfId="37">
      <pivotArea type="origin" dataOnly="0" labelOnly="1" outline="0" fieldPosition="0"/>
    </format>
    <format dxfId="36">
      <pivotArea field="9" type="button" dataOnly="0" labelOnly="1" outline="0" axis="axisRow" fieldPosition="9"/>
    </format>
    <format dxfId="35">
      <pivotArea field="9" type="button" dataOnly="0" labelOnly="1" outline="0" axis="axisRow" fieldPosition="9"/>
    </format>
    <format dxfId="34">
      <pivotArea field="9" type="button" dataOnly="0" labelOnly="1" outline="0" axis="axisRow" fieldPosition="9"/>
    </format>
    <format dxfId="33">
      <pivotArea field="9" type="button" dataOnly="0" labelOnly="1" outline="0" axis="axisRow" fieldPosition="9"/>
    </format>
    <format dxfId="32">
      <pivotArea field="9" type="button" dataOnly="0" labelOnly="1" outline="0" axis="axisRow" fieldPosition="9"/>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9" type="button" dataOnly="0" labelOnly="1" outline="0" axis="axisRow" fieldPosition="9"/>
    </format>
    <format dxfId="24">
      <pivotArea type="origin" dataOnly="0" labelOnly="1" outline="0" offset="L1" fieldPosition="0"/>
    </format>
    <format dxfId="23">
      <pivotArea type="origin" dataOnly="0" labelOnly="1" outline="0" fieldPosition="0"/>
    </format>
    <format dxfId="22">
      <pivotArea field="9" type="button" dataOnly="0" labelOnly="1" outline="0" axis="axisRow" fieldPosition="9"/>
    </format>
    <format dxfId="21">
      <pivotArea field="9" type="button" dataOnly="0" labelOnly="1" outline="0" axis="axisRow" fieldPosition="9"/>
    </format>
    <format dxfId="20">
      <pivotArea type="all" dataOnly="0" outline="0" fieldPosition="0"/>
    </format>
    <format dxfId="19">
      <pivotArea field="3" type="button" dataOnly="0" labelOnly="1" outline="0" axis="axisRow" fieldPosition="3"/>
    </format>
    <format dxfId="18">
      <pivotArea field="3" type="button" dataOnly="0" labelOnly="1" outline="0" axis="axisRow" fieldPosition="3"/>
    </format>
    <format dxfId="17">
      <pivotArea field="3" type="button" dataOnly="0" labelOnly="1" outline="0" axis="axisRow" fieldPosition="3"/>
    </format>
    <format dxfId="16">
      <pivotArea field="3" type="button" dataOnly="0" labelOnly="1" outline="0" axis="axisRow" fieldPosition="3"/>
    </format>
    <format dxfId="15">
      <pivotArea field="3" type="button" dataOnly="0" labelOnly="1" outline="0" axis="axisRow" fieldPosition="3"/>
    </format>
    <format dxfId="14">
      <pivotArea field="3" type="button" dataOnly="0" labelOnly="1" outline="0" axis="axisRow" fieldPosition="3"/>
    </format>
    <format dxfId="13">
      <pivotArea field="3" type="button" dataOnly="0" labelOnly="1" outline="0" axis="axisRow" fieldPosition="3"/>
    </format>
    <format dxfId="12">
      <pivotArea field="3" type="button" dataOnly="0" labelOnly="1" outline="0" axis="axisRow" fieldPosition="3"/>
    </format>
    <format dxfId="11">
      <pivotArea field="5" type="button" dataOnly="0" labelOnly="1" outline="0" axis="axisRow" fieldPosition="5"/>
    </format>
    <format dxfId="10">
      <pivotArea field="8" type="button" dataOnly="0" labelOnly="1" outline="0" axis="axisRow" fieldPosition="8"/>
    </format>
    <format dxfId="9">
      <pivotArea field="7" type="button" dataOnly="0" labelOnly="1" outline="0" axis="axisRow" fieldPosition="7"/>
    </format>
    <format dxfId="8">
      <pivotArea field="6" type="button" dataOnly="0" labelOnly="1" outline="0" axis="axisRow" fieldPosition="6"/>
    </format>
    <format dxfId="7">
      <pivotArea field="9" type="button" dataOnly="0" labelOnly="1" outline="0" axis="axisRow" fieldPosition="9"/>
    </format>
    <format dxfId="6">
      <pivotArea field="2" type="button" dataOnly="0" labelOnly="1" outline="0" axis="axisRow" fieldPosition="2"/>
    </format>
    <format dxfId="5">
      <pivotArea field="3" type="button" dataOnly="0" labelOnly="1" outline="0" axis="axisRow" fieldPosition="3"/>
    </format>
    <format dxfId="4">
      <pivotArea field="5" type="button" dataOnly="0" labelOnly="1" outline="0" axis="axisRow" fieldPosition="5"/>
    </format>
    <format dxfId="3">
      <pivotArea field="8" type="button" dataOnly="0" labelOnly="1" outline="0" axis="axisRow" fieldPosition="8"/>
    </format>
    <format dxfId="2">
      <pivotArea field="7" type="button" dataOnly="0" labelOnly="1" outline="0" axis="axisRow" fieldPosition="7"/>
    </format>
    <format dxfId="1">
      <pivotArea field="6" type="button" dataOnly="0" labelOnly="1" outline="0" axis="axisRow" fieldPosition="6"/>
    </format>
    <format dxfId="0">
      <pivotArea field="9" type="button" dataOnly="0" labelOnly="1" outline="0" axis="axisRow" fieldPosition="9"/>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9" showMissing="0">
      <items count="286">
        <i x="281"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3" s="1" nd="1"/>
        <i x="282" s="1" nd="1"/>
        <i x="284" s="1" nd="1"/>
        <i x="28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9" showMissing="0">
      <items count="966">
        <i x="959"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80" s="1"/>
        <i x="481" s="1"/>
        <i x="482" s="1"/>
        <i x="483" s="1"/>
        <i x="484" s="1"/>
        <i x="485" s="1"/>
        <i x="486" s="1"/>
        <i x="487" s="1"/>
        <i x="488" s="1"/>
        <i x="489" s="1"/>
        <i x="490" s="1"/>
        <i x="491" s="1"/>
        <i x="492" s="1"/>
        <i x="493" s="1"/>
        <i x="494" s="1"/>
        <i x="495"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478" s="1"/>
        <i x="625" s="1"/>
        <i x="626" s="1"/>
        <i x="627" s="1"/>
        <i x="628" s="1"/>
        <i x="629" s="1"/>
        <i x="630" s="1"/>
        <i x="631" s="1"/>
        <i x="632" s="1"/>
        <i x="633" s="1"/>
        <i x="634" s="1"/>
        <i x="635" s="1"/>
        <i x="641" s="1"/>
        <i x="642" s="1"/>
        <i x="643" s="1"/>
        <i x="644" s="1"/>
        <i x="646" s="1"/>
        <i x="647" s="1"/>
        <i x="648" s="1"/>
        <i x="645" s="1"/>
        <i x="649" s="1"/>
        <i x="650" s="1"/>
        <i x="651" s="1"/>
        <i x="652" s="1"/>
        <i x="539" s="1"/>
        <i x="653" s="1"/>
        <i x="654" s="1"/>
        <i x="655" s="1"/>
        <i x="656" s="1"/>
        <i x="657" s="1"/>
        <i x="658" s="1"/>
        <i x="659" s="1"/>
        <i x="660" s="1"/>
        <i x="661" s="1"/>
        <i x="662" s="1"/>
        <i x="663" s="1"/>
        <i x="664" s="1"/>
        <i x="665" s="1"/>
        <i x="666" s="1"/>
        <i x="667" s="1"/>
        <i x="668" s="1"/>
        <i x="669" s="1"/>
        <i x="670" s="1"/>
        <i x="671" s="1"/>
        <i x="672" s="1"/>
        <i x="673" s="1"/>
        <i x="674" s="1"/>
        <i x="675" s="1"/>
        <i x="676"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496" s="1"/>
        <i x="497" s="1"/>
        <i x="498" s="1"/>
        <i x="499" s="1"/>
        <i x="500" s="1"/>
        <i x="723" s="1"/>
        <i x="479"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636" s="1"/>
        <i x="801" s="1"/>
        <i x="637" s="1"/>
        <i x="638" s="1"/>
        <i x="639" s="1"/>
        <i x="640"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63" s="1"/>
        <i x="859" s="1"/>
        <i x="860" s="1"/>
        <i x="861"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62" s="1"/>
        <i x="892" s="1"/>
        <i x="893" s="1"/>
        <i x="894" s="1"/>
        <i x="895" s="1"/>
        <i x="896" s="1"/>
        <i x="897" s="1"/>
        <i x="898" s="1"/>
        <i x="899" s="1"/>
        <i x="900" s="1"/>
        <i x="901" s="1"/>
        <i x="903" s="1"/>
        <i x="904" s="1"/>
        <i x="905" s="1"/>
        <i x="902" s="1"/>
        <i x="906" s="1"/>
        <i x="907" s="1"/>
        <i x="908" s="1"/>
        <i x="909" s="1"/>
        <i x="910" s="1"/>
        <i x="911" s="1"/>
        <i x="912" s="1"/>
        <i x="913" s="1"/>
        <i x="914" s="1"/>
        <i x="915" s="1"/>
        <i x="916" s="1"/>
        <i x="920" s="1"/>
        <i x="921" s="1"/>
        <i x="917" s="1"/>
        <i x="918" s="1"/>
        <i x="922" s="1"/>
        <i x="923" s="1"/>
        <i x="924" s="1"/>
        <i x="925" s="1"/>
        <i x="926" s="1"/>
        <i x="677" s="1"/>
        <i x="678" s="1"/>
        <i x="679" s="1"/>
        <i x="680" s="1"/>
        <i x="927" s="1"/>
        <i x="928" s="1"/>
        <i x="929" s="1"/>
        <i x="931" s="1"/>
        <i x="932" s="1"/>
        <i x="933" s="1"/>
        <i x="934" s="1"/>
        <i x="919" s="1"/>
        <i x="937" s="1"/>
        <i x="930" s="1"/>
        <i x="938" s="1"/>
        <i x="935" s="1"/>
        <i x="936" s="1"/>
        <i x="939" s="1"/>
        <i x="942" s="1"/>
        <i x="940" s="1"/>
        <i x="943" s="1"/>
        <i x="941" s="1"/>
        <i x="944" s="1"/>
        <i x="945" s="1"/>
        <i x="946" s="1"/>
        <i x="947" s="1"/>
        <i x="948" s="1"/>
        <i x="949" s="1"/>
        <i x="950" s="1"/>
        <i x="951" s="1"/>
        <i x="952" s="1"/>
        <i x="953" s="1"/>
        <i x="954" s="1"/>
        <i x="955" s="1"/>
        <i x="956" s="1"/>
        <i x="957" s="1"/>
        <i x="958" s="1"/>
        <i x="350" s="1"/>
        <i x="351" s="1"/>
        <i x="352" s="1"/>
        <i x="353" s="1"/>
        <i x="354" s="1"/>
        <i x="355" s="1"/>
        <i x="356" s="1"/>
        <i x="357" s="1"/>
        <i x="358" s="1"/>
        <i x="359" s="1"/>
        <i x="360" s="1"/>
        <i x="361" s="1"/>
        <i x="362" s="1"/>
        <i x="363" s="1"/>
        <i x="960" s="1" nd="1"/>
        <i x="965" s="1" nd="1"/>
        <i x="964" s="1" nd="1"/>
        <i x="963" s="1" nd="1"/>
        <i x="962" s="1" nd="1"/>
        <i x="96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9" showMissing="0">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9" showMissing="0">
      <items count="10">
        <i x="9" s="1"/>
        <i x="2" s="1"/>
        <i x="5" s="1"/>
        <i x="7" s="1"/>
        <i x="4" s="1"/>
        <i x="3" s="1"/>
        <i x="8" s="1"/>
        <i x="1" s="1"/>
        <i x="0"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Subprojeto_Entrega" sourceName="Subprojeto/Entrega">
  <pivotTables>
    <pivotTable tabId="4" name="Tabela dinâmica2"/>
  </pivotTables>
  <data>
    <tabular pivotCacheId="9" showMissing="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 name="Subprojeto/Entrega" cache="SegmentaçãodeDados_Subprojeto_Entrega" caption="Subprojeto/Entrega" style="SlicerStyleOther1"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Microsoft_Word_Document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8" Type="http://schemas.openxmlformats.org/officeDocument/2006/relationships/hyperlink" Target="mailto:julio.solar@oi.net.br/21988506500" TargetMode="External"/><Relationship Id="rId13" Type="http://schemas.openxmlformats.org/officeDocument/2006/relationships/hyperlink" Target="mailto:sibele.silva@oi.net.br/21986384982" TargetMode="External"/><Relationship Id="rId18" Type="http://schemas.openxmlformats.org/officeDocument/2006/relationships/comments" Target="../comments4.xml"/><Relationship Id="rId3" Type="http://schemas.openxmlformats.org/officeDocument/2006/relationships/hyperlink" Target="mailto:andrer.valle@oi.net.br/21987711194" TargetMode="External"/><Relationship Id="rId7" Type="http://schemas.openxmlformats.org/officeDocument/2006/relationships/hyperlink" Target="mailto:julio.solar@oi.net.br/21988506500" TargetMode="External"/><Relationship Id="rId12" Type="http://schemas.openxmlformats.org/officeDocument/2006/relationships/hyperlink" Target="mailto:rpsantos@oi.net.br/21988872605" TargetMode="External"/><Relationship Id="rId17" Type="http://schemas.openxmlformats.org/officeDocument/2006/relationships/vmlDrawing" Target="../drawings/vmlDrawing9.vml"/><Relationship Id="rId2" Type="http://schemas.openxmlformats.org/officeDocument/2006/relationships/hyperlink" Target="mailto:rpsantos@oi.net.br/21988872605" TargetMode="External"/><Relationship Id="rId16" Type="http://schemas.openxmlformats.org/officeDocument/2006/relationships/drawing" Target="../drawings/drawing11.xml"/><Relationship Id="rId1" Type="http://schemas.openxmlformats.org/officeDocument/2006/relationships/hyperlink" Target="mailto:rpsantos@oi.net.br/21988872605" TargetMode="External"/><Relationship Id="rId6" Type="http://schemas.openxmlformats.org/officeDocument/2006/relationships/hyperlink" Target="mailto:louise.batista@oi.net.br/21986214536" TargetMode="External"/><Relationship Id="rId11" Type="http://schemas.openxmlformats.org/officeDocument/2006/relationships/hyperlink" Target="mailto:ana.azambuja@oi.net.br/21988010508" TargetMode="External"/><Relationship Id="rId5" Type="http://schemas.openxmlformats.org/officeDocument/2006/relationships/hyperlink" Target="mailto:louise.batista@oi.net.br/21986214536" TargetMode="External"/><Relationship Id="rId15" Type="http://schemas.openxmlformats.org/officeDocument/2006/relationships/printerSettings" Target="../printerSettings/printerSettings15.bin"/><Relationship Id="rId10" Type="http://schemas.openxmlformats.org/officeDocument/2006/relationships/hyperlink" Target="mailto:aline.pires@oi.net.br%20/21987210906" TargetMode="External"/><Relationship Id="rId4" Type="http://schemas.openxmlformats.org/officeDocument/2006/relationships/hyperlink" Target="mailto:aline.pires@oi.net.br%20/21987210906" TargetMode="External"/><Relationship Id="rId9" Type="http://schemas.openxmlformats.org/officeDocument/2006/relationships/hyperlink" Target="mailto:sibele.silva@oi.net.br/21986384982" TargetMode="External"/><Relationship Id="rId14" Type="http://schemas.openxmlformats.org/officeDocument/2006/relationships/hyperlink" Target="mailto:deise.moraes@oi.net.br/21986249596"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13" zoomScaleNormal="100" workbookViewId="0">
      <selection activeCell="B20" sqref="B20:N20"/>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23" t="s">
        <v>116</v>
      </c>
    </row>
    <row r="4" spans="2:17" ht="8.25" customHeight="1" x14ac:dyDescent="0.25"/>
    <row r="5" spans="2:17" ht="33.75" customHeight="1" x14ac:dyDescent="0.5">
      <c r="B5" s="1" t="s">
        <v>79</v>
      </c>
      <c r="M5" s="124"/>
    </row>
    <row r="6" spans="2:17" ht="52.5" customHeight="1" x14ac:dyDescent="0.25">
      <c r="B6" s="217" t="s">
        <v>117</v>
      </c>
      <c r="C6" s="217"/>
      <c r="D6" s="217"/>
      <c r="E6" s="217"/>
      <c r="F6" s="217"/>
      <c r="G6" s="217"/>
      <c r="H6" s="217"/>
      <c r="I6" s="217"/>
      <c r="J6" s="217"/>
      <c r="K6" s="217"/>
      <c r="L6" s="217"/>
      <c r="M6" s="217"/>
      <c r="N6" s="217"/>
      <c r="Q6" s="71" t="s">
        <v>104</v>
      </c>
    </row>
    <row r="7" spans="2:17" ht="25.5" x14ac:dyDescent="0.25">
      <c r="B7" s="45" t="s">
        <v>118</v>
      </c>
      <c r="Q7" s="71" t="s">
        <v>103</v>
      </c>
    </row>
    <row r="8" spans="2:17" x14ac:dyDescent="0.25">
      <c r="Q8" s="71">
        <v>2007</v>
      </c>
    </row>
    <row r="19" spans="2:14" ht="18.75" x14ac:dyDescent="0.3">
      <c r="B19" s="44" t="s">
        <v>99</v>
      </c>
    </row>
    <row r="20" spans="2:14" ht="52.5" customHeight="1" x14ac:dyDescent="0.25">
      <c r="B20" s="218" t="s">
        <v>119</v>
      </c>
      <c r="C20" s="219"/>
      <c r="D20" s="219"/>
      <c r="E20" s="219"/>
      <c r="F20" s="219"/>
      <c r="G20" s="219"/>
      <c r="H20" s="219"/>
      <c r="I20" s="219"/>
      <c r="J20" s="219"/>
      <c r="K20" s="219"/>
      <c r="L20" s="219"/>
      <c r="M20" s="219"/>
      <c r="N20" s="220"/>
    </row>
    <row r="22" spans="2:14" ht="18.75" x14ac:dyDescent="0.3">
      <c r="B22" s="44" t="s">
        <v>100</v>
      </c>
    </row>
    <row r="23" spans="2:14" ht="51.75" customHeight="1" x14ac:dyDescent="0.25">
      <c r="B23" s="218" t="s">
        <v>120</v>
      </c>
      <c r="C23" s="219"/>
      <c r="D23" s="219"/>
      <c r="E23" s="219"/>
      <c r="F23" s="219"/>
      <c r="G23" s="219"/>
      <c r="H23" s="219"/>
      <c r="I23" s="219"/>
      <c r="J23" s="219"/>
      <c r="K23" s="219"/>
      <c r="L23" s="219"/>
      <c r="M23" s="219"/>
      <c r="N23" s="220"/>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7"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223" t="s">
        <v>30</v>
      </c>
      <c r="C16" s="224"/>
      <c r="D16" s="224"/>
      <c r="E16" s="224"/>
      <c r="F16" s="224"/>
      <c r="G16" s="224"/>
      <c r="H16" s="224"/>
      <c r="I16" s="224"/>
      <c r="J16" s="224"/>
      <c r="K16" s="224"/>
      <c r="L16" s="224"/>
      <c r="M16" s="224"/>
      <c r="N16" s="224"/>
      <c r="O16" s="224"/>
    </row>
    <row r="17" spans="2:15" ht="33" customHeight="1" x14ac:dyDescent="0.25">
      <c r="B17" s="221" t="s">
        <v>88</v>
      </c>
      <c r="C17" s="222"/>
      <c r="D17" s="222"/>
      <c r="E17" s="222"/>
      <c r="F17" s="222"/>
      <c r="G17" s="222"/>
      <c r="H17" s="222"/>
      <c r="I17" s="222"/>
      <c r="J17" s="222"/>
      <c r="K17" s="222"/>
      <c r="L17" s="222"/>
      <c r="M17" s="222"/>
      <c r="N17" s="222"/>
      <c r="O17" s="222"/>
    </row>
    <row r="18" spans="2:15" ht="15" customHeight="1" x14ac:dyDescent="0.25">
      <c r="B18" s="221" t="s">
        <v>98</v>
      </c>
      <c r="C18" s="222"/>
      <c r="D18" s="222"/>
      <c r="E18" s="222"/>
      <c r="F18" s="222"/>
      <c r="G18" s="222"/>
      <c r="H18" s="222"/>
      <c r="I18" s="222"/>
      <c r="J18" s="222"/>
      <c r="K18" s="222"/>
      <c r="L18" s="222"/>
      <c r="M18" s="222"/>
      <c r="N18" s="222"/>
      <c r="O18" s="222"/>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51"/>
  <sheetViews>
    <sheetView showGridLines="0" topLeftCell="A4" workbookViewId="0">
      <selection activeCell="F19" sqref="F19"/>
    </sheetView>
  </sheetViews>
  <sheetFormatPr defaultRowHeight="15" x14ac:dyDescent="0.25"/>
  <cols>
    <col min="1" max="1" width="1.140625" customWidth="1"/>
    <col min="2" max="2" width="14.5703125" customWidth="1"/>
    <col min="3" max="3" width="15.42578125" customWidth="1"/>
    <col min="4" max="4" width="25.28515625" customWidth="1"/>
    <col min="5" max="5" width="45.4257812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227" t="s">
        <v>1</v>
      </c>
      <c r="C7" s="228"/>
      <c r="D7" s="227" t="s">
        <v>2</v>
      </c>
      <c r="E7" s="227" t="s">
        <v>3</v>
      </c>
      <c r="F7" s="229" t="s">
        <v>4</v>
      </c>
      <c r="G7" s="230"/>
    </row>
    <row r="8" spans="2:8" ht="15" customHeight="1" x14ac:dyDescent="0.25">
      <c r="B8" s="228"/>
      <c r="C8" s="228"/>
      <c r="D8" s="228" t="s">
        <v>2</v>
      </c>
      <c r="E8" s="228" t="s">
        <v>3</v>
      </c>
      <c r="F8" s="5" t="s">
        <v>5</v>
      </c>
      <c r="G8" s="5" t="s">
        <v>6</v>
      </c>
      <c r="H8" s="6"/>
    </row>
    <row r="9" spans="2:8" ht="15" customHeight="1" x14ac:dyDescent="0.25">
      <c r="B9" s="231" t="s">
        <v>122</v>
      </c>
      <c r="C9" s="232"/>
      <c r="D9" s="7" t="s">
        <v>121</v>
      </c>
      <c r="E9" s="7" t="s">
        <v>123</v>
      </c>
      <c r="F9" s="7"/>
      <c r="G9" s="7"/>
      <c r="H9" s="6"/>
    </row>
    <row r="10" spans="2:8" ht="15" customHeight="1" x14ac:dyDescent="0.25">
      <c r="B10" s="225" t="s">
        <v>124</v>
      </c>
      <c r="C10" s="226"/>
      <c r="D10" s="7" t="s">
        <v>121</v>
      </c>
      <c r="E10" s="140" t="s">
        <v>123</v>
      </c>
      <c r="F10" s="7"/>
      <c r="G10" s="7"/>
      <c r="H10" s="6"/>
    </row>
    <row r="11" spans="2:8" ht="15" customHeight="1" x14ac:dyDescent="0.25">
      <c r="B11" s="225" t="s">
        <v>125</v>
      </c>
      <c r="C11" s="226"/>
      <c r="D11" s="7" t="s">
        <v>121</v>
      </c>
      <c r="E11" s="7" t="s">
        <v>126</v>
      </c>
      <c r="F11" s="7"/>
      <c r="G11" s="7"/>
      <c r="H11" s="6"/>
    </row>
    <row r="12" spans="2:8" ht="15" customHeight="1" x14ac:dyDescent="0.25">
      <c r="B12" s="225" t="s">
        <v>127</v>
      </c>
      <c r="C12" s="226"/>
      <c r="D12" s="7" t="s">
        <v>121</v>
      </c>
      <c r="E12" s="7" t="s">
        <v>128</v>
      </c>
      <c r="F12" s="7"/>
      <c r="G12" s="7"/>
      <c r="H12" s="6"/>
    </row>
    <row r="13" spans="2:8" ht="15" customHeight="1" x14ac:dyDescent="0.25">
      <c r="B13" s="225" t="s">
        <v>129</v>
      </c>
      <c r="C13" s="226"/>
      <c r="D13" s="7" t="s">
        <v>121</v>
      </c>
      <c r="E13" s="7" t="s">
        <v>130</v>
      </c>
      <c r="F13" s="7"/>
      <c r="G13" s="7"/>
      <c r="H13" s="6"/>
    </row>
    <row r="14" spans="2:8" ht="15" customHeight="1" x14ac:dyDescent="0.25">
      <c r="B14" s="225" t="s">
        <v>133</v>
      </c>
      <c r="C14" s="226"/>
      <c r="D14" s="7" t="s">
        <v>121</v>
      </c>
      <c r="E14" s="141" t="s">
        <v>134</v>
      </c>
      <c r="F14" s="7"/>
      <c r="G14" s="7"/>
      <c r="H14" s="6"/>
    </row>
    <row r="15" spans="2:8" ht="15" customHeight="1" x14ac:dyDescent="0.25">
      <c r="B15" s="225" t="s">
        <v>135</v>
      </c>
      <c r="C15" s="226"/>
      <c r="D15" s="7" t="s">
        <v>121</v>
      </c>
      <c r="E15" s="142" t="s">
        <v>136</v>
      </c>
      <c r="F15" s="7"/>
      <c r="G15" s="7"/>
      <c r="H15" s="6"/>
    </row>
    <row r="16" spans="2:8" ht="15" customHeight="1" x14ac:dyDescent="0.25">
      <c r="B16" s="225" t="s">
        <v>137</v>
      </c>
      <c r="C16" s="226"/>
      <c r="D16" s="7" t="s">
        <v>121</v>
      </c>
      <c r="E16" s="141" t="s">
        <v>138</v>
      </c>
      <c r="F16" s="7"/>
      <c r="G16" s="7"/>
      <c r="H16" s="6"/>
    </row>
    <row r="17" spans="2:8" ht="15" customHeight="1" x14ac:dyDescent="0.25">
      <c r="B17" s="225" t="s">
        <v>139</v>
      </c>
      <c r="C17" s="226"/>
      <c r="D17" s="7" t="s">
        <v>121</v>
      </c>
      <c r="E17" s="140" t="s">
        <v>140</v>
      </c>
      <c r="F17" s="7"/>
      <c r="G17" s="7"/>
      <c r="H17" s="6"/>
    </row>
    <row r="18" spans="2:8" ht="15" customHeight="1" x14ac:dyDescent="0.25">
      <c r="B18" s="225" t="s">
        <v>141</v>
      </c>
      <c r="C18" s="226"/>
      <c r="D18" s="7" t="s">
        <v>121</v>
      </c>
      <c r="E18" s="141" t="s">
        <v>142</v>
      </c>
      <c r="F18" s="7"/>
      <c r="G18" s="7"/>
      <c r="H18" s="6"/>
    </row>
    <row r="19" spans="2:8" ht="15" customHeight="1" x14ac:dyDescent="0.25">
      <c r="B19" s="225" t="s">
        <v>143</v>
      </c>
      <c r="C19" s="226"/>
      <c r="D19" s="7" t="s">
        <v>121</v>
      </c>
      <c r="E19" s="141" t="s">
        <v>138</v>
      </c>
      <c r="F19" s="7"/>
      <c r="G19" s="7"/>
      <c r="H19" s="6"/>
    </row>
    <row r="20" spans="2:8" ht="15" customHeight="1" x14ac:dyDescent="0.25">
      <c r="B20" s="225" t="s">
        <v>144</v>
      </c>
      <c r="C20" s="226"/>
      <c r="D20" s="7" t="s">
        <v>121</v>
      </c>
      <c r="E20" s="141" t="s">
        <v>138</v>
      </c>
      <c r="F20" s="7"/>
      <c r="G20" s="7"/>
      <c r="H20" s="6"/>
    </row>
    <row r="21" spans="2:8" ht="15" customHeight="1" x14ac:dyDescent="0.25">
      <c r="B21" s="225" t="s">
        <v>145</v>
      </c>
      <c r="C21" s="226"/>
      <c r="D21" s="7" t="s">
        <v>121</v>
      </c>
      <c r="E21" s="141" t="s">
        <v>146</v>
      </c>
      <c r="F21" s="7"/>
      <c r="G21" s="7"/>
      <c r="H21" s="6"/>
    </row>
    <row r="22" spans="2:8" ht="15" customHeight="1" x14ac:dyDescent="0.25">
      <c r="B22" s="225" t="s">
        <v>147</v>
      </c>
      <c r="C22" s="226"/>
      <c r="D22" s="7" t="s">
        <v>121</v>
      </c>
      <c r="E22" s="142" t="s">
        <v>148</v>
      </c>
      <c r="F22" s="7"/>
      <c r="G22" s="7"/>
      <c r="H22" s="6"/>
    </row>
    <row r="23" spans="2:8" ht="15" customHeight="1" x14ac:dyDescent="0.25">
      <c r="B23" s="225" t="s">
        <v>149</v>
      </c>
      <c r="C23" s="226"/>
      <c r="D23" s="7" t="s">
        <v>121</v>
      </c>
      <c r="E23" s="141" t="s">
        <v>150</v>
      </c>
      <c r="F23" s="7"/>
      <c r="G23" s="7"/>
      <c r="H23" s="6"/>
    </row>
    <row r="24" spans="2:8" ht="15" customHeight="1" x14ac:dyDescent="0.25">
      <c r="B24" s="225" t="s">
        <v>151</v>
      </c>
      <c r="C24" s="226"/>
      <c r="D24" s="7" t="s">
        <v>121</v>
      </c>
      <c r="E24" s="141" t="s">
        <v>152</v>
      </c>
      <c r="F24" s="7"/>
      <c r="G24" s="7"/>
      <c r="H24" s="6"/>
    </row>
    <row r="25" spans="2:8" ht="15" customHeight="1" x14ac:dyDescent="0.25">
      <c r="B25" s="225" t="s">
        <v>153</v>
      </c>
      <c r="C25" s="226"/>
      <c r="D25" s="7" t="s">
        <v>121</v>
      </c>
      <c r="E25" s="141" t="s">
        <v>154</v>
      </c>
      <c r="F25" s="7"/>
      <c r="G25" s="7"/>
      <c r="H25" s="6"/>
    </row>
    <row r="26" spans="2:8" ht="15" customHeight="1" x14ac:dyDescent="0.25">
      <c r="B26" s="225" t="s">
        <v>155</v>
      </c>
      <c r="C26" s="226"/>
      <c r="D26" s="7" t="s">
        <v>121</v>
      </c>
      <c r="E26" s="141" t="s">
        <v>142</v>
      </c>
      <c r="F26" s="7"/>
      <c r="G26" s="7"/>
      <c r="H26" s="6"/>
    </row>
    <row r="27" spans="2:8" ht="15" customHeight="1" x14ac:dyDescent="0.25">
      <c r="B27" s="225" t="s">
        <v>156</v>
      </c>
      <c r="C27" s="226"/>
      <c r="D27" s="7" t="s">
        <v>121</v>
      </c>
      <c r="E27" s="141" t="s">
        <v>142</v>
      </c>
      <c r="F27" s="7"/>
      <c r="G27" s="7"/>
      <c r="H27" s="6"/>
    </row>
    <row r="28" spans="2:8" ht="15" customHeight="1" x14ac:dyDescent="0.25">
      <c r="B28" s="225" t="s">
        <v>157</v>
      </c>
      <c r="C28" s="226"/>
      <c r="D28" s="7" t="s">
        <v>121</v>
      </c>
      <c r="E28" s="143" t="s">
        <v>158</v>
      </c>
      <c r="F28" s="7"/>
      <c r="G28" s="7"/>
      <c r="H28" s="6"/>
    </row>
    <row r="29" spans="2:8" ht="15" customHeight="1" x14ac:dyDescent="0.25">
      <c r="B29" s="225" t="s">
        <v>159</v>
      </c>
      <c r="C29" s="226"/>
      <c r="D29" s="7" t="s">
        <v>121</v>
      </c>
      <c r="E29" s="141" t="s">
        <v>142</v>
      </c>
      <c r="F29" s="7"/>
      <c r="G29" s="7"/>
      <c r="H29" s="6"/>
    </row>
    <row r="30" spans="2:8" ht="15" customHeight="1" x14ac:dyDescent="0.25">
      <c r="B30" s="225" t="s">
        <v>160</v>
      </c>
      <c r="C30" s="226"/>
      <c r="D30" s="7" t="s">
        <v>121</v>
      </c>
      <c r="E30" s="142" t="s">
        <v>154</v>
      </c>
      <c r="F30" s="7"/>
      <c r="G30" s="7"/>
      <c r="H30" s="6"/>
    </row>
    <row r="31" spans="2:8" ht="15" customHeight="1" x14ac:dyDescent="0.25">
      <c r="B31" s="225" t="s">
        <v>161</v>
      </c>
      <c r="C31" s="226"/>
      <c r="D31" s="7" t="s">
        <v>121</v>
      </c>
      <c r="E31" s="142" t="s">
        <v>162</v>
      </c>
      <c r="F31" s="7"/>
      <c r="G31" s="7"/>
      <c r="H31" s="6"/>
    </row>
    <row r="32" spans="2:8" x14ac:dyDescent="0.25">
      <c r="B32" s="225" t="s">
        <v>163</v>
      </c>
      <c r="C32" s="226"/>
      <c r="D32" s="7" t="s">
        <v>121</v>
      </c>
      <c r="E32" s="19" t="s">
        <v>164</v>
      </c>
      <c r="F32" s="54"/>
      <c r="G32" s="7"/>
      <c r="H32" s="51"/>
    </row>
    <row r="33" spans="2:8" x14ac:dyDescent="0.25">
      <c r="B33" s="225" t="s">
        <v>165</v>
      </c>
      <c r="C33" s="226"/>
      <c r="D33" s="7" t="s">
        <v>121</v>
      </c>
      <c r="E33" s="19" t="s">
        <v>166</v>
      </c>
      <c r="F33" s="7"/>
      <c r="G33" s="7"/>
      <c r="H33" s="51"/>
    </row>
    <row r="34" spans="2:8" x14ac:dyDescent="0.25">
      <c r="B34" s="225" t="s">
        <v>167</v>
      </c>
      <c r="C34" s="226"/>
      <c r="D34" s="7" t="s">
        <v>121</v>
      </c>
      <c r="E34" s="141" t="s">
        <v>168</v>
      </c>
      <c r="F34" s="7"/>
      <c r="G34" s="7"/>
      <c r="H34" s="51"/>
    </row>
    <row r="37" spans="2:8" ht="18.75" x14ac:dyDescent="0.3">
      <c r="D37" s="4" t="s">
        <v>7</v>
      </c>
    </row>
    <row r="39" spans="2:8" x14ac:dyDescent="0.25">
      <c r="B39" s="5" t="s">
        <v>8</v>
      </c>
      <c r="C39" s="5" t="s">
        <v>9</v>
      </c>
      <c r="D39" s="5" t="s">
        <v>10</v>
      </c>
      <c r="E39" s="5" t="s">
        <v>11</v>
      </c>
      <c r="F39" s="5" t="s">
        <v>12</v>
      </c>
      <c r="G39" s="5" t="s">
        <v>13</v>
      </c>
      <c r="H39" s="50" t="s">
        <v>14</v>
      </c>
    </row>
    <row r="40" spans="2:8" x14ac:dyDescent="0.25">
      <c r="B40" s="9">
        <v>42977</v>
      </c>
      <c r="C40" s="9" t="s">
        <v>169</v>
      </c>
      <c r="D40" s="55" t="s">
        <v>170</v>
      </c>
      <c r="E40" s="55"/>
      <c r="F40" s="55"/>
      <c r="G40" s="55"/>
      <c r="H40" s="55"/>
    </row>
    <row r="41" spans="2:8" x14ac:dyDescent="0.25">
      <c r="B41" s="9"/>
      <c r="C41" s="9"/>
      <c r="D41" s="52"/>
      <c r="E41" s="52"/>
      <c r="F41" s="7"/>
      <c r="G41" s="55"/>
      <c r="H41" s="52"/>
    </row>
    <row r="42" spans="2:8" x14ac:dyDescent="0.25">
      <c r="B42" s="8"/>
      <c r="C42" s="9"/>
      <c r="D42" s="7"/>
      <c r="E42" s="7"/>
      <c r="F42" s="7"/>
      <c r="G42" s="7"/>
      <c r="H42" s="52"/>
    </row>
    <row r="43" spans="2:8" x14ac:dyDescent="0.25">
      <c r="B43" s="8"/>
      <c r="C43" s="9"/>
      <c r="D43" s="7"/>
      <c r="E43" s="7"/>
      <c r="F43" s="7"/>
      <c r="G43" s="7"/>
      <c r="H43" s="52"/>
    </row>
    <row r="44" spans="2:8" x14ac:dyDescent="0.25">
      <c r="B44" s="8"/>
      <c r="C44" s="9"/>
      <c r="D44" s="7"/>
      <c r="E44" s="7"/>
      <c r="F44" s="7"/>
      <c r="G44" s="7"/>
      <c r="H44" s="52"/>
    </row>
    <row r="46" spans="2:8" ht="15.75" thickBot="1" x14ac:dyDescent="0.3">
      <c r="B46" s="10"/>
      <c r="C46" s="10"/>
      <c r="D46" s="10"/>
      <c r="E46" s="10"/>
      <c r="F46" s="10"/>
      <c r="G46" s="10"/>
      <c r="H46" s="53"/>
    </row>
    <row r="47" spans="2:8" x14ac:dyDescent="0.25">
      <c r="B47" s="11" t="s">
        <v>15</v>
      </c>
      <c r="C47" s="12"/>
      <c r="D47" s="12"/>
      <c r="E47" s="12"/>
      <c r="F47" s="12"/>
      <c r="G47" s="12"/>
      <c r="H47" s="27"/>
    </row>
    <row r="48" spans="2:8" x14ac:dyDescent="0.25">
      <c r="B48" s="13" t="s">
        <v>105</v>
      </c>
    </row>
    <row r="49" spans="2:5" x14ac:dyDescent="0.25">
      <c r="B49" s="13" t="s">
        <v>106</v>
      </c>
    </row>
    <row r="51" spans="2:5" x14ac:dyDescent="0.25">
      <c r="E51"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30">
    <mergeCell ref="B27:C27"/>
    <mergeCell ref="B28:C28"/>
    <mergeCell ref="B29:C29"/>
    <mergeCell ref="B30:C30"/>
    <mergeCell ref="B31:C31"/>
    <mergeCell ref="B22:C22"/>
    <mergeCell ref="B23:C23"/>
    <mergeCell ref="B24:C24"/>
    <mergeCell ref="B25:C25"/>
    <mergeCell ref="B26:C26"/>
    <mergeCell ref="B17:C17"/>
    <mergeCell ref="B18:C18"/>
    <mergeCell ref="B19:C19"/>
    <mergeCell ref="B20:C20"/>
    <mergeCell ref="B21:C21"/>
    <mergeCell ref="B34:C34"/>
    <mergeCell ref="B7:C8"/>
    <mergeCell ref="D7:D8"/>
    <mergeCell ref="E7:E8"/>
    <mergeCell ref="F7:G7"/>
    <mergeCell ref="B32:C32"/>
    <mergeCell ref="B33:C33"/>
    <mergeCell ref="B9:C9"/>
    <mergeCell ref="B10:C10"/>
    <mergeCell ref="B11:C11"/>
    <mergeCell ref="B12:C12"/>
    <mergeCell ref="B13:C13"/>
    <mergeCell ref="B14:C14"/>
    <mergeCell ref="B15:C15"/>
    <mergeCell ref="B16:C16"/>
  </mergeCells>
  <pageMargins left="0.511811024" right="0.511811024" top="0.78740157499999996" bottom="0.78740157499999996" header="0.31496062000000002" footer="0.31496062000000002"/>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D18" sqref="D18"/>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33"/>
      <c r="B14" s="133"/>
      <c r="C14" s="133"/>
      <c r="D14" s="133"/>
      <c r="E14" s="133"/>
      <c r="F14" s="133"/>
      <c r="G14" s="133"/>
      <c r="H14" s="133"/>
      <c r="I14" s="133"/>
      <c r="J14" s="133"/>
      <c r="K14" s="133"/>
      <c r="L14" s="136"/>
      <c r="M14" s="49"/>
      <c r="N14" s="49"/>
      <c r="O14" s="49"/>
      <c r="P14" s="49"/>
      <c r="Q14" s="49"/>
      <c r="R14" s="49"/>
      <c r="S14"/>
    </row>
    <row r="15" spans="1:43" s="99" customFormat="1" ht="45" x14ac:dyDescent="0.25">
      <c r="A15" s="96" t="s">
        <v>77</v>
      </c>
      <c r="B15" s="96" t="s">
        <v>115</v>
      </c>
      <c r="C15" s="97" t="s">
        <v>20</v>
      </c>
      <c r="D15" s="134" t="s">
        <v>21</v>
      </c>
      <c r="E15" s="96" t="s">
        <v>89</v>
      </c>
      <c r="F15" s="135" t="s">
        <v>71</v>
      </c>
      <c r="G15" s="135" t="s">
        <v>72</v>
      </c>
      <c r="H15" s="135" t="s">
        <v>73</v>
      </c>
      <c r="I15" s="135" t="s">
        <v>74</v>
      </c>
      <c r="J15" s="134" t="s">
        <v>35</v>
      </c>
      <c r="K15" s="96" t="s">
        <v>93</v>
      </c>
      <c r="L15" s="96" t="s">
        <v>94</v>
      </c>
      <c r="M15" s="139"/>
      <c r="N15" s="139"/>
      <c r="O15" s="139"/>
      <c r="P15" s="139"/>
      <c r="Q15" s="139"/>
      <c r="R15" s="139"/>
      <c r="S15"/>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row>
    <row r="16" spans="1:43" x14ac:dyDescent="0.25">
      <c r="A16" s="139" t="s">
        <v>97</v>
      </c>
      <c r="B16" s="139">
        <v>0</v>
      </c>
      <c r="C16" s="139">
        <v>0</v>
      </c>
      <c r="D16" s="139">
        <v>0</v>
      </c>
      <c r="E16" s="139">
        <v>0</v>
      </c>
      <c r="F16" s="139">
        <v>0</v>
      </c>
      <c r="G16" s="139">
        <v>0</v>
      </c>
      <c r="H16" s="139">
        <v>0</v>
      </c>
      <c r="I16" s="139">
        <v>0</v>
      </c>
      <c r="J16" s="139">
        <v>0</v>
      </c>
      <c r="K16" s="139">
        <v>0</v>
      </c>
      <c r="L16" s="139">
        <v>0</v>
      </c>
      <c r="M16" s="139"/>
      <c r="N16" s="139"/>
      <c r="O16" s="139"/>
      <c r="P16" s="139"/>
      <c r="Q16" s="139"/>
      <c r="R16" s="139"/>
    </row>
    <row r="17" spans="1:18" ht="120" x14ac:dyDescent="0.25">
      <c r="A17" s="139" t="s">
        <v>2855</v>
      </c>
      <c r="B17" s="139">
        <v>0</v>
      </c>
      <c r="C17" s="139" t="s">
        <v>314</v>
      </c>
      <c r="D17" s="139" t="s">
        <v>315</v>
      </c>
      <c r="E17" s="139" t="s">
        <v>316</v>
      </c>
      <c r="F17" s="139" t="s">
        <v>317</v>
      </c>
      <c r="G17" s="139" t="s">
        <v>318</v>
      </c>
      <c r="H17" s="139" t="s">
        <v>319</v>
      </c>
      <c r="I17" s="139" t="s">
        <v>320</v>
      </c>
      <c r="J17" s="139" t="s">
        <v>321</v>
      </c>
      <c r="K17" s="139" t="s">
        <v>125</v>
      </c>
      <c r="L17" s="139" t="s">
        <v>126</v>
      </c>
      <c r="M17" s="139"/>
      <c r="N17" s="139"/>
      <c r="O17" s="139"/>
      <c r="P17" s="139"/>
      <c r="Q17" s="139"/>
      <c r="R17" s="139"/>
    </row>
    <row r="18" spans="1:18" ht="120" x14ac:dyDescent="0.25">
      <c r="A18" s="139"/>
      <c r="B18" s="139"/>
      <c r="C18" s="139"/>
      <c r="D18" s="139" t="s">
        <v>322</v>
      </c>
      <c r="E18" s="139" t="s">
        <v>316</v>
      </c>
      <c r="F18" s="139" t="s">
        <v>323</v>
      </c>
      <c r="G18" s="139" t="s">
        <v>324</v>
      </c>
      <c r="H18" s="139" t="s">
        <v>325</v>
      </c>
      <c r="I18" s="139" t="s">
        <v>326</v>
      </c>
      <c r="J18" s="139" t="s">
        <v>321</v>
      </c>
      <c r="K18" s="139" t="s">
        <v>125</v>
      </c>
      <c r="L18" s="139" t="s">
        <v>126</v>
      </c>
      <c r="M18" s="139"/>
      <c r="N18" s="139"/>
      <c r="O18" s="139"/>
      <c r="P18" s="139"/>
      <c r="Q18" s="139"/>
      <c r="R18" s="139"/>
    </row>
    <row r="19" spans="1:18" ht="90" x14ac:dyDescent="0.25">
      <c r="A19" s="139"/>
      <c r="B19" s="139"/>
      <c r="C19" s="139"/>
      <c r="D19" s="139" t="s">
        <v>327</v>
      </c>
      <c r="E19" s="139" t="s">
        <v>316</v>
      </c>
      <c r="F19" s="139" t="s">
        <v>328</v>
      </c>
      <c r="G19" s="139" t="s">
        <v>329</v>
      </c>
      <c r="H19" s="139" t="s">
        <v>330</v>
      </c>
      <c r="I19" s="139" t="s">
        <v>331</v>
      </c>
      <c r="J19" s="139" t="s">
        <v>321</v>
      </c>
      <c r="K19" s="139" t="s">
        <v>125</v>
      </c>
      <c r="L19" s="139" t="s">
        <v>126</v>
      </c>
      <c r="M19" s="139"/>
      <c r="N19" s="139"/>
      <c r="O19" s="139"/>
      <c r="P19" s="139"/>
      <c r="Q19" s="139"/>
      <c r="R19" s="139"/>
    </row>
    <row r="20" spans="1:18" ht="180" x14ac:dyDescent="0.25">
      <c r="A20" s="139"/>
      <c r="B20" s="139"/>
      <c r="C20" s="139" t="s">
        <v>332</v>
      </c>
      <c r="D20" s="139" t="s">
        <v>333</v>
      </c>
      <c r="E20" s="139" t="s">
        <v>334</v>
      </c>
      <c r="F20" s="139" t="s">
        <v>335</v>
      </c>
      <c r="G20" s="139" t="s">
        <v>336</v>
      </c>
      <c r="H20" s="139" t="s">
        <v>337</v>
      </c>
      <c r="I20" s="139" t="s">
        <v>338</v>
      </c>
      <c r="J20" s="139" t="s">
        <v>321</v>
      </c>
      <c r="K20" s="139" t="s">
        <v>129</v>
      </c>
      <c r="L20" s="139" t="s">
        <v>130</v>
      </c>
      <c r="M20" s="139"/>
      <c r="N20" s="139"/>
      <c r="O20" s="139"/>
      <c r="P20" s="139"/>
      <c r="Q20" s="139"/>
      <c r="R20" s="139"/>
    </row>
    <row r="21" spans="1:18" ht="405" x14ac:dyDescent="0.25">
      <c r="A21" s="139"/>
      <c r="B21" s="139"/>
      <c r="C21" s="139"/>
      <c r="D21" s="139"/>
      <c r="E21" s="139"/>
      <c r="F21" s="139" t="s">
        <v>339</v>
      </c>
      <c r="G21" s="139" t="s">
        <v>340</v>
      </c>
      <c r="H21" s="139" t="s">
        <v>341</v>
      </c>
      <c r="I21" s="139" t="s">
        <v>342</v>
      </c>
      <c r="J21" s="139" t="s">
        <v>321</v>
      </c>
      <c r="K21" s="139" t="s">
        <v>129</v>
      </c>
      <c r="L21" s="139" t="s">
        <v>130</v>
      </c>
      <c r="M21" s="139"/>
      <c r="N21" s="139"/>
      <c r="O21" s="139"/>
      <c r="P21" s="139"/>
      <c r="Q21" s="139"/>
      <c r="R21" s="139"/>
    </row>
    <row r="22" spans="1:18" ht="135" x14ac:dyDescent="0.25">
      <c r="A22" s="139"/>
      <c r="B22" s="139"/>
      <c r="C22" s="139"/>
      <c r="D22" s="139" t="s">
        <v>175</v>
      </c>
      <c r="E22" s="139" t="s">
        <v>334</v>
      </c>
      <c r="F22" s="139" t="s">
        <v>339</v>
      </c>
      <c r="G22" s="139" t="s">
        <v>2856</v>
      </c>
      <c r="H22" s="139" t="s">
        <v>344</v>
      </c>
      <c r="I22" s="139" t="s">
        <v>345</v>
      </c>
      <c r="J22" s="139" t="s">
        <v>321</v>
      </c>
      <c r="K22" s="139" t="s">
        <v>157</v>
      </c>
      <c r="L22" s="139" t="s">
        <v>158</v>
      </c>
      <c r="M22" s="139"/>
      <c r="N22" s="139"/>
      <c r="O22" s="139"/>
      <c r="P22" s="139"/>
      <c r="Q22" s="139"/>
      <c r="R22" s="139"/>
    </row>
    <row r="23" spans="1:18" ht="409.5" x14ac:dyDescent="0.25">
      <c r="A23" s="139"/>
      <c r="B23" s="139"/>
      <c r="C23" s="139"/>
      <c r="D23" s="139"/>
      <c r="E23" s="139" t="s">
        <v>422</v>
      </c>
      <c r="F23" s="139" t="s">
        <v>1737</v>
      </c>
      <c r="G23" s="139" t="s">
        <v>2857</v>
      </c>
      <c r="H23" s="139" t="s">
        <v>1739</v>
      </c>
      <c r="I23" s="139" t="s">
        <v>1740</v>
      </c>
      <c r="J23" s="139" t="s">
        <v>321</v>
      </c>
      <c r="K23" s="139" t="s">
        <v>159</v>
      </c>
      <c r="L23" s="139" t="s">
        <v>142</v>
      </c>
      <c r="M23" s="139"/>
      <c r="N23" s="139"/>
      <c r="O23" s="139"/>
      <c r="P23" s="139"/>
      <c r="Q23" s="139"/>
      <c r="R23" s="139"/>
    </row>
    <row r="24" spans="1:18" ht="150" x14ac:dyDescent="0.25">
      <c r="A24" s="139"/>
      <c r="B24" s="139"/>
      <c r="C24" s="139"/>
      <c r="D24" s="139"/>
      <c r="E24" s="139"/>
      <c r="F24" s="139" t="s">
        <v>1807</v>
      </c>
      <c r="G24" s="139" t="s">
        <v>2858</v>
      </c>
      <c r="H24" s="139" t="s">
        <v>1818</v>
      </c>
      <c r="I24" s="139" t="s">
        <v>1819</v>
      </c>
      <c r="J24" s="139" t="s">
        <v>321</v>
      </c>
      <c r="K24" s="139" t="s">
        <v>159</v>
      </c>
      <c r="L24" s="139" t="s">
        <v>142</v>
      </c>
      <c r="M24" s="139"/>
      <c r="N24" s="139"/>
      <c r="O24" s="139"/>
      <c r="P24" s="139"/>
      <c r="Q24" s="139"/>
      <c r="R24" s="139"/>
    </row>
    <row r="25" spans="1:18" ht="300" x14ac:dyDescent="0.25">
      <c r="A25" s="139"/>
      <c r="B25" s="139"/>
      <c r="C25" s="139"/>
      <c r="D25" s="139"/>
      <c r="E25" s="139"/>
      <c r="F25" s="139"/>
      <c r="G25" s="139"/>
      <c r="H25" s="139" t="s">
        <v>1820</v>
      </c>
      <c r="I25" s="139" t="s">
        <v>1821</v>
      </c>
      <c r="J25" s="139" t="s">
        <v>321</v>
      </c>
      <c r="K25" s="139" t="s">
        <v>159</v>
      </c>
      <c r="L25" s="139" t="s">
        <v>142</v>
      </c>
      <c r="M25" s="139"/>
      <c r="N25" s="139"/>
      <c r="O25" s="139"/>
      <c r="P25" s="139"/>
      <c r="Q25" s="139"/>
      <c r="R25" s="139"/>
    </row>
    <row r="26" spans="1:18" ht="165" x14ac:dyDescent="0.25">
      <c r="A26" s="139"/>
      <c r="B26" s="139"/>
      <c r="C26" s="139"/>
      <c r="D26" s="139"/>
      <c r="E26" s="139"/>
      <c r="F26" s="139" t="s">
        <v>1822</v>
      </c>
      <c r="G26" s="139" t="s">
        <v>2859</v>
      </c>
      <c r="H26" s="139" t="s">
        <v>1824</v>
      </c>
      <c r="I26" s="139" t="s">
        <v>2860</v>
      </c>
      <c r="J26" s="139" t="s">
        <v>321</v>
      </c>
      <c r="K26" s="139" t="s">
        <v>141</v>
      </c>
      <c r="L26" s="139" t="s">
        <v>142</v>
      </c>
      <c r="M26" s="139"/>
      <c r="N26" s="139"/>
      <c r="O26" s="139"/>
      <c r="P26" s="139"/>
      <c r="Q26" s="139"/>
      <c r="R26" s="139"/>
    </row>
    <row r="27" spans="1:18" ht="409.5" x14ac:dyDescent="0.25">
      <c r="A27" s="139"/>
      <c r="B27" s="139"/>
      <c r="C27" s="139"/>
      <c r="D27" s="139"/>
      <c r="E27" s="139"/>
      <c r="F27" s="139"/>
      <c r="G27" s="139"/>
      <c r="H27" s="139" t="s">
        <v>1826</v>
      </c>
      <c r="I27" s="139" t="s">
        <v>2861</v>
      </c>
      <c r="J27" s="139" t="s">
        <v>321</v>
      </c>
      <c r="K27" s="139" t="s">
        <v>141</v>
      </c>
      <c r="L27" s="139" t="s">
        <v>142</v>
      </c>
      <c r="M27" s="139"/>
      <c r="N27" s="139"/>
      <c r="O27" s="139"/>
      <c r="P27" s="139"/>
      <c r="Q27" s="139"/>
      <c r="R27" s="139"/>
    </row>
    <row r="28" spans="1:18" ht="45" x14ac:dyDescent="0.25">
      <c r="A28" s="139"/>
      <c r="B28" s="139"/>
      <c r="C28" s="139"/>
      <c r="D28" s="139"/>
      <c r="E28" s="139"/>
      <c r="F28" s="139"/>
      <c r="G28" s="139"/>
      <c r="H28" s="139" t="s">
        <v>1828</v>
      </c>
      <c r="I28" s="139" t="s">
        <v>1829</v>
      </c>
      <c r="J28" s="139" t="s">
        <v>321</v>
      </c>
      <c r="K28" s="139" t="s">
        <v>141</v>
      </c>
      <c r="L28" s="139" t="s">
        <v>142</v>
      </c>
      <c r="M28" s="139"/>
      <c r="N28" s="139"/>
      <c r="O28" s="139"/>
      <c r="P28" s="139"/>
      <c r="Q28" s="139"/>
      <c r="R28" s="139"/>
    </row>
    <row r="29" spans="1:18" ht="105" x14ac:dyDescent="0.25">
      <c r="A29" s="139"/>
      <c r="B29" s="139"/>
      <c r="C29" s="139"/>
      <c r="D29" s="139"/>
      <c r="E29" s="139"/>
      <c r="F29" s="139"/>
      <c r="G29" s="139"/>
      <c r="H29" s="139" t="s">
        <v>1830</v>
      </c>
      <c r="I29" s="139" t="s">
        <v>1831</v>
      </c>
      <c r="J29" s="139" t="s">
        <v>321</v>
      </c>
      <c r="K29" s="139" t="s">
        <v>141</v>
      </c>
      <c r="L29" s="139" t="s">
        <v>142</v>
      </c>
      <c r="M29" s="139"/>
      <c r="N29" s="139"/>
      <c r="O29" s="139"/>
      <c r="P29" s="139"/>
      <c r="Q29" s="139"/>
      <c r="R29" s="139"/>
    </row>
    <row r="30" spans="1:18" ht="60" x14ac:dyDescent="0.25">
      <c r="A30" s="139"/>
      <c r="B30" s="139"/>
      <c r="C30" s="139"/>
      <c r="D30" s="139"/>
      <c r="E30" s="139"/>
      <c r="F30" s="139"/>
      <c r="G30" s="139"/>
      <c r="H30" s="139" t="s">
        <v>1832</v>
      </c>
      <c r="I30" s="139" t="s">
        <v>1833</v>
      </c>
      <c r="J30" s="139" t="s">
        <v>321</v>
      </c>
      <c r="K30" s="139" t="s">
        <v>141</v>
      </c>
      <c r="L30" s="139" t="s">
        <v>142</v>
      </c>
      <c r="M30" s="139"/>
      <c r="N30" s="139"/>
      <c r="O30" s="139"/>
      <c r="P30" s="139"/>
      <c r="Q30" s="139"/>
      <c r="R30" s="139"/>
    </row>
    <row r="31" spans="1:18" ht="240" x14ac:dyDescent="0.25">
      <c r="A31" s="139"/>
      <c r="B31" s="139"/>
      <c r="C31" s="139"/>
      <c r="D31" s="139"/>
      <c r="E31" s="139"/>
      <c r="F31" s="139"/>
      <c r="G31" s="139"/>
      <c r="H31" s="139" t="s">
        <v>1834</v>
      </c>
      <c r="I31" s="139" t="s">
        <v>1835</v>
      </c>
      <c r="J31" s="139" t="s">
        <v>321</v>
      </c>
      <c r="K31" s="139" t="s">
        <v>141</v>
      </c>
      <c r="L31" s="139" t="s">
        <v>142</v>
      </c>
      <c r="M31" s="139"/>
      <c r="N31" s="139"/>
      <c r="O31" s="139"/>
      <c r="P31" s="139"/>
      <c r="Q31" s="139"/>
      <c r="R31" s="139"/>
    </row>
    <row r="32" spans="1:18" ht="150" x14ac:dyDescent="0.25">
      <c r="A32" s="139"/>
      <c r="B32" s="139"/>
      <c r="C32" s="139"/>
      <c r="D32" s="139"/>
      <c r="E32" s="139"/>
      <c r="F32" s="139"/>
      <c r="G32" s="139"/>
      <c r="H32" s="139" t="s">
        <v>1836</v>
      </c>
      <c r="I32" s="139" t="s">
        <v>1837</v>
      </c>
      <c r="J32" s="139" t="s">
        <v>321</v>
      </c>
      <c r="K32" s="139" t="s">
        <v>141</v>
      </c>
      <c r="L32" s="139" t="s">
        <v>142</v>
      </c>
      <c r="M32" s="139"/>
      <c r="N32" s="139"/>
      <c r="O32" s="139"/>
      <c r="P32" s="139"/>
      <c r="Q32" s="139"/>
      <c r="R32" s="139"/>
    </row>
    <row r="33" spans="1:18" ht="105" x14ac:dyDescent="0.25">
      <c r="A33" s="139"/>
      <c r="B33" s="139"/>
      <c r="C33" s="139"/>
      <c r="D33" s="139"/>
      <c r="E33" s="139"/>
      <c r="F33" s="139"/>
      <c r="G33" s="139"/>
      <c r="H33" s="139" t="s">
        <v>1838</v>
      </c>
      <c r="I33" s="139" t="s">
        <v>2862</v>
      </c>
      <c r="J33" s="139" t="s">
        <v>321</v>
      </c>
      <c r="K33" s="139" t="s">
        <v>141</v>
      </c>
      <c r="L33" s="139" t="s">
        <v>142</v>
      </c>
      <c r="M33" s="139"/>
      <c r="N33" s="139"/>
      <c r="O33" s="139"/>
      <c r="P33" s="139"/>
      <c r="Q33" s="139"/>
      <c r="R33" s="139"/>
    </row>
    <row r="34" spans="1:18" ht="409.5" x14ac:dyDescent="0.25">
      <c r="A34" s="139"/>
      <c r="B34" s="139"/>
      <c r="C34" s="139"/>
      <c r="D34" s="139"/>
      <c r="E34" s="139"/>
      <c r="F34" s="139"/>
      <c r="G34" s="139"/>
      <c r="H34" s="139" t="s">
        <v>1840</v>
      </c>
      <c r="I34" s="139" t="s">
        <v>1841</v>
      </c>
      <c r="J34" s="139" t="s">
        <v>321</v>
      </c>
      <c r="K34" s="139" t="s">
        <v>141</v>
      </c>
      <c r="L34" s="139" t="s">
        <v>142</v>
      </c>
      <c r="M34" s="139"/>
      <c r="N34" s="139"/>
      <c r="O34" s="139"/>
      <c r="P34" s="139"/>
      <c r="Q34" s="139"/>
      <c r="R34" s="139"/>
    </row>
    <row r="35" spans="1:18" ht="195" x14ac:dyDescent="0.25">
      <c r="A35" s="139"/>
      <c r="B35" s="139"/>
      <c r="C35" s="139"/>
      <c r="D35" s="139" t="s">
        <v>346</v>
      </c>
      <c r="E35" s="139" t="s">
        <v>347</v>
      </c>
      <c r="F35" s="139" t="s">
        <v>348</v>
      </c>
      <c r="G35" s="139" t="s">
        <v>349</v>
      </c>
      <c r="H35" s="139" t="s">
        <v>350</v>
      </c>
      <c r="I35" s="139" t="s">
        <v>2863</v>
      </c>
      <c r="J35" s="139" t="s">
        <v>321</v>
      </c>
      <c r="K35" s="139" t="s">
        <v>159</v>
      </c>
      <c r="L35" s="139" t="s">
        <v>142</v>
      </c>
      <c r="M35" s="139"/>
      <c r="N35" s="139"/>
      <c r="O35" s="139"/>
      <c r="P35" s="139"/>
      <c r="Q35" s="139"/>
      <c r="R35" s="139"/>
    </row>
    <row r="36" spans="1:18" ht="90" x14ac:dyDescent="0.25">
      <c r="A36" s="139"/>
      <c r="B36" s="139"/>
      <c r="C36" s="139"/>
      <c r="D36" s="139"/>
      <c r="E36" s="139"/>
      <c r="F36" s="139"/>
      <c r="G36" s="139"/>
      <c r="H36" s="139" t="s">
        <v>352</v>
      </c>
      <c r="I36" s="139" t="s">
        <v>2864</v>
      </c>
      <c r="J36" s="139" t="s">
        <v>321</v>
      </c>
      <c r="K36" s="139" t="s">
        <v>156</v>
      </c>
      <c r="L36" s="139" t="s">
        <v>142</v>
      </c>
      <c r="M36" s="139"/>
      <c r="N36" s="139"/>
      <c r="O36" s="139"/>
      <c r="P36" s="139"/>
      <c r="Q36" s="139"/>
      <c r="R36" s="139"/>
    </row>
    <row r="37" spans="1:18" ht="75" x14ac:dyDescent="0.25">
      <c r="A37" s="139"/>
      <c r="B37" s="139"/>
      <c r="C37" s="139"/>
      <c r="D37" s="139" t="s">
        <v>354</v>
      </c>
      <c r="E37" s="139" t="s">
        <v>334</v>
      </c>
      <c r="F37" s="139" t="s">
        <v>837</v>
      </c>
      <c r="G37" s="139" t="s">
        <v>838</v>
      </c>
      <c r="H37" s="139" t="s">
        <v>839</v>
      </c>
      <c r="I37" s="139" t="s">
        <v>840</v>
      </c>
      <c r="J37" s="139" t="s">
        <v>321</v>
      </c>
      <c r="K37" s="139" t="s">
        <v>141</v>
      </c>
      <c r="L37" s="139" t="s">
        <v>142</v>
      </c>
      <c r="M37" s="139"/>
      <c r="N37" s="139"/>
      <c r="O37" s="139"/>
      <c r="P37" s="139"/>
      <c r="Q37" s="139"/>
      <c r="R37" s="139"/>
    </row>
    <row r="38" spans="1:18" ht="195" x14ac:dyDescent="0.25">
      <c r="A38" s="139"/>
      <c r="B38" s="139"/>
      <c r="C38" s="139"/>
      <c r="D38" s="139"/>
      <c r="E38" s="139"/>
      <c r="F38" s="139"/>
      <c r="G38" s="139"/>
      <c r="H38" s="139" t="s">
        <v>841</v>
      </c>
      <c r="I38" s="139" t="s">
        <v>842</v>
      </c>
      <c r="J38" s="139" t="s">
        <v>321</v>
      </c>
      <c r="K38" s="139" t="s">
        <v>141</v>
      </c>
      <c r="L38" s="139" t="s">
        <v>142</v>
      </c>
      <c r="M38" s="139"/>
      <c r="N38" s="139"/>
      <c r="O38" s="139"/>
      <c r="P38" s="139"/>
      <c r="Q38" s="139"/>
      <c r="R38" s="139"/>
    </row>
    <row r="39" spans="1:18" ht="225" x14ac:dyDescent="0.25">
      <c r="A39" s="139"/>
      <c r="B39" s="139"/>
      <c r="C39" s="139"/>
      <c r="D39" s="139"/>
      <c r="E39" s="139"/>
      <c r="F39" s="139"/>
      <c r="G39" s="139" t="s">
        <v>843</v>
      </c>
      <c r="H39" s="139" t="s">
        <v>844</v>
      </c>
      <c r="I39" s="139" t="s">
        <v>845</v>
      </c>
      <c r="J39" s="139" t="s">
        <v>321</v>
      </c>
      <c r="K39" s="139" t="s">
        <v>141</v>
      </c>
      <c r="L39" s="139" t="s">
        <v>142</v>
      </c>
      <c r="M39" s="139"/>
      <c r="N39" s="139"/>
      <c r="O39" s="139"/>
      <c r="P39" s="139"/>
      <c r="Q39" s="139"/>
      <c r="R39" s="139"/>
    </row>
    <row r="40" spans="1:18" ht="120" x14ac:dyDescent="0.25">
      <c r="A40" s="139"/>
      <c r="B40" s="139"/>
      <c r="C40" s="139"/>
      <c r="D40" s="139"/>
      <c r="E40" s="139"/>
      <c r="F40" s="139"/>
      <c r="G40" s="139"/>
      <c r="H40" s="139" t="s">
        <v>846</v>
      </c>
      <c r="I40" s="139" t="s">
        <v>847</v>
      </c>
      <c r="J40" s="139" t="s">
        <v>321</v>
      </c>
      <c r="K40" s="139" t="s">
        <v>141</v>
      </c>
      <c r="L40" s="139" t="s">
        <v>142</v>
      </c>
      <c r="M40" s="139"/>
      <c r="N40" s="139"/>
      <c r="O40" s="139"/>
      <c r="P40" s="139"/>
      <c r="Q40" s="139"/>
      <c r="R40" s="139"/>
    </row>
    <row r="41" spans="1:18" ht="90" x14ac:dyDescent="0.25">
      <c r="A41" s="139"/>
      <c r="B41" s="139"/>
      <c r="C41" s="139"/>
      <c r="D41" s="139"/>
      <c r="E41" s="139"/>
      <c r="F41" s="139" t="s">
        <v>852</v>
      </c>
      <c r="G41" s="139" t="s">
        <v>853</v>
      </c>
      <c r="H41" s="139" t="s">
        <v>854</v>
      </c>
      <c r="I41" s="139" t="s">
        <v>855</v>
      </c>
      <c r="J41" s="139" t="s">
        <v>321</v>
      </c>
      <c r="K41" s="139" t="s">
        <v>141</v>
      </c>
      <c r="L41" s="139" t="s">
        <v>142</v>
      </c>
      <c r="M41" s="139"/>
      <c r="N41" s="139"/>
      <c r="O41" s="139"/>
      <c r="P41" s="139"/>
      <c r="Q41" s="139"/>
      <c r="R41" s="139"/>
    </row>
    <row r="42" spans="1:18" ht="75" x14ac:dyDescent="0.25">
      <c r="A42" s="139"/>
      <c r="B42" s="139"/>
      <c r="C42" s="139"/>
      <c r="D42" s="139"/>
      <c r="E42" s="139"/>
      <c r="F42" s="139"/>
      <c r="G42" s="139"/>
      <c r="H42" s="139" t="s">
        <v>856</v>
      </c>
      <c r="I42" s="139" t="s">
        <v>857</v>
      </c>
      <c r="J42" s="139" t="s">
        <v>321</v>
      </c>
      <c r="K42" s="139" t="s">
        <v>141</v>
      </c>
      <c r="L42" s="139" t="s">
        <v>142</v>
      </c>
      <c r="M42" s="139"/>
      <c r="N42" s="139"/>
      <c r="O42" s="139"/>
      <c r="P42" s="139"/>
      <c r="Q42" s="139"/>
      <c r="R42" s="139"/>
    </row>
    <row r="43" spans="1:18" ht="60" x14ac:dyDescent="0.25">
      <c r="A43" s="139"/>
      <c r="B43" s="139"/>
      <c r="C43" s="139"/>
      <c r="D43" s="139"/>
      <c r="E43" s="139"/>
      <c r="F43" s="139"/>
      <c r="G43" s="139"/>
      <c r="H43" s="139" t="s">
        <v>858</v>
      </c>
      <c r="I43" s="139" t="s">
        <v>859</v>
      </c>
      <c r="J43" s="139" t="s">
        <v>321</v>
      </c>
      <c r="K43" s="139" t="s">
        <v>141</v>
      </c>
      <c r="L43" s="139" t="s">
        <v>142</v>
      </c>
      <c r="M43" s="139"/>
      <c r="N43" s="139"/>
      <c r="O43" s="139"/>
      <c r="P43" s="139"/>
      <c r="Q43" s="139"/>
      <c r="R43" s="139"/>
    </row>
    <row r="44" spans="1:18" ht="45" x14ac:dyDescent="0.25">
      <c r="A44" s="139"/>
      <c r="B44" s="139"/>
      <c r="C44" s="139"/>
      <c r="D44" s="139"/>
      <c r="E44" s="139"/>
      <c r="F44" s="139"/>
      <c r="G44" s="139"/>
      <c r="H44" s="139" t="s">
        <v>860</v>
      </c>
      <c r="I44" s="139" t="s">
        <v>861</v>
      </c>
      <c r="J44" s="139" t="s">
        <v>321</v>
      </c>
      <c r="K44" s="139" t="s">
        <v>141</v>
      </c>
      <c r="L44" s="139" t="s">
        <v>142</v>
      </c>
      <c r="M44" s="139"/>
      <c r="N44" s="139"/>
      <c r="O44" s="139"/>
      <c r="P44" s="139"/>
      <c r="Q44" s="139"/>
      <c r="R44" s="139"/>
    </row>
    <row r="45" spans="1:18" ht="60" x14ac:dyDescent="0.25">
      <c r="A45" s="139"/>
      <c r="B45" s="139"/>
      <c r="C45" s="139"/>
      <c r="D45" s="139"/>
      <c r="E45" s="139"/>
      <c r="F45" s="139"/>
      <c r="G45" s="139"/>
      <c r="H45" s="139" t="s">
        <v>862</v>
      </c>
      <c r="I45" s="139" t="s">
        <v>863</v>
      </c>
      <c r="J45" s="139" t="s">
        <v>321</v>
      </c>
      <c r="K45" s="139" t="s">
        <v>141</v>
      </c>
      <c r="L45" s="139" t="s">
        <v>142</v>
      </c>
      <c r="M45" s="139"/>
      <c r="N45" s="139"/>
      <c r="O45" s="139"/>
      <c r="P45" s="139"/>
      <c r="Q45" s="139"/>
      <c r="R45" s="139"/>
    </row>
    <row r="46" spans="1:18" ht="409.5" x14ac:dyDescent="0.25">
      <c r="A46" s="139"/>
      <c r="B46" s="139"/>
      <c r="C46" s="139"/>
      <c r="D46" s="139"/>
      <c r="E46" s="139"/>
      <c r="F46" s="139"/>
      <c r="G46" s="139"/>
      <c r="H46" s="139" t="s">
        <v>864</v>
      </c>
      <c r="I46" s="139" t="s">
        <v>865</v>
      </c>
      <c r="J46" s="139" t="s">
        <v>321</v>
      </c>
      <c r="K46" s="139" t="s">
        <v>141</v>
      </c>
      <c r="L46" s="139" t="s">
        <v>142</v>
      </c>
      <c r="M46" s="139"/>
      <c r="N46" s="139"/>
      <c r="O46" s="139"/>
      <c r="P46" s="139"/>
      <c r="Q46" s="139"/>
      <c r="R46" s="139"/>
    </row>
    <row r="47" spans="1:18" ht="120" x14ac:dyDescent="0.25">
      <c r="A47" s="139"/>
      <c r="B47" s="139"/>
      <c r="C47" s="139"/>
      <c r="D47" s="139"/>
      <c r="E47" s="139"/>
      <c r="F47" s="139"/>
      <c r="G47" s="139"/>
      <c r="H47" s="139" t="s">
        <v>866</v>
      </c>
      <c r="I47" s="139" t="s">
        <v>867</v>
      </c>
      <c r="J47" s="139" t="s">
        <v>321</v>
      </c>
      <c r="K47" s="139" t="s">
        <v>141</v>
      </c>
      <c r="L47" s="139" t="s">
        <v>142</v>
      </c>
      <c r="M47" s="139"/>
      <c r="N47" s="139"/>
      <c r="O47" s="139"/>
      <c r="P47" s="139"/>
      <c r="Q47" s="139"/>
      <c r="R47" s="139"/>
    </row>
    <row r="48" spans="1:18" ht="195" x14ac:dyDescent="0.25">
      <c r="A48" s="139"/>
      <c r="B48" s="139"/>
      <c r="C48" s="139"/>
      <c r="D48" s="139"/>
      <c r="E48" s="139"/>
      <c r="F48" s="139"/>
      <c r="G48" s="139"/>
      <c r="H48" s="139" t="s">
        <v>868</v>
      </c>
      <c r="I48" s="139" t="s">
        <v>869</v>
      </c>
      <c r="J48" s="139" t="s">
        <v>321</v>
      </c>
      <c r="K48" s="139" t="s">
        <v>141</v>
      </c>
      <c r="L48" s="139" t="s">
        <v>142</v>
      </c>
      <c r="M48" s="139"/>
      <c r="N48" s="139"/>
      <c r="O48" s="139"/>
      <c r="P48" s="139"/>
      <c r="Q48" s="139"/>
      <c r="R48" s="139"/>
    </row>
    <row r="49" spans="1:18" ht="90" x14ac:dyDescent="0.25">
      <c r="A49" s="139"/>
      <c r="B49" s="139"/>
      <c r="C49" s="139"/>
      <c r="D49" s="139"/>
      <c r="E49" s="139"/>
      <c r="F49" s="139"/>
      <c r="G49" s="139"/>
      <c r="H49" s="139" t="s">
        <v>870</v>
      </c>
      <c r="I49" s="139" t="s">
        <v>2865</v>
      </c>
      <c r="J49" s="139" t="s">
        <v>321</v>
      </c>
      <c r="K49" s="139" t="s">
        <v>141</v>
      </c>
      <c r="L49" s="139" t="s">
        <v>142</v>
      </c>
      <c r="M49" s="139"/>
      <c r="N49" s="139"/>
      <c r="O49" s="139"/>
      <c r="P49" s="139"/>
      <c r="Q49" s="139"/>
      <c r="R49" s="139"/>
    </row>
    <row r="50" spans="1:18" ht="105" x14ac:dyDescent="0.25">
      <c r="A50" s="139"/>
      <c r="B50" s="139"/>
      <c r="C50" s="139"/>
      <c r="D50" s="139"/>
      <c r="E50" s="139"/>
      <c r="F50" s="139"/>
      <c r="G50" s="139"/>
      <c r="H50" s="139" t="s">
        <v>872</v>
      </c>
      <c r="I50" s="139" t="s">
        <v>873</v>
      </c>
      <c r="J50" s="139" t="s">
        <v>321</v>
      </c>
      <c r="K50" s="139" t="s">
        <v>141</v>
      </c>
      <c r="L50" s="139" t="s">
        <v>142</v>
      </c>
      <c r="M50" s="139"/>
      <c r="N50" s="139"/>
      <c r="O50" s="139"/>
      <c r="P50" s="139"/>
      <c r="Q50" s="139"/>
      <c r="R50" s="139"/>
    </row>
    <row r="51" spans="1:18" ht="105" x14ac:dyDescent="0.25">
      <c r="A51" s="139"/>
      <c r="B51" s="139"/>
      <c r="C51" s="139"/>
      <c r="D51" s="139"/>
      <c r="E51" s="139"/>
      <c r="F51" s="139"/>
      <c r="G51" s="139"/>
      <c r="H51" s="139" t="s">
        <v>874</v>
      </c>
      <c r="I51" s="139" t="s">
        <v>875</v>
      </c>
      <c r="J51" s="139" t="s">
        <v>321</v>
      </c>
      <c r="K51" s="139" t="s">
        <v>141</v>
      </c>
      <c r="L51" s="139" t="s">
        <v>142</v>
      </c>
      <c r="M51" s="139"/>
      <c r="N51" s="139"/>
      <c r="O51" s="139"/>
      <c r="P51" s="139"/>
      <c r="Q51" s="139"/>
      <c r="R51" s="139"/>
    </row>
    <row r="52" spans="1:18" ht="75" x14ac:dyDescent="0.25">
      <c r="A52" s="139"/>
      <c r="B52" s="139"/>
      <c r="C52" s="139"/>
      <c r="D52" s="139"/>
      <c r="E52" s="139"/>
      <c r="F52" s="139" t="s">
        <v>876</v>
      </c>
      <c r="G52" s="139" t="s">
        <v>877</v>
      </c>
      <c r="H52" s="139" t="s">
        <v>878</v>
      </c>
      <c r="I52" s="139" t="s">
        <v>879</v>
      </c>
      <c r="J52" s="139" t="s">
        <v>321</v>
      </c>
      <c r="K52" s="139" t="s">
        <v>141</v>
      </c>
      <c r="L52" s="139" t="s">
        <v>142</v>
      </c>
      <c r="M52" s="139"/>
      <c r="N52" s="139"/>
      <c r="O52" s="139"/>
      <c r="P52" s="139"/>
      <c r="Q52" s="139"/>
      <c r="R52" s="139"/>
    </row>
    <row r="53" spans="1:18" ht="270" x14ac:dyDescent="0.25">
      <c r="A53" s="139"/>
      <c r="B53" s="139"/>
      <c r="C53" s="139"/>
      <c r="D53" s="139"/>
      <c r="E53" s="139"/>
      <c r="F53" s="139"/>
      <c r="G53" s="139"/>
      <c r="H53" s="139" t="s">
        <v>880</v>
      </c>
      <c r="I53" s="139" t="s">
        <v>2866</v>
      </c>
      <c r="J53" s="139" t="s">
        <v>321</v>
      </c>
      <c r="K53" s="139" t="s">
        <v>141</v>
      </c>
      <c r="L53" s="139" t="s">
        <v>142</v>
      </c>
      <c r="M53" s="139"/>
      <c r="N53" s="139"/>
      <c r="O53" s="139"/>
      <c r="P53" s="139"/>
      <c r="Q53" s="139"/>
      <c r="R53" s="139"/>
    </row>
    <row r="54" spans="1:18" ht="105" x14ac:dyDescent="0.25">
      <c r="A54" s="139"/>
      <c r="B54" s="139"/>
      <c r="C54" s="139"/>
      <c r="D54" s="139"/>
      <c r="E54" s="139"/>
      <c r="F54" s="139" t="s">
        <v>882</v>
      </c>
      <c r="G54" s="139" t="s">
        <v>883</v>
      </c>
      <c r="H54" s="139" t="s">
        <v>884</v>
      </c>
      <c r="I54" s="139" t="s">
        <v>885</v>
      </c>
      <c r="J54" s="139" t="s">
        <v>321</v>
      </c>
      <c r="K54" s="139" t="s">
        <v>141</v>
      </c>
      <c r="L54" s="139" t="s">
        <v>142</v>
      </c>
      <c r="M54" s="139"/>
      <c r="N54" s="139"/>
      <c r="O54" s="139"/>
      <c r="P54" s="139"/>
      <c r="Q54" s="139"/>
      <c r="R54" s="139"/>
    </row>
    <row r="55" spans="1:18" ht="315" x14ac:dyDescent="0.25">
      <c r="A55" s="139"/>
      <c r="B55" s="139"/>
      <c r="C55" s="139"/>
      <c r="D55" s="139"/>
      <c r="E55" s="139"/>
      <c r="F55" s="139"/>
      <c r="G55" s="139"/>
      <c r="H55" s="139" t="s">
        <v>886</v>
      </c>
      <c r="I55" s="139" t="s">
        <v>887</v>
      </c>
      <c r="J55" s="139" t="s">
        <v>321</v>
      </c>
      <c r="K55" s="139" t="s">
        <v>141</v>
      </c>
      <c r="L55" s="139" t="s">
        <v>142</v>
      </c>
      <c r="M55" s="139"/>
      <c r="N55" s="139"/>
      <c r="O55" s="139"/>
      <c r="P55" s="139"/>
      <c r="Q55" s="139"/>
      <c r="R55" s="139"/>
    </row>
    <row r="56" spans="1:18" ht="285" x14ac:dyDescent="0.25">
      <c r="A56" s="139"/>
      <c r="B56" s="139"/>
      <c r="C56" s="139"/>
      <c r="D56" s="139"/>
      <c r="E56" s="139" t="s">
        <v>347</v>
      </c>
      <c r="F56" s="139" t="s">
        <v>355</v>
      </c>
      <c r="G56" s="139" t="s">
        <v>356</v>
      </c>
      <c r="H56" s="139" t="s">
        <v>357</v>
      </c>
      <c r="I56" s="139" t="s">
        <v>358</v>
      </c>
      <c r="J56" s="139" t="s">
        <v>321</v>
      </c>
      <c r="K56" s="139" t="s">
        <v>359</v>
      </c>
      <c r="L56" s="139" t="s">
        <v>138</v>
      </c>
      <c r="M56" s="139"/>
      <c r="N56" s="139"/>
      <c r="O56" s="139"/>
      <c r="P56" s="139"/>
      <c r="Q56" s="139"/>
      <c r="R56" s="139"/>
    </row>
    <row r="57" spans="1:18" ht="300" x14ac:dyDescent="0.25">
      <c r="A57" s="139"/>
      <c r="B57" s="139"/>
      <c r="C57" s="139"/>
      <c r="D57" s="139"/>
      <c r="E57" s="139"/>
      <c r="F57" s="139" t="s">
        <v>494</v>
      </c>
      <c r="G57" s="139" t="s">
        <v>2867</v>
      </c>
      <c r="H57" s="139" t="s">
        <v>501</v>
      </c>
      <c r="I57" s="139" t="s">
        <v>502</v>
      </c>
      <c r="J57" s="139" t="s">
        <v>321</v>
      </c>
      <c r="K57" s="139" t="s">
        <v>141</v>
      </c>
      <c r="L57" s="139" t="s">
        <v>142</v>
      </c>
      <c r="M57" s="139"/>
      <c r="N57" s="139"/>
      <c r="O57" s="139"/>
      <c r="P57" s="139"/>
      <c r="Q57" s="139"/>
      <c r="R57" s="139"/>
    </row>
    <row r="58" spans="1:18" ht="105" x14ac:dyDescent="0.25">
      <c r="A58" s="139"/>
      <c r="B58" s="139"/>
      <c r="C58" s="139"/>
      <c r="D58" s="139"/>
      <c r="E58" s="139"/>
      <c r="F58" s="139" t="s">
        <v>503</v>
      </c>
      <c r="G58" s="139" t="s">
        <v>2868</v>
      </c>
      <c r="H58" s="139" t="s">
        <v>505</v>
      </c>
      <c r="I58" s="139" t="s">
        <v>2869</v>
      </c>
      <c r="J58" s="139" t="s">
        <v>321</v>
      </c>
      <c r="K58" s="139" t="s">
        <v>141</v>
      </c>
      <c r="L58" s="139" t="s">
        <v>142</v>
      </c>
      <c r="M58" s="139"/>
      <c r="N58" s="139"/>
      <c r="O58" s="139"/>
      <c r="P58" s="139"/>
      <c r="Q58" s="139"/>
      <c r="R58" s="139"/>
    </row>
    <row r="59" spans="1:18" ht="75" x14ac:dyDescent="0.25">
      <c r="A59" s="139"/>
      <c r="B59" s="139"/>
      <c r="C59" s="139"/>
      <c r="D59" s="139"/>
      <c r="E59" s="139"/>
      <c r="F59" s="139"/>
      <c r="G59" s="139"/>
      <c r="H59" s="139" t="s">
        <v>507</v>
      </c>
      <c r="I59" s="139" t="s">
        <v>508</v>
      </c>
      <c r="J59" s="139" t="s">
        <v>321</v>
      </c>
      <c r="K59" s="139" t="s">
        <v>141</v>
      </c>
      <c r="L59" s="139" t="s">
        <v>142</v>
      </c>
      <c r="M59" s="139"/>
      <c r="N59" s="139"/>
      <c r="O59" s="139"/>
      <c r="P59" s="139"/>
      <c r="Q59" s="139"/>
      <c r="R59" s="139"/>
    </row>
    <row r="60" spans="1:18" ht="75" x14ac:dyDescent="0.25">
      <c r="A60" s="139"/>
      <c r="B60" s="139"/>
      <c r="C60" s="139"/>
      <c r="D60" s="139"/>
      <c r="E60" s="139"/>
      <c r="F60" s="139"/>
      <c r="G60" s="139"/>
      <c r="H60" s="139" t="s">
        <v>509</v>
      </c>
      <c r="I60" s="139" t="s">
        <v>510</v>
      </c>
      <c r="J60" s="139" t="s">
        <v>321</v>
      </c>
      <c r="K60" s="139" t="s">
        <v>141</v>
      </c>
      <c r="L60" s="139" t="s">
        <v>142</v>
      </c>
      <c r="M60" s="139"/>
      <c r="N60" s="139"/>
      <c r="O60" s="139"/>
      <c r="P60" s="139"/>
      <c r="Q60" s="139"/>
      <c r="R60" s="139"/>
    </row>
    <row r="61" spans="1:18" ht="75" x14ac:dyDescent="0.25">
      <c r="A61" s="139"/>
      <c r="B61" s="139"/>
      <c r="C61" s="139"/>
      <c r="D61" s="139"/>
      <c r="E61" s="139"/>
      <c r="F61" s="139"/>
      <c r="G61" s="139"/>
      <c r="H61" s="139" t="s">
        <v>511</v>
      </c>
      <c r="I61" s="139" t="s">
        <v>512</v>
      </c>
      <c r="J61" s="139" t="s">
        <v>321</v>
      </c>
      <c r="K61" s="139" t="s">
        <v>141</v>
      </c>
      <c r="L61" s="139" t="s">
        <v>142</v>
      </c>
      <c r="M61" s="139"/>
      <c r="N61" s="139"/>
      <c r="O61" s="139"/>
      <c r="P61" s="139"/>
      <c r="Q61" s="139"/>
      <c r="R61" s="139"/>
    </row>
    <row r="62" spans="1:18" ht="60" x14ac:dyDescent="0.25">
      <c r="A62" s="139"/>
      <c r="B62" s="139"/>
      <c r="C62" s="139"/>
      <c r="D62" s="139"/>
      <c r="E62" s="139"/>
      <c r="F62" s="139"/>
      <c r="G62" s="139"/>
      <c r="H62" s="139" t="s">
        <v>513</v>
      </c>
      <c r="I62" s="139" t="s">
        <v>514</v>
      </c>
      <c r="J62" s="139" t="s">
        <v>321</v>
      </c>
      <c r="K62" s="139" t="s">
        <v>141</v>
      </c>
      <c r="L62" s="139" t="s">
        <v>142</v>
      </c>
      <c r="M62" s="139"/>
      <c r="N62" s="139"/>
      <c r="O62" s="139"/>
      <c r="P62" s="139"/>
      <c r="Q62" s="139"/>
      <c r="R62" s="139"/>
    </row>
    <row r="63" spans="1:18" ht="90" x14ac:dyDescent="0.25">
      <c r="A63" s="139"/>
      <c r="B63" s="139"/>
      <c r="C63" s="139"/>
      <c r="D63" s="139"/>
      <c r="E63" s="139"/>
      <c r="F63" s="139"/>
      <c r="G63" s="139"/>
      <c r="H63" s="139" t="s">
        <v>515</v>
      </c>
      <c r="I63" s="139" t="s">
        <v>516</v>
      </c>
      <c r="J63" s="139" t="s">
        <v>321</v>
      </c>
      <c r="K63" s="139" t="s">
        <v>141</v>
      </c>
      <c r="L63" s="139" t="s">
        <v>142</v>
      </c>
      <c r="M63" s="139"/>
      <c r="N63" s="139"/>
      <c r="O63" s="139"/>
      <c r="P63" s="139"/>
      <c r="Q63" s="139"/>
      <c r="R63" s="139"/>
    </row>
    <row r="64" spans="1:18" ht="75" x14ac:dyDescent="0.25">
      <c r="A64" s="139"/>
      <c r="B64" s="139"/>
      <c r="C64" s="139"/>
      <c r="D64" s="139"/>
      <c r="E64" s="139"/>
      <c r="F64" s="139"/>
      <c r="G64" s="139"/>
      <c r="H64" s="139" t="s">
        <v>517</v>
      </c>
      <c r="I64" s="139" t="s">
        <v>518</v>
      </c>
      <c r="J64" s="139" t="s">
        <v>321</v>
      </c>
      <c r="K64" s="139" t="s">
        <v>141</v>
      </c>
      <c r="L64" s="139" t="s">
        <v>142</v>
      </c>
      <c r="M64" s="139"/>
      <c r="N64" s="139"/>
      <c r="O64" s="139"/>
      <c r="P64" s="139"/>
      <c r="Q64" s="139"/>
      <c r="R64" s="139"/>
    </row>
    <row r="65" spans="1:18" ht="75" x14ac:dyDescent="0.25">
      <c r="A65" s="139"/>
      <c r="B65" s="139"/>
      <c r="C65" s="139"/>
      <c r="D65" s="139"/>
      <c r="E65" s="139"/>
      <c r="F65" s="139"/>
      <c r="G65" s="139"/>
      <c r="H65" s="139" t="s">
        <v>519</v>
      </c>
      <c r="I65" s="139" t="s">
        <v>520</v>
      </c>
      <c r="J65" s="139" t="s">
        <v>321</v>
      </c>
      <c r="K65" s="139" t="s">
        <v>141</v>
      </c>
      <c r="L65" s="139" t="s">
        <v>142</v>
      </c>
      <c r="M65" s="139"/>
      <c r="N65" s="139"/>
      <c r="O65" s="139"/>
      <c r="P65" s="139"/>
      <c r="Q65" s="139"/>
      <c r="R65" s="139"/>
    </row>
    <row r="66" spans="1:18" ht="75" x14ac:dyDescent="0.25">
      <c r="A66" s="139"/>
      <c r="B66" s="139"/>
      <c r="C66" s="139"/>
      <c r="D66" s="139"/>
      <c r="E66" s="139"/>
      <c r="F66" s="139"/>
      <c r="G66" s="139"/>
      <c r="H66" s="139" t="s">
        <v>521</v>
      </c>
      <c r="I66" s="139" t="s">
        <v>522</v>
      </c>
      <c r="J66" s="139" t="s">
        <v>321</v>
      </c>
      <c r="K66" s="139" t="s">
        <v>141</v>
      </c>
      <c r="L66" s="139" t="s">
        <v>142</v>
      </c>
      <c r="M66" s="139"/>
      <c r="N66" s="139"/>
      <c r="O66" s="139"/>
      <c r="P66" s="139"/>
      <c r="Q66" s="139"/>
      <c r="R66" s="139"/>
    </row>
    <row r="67" spans="1:18" ht="105" x14ac:dyDescent="0.25">
      <c r="A67" s="139"/>
      <c r="B67" s="139"/>
      <c r="C67" s="139"/>
      <c r="D67" s="139"/>
      <c r="E67" s="139"/>
      <c r="F67" s="139"/>
      <c r="G67" s="139"/>
      <c r="H67" s="139" t="s">
        <v>523</v>
      </c>
      <c r="I67" s="139" t="s">
        <v>2870</v>
      </c>
      <c r="J67" s="139" t="s">
        <v>321</v>
      </c>
      <c r="K67" s="139" t="s">
        <v>141</v>
      </c>
      <c r="L67" s="139" t="s">
        <v>142</v>
      </c>
      <c r="M67" s="139"/>
      <c r="N67" s="139"/>
      <c r="O67" s="139"/>
      <c r="P67" s="139"/>
      <c r="Q67" s="139"/>
      <c r="R67" s="139"/>
    </row>
    <row r="68" spans="1:18" ht="90" x14ac:dyDescent="0.25">
      <c r="A68" s="139"/>
      <c r="B68" s="139"/>
      <c r="C68" s="139"/>
      <c r="D68" s="139"/>
      <c r="E68" s="139"/>
      <c r="F68" s="139" t="s">
        <v>525</v>
      </c>
      <c r="G68" s="139" t="s">
        <v>2871</v>
      </c>
      <c r="H68" s="139" t="s">
        <v>527</v>
      </c>
      <c r="I68" s="139" t="s">
        <v>2872</v>
      </c>
      <c r="J68" s="139" t="s">
        <v>321</v>
      </c>
      <c r="K68" s="139" t="s">
        <v>141</v>
      </c>
      <c r="L68" s="139" t="s">
        <v>142</v>
      </c>
      <c r="M68" s="139"/>
      <c r="N68" s="139"/>
      <c r="O68" s="139"/>
      <c r="P68" s="139"/>
      <c r="Q68" s="139"/>
      <c r="R68" s="139"/>
    </row>
    <row r="69" spans="1:18" ht="90" x14ac:dyDescent="0.25">
      <c r="A69" s="139"/>
      <c r="B69" s="139"/>
      <c r="C69" s="139"/>
      <c r="D69" s="139"/>
      <c r="E69" s="139"/>
      <c r="F69" s="139"/>
      <c r="G69" s="139"/>
      <c r="H69" s="139" t="s">
        <v>529</v>
      </c>
      <c r="I69" s="139" t="s">
        <v>530</v>
      </c>
      <c r="J69" s="139" t="s">
        <v>321</v>
      </c>
      <c r="K69" s="139" t="s">
        <v>141</v>
      </c>
      <c r="L69" s="139" t="s">
        <v>142</v>
      </c>
      <c r="M69" s="139"/>
      <c r="N69" s="139"/>
      <c r="O69" s="139"/>
      <c r="P69" s="139"/>
      <c r="Q69" s="139"/>
      <c r="R69" s="139"/>
    </row>
    <row r="70" spans="1:18" ht="75" x14ac:dyDescent="0.25">
      <c r="A70" s="139"/>
      <c r="B70" s="139"/>
      <c r="C70" s="139"/>
      <c r="D70" s="139"/>
      <c r="E70" s="139"/>
      <c r="F70" s="139"/>
      <c r="G70" s="139"/>
      <c r="H70" s="139" t="s">
        <v>531</v>
      </c>
      <c r="I70" s="139" t="s">
        <v>532</v>
      </c>
      <c r="J70" s="139" t="s">
        <v>321</v>
      </c>
      <c r="K70" s="139" t="s">
        <v>141</v>
      </c>
      <c r="L70" s="139" t="s">
        <v>142</v>
      </c>
      <c r="M70" s="139"/>
      <c r="N70" s="139"/>
      <c r="O70" s="139"/>
      <c r="P70" s="139"/>
      <c r="Q70" s="139"/>
      <c r="R70" s="139"/>
    </row>
    <row r="71" spans="1:18" ht="75" x14ac:dyDescent="0.25">
      <c r="A71" s="139"/>
      <c r="B71" s="139"/>
      <c r="C71" s="139"/>
      <c r="D71" s="139"/>
      <c r="E71" s="139"/>
      <c r="F71" s="139"/>
      <c r="G71" s="139"/>
      <c r="H71" s="139" t="s">
        <v>533</v>
      </c>
      <c r="I71" s="139" t="s">
        <v>512</v>
      </c>
      <c r="J71" s="139" t="s">
        <v>321</v>
      </c>
      <c r="K71" s="139" t="s">
        <v>141</v>
      </c>
      <c r="L71" s="139" t="s">
        <v>142</v>
      </c>
      <c r="M71" s="139"/>
      <c r="N71" s="139"/>
      <c r="O71" s="139"/>
      <c r="P71" s="139"/>
      <c r="Q71" s="139"/>
      <c r="R71" s="139"/>
    </row>
    <row r="72" spans="1:18" ht="60" x14ac:dyDescent="0.25">
      <c r="A72" s="139"/>
      <c r="B72" s="139"/>
      <c r="C72" s="139"/>
      <c r="D72" s="139"/>
      <c r="E72" s="139"/>
      <c r="F72" s="139"/>
      <c r="G72" s="139"/>
      <c r="H72" s="139" t="s">
        <v>534</v>
      </c>
      <c r="I72" s="139" t="s">
        <v>514</v>
      </c>
      <c r="J72" s="139" t="s">
        <v>321</v>
      </c>
      <c r="K72" s="139" t="s">
        <v>141</v>
      </c>
      <c r="L72" s="139" t="s">
        <v>142</v>
      </c>
      <c r="M72" s="139"/>
      <c r="N72" s="139"/>
      <c r="O72" s="139"/>
      <c r="P72" s="139"/>
      <c r="Q72" s="139"/>
      <c r="R72" s="139"/>
    </row>
    <row r="73" spans="1:18" ht="120" x14ac:dyDescent="0.25">
      <c r="A73" s="139"/>
      <c r="B73" s="139"/>
      <c r="C73" s="139"/>
      <c r="D73" s="139"/>
      <c r="E73" s="139"/>
      <c r="F73" s="139"/>
      <c r="G73" s="139"/>
      <c r="H73" s="139" t="s">
        <v>535</v>
      </c>
      <c r="I73" s="139" t="s">
        <v>536</v>
      </c>
      <c r="J73" s="139" t="s">
        <v>321</v>
      </c>
      <c r="K73" s="139" t="s">
        <v>141</v>
      </c>
      <c r="L73" s="139" t="s">
        <v>142</v>
      </c>
      <c r="M73" s="139"/>
      <c r="N73" s="139"/>
      <c r="O73" s="139"/>
      <c r="P73" s="139"/>
      <c r="Q73" s="139"/>
      <c r="R73" s="139"/>
    </row>
    <row r="74" spans="1:18" ht="75" x14ac:dyDescent="0.25">
      <c r="A74" s="139"/>
      <c r="B74" s="139"/>
      <c r="C74" s="139"/>
      <c r="D74" s="139"/>
      <c r="E74" s="139"/>
      <c r="F74" s="139"/>
      <c r="G74" s="139"/>
      <c r="H74" s="139" t="s">
        <v>537</v>
      </c>
      <c r="I74" s="139" t="s">
        <v>538</v>
      </c>
      <c r="J74" s="139" t="s">
        <v>321</v>
      </c>
      <c r="K74" s="139" t="s">
        <v>141</v>
      </c>
      <c r="L74" s="139" t="s">
        <v>142</v>
      </c>
      <c r="M74" s="139"/>
      <c r="N74" s="139"/>
      <c r="O74" s="139"/>
      <c r="P74" s="139"/>
      <c r="Q74" s="139"/>
      <c r="R74" s="139"/>
    </row>
    <row r="75" spans="1:18" ht="75" x14ac:dyDescent="0.25">
      <c r="A75" s="139"/>
      <c r="B75" s="139"/>
      <c r="C75" s="139"/>
      <c r="D75" s="139"/>
      <c r="E75" s="139"/>
      <c r="F75" s="139"/>
      <c r="G75" s="139"/>
      <c r="H75" s="139" t="s">
        <v>539</v>
      </c>
      <c r="I75" s="139" t="s">
        <v>522</v>
      </c>
      <c r="J75" s="139" t="s">
        <v>321</v>
      </c>
      <c r="K75" s="139" t="s">
        <v>141</v>
      </c>
      <c r="L75" s="139" t="s">
        <v>142</v>
      </c>
      <c r="M75" s="139"/>
      <c r="N75" s="139"/>
      <c r="O75" s="139"/>
      <c r="P75" s="139"/>
      <c r="Q75" s="139"/>
      <c r="R75" s="139"/>
    </row>
    <row r="76" spans="1:18" ht="105" x14ac:dyDescent="0.25">
      <c r="A76" s="139"/>
      <c r="B76" s="139"/>
      <c r="C76" s="139"/>
      <c r="D76" s="139"/>
      <c r="E76" s="139"/>
      <c r="F76" s="139"/>
      <c r="G76" s="139"/>
      <c r="H76" s="139" t="s">
        <v>540</v>
      </c>
      <c r="I76" s="139" t="s">
        <v>2873</v>
      </c>
      <c r="J76" s="139" t="s">
        <v>321</v>
      </c>
      <c r="K76" s="139" t="s">
        <v>141</v>
      </c>
      <c r="L76" s="139" t="s">
        <v>142</v>
      </c>
      <c r="M76" s="139"/>
      <c r="N76" s="139"/>
      <c r="O76" s="139"/>
      <c r="P76" s="139"/>
      <c r="Q76" s="139"/>
      <c r="R76" s="139"/>
    </row>
    <row r="77" spans="1:18" ht="315" x14ac:dyDescent="0.25">
      <c r="A77" s="139"/>
      <c r="B77" s="139"/>
      <c r="C77" s="139"/>
      <c r="D77" s="139"/>
      <c r="E77" s="139"/>
      <c r="F77" s="139"/>
      <c r="G77" s="139"/>
      <c r="H77" s="139" t="s">
        <v>542</v>
      </c>
      <c r="I77" s="139" t="s">
        <v>543</v>
      </c>
      <c r="J77" s="139" t="s">
        <v>321</v>
      </c>
      <c r="K77" s="139" t="s">
        <v>141</v>
      </c>
      <c r="L77" s="139" t="s">
        <v>142</v>
      </c>
      <c r="M77" s="139"/>
      <c r="N77" s="139"/>
      <c r="O77" s="139"/>
      <c r="P77" s="139"/>
      <c r="Q77" s="139"/>
      <c r="R77" s="139"/>
    </row>
    <row r="78" spans="1:18" ht="135" x14ac:dyDescent="0.25">
      <c r="A78" s="139"/>
      <c r="B78" s="139"/>
      <c r="C78" s="139"/>
      <c r="D78" s="139"/>
      <c r="E78" s="139"/>
      <c r="F78" s="139"/>
      <c r="G78" s="139"/>
      <c r="H78" s="139" t="s">
        <v>544</v>
      </c>
      <c r="I78" s="139" t="s">
        <v>545</v>
      </c>
      <c r="J78" s="139" t="s">
        <v>321</v>
      </c>
      <c r="K78" s="139" t="s">
        <v>141</v>
      </c>
      <c r="L78" s="139" t="s">
        <v>142</v>
      </c>
      <c r="M78" s="139"/>
      <c r="N78" s="139"/>
      <c r="O78" s="139"/>
      <c r="P78" s="139"/>
      <c r="Q78" s="139"/>
      <c r="R78" s="139"/>
    </row>
    <row r="79" spans="1:18" ht="90" x14ac:dyDescent="0.25">
      <c r="A79" s="139"/>
      <c r="B79" s="139"/>
      <c r="C79" s="139"/>
      <c r="D79" s="139"/>
      <c r="E79" s="139"/>
      <c r="F79" s="139"/>
      <c r="G79" s="139"/>
      <c r="H79" s="139" t="s">
        <v>546</v>
      </c>
      <c r="I79" s="139" t="s">
        <v>547</v>
      </c>
      <c r="J79" s="139" t="s">
        <v>321</v>
      </c>
      <c r="K79" s="139" t="s">
        <v>141</v>
      </c>
      <c r="L79" s="139" t="s">
        <v>142</v>
      </c>
      <c r="M79" s="139"/>
      <c r="N79" s="139"/>
      <c r="O79" s="139"/>
      <c r="P79" s="139"/>
      <c r="Q79" s="139"/>
      <c r="R79" s="139"/>
    </row>
    <row r="80" spans="1:18" ht="210" x14ac:dyDescent="0.25">
      <c r="A80" s="139"/>
      <c r="B80" s="139"/>
      <c r="C80" s="139"/>
      <c r="D80" s="139"/>
      <c r="E80" s="139"/>
      <c r="F80" s="139"/>
      <c r="G80" s="139"/>
      <c r="H80" s="139" t="s">
        <v>548</v>
      </c>
      <c r="I80" s="139" t="s">
        <v>549</v>
      </c>
      <c r="J80" s="139" t="s">
        <v>321</v>
      </c>
      <c r="K80" s="139" t="s">
        <v>141</v>
      </c>
      <c r="L80" s="139" t="s">
        <v>142</v>
      </c>
      <c r="M80" s="139"/>
      <c r="N80" s="139"/>
      <c r="O80" s="139"/>
      <c r="P80" s="139"/>
      <c r="Q80" s="139"/>
      <c r="R80" s="139"/>
    </row>
    <row r="81" spans="1:18" ht="90" x14ac:dyDescent="0.25">
      <c r="A81" s="139"/>
      <c r="B81" s="139"/>
      <c r="C81" s="139"/>
      <c r="D81" s="139"/>
      <c r="E81" s="139"/>
      <c r="F81" s="139" t="s">
        <v>550</v>
      </c>
      <c r="G81" s="139" t="s">
        <v>2874</v>
      </c>
      <c r="H81" s="139" t="s">
        <v>552</v>
      </c>
      <c r="I81" s="139" t="s">
        <v>553</v>
      </c>
      <c r="J81" s="139" t="s">
        <v>321</v>
      </c>
      <c r="K81" s="139" t="s">
        <v>141</v>
      </c>
      <c r="L81" s="139" t="s">
        <v>142</v>
      </c>
      <c r="M81" s="139"/>
      <c r="N81" s="139"/>
      <c r="O81" s="139"/>
      <c r="P81" s="139"/>
      <c r="Q81" s="139"/>
      <c r="R81" s="139"/>
    </row>
    <row r="82" spans="1:18" ht="90" x14ac:dyDescent="0.25">
      <c r="A82" s="139"/>
      <c r="B82" s="139"/>
      <c r="C82" s="139"/>
      <c r="D82" s="139"/>
      <c r="E82" s="139"/>
      <c r="F82" s="139"/>
      <c r="G82" s="139"/>
      <c r="H82" s="139" t="s">
        <v>554</v>
      </c>
      <c r="I82" s="139" t="s">
        <v>555</v>
      </c>
      <c r="J82" s="139" t="s">
        <v>321</v>
      </c>
      <c r="K82" s="139" t="s">
        <v>141</v>
      </c>
      <c r="L82" s="139" t="s">
        <v>142</v>
      </c>
      <c r="M82" s="139"/>
      <c r="N82" s="139"/>
      <c r="O82" s="139"/>
      <c r="P82" s="139"/>
      <c r="Q82" s="139"/>
      <c r="R82" s="139"/>
    </row>
    <row r="83" spans="1:18" ht="75" x14ac:dyDescent="0.25">
      <c r="A83" s="139"/>
      <c r="B83" s="139"/>
      <c r="C83" s="139"/>
      <c r="D83" s="139"/>
      <c r="E83" s="139"/>
      <c r="F83" s="139"/>
      <c r="G83" s="139"/>
      <c r="H83" s="139" t="s">
        <v>556</v>
      </c>
      <c r="I83" s="139" t="s">
        <v>557</v>
      </c>
      <c r="J83" s="139" t="s">
        <v>321</v>
      </c>
      <c r="K83" s="139" t="s">
        <v>141</v>
      </c>
      <c r="L83" s="139" t="s">
        <v>142</v>
      </c>
      <c r="M83" s="139"/>
      <c r="N83" s="139"/>
      <c r="O83" s="139"/>
      <c r="P83" s="139"/>
      <c r="Q83" s="139"/>
      <c r="R83" s="139"/>
    </row>
    <row r="84" spans="1:18" ht="75" x14ac:dyDescent="0.25">
      <c r="A84" s="139"/>
      <c r="B84" s="139"/>
      <c r="C84" s="139"/>
      <c r="D84" s="139"/>
      <c r="E84" s="139"/>
      <c r="F84" s="139"/>
      <c r="G84" s="139"/>
      <c r="H84" s="139" t="s">
        <v>558</v>
      </c>
      <c r="I84" s="139" t="s">
        <v>512</v>
      </c>
      <c r="J84" s="139" t="s">
        <v>321</v>
      </c>
      <c r="K84" s="139" t="s">
        <v>141</v>
      </c>
      <c r="L84" s="139" t="s">
        <v>142</v>
      </c>
      <c r="M84" s="139"/>
      <c r="N84" s="139"/>
      <c r="O84" s="139"/>
      <c r="P84" s="139"/>
      <c r="Q84" s="139"/>
      <c r="R84" s="139"/>
    </row>
    <row r="85" spans="1:18" ht="60" x14ac:dyDescent="0.25">
      <c r="A85" s="139"/>
      <c r="B85" s="139"/>
      <c r="C85" s="139"/>
      <c r="D85" s="139"/>
      <c r="E85" s="139"/>
      <c r="F85" s="139"/>
      <c r="G85" s="139"/>
      <c r="H85" s="139" t="s">
        <v>559</v>
      </c>
      <c r="I85" s="139" t="s">
        <v>514</v>
      </c>
      <c r="J85" s="139" t="s">
        <v>321</v>
      </c>
      <c r="K85" s="139" t="s">
        <v>141</v>
      </c>
      <c r="L85" s="139" t="s">
        <v>142</v>
      </c>
      <c r="M85" s="139"/>
      <c r="N85" s="139"/>
      <c r="O85" s="139"/>
      <c r="P85" s="139"/>
      <c r="Q85" s="139"/>
      <c r="R85" s="139"/>
    </row>
    <row r="86" spans="1:18" ht="120" x14ac:dyDescent="0.25">
      <c r="A86" s="139"/>
      <c r="B86" s="139"/>
      <c r="C86" s="139"/>
      <c r="D86" s="139"/>
      <c r="E86" s="139"/>
      <c r="F86" s="139"/>
      <c r="G86" s="139"/>
      <c r="H86" s="139" t="s">
        <v>560</v>
      </c>
      <c r="I86" s="139" t="s">
        <v>536</v>
      </c>
      <c r="J86" s="139" t="s">
        <v>321</v>
      </c>
      <c r="K86" s="139" t="s">
        <v>141</v>
      </c>
      <c r="L86" s="139" t="s">
        <v>142</v>
      </c>
      <c r="M86" s="139"/>
      <c r="N86" s="139"/>
      <c r="O86" s="139"/>
      <c r="P86" s="139"/>
      <c r="Q86" s="139"/>
      <c r="R86" s="139"/>
    </row>
    <row r="87" spans="1:18" ht="90" x14ac:dyDescent="0.25">
      <c r="A87" s="139"/>
      <c r="B87" s="139"/>
      <c r="C87" s="139"/>
      <c r="D87" s="139"/>
      <c r="E87" s="139"/>
      <c r="F87" s="139"/>
      <c r="G87" s="139"/>
      <c r="H87" s="139" t="s">
        <v>561</v>
      </c>
      <c r="I87" s="139" t="s">
        <v>547</v>
      </c>
      <c r="J87" s="139" t="s">
        <v>321</v>
      </c>
      <c r="K87" s="139" t="s">
        <v>141</v>
      </c>
      <c r="L87" s="139" t="s">
        <v>142</v>
      </c>
      <c r="M87" s="139"/>
      <c r="N87" s="139"/>
      <c r="O87" s="139"/>
      <c r="P87" s="139"/>
      <c r="Q87" s="139"/>
      <c r="R87" s="139"/>
    </row>
    <row r="88" spans="1:18" ht="75" x14ac:dyDescent="0.25">
      <c r="A88" s="139"/>
      <c r="B88" s="139"/>
      <c r="C88" s="139"/>
      <c r="D88" s="139"/>
      <c r="E88" s="139"/>
      <c r="F88" s="139"/>
      <c r="G88" s="139"/>
      <c r="H88" s="139" t="s">
        <v>562</v>
      </c>
      <c r="I88" s="139" t="s">
        <v>563</v>
      </c>
      <c r="J88" s="139" t="s">
        <v>321</v>
      </c>
      <c r="K88" s="139" t="s">
        <v>141</v>
      </c>
      <c r="L88" s="139" t="s">
        <v>142</v>
      </c>
      <c r="M88" s="139"/>
      <c r="N88" s="139"/>
      <c r="O88" s="139"/>
      <c r="P88" s="139"/>
      <c r="Q88" s="139"/>
      <c r="R88" s="139"/>
    </row>
    <row r="89" spans="1:18" ht="75" x14ac:dyDescent="0.25">
      <c r="A89" s="139"/>
      <c r="B89" s="139"/>
      <c r="C89" s="139"/>
      <c r="D89" s="139"/>
      <c r="E89" s="139"/>
      <c r="F89" s="139"/>
      <c r="G89" s="139"/>
      <c r="H89" s="139" t="s">
        <v>564</v>
      </c>
      <c r="I89" s="139" t="s">
        <v>522</v>
      </c>
      <c r="J89" s="139" t="s">
        <v>321</v>
      </c>
      <c r="K89" s="139" t="s">
        <v>141</v>
      </c>
      <c r="L89" s="139" t="s">
        <v>142</v>
      </c>
      <c r="M89" s="139"/>
      <c r="N89" s="139"/>
      <c r="O89" s="139"/>
      <c r="P89" s="139"/>
      <c r="Q89" s="139"/>
      <c r="R89" s="139"/>
    </row>
    <row r="90" spans="1:18" ht="105" x14ac:dyDescent="0.25">
      <c r="A90" s="139"/>
      <c r="B90" s="139"/>
      <c r="C90" s="139"/>
      <c r="D90" s="139"/>
      <c r="E90" s="139"/>
      <c r="F90" s="139"/>
      <c r="G90" s="139"/>
      <c r="H90" s="139" t="s">
        <v>565</v>
      </c>
      <c r="I90" s="139" t="s">
        <v>566</v>
      </c>
      <c r="J90" s="139" t="s">
        <v>321</v>
      </c>
      <c r="K90" s="139" t="s">
        <v>141</v>
      </c>
      <c r="L90" s="139" t="s">
        <v>142</v>
      </c>
      <c r="M90" s="139"/>
      <c r="N90" s="139"/>
      <c r="O90" s="139"/>
      <c r="P90" s="139"/>
      <c r="Q90" s="139"/>
      <c r="R90" s="139"/>
    </row>
    <row r="91" spans="1:18" ht="300" x14ac:dyDescent="0.25">
      <c r="A91" s="139"/>
      <c r="B91" s="139"/>
      <c r="C91" s="139"/>
      <c r="D91" s="139"/>
      <c r="E91" s="139"/>
      <c r="F91" s="139"/>
      <c r="G91" s="139"/>
      <c r="H91" s="139" t="s">
        <v>567</v>
      </c>
      <c r="I91" s="139" t="s">
        <v>568</v>
      </c>
      <c r="J91" s="139" t="s">
        <v>321</v>
      </c>
      <c r="K91" s="139" t="s">
        <v>141</v>
      </c>
      <c r="L91" s="139" t="s">
        <v>142</v>
      </c>
      <c r="M91" s="139"/>
      <c r="N91" s="139"/>
      <c r="O91" s="139"/>
      <c r="P91" s="139"/>
      <c r="Q91" s="139"/>
      <c r="R91" s="139"/>
    </row>
    <row r="92" spans="1:18" ht="60" x14ac:dyDescent="0.25">
      <c r="A92" s="139"/>
      <c r="B92" s="139"/>
      <c r="C92" s="139"/>
      <c r="D92" s="139"/>
      <c r="E92" s="139"/>
      <c r="F92" s="139"/>
      <c r="G92" s="139"/>
      <c r="H92" s="139" t="s">
        <v>569</v>
      </c>
      <c r="I92" s="139" t="s">
        <v>570</v>
      </c>
      <c r="J92" s="139" t="s">
        <v>321</v>
      </c>
      <c r="K92" s="139" t="s">
        <v>141</v>
      </c>
      <c r="L92" s="139" t="s">
        <v>142</v>
      </c>
      <c r="M92" s="139"/>
      <c r="N92" s="139"/>
      <c r="O92" s="139"/>
      <c r="P92" s="139"/>
      <c r="Q92" s="139"/>
      <c r="R92" s="139"/>
    </row>
    <row r="93" spans="1:18" ht="90" x14ac:dyDescent="0.25">
      <c r="A93" s="139"/>
      <c r="B93" s="139"/>
      <c r="C93" s="139"/>
      <c r="D93" s="139"/>
      <c r="E93" s="139"/>
      <c r="F93" s="139"/>
      <c r="G93" s="139"/>
      <c r="H93" s="139" t="s">
        <v>571</v>
      </c>
      <c r="I93" s="139" t="s">
        <v>572</v>
      </c>
      <c r="J93" s="139" t="s">
        <v>321</v>
      </c>
      <c r="K93" s="139" t="s">
        <v>141</v>
      </c>
      <c r="L93" s="139" t="s">
        <v>142</v>
      </c>
      <c r="M93" s="139"/>
      <c r="N93" s="139"/>
      <c r="O93" s="139"/>
      <c r="P93" s="139"/>
      <c r="Q93" s="139"/>
      <c r="R93" s="139"/>
    </row>
    <row r="94" spans="1:18" ht="105" x14ac:dyDescent="0.25">
      <c r="A94" s="139"/>
      <c r="B94" s="139"/>
      <c r="C94" s="139"/>
      <c r="D94" s="139"/>
      <c r="E94" s="139"/>
      <c r="F94" s="139"/>
      <c r="G94" s="139"/>
      <c r="H94" s="139" t="s">
        <v>573</v>
      </c>
      <c r="I94" s="139" t="s">
        <v>574</v>
      </c>
      <c r="J94" s="139" t="s">
        <v>321</v>
      </c>
      <c r="K94" s="139" t="s">
        <v>141</v>
      </c>
      <c r="L94" s="139" t="s">
        <v>142</v>
      </c>
      <c r="M94" s="139"/>
      <c r="N94" s="139"/>
      <c r="O94" s="139"/>
      <c r="P94" s="139"/>
      <c r="Q94" s="139"/>
      <c r="R94" s="139"/>
    </row>
    <row r="95" spans="1:18" ht="150" x14ac:dyDescent="0.25">
      <c r="A95" s="139"/>
      <c r="B95" s="139"/>
      <c r="C95" s="139"/>
      <c r="D95" s="139"/>
      <c r="E95" s="139"/>
      <c r="F95" s="139" t="s">
        <v>575</v>
      </c>
      <c r="G95" s="139" t="s">
        <v>576</v>
      </c>
      <c r="H95" s="139" t="s">
        <v>577</v>
      </c>
      <c r="I95" s="139" t="s">
        <v>578</v>
      </c>
      <c r="J95" s="139" t="s">
        <v>321</v>
      </c>
      <c r="K95" s="139" t="s">
        <v>141</v>
      </c>
      <c r="L95" s="139" t="s">
        <v>142</v>
      </c>
      <c r="M95" s="139"/>
      <c r="N95" s="139"/>
      <c r="O95" s="139"/>
      <c r="P95" s="139"/>
      <c r="Q95" s="139"/>
      <c r="R95" s="139"/>
    </row>
    <row r="96" spans="1:18" ht="150" x14ac:dyDescent="0.25">
      <c r="A96" s="139"/>
      <c r="B96" s="139"/>
      <c r="C96" s="139"/>
      <c r="D96" s="139"/>
      <c r="E96" s="139"/>
      <c r="F96" s="139"/>
      <c r="G96" s="139"/>
      <c r="H96" s="139" t="s">
        <v>579</v>
      </c>
      <c r="I96" s="139" t="s">
        <v>580</v>
      </c>
      <c r="J96" s="139" t="s">
        <v>321</v>
      </c>
      <c r="K96" s="139" t="s">
        <v>141</v>
      </c>
      <c r="L96" s="139" t="s">
        <v>142</v>
      </c>
      <c r="M96" s="139"/>
      <c r="N96" s="139"/>
      <c r="O96" s="139"/>
      <c r="P96" s="139"/>
      <c r="Q96" s="139"/>
      <c r="R96" s="139"/>
    </row>
    <row r="97" spans="1:18" ht="135" x14ac:dyDescent="0.25">
      <c r="A97" s="139"/>
      <c r="B97" s="139"/>
      <c r="C97" s="139"/>
      <c r="D97" s="139"/>
      <c r="E97" s="139"/>
      <c r="F97" s="139"/>
      <c r="G97" s="139"/>
      <c r="H97" s="139" t="s">
        <v>581</v>
      </c>
      <c r="I97" s="139" t="s">
        <v>582</v>
      </c>
      <c r="J97" s="139" t="s">
        <v>321</v>
      </c>
      <c r="K97" s="139" t="s">
        <v>141</v>
      </c>
      <c r="L97" s="139" t="s">
        <v>142</v>
      </c>
      <c r="M97" s="139"/>
      <c r="N97" s="139"/>
      <c r="O97" s="139"/>
      <c r="P97" s="139"/>
      <c r="Q97" s="139"/>
      <c r="R97" s="139"/>
    </row>
    <row r="98" spans="1:18" ht="210" x14ac:dyDescent="0.25">
      <c r="A98" s="139"/>
      <c r="B98" s="139"/>
      <c r="C98" s="139"/>
      <c r="D98" s="139"/>
      <c r="E98" s="139"/>
      <c r="F98" s="139"/>
      <c r="G98" s="139"/>
      <c r="H98" s="139" t="s">
        <v>583</v>
      </c>
      <c r="I98" s="139" t="s">
        <v>584</v>
      </c>
      <c r="J98" s="139" t="s">
        <v>321</v>
      </c>
      <c r="K98" s="139" t="s">
        <v>141</v>
      </c>
      <c r="L98" s="139" t="s">
        <v>142</v>
      </c>
      <c r="M98" s="139"/>
      <c r="N98" s="139"/>
      <c r="O98" s="139"/>
      <c r="P98" s="139"/>
      <c r="Q98" s="139"/>
      <c r="R98" s="139"/>
    </row>
    <row r="99" spans="1:18" ht="60" x14ac:dyDescent="0.25">
      <c r="A99" s="139"/>
      <c r="B99" s="139"/>
      <c r="C99" s="139"/>
      <c r="D99" s="139"/>
      <c r="E99" s="139"/>
      <c r="F99" s="139"/>
      <c r="G99" s="139"/>
      <c r="H99" s="139" t="s">
        <v>585</v>
      </c>
      <c r="I99" s="139" t="s">
        <v>586</v>
      </c>
      <c r="J99" s="139" t="s">
        <v>321</v>
      </c>
      <c r="K99" s="139" t="s">
        <v>141</v>
      </c>
      <c r="L99" s="139" t="s">
        <v>142</v>
      </c>
      <c r="M99" s="139"/>
      <c r="N99" s="139"/>
      <c r="O99" s="139"/>
      <c r="P99" s="139"/>
      <c r="Q99" s="139"/>
      <c r="R99" s="139"/>
    </row>
    <row r="100" spans="1:18" ht="225" x14ac:dyDescent="0.25">
      <c r="A100" s="139"/>
      <c r="B100" s="139"/>
      <c r="C100" s="139"/>
      <c r="D100" s="139"/>
      <c r="E100" s="139"/>
      <c r="F100" s="139"/>
      <c r="G100" s="139"/>
      <c r="H100" s="139" t="s">
        <v>587</v>
      </c>
      <c r="I100" s="139" t="s">
        <v>588</v>
      </c>
      <c r="J100" s="139" t="s">
        <v>321</v>
      </c>
      <c r="K100" s="139" t="s">
        <v>141</v>
      </c>
      <c r="L100" s="139" t="s">
        <v>142</v>
      </c>
      <c r="M100" s="139"/>
      <c r="N100" s="139"/>
      <c r="O100" s="139"/>
      <c r="P100" s="139"/>
      <c r="Q100" s="139"/>
      <c r="R100" s="139"/>
    </row>
    <row r="101" spans="1:18" ht="300" x14ac:dyDescent="0.25">
      <c r="A101" s="139"/>
      <c r="B101" s="139"/>
      <c r="C101" s="139"/>
      <c r="D101" s="139"/>
      <c r="E101" s="139"/>
      <c r="F101" s="139"/>
      <c r="G101" s="139"/>
      <c r="H101" s="139" t="s">
        <v>589</v>
      </c>
      <c r="I101" s="139" t="s">
        <v>590</v>
      </c>
      <c r="J101" s="139" t="s">
        <v>321</v>
      </c>
      <c r="K101" s="139" t="s">
        <v>141</v>
      </c>
      <c r="L101" s="139" t="s">
        <v>142</v>
      </c>
      <c r="M101" s="139"/>
      <c r="N101" s="139"/>
      <c r="O101" s="139"/>
      <c r="P101" s="139"/>
      <c r="Q101" s="139"/>
      <c r="R101" s="139"/>
    </row>
    <row r="102" spans="1:18" ht="120" x14ac:dyDescent="0.25">
      <c r="A102" s="139"/>
      <c r="B102" s="139"/>
      <c r="C102" s="139"/>
      <c r="D102" s="139"/>
      <c r="E102" s="139"/>
      <c r="F102" s="139"/>
      <c r="G102" s="139"/>
      <c r="H102" s="139" t="s">
        <v>591</v>
      </c>
      <c r="I102" s="139" t="s">
        <v>592</v>
      </c>
      <c r="J102" s="139" t="s">
        <v>321</v>
      </c>
      <c r="K102" s="139" t="s">
        <v>141</v>
      </c>
      <c r="L102" s="139" t="s">
        <v>142</v>
      </c>
      <c r="M102" s="139"/>
      <c r="N102" s="139"/>
      <c r="O102" s="139"/>
      <c r="P102" s="139"/>
      <c r="Q102" s="139"/>
      <c r="R102" s="139"/>
    </row>
    <row r="103" spans="1:18" ht="45" x14ac:dyDescent="0.25">
      <c r="A103" s="139"/>
      <c r="B103" s="139"/>
      <c r="C103" s="139"/>
      <c r="D103" s="139"/>
      <c r="E103" s="139"/>
      <c r="F103" s="139"/>
      <c r="G103" s="139"/>
      <c r="H103" s="139" t="s">
        <v>593</v>
      </c>
      <c r="I103" s="139" t="s">
        <v>594</v>
      </c>
      <c r="J103" s="139" t="s">
        <v>321</v>
      </c>
      <c r="K103" s="139" t="s">
        <v>141</v>
      </c>
      <c r="L103" s="139" t="s">
        <v>142</v>
      </c>
      <c r="M103" s="139"/>
      <c r="N103" s="139"/>
      <c r="O103" s="139"/>
      <c r="P103" s="139"/>
      <c r="Q103" s="139"/>
      <c r="R103" s="139"/>
    </row>
    <row r="104" spans="1:18" ht="75" x14ac:dyDescent="0.25">
      <c r="A104" s="139"/>
      <c r="B104" s="139"/>
      <c r="C104" s="139"/>
      <c r="D104" s="139"/>
      <c r="E104" s="139"/>
      <c r="F104" s="139"/>
      <c r="G104" s="139"/>
      <c r="H104" s="139" t="s">
        <v>595</v>
      </c>
      <c r="I104" s="139" t="s">
        <v>596</v>
      </c>
      <c r="J104" s="139" t="s">
        <v>321</v>
      </c>
      <c r="K104" s="139" t="s">
        <v>141</v>
      </c>
      <c r="L104" s="139" t="s">
        <v>142</v>
      </c>
      <c r="M104" s="139"/>
      <c r="N104" s="139"/>
      <c r="O104" s="139"/>
      <c r="P104" s="139"/>
      <c r="Q104" s="139"/>
      <c r="R104" s="139"/>
    </row>
    <row r="105" spans="1:18" ht="165" x14ac:dyDescent="0.25">
      <c r="A105" s="139"/>
      <c r="B105" s="139"/>
      <c r="C105" s="139"/>
      <c r="D105" s="139"/>
      <c r="E105" s="139"/>
      <c r="F105" s="139" t="s">
        <v>635</v>
      </c>
      <c r="G105" s="139" t="s">
        <v>636</v>
      </c>
      <c r="H105" s="139" t="s">
        <v>637</v>
      </c>
      <c r="I105" s="139" t="s">
        <v>638</v>
      </c>
      <c r="J105" s="139" t="s">
        <v>321</v>
      </c>
      <c r="K105" s="139" t="s">
        <v>141</v>
      </c>
      <c r="L105" s="139" t="s">
        <v>142</v>
      </c>
      <c r="M105" s="139"/>
      <c r="N105" s="139"/>
      <c r="O105" s="139"/>
      <c r="P105" s="139"/>
      <c r="Q105" s="139"/>
      <c r="R105" s="139"/>
    </row>
    <row r="106" spans="1:18" ht="180" x14ac:dyDescent="0.25">
      <c r="A106" s="139"/>
      <c r="B106" s="139"/>
      <c r="C106" s="139"/>
      <c r="D106" s="139"/>
      <c r="E106" s="139"/>
      <c r="F106" s="139"/>
      <c r="G106" s="139"/>
      <c r="H106" s="139" t="s">
        <v>639</v>
      </c>
      <c r="I106" s="139" t="s">
        <v>2875</v>
      </c>
      <c r="J106" s="139" t="s">
        <v>321</v>
      </c>
      <c r="K106" s="139" t="s">
        <v>141</v>
      </c>
      <c r="L106" s="139" t="s">
        <v>142</v>
      </c>
      <c r="M106" s="139"/>
      <c r="N106" s="139"/>
      <c r="O106" s="139"/>
      <c r="P106" s="139"/>
      <c r="Q106" s="139"/>
      <c r="R106" s="139"/>
    </row>
    <row r="107" spans="1:18" ht="180" x14ac:dyDescent="0.25">
      <c r="A107" s="139"/>
      <c r="B107" s="139"/>
      <c r="C107" s="139"/>
      <c r="D107" s="139"/>
      <c r="E107" s="139"/>
      <c r="F107" s="139"/>
      <c r="G107" s="139"/>
      <c r="H107" s="139" t="s">
        <v>641</v>
      </c>
      <c r="I107" s="139" t="s">
        <v>2876</v>
      </c>
      <c r="J107" s="139" t="s">
        <v>321</v>
      </c>
      <c r="K107" s="139" t="s">
        <v>141</v>
      </c>
      <c r="L107" s="139" t="s">
        <v>142</v>
      </c>
      <c r="M107" s="139"/>
      <c r="N107" s="139"/>
      <c r="O107" s="139"/>
      <c r="P107" s="139"/>
      <c r="Q107" s="139"/>
      <c r="R107" s="139"/>
    </row>
    <row r="108" spans="1:18" ht="195" x14ac:dyDescent="0.25">
      <c r="A108" s="139"/>
      <c r="B108" s="139"/>
      <c r="C108" s="139"/>
      <c r="D108" s="139"/>
      <c r="E108" s="139"/>
      <c r="F108" s="139"/>
      <c r="G108" s="139"/>
      <c r="H108" s="139" t="s">
        <v>643</v>
      </c>
      <c r="I108" s="139" t="s">
        <v>2877</v>
      </c>
      <c r="J108" s="139" t="s">
        <v>321</v>
      </c>
      <c r="K108" s="139" t="s">
        <v>141</v>
      </c>
      <c r="L108" s="139" t="s">
        <v>142</v>
      </c>
      <c r="M108" s="139"/>
      <c r="N108" s="139"/>
      <c r="O108" s="139"/>
      <c r="P108" s="139"/>
      <c r="Q108" s="139"/>
      <c r="R108" s="139"/>
    </row>
    <row r="109" spans="1:18" ht="409.5" x14ac:dyDescent="0.25">
      <c r="A109" s="139"/>
      <c r="B109" s="139"/>
      <c r="C109" s="139"/>
      <c r="D109" s="139"/>
      <c r="E109" s="139" t="s">
        <v>361</v>
      </c>
      <c r="F109" s="139" t="s">
        <v>823</v>
      </c>
      <c r="G109" s="139" t="s">
        <v>2878</v>
      </c>
      <c r="H109" s="139" t="s">
        <v>825</v>
      </c>
      <c r="I109" s="139" t="s">
        <v>2879</v>
      </c>
      <c r="J109" s="139" t="s">
        <v>321</v>
      </c>
      <c r="K109" s="139" t="s">
        <v>141</v>
      </c>
      <c r="L109" s="139" t="s">
        <v>142</v>
      </c>
      <c r="M109" s="139"/>
      <c r="N109" s="139"/>
      <c r="O109" s="139"/>
      <c r="P109" s="139"/>
      <c r="Q109" s="139"/>
      <c r="R109" s="139"/>
    </row>
    <row r="110" spans="1:18" ht="300" x14ac:dyDescent="0.25">
      <c r="A110" s="139"/>
      <c r="B110" s="139"/>
      <c r="C110" s="139"/>
      <c r="D110" s="139"/>
      <c r="E110" s="139"/>
      <c r="F110" s="139"/>
      <c r="G110" s="139"/>
      <c r="H110" s="139" t="s">
        <v>827</v>
      </c>
      <c r="I110" s="139" t="s">
        <v>2880</v>
      </c>
      <c r="J110" s="139" t="s">
        <v>321</v>
      </c>
      <c r="K110" s="139" t="s">
        <v>141</v>
      </c>
      <c r="L110" s="139" t="s">
        <v>142</v>
      </c>
      <c r="M110" s="139"/>
      <c r="N110" s="139"/>
      <c r="O110" s="139"/>
      <c r="P110" s="139"/>
      <c r="Q110" s="139"/>
      <c r="R110" s="139"/>
    </row>
    <row r="111" spans="1:18" ht="75" x14ac:dyDescent="0.25">
      <c r="A111" s="139"/>
      <c r="B111" s="139"/>
      <c r="C111" s="139"/>
      <c r="D111" s="139"/>
      <c r="E111" s="139"/>
      <c r="F111" s="139"/>
      <c r="G111" s="139"/>
      <c r="H111" s="139" t="s">
        <v>829</v>
      </c>
      <c r="I111" s="139" t="s">
        <v>830</v>
      </c>
      <c r="J111" s="139" t="s">
        <v>321</v>
      </c>
      <c r="K111" s="139" t="s">
        <v>141</v>
      </c>
      <c r="L111" s="139" t="s">
        <v>142</v>
      </c>
      <c r="M111" s="139"/>
      <c r="N111" s="139"/>
      <c r="O111" s="139"/>
      <c r="P111" s="139"/>
      <c r="Q111" s="139"/>
      <c r="R111" s="139"/>
    </row>
    <row r="112" spans="1:18" ht="90" x14ac:dyDescent="0.25">
      <c r="A112" s="139"/>
      <c r="B112" s="139"/>
      <c r="C112" s="139"/>
      <c r="D112" s="139"/>
      <c r="E112" s="139"/>
      <c r="F112" s="139"/>
      <c r="G112" s="139"/>
      <c r="H112" s="139" t="s">
        <v>831</v>
      </c>
      <c r="I112" s="139" t="s">
        <v>832</v>
      </c>
      <c r="J112" s="139" t="s">
        <v>321</v>
      </c>
      <c r="K112" s="139" t="s">
        <v>141</v>
      </c>
      <c r="L112" s="139" t="s">
        <v>142</v>
      </c>
      <c r="M112" s="139"/>
      <c r="N112" s="139"/>
      <c r="O112" s="139"/>
      <c r="P112" s="139"/>
      <c r="Q112" s="139"/>
      <c r="R112" s="139"/>
    </row>
    <row r="113" spans="1:18" ht="105" x14ac:dyDescent="0.25">
      <c r="A113" s="139"/>
      <c r="B113" s="139"/>
      <c r="C113" s="139"/>
      <c r="D113" s="139"/>
      <c r="E113" s="139"/>
      <c r="F113" s="139"/>
      <c r="G113" s="139"/>
      <c r="H113" s="139" t="s">
        <v>833</v>
      </c>
      <c r="I113" s="139" t="s">
        <v>834</v>
      </c>
      <c r="J113" s="139" t="s">
        <v>321</v>
      </c>
      <c r="K113" s="139" t="s">
        <v>141</v>
      </c>
      <c r="L113" s="139" t="s">
        <v>142</v>
      </c>
      <c r="M113" s="139"/>
      <c r="N113" s="139"/>
      <c r="O113" s="139"/>
      <c r="P113" s="139"/>
      <c r="Q113" s="139"/>
      <c r="R113" s="139"/>
    </row>
    <row r="114" spans="1:18" ht="240" x14ac:dyDescent="0.25">
      <c r="A114" s="139"/>
      <c r="B114" s="139"/>
      <c r="C114" s="139"/>
      <c r="D114" s="139"/>
      <c r="E114" s="139"/>
      <c r="F114" s="139"/>
      <c r="G114" s="139"/>
      <c r="H114" s="139" t="s">
        <v>835</v>
      </c>
      <c r="I114" s="139" t="s">
        <v>836</v>
      </c>
      <c r="J114" s="139" t="s">
        <v>321</v>
      </c>
      <c r="K114" s="139" t="s">
        <v>141</v>
      </c>
      <c r="L114" s="139" t="s">
        <v>142</v>
      </c>
      <c r="M114" s="139"/>
      <c r="N114" s="139"/>
      <c r="O114" s="139"/>
      <c r="P114" s="139"/>
      <c r="Q114" s="139"/>
      <c r="R114" s="139"/>
    </row>
    <row r="115" spans="1:18" ht="105" x14ac:dyDescent="0.25">
      <c r="A115" s="139"/>
      <c r="B115" s="139"/>
      <c r="C115" s="139"/>
      <c r="D115" s="139"/>
      <c r="E115" s="139" t="s">
        <v>422</v>
      </c>
      <c r="F115" s="139" t="s">
        <v>673</v>
      </c>
      <c r="G115" s="139" t="s">
        <v>2881</v>
      </c>
      <c r="H115" s="139" t="s">
        <v>675</v>
      </c>
      <c r="I115" s="139" t="s">
        <v>2882</v>
      </c>
      <c r="J115" s="139" t="s">
        <v>321</v>
      </c>
      <c r="K115" s="139" t="s">
        <v>141</v>
      </c>
      <c r="L115" s="139" t="s">
        <v>142</v>
      </c>
      <c r="M115" s="139"/>
      <c r="N115" s="139"/>
      <c r="O115" s="139"/>
      <c r="P115" s="139"/>
      <c r="Q115" s="139"/>
      <c r="R115" s="139"/>
    </row>
    <row r="116" spans="1:18" ht="75" x14ac:dyDescent="0.25">
      <c r="A116" s="139"/>
      <c r="B116" s="139"/>
      <c r="C116" s="139"/>
      <c r="D116" s="139"/>
      <c r="E116" s="139"/>
      <c r="F116" s="139"/>
      <c r="G116" s="139"/>
      <c r="H116" s="139" t="s">
        <v>677</v>
      </c>
      <c r="I116" s="139" t="s">
        <v>2883</v>
      </c>
      <c r="J116" s="139" t="s">
        <v>321</v>
      </c>
      <c r="K116" s="139" t="s">
        <v>141</v>
      </c>
      <c r="L116" s="139" t="s">
        <v>142</v>
      </c>
      <c r="M116" s="139"/>
      <c r="N116" s="139"/>
      <c r="O116" s="139"/>
      <c r="P116" s="139"/>
      <c r="Q116" s="139"/>
      <c r="R116" s="139"/>
    </row>
    <row r="117" spans="1:18" ht="330" x14ac:dyDescent="0.25">
      <c r="A117" s="139"/>
      <c r="B117" s="139"/>
      <c r="C117" s="139"/>
      <c r="D117" s="139"/>
      <c r="E117" s="139"/>
      <c r="F117" s="139"/>
      <c r="G117" s="139"/>
      <c r="H117" s="139" t="s">
        <v>679</v>
      </c>
      <c r="I117" s="139" t="s">
        <v>2884</v>
      </c>
      <c r="J117" s="139" t="s">
        <v>321</v>
      </c>
      <c r="K117" s="139" t="s">
        <v>141</v>
      </c>
      <c r="L117" s="139" t="s">
        <v>142</v>
      </c>
      <c r="M117" s="139"/>
      <c r="N117" s="139"/>
      <c r="O117" s="139"/>
      <c r="P117" s="139"/>
      <c r="Q117" s="139"/>
      <c r="R117" s="139"/>
    </row>
    <row r="118" spans="1:18" ht="75" x14ac:dyDescent="0.25">
      <c r="A118" s="139"/>
      <c r="B118" s="139"/>
      <c r="C118" s="139"/>
      <c r="D118" s="139"/>
      <c r="E118" s="139"/>
      <c r="F118" s="139"/>
      <c r="G118" s="139"/>
      <c r="H118" s="139" t="s">
        <v>681</v>
      </c>
      <c r="I118" s="139" t="s">
        <v>2885</v>
      </c>
      <c r="J118" s="139" t="s">
        <v>321</v>
      </c>
      <c r="K118" s="139" t="s">
        <v>141</v>
      </c>
      <c r="L118" s="139" t="s">
        <v>142</v>
      </c>
      <c r="M118" s="139"/>
      <c r="N118" s="139"/>
      <c r="O118" s="139"/>
      <c r="P118" s="139"/>
      <c r="Q118" s="139"/>
      <c r="R118" s="139"/>
    </row>
    <row r="119" spans="1:18" ht="285" x14ac:dyDescent="0.25">
      <c r="A119" s="139"/>
      <c r="B119" s="139"/>
      <c r="C119" s="139"/>
      <c r="D119" s="139"/>
      <c r="E119" s="139"/>
      <c r="F119" s="139"/>
      <c r="G119" s="139"/>
      <c r="H119" s="139" t="s">
        <v>683</v>
      </c>
      <c r="I119" s="139" t="s">
        <v>2886</v>
      </c>
      <c r="J119" s="139" t="s">
        <v>321</v>
      </c>
      <c r="K119" s="139" t="s">
        <v>141</v>
      </c>
      <c r="L119" s="139" t="s">
        <v>142</v>
      </c>
      <c r="M119" s="139"/>
      <c r="N119" s="139"/>
      <c r="O119" s="139"/>
      <c r="P119" s="139"/>
      <c r="Q119" s="139"/>
      <c r="R119" s="139"/>
    </row>
    <row r="120" spans="1:18" ht="120" x14ac:dyDescent="0.25">
      <c r="A120" s="139"/>
      <c r="B120" s="139"/>
      <c r="C120" s="139"/>
      <c r="D120" s="139"/>
      <c r="E120" s="139"/>
      <c r="F120" s="139"/>
      <c r="G120" s="139"/>
      <c r="H120" s="139" t="s">
        <v>685</v>
      </c>
      <c r="I120" s="139" t="s">
        <v>2887</v>
      </c>
      <c r="J120" s="139" t="s">
        <v>321</v>
      </c>
      <c r="K120" s="139" t="s">
        <v>141</v>
      </c>
      <c r="L120" s="139" t="s">
        <v>142</v>
      </c>
      <c r="M120" s="139"/>
      <c r="N120" s="139"/>
      <c r="O120" s="139"/>
      <c r="P120" s="139"/>
      <c r="Q120" s="139"/>
      <c r="R120" s="139"/>
    </row>
    <row r="121" spans="1:18" ht="240" x14ac:dyDescent="0.25">
      <c r="A121" s="139"/>
      <c r="B121" s="139"/>
      <c r="C121" s="139"/>
      <c r="D121" s="139"/>
      <c r="E121" s="139"/>
      <c r="F121" s="139"/>
      <c r="G121" s="139"/>
      <c r="H121" s="139" t="s">
        <v>687</v>
      </c>
      <c r="I121" s="139" t="s">
        <v>2888</v>
      </c>
      <c r="J121" s="139" t="s">
        <v>321</v>
      </c>
      <c r="K121" s="139" t="s">
        <v>141</v>
      </c>
      <c r="L121" s="139" t="s">
        <v>142</v>
      </c>
      <c r="M121" s="139"/>
      <c r="N121" s="139"/>
      <c r="O121" s="139"/>
      <c r="P121" s="139"/>
      <c r="Q121" s="139"/>
      <c r="R121" s="139"/>
    </row>
    <row r="122" spans="1:18" ht="255" x14ac:dyDescent="0.25">
      <c r="A122" s="139"/>
      <c r="B122" s="139"/>
      <c r="C122" s="139"/>
      <c r="D122" s="139"/>
      <c r="E122" s="139"/>
      <c r="F122" s="139"/>
      <c r="G122" s="139"/>
      <c r="H122" s="139" t="s">
        <v>689</v>
      </c>
      <c r="I122" s="139" t="s">
        <v>2889</v>
      </c>
      <c r="J122" s="139" t="s">
        <v>321</v>
      </c>
      <c r="K122" s="139" t="s">
        <v>141</v>
      </c>
      <c r="L122" s="139" t="s">
        <v>142</v>
      </c>
      <c r="M122" s="139"/>
      <c r="N122" s="139"/>
      <c r="O122" s="139"/>
      <c r="P122" s="139"/>
      <c r="Q122" s="139"/>
      <c r="R122" s="139"/>
    </row>
    <row r="123" spans="1:18" ht="210" x14ac:dyDescent="0.25">
      <c r="A123" s="139"/>
      <c r="B123" s="139"/>
      <c r="C123" s="139"/>
      <c r="D123" s="139"/>
      <c r="E123" s="139"/>
      <c r="F123" s="139"/>
      <c r="G123" s="139"/>
      <c r="H123" s="139" t="s">
        <v>691</v>
      </c>
      <c r="I123" s="139" t="s">
        <v>692</v>
      </c>
      <c r="J123" s="139" t="s">
        <v>321</v>
      </c>
      <c r="K123" s="139" t="s">
        <v>141</v>
      </c>
      <c r="L123" s="139" t="s">
        <v>142</v>
      </c>
      <c r="M123" s="139"/>
      <c r="N123" s="139"/>
      <c r="O123" s="139"/>
      <c r="P123" s="139"/>
      <c r="Q123" s="139"/>
      <c r="R123" s="139"/>
    </row>
    <row r="124" spans="1:18" ht="225" x14ac:dyDescent="0.25">
      <c r="A124" s="139"/>
      <c r="B124" s="139"/>
      <c r="C124" s="139"/>
      <c r="D124" s="139"/>
      <c r="E124" s="139"/>
      <c r="F124" s="139"/>
      <c r="G124" s="139"/>
      <c r="H124" s="139" t="s">
        <v>693</v>
      </c>
      <c r="I124" s="139" t="s">
        <v>2890</v>
      </c>
      <c r="J124" s="139" t="s">
        <v>321</v>
      </c>
      <c r="K124" s="139" t="s">
        <v>141</v>
      </c>
      <c r="L124" s="139" t="s">
        <v>142</v>
      </c>
      <c r="M124" s="139"/>
      <c r="N124" s="139"/>
      <c r="O124" s="139"/>
      <c r="P124" s="139"/>
      <c r="Q124" s="139"/>
      <c r="R124" s="139"/>
    </row>
    <row r="125" spans="1:18" ht="285" x14ac:dyDescent="0.25">
      <c r="A125" s="139"/>
      <c r="B125" s="139"/>
      <c r="C125" s="139"/>
      <c r="D125" s="139"/>
      <c r="E125" s="139"/>
      <c r="F125" s="139"/>
      <c r="G125" s="139"/>
      <c r="H125" s="139" t="s">
        <v>695</v>
      </c>
      <c r="I125" s="139" t="s">
        <v>2891</v>
      </c>
      <c r="J125" s="139" t="s">
        <v>321</v>
      </c>
      <c r="K125" s="139" t="s">
        <v>141</v>
      </c>
      <c r="L125" s="139" t="s">
        <v>142</v>
      </c>
      <c r="M125" s="139"/>
      <c r="N125" s="139"/>
      <c r="O125" s="139"/>
      <c r="P125" s="139"/>
      <c r="Q125" s="139"/>
      <c r="R125" s="139"/>
    </row>
    <row r="126" spans="1:18" ht="409.5" x14ac:dyDescent="0.25">
      <c r="A126" s="139"/>
      <c r="B126" s="139"/>
      <c r="C126" s="139"/>
      <c r="D126" s="139"/>
      <c r="E126" s="139"/>
      <c r="F126" s="139"/>
      <c r="G126" s="139"/>
      <c r="H126" s="139" t="s">
        <v>697</v>
      </c>
      <c r="I126" s="139" t="s">
        <v>2892</v>
      </c>
      <c r="J126" s="139" t="s">
        <v>321</v>
      </c>
      <c r="K126" s="139" t="s">
        <v>141</v>
      </c>
      <c r="L126" s="139" t="s">
        <v>142</v>
      </c>
      <c r="M126" s="139"/>
      <c r="N126" s="139"/>
      <c r="O126" s="139"/>
      <c r="P126" s="139"/>
      <c r="Q126" s="139"/>
      <c r="R126" s="139"/>
    </row>
    <row r="127" spans="1:18" ht="165" x14ac:dyDescent="0.25">
      <c r="A127" s="139"/>
      <c r="B127" s="139"/>
      <c r="C127" s="139"/>
      <c r="D127" s="139"/>
      <c r="E127" s="139"/>
      <c r="F127" s="139"/>
      <c r="G127" s="139"/>
      <c r="H127" s="139" t="s">
        <v>699</v>
      </c>
      <c r="I127" s="139" t="s">
        <v>700</v>
      </c>
      <c r="J127" s="139" t="s">
        <v>321</v>
      </c>
      <c r="K127" s="139" t="s">
        <v>141</v>
      </c>
      <c r="L127" s="139" t="s">
        <v>142</v>
      </c>
      <c r="M127" s="139"/>
      <c r="N127" s="139"/>
      <c r="O127" s="139"/>
      <c r="P127" s="139"/>
      <c r="Q127" s="139"/>
      <c r="R127" s="139"/>
    </row>
    <row r="128" spans="1:18" ht="90" x14ac:dyDescent="0.25">
      <c r="A128" s="139"/>
      <c r="B128" s="139"/>
      <c r="C128" s="139"/>
      <c r="D128" s="139"/>
      <c r="E128" s="139"/>
      <c r="F128" s="139"/>
      <c r="G128" s="139"/>
      <c r="H128" s="139" t="s">
        <v>701</v>
      </c>
      <c r="I128" s="139" t="s">
        <v>702</v>
      </c>
      <c r="J128" s="139" t="s">
        <v>321</v>
      </c>
      <c r="K128" s="139" t="s">
        <v>141</v>
      </c>
      <c r="L128" s="139" t="s">
        <v>142</v>
      </c>
      <c r="M128" s="139"/>
      <c r="N128" s="139"/>
      <c r="O128" s="139"/>
      <c r="P128" s="139"/>
      <c r="Q128" s="139"/>
      <c r="R128" s="139"/>
    </row>
    <row r="129" spans="1:18" ht="409.5" x14ac:dyDescent="0.25">
      <c r="A129" s="139"/>
      <c r="B129" s="139"/>
      <c r="C129" s="139"/>
      <c r="D129" s="139"/>
      <c r="E129" s="139"/>
      <c r="F129" s="139"/>
      <c r="G129" s="139"/>
      <c r="H129" s="139" t="s">
        <v>703</v>
      </c>
      <c r="I129" s="139" t="s">
        <v>704</v>
      </c>
      <c r="J129" s="139" t="s">
        <v>321</v>
      </c>
      <c r="K129" s="139" t="s">
        <v>141</v>
      </c>
      <c r="L129" s="139" t="s">
        <v>142</v>
      </c>
      <c r="M129" s="139"/>
      <c r="N129" s="139"/>
      <c r="O129" s="139"/>
      <c r="P129" s="139"/>
      <c r="Q129" s="139"/>
      <c r="R129" s="139"/>
    </row>
    <row r="130" spans="1:18" ht="60" x14ac:dyDescent="0.25">
      <c r="A130" s="139"/>
      <c r="B130" s="139"/>
      <c r="C130" s="139"/>
      <c r="D130" s="139"/>
      <c r="E130" s="139"/>
      <c r="F130" s="139"/>
      <c r="G130" s="139"/>
      <c r="H130" s="139" t="s">
        <v>705</v>
      </c>
      <c r="I130" s="139" t="s">
        <v>706</v>
      </c>
      <c r="J130" s="139" t="s">
        <v>321</v>
      </c>
      <c r="K130" s="139" t="s">
        <v>141</v>
      </c>
      <c r="L130" s="139" t="s">
        <v>142</v>
      </c>
      <c r="M130" s="139"/>
      <c r="N130" s="139"/>
      <c r="O130" s="139"/>
      <c r="P130" s="139"/>
      <c r="Q130" s="139"/>
      <c r="R130" s="139"/>
    </row>
    <row r="131" spans="1:18" ht="75" x14ac:dyDescent="0.25">
      <c r="A131" s="139"/>
      <c r="B131" s="139"/>
      <c r="C131" s="139"/>
      <c r="D131" s="139"/>
      <c r="E131" s="139"/>
      <c r="F131" s="139"/>
      <c r="G131" s="139"/>
      <c r="H131" s="139" t="s">
        <v>707</v>
      </c>
      <c r="I131" s="139" t="s">
        <v>708</v>
      </c>
      <c r="J131" s="139" t="s">
        <v>321</v>
      </c>
      <c r="K131" s="139" t="s">
        <v>141</v>
      </c>
      <c r="L131" s="139" t="s">
        <v>142</v>
      </c>
      <c r="M131" s="139"/>
      <c r="N131" s="139"/>
      <c r="O131" s="139"/>
      <c r="P131" s="139"/>
      <c r="Q131" s="139"/>
      <c r="R131" s="139"/>
    </row>
    <row r="132" spans="1:18" ht="165" x14ac:dyDescent="0.25">
      <c r="A132" s="139"/>
      <c r="B132" s="139"/>
      <c r="C132" s="139"/>
      <c r="D132" s="139"/>
      <c r="E132" s="139"/>
      <c r="F132" s="139"/>
      <c r="G132" s="139"/>
      <c r="H132" s="139" t="s">
        <v>709</v>
      </c>
      <c r="I132" s="139" t="s">
        <v>710</v>
      </c>
      <c r="J132" s="139" t="s">
        <v>321</v>
      </c>
      <c r="K132" s="139" t="s">
        <v>141</v>
      </c>
      <c r="L132" s="139" t="s">
        <v>142</v>
      </c>
      <c r="M132" s="139"/>
      <c r="N132" s="139"/>
      <c r="O132" s="139"/>
      <c r="P132" s="139"/>
      <c r="Q132" s="139"/>
      <c r="R132" s="139"/>
    </row>
    <row r="133" spans="1:18" ht="45" x14ac:dyDescent="0.25">
      <c r="A133" s="139"/>
      <c r="B133" s="139"/>
      <c r="C133" s="139"/>
      <c r="D133" s="139"/>
      <c r="E133" s="139"/>
      <c r="F133" s="139"/>
      <c r="G133" s="139"/>
      <c r="H133" s="139" t="s">
        <v>711</v>
      </c>
      <c r="I133" s="139" t="s">
        <v>712</v>
      </c>
      <c r="J133" s="139" t="s">
        <v>321</v>
      </c>
      <c r="K133" s="139" t="s">
        <v>141</v>
      </c>
      <c r="L133" s="139" t="s">
        <v>142</v>
      </c>
      <c r="M133" s="139"/>
      <c r="N133" s="139"/>
      <c r="O133" s="139"/>
      <c r="P133" s="139"/>
      <c r="Q133" s="139"/>
      <c r="R133" s="139"/>
    </row>
    <row r="134" spans="1:18" ht="90" x14ac:dyDescent="0.25">
      <c r="A134" s="139"/>
      <c r="B134" s="139"/>
      <c r="C134" s="139"/>
      <c r="D134" s="139"/>
      <c r="E134" s="139"/>
      <c r="F134" s="139"/>
      <c r="G134" s="139"/>
      <c r="H134" s="139" t="s">
        <v>713</v>
      </c>
      <c r="I134" s="139" t="s">
        <v>714</v>
      </c>
      <c r="J134" s="139" t="s">
        <v>321</v>
      </c>
      <c r="K134" s="139" t="s">
        <v>141</v>
      </c>
      <c r="L134" s="139" t="s">
        <v>142</v>
      </c>
      <c r="M134" s="139"/>
      <c r="N134" s="139"/>
      <c r="O134" s="139"/>
      <c r="P134" s="139"/>
      <c r="Q134" s="139"/>
      <c r="R134" s="139"/>
    </row>
    <row r="135" spans="1:18" ht="210" x14ac:dyDescent="0.25">
      <c r="A135" s="139"/>
      <c r="B135" s="139"/>
      <c r="C135" s="139"/>
      <c r="D135" s="139"/>
      <c r="E135" s="139"/>
      <c r="F135" s="139"/>
      <c r="G135" s="139"/>
      <c r="H135" s="139" t="s">
        <v>715</v>
      </c>
      <c r="I135" s="139" t="s">
        <v>2893</v>
      </c>
      <c r="J135" s="139" t="s">
        <v>321</v>
      </c>
      <c r="K135" s="139" t="s">
        <v>141</v>
      </c>
      <c r="L135" s="139" t="s">
        <v>142</v>
      </c>
      <c r="M135" s="139"/>
      <c r="N135" s="139"/>
      <c r="O135" s="139"/>
      <c r="P135" s="139"/>
      <c r="Q135" s="139"/>
      <c r="R135" s="139"/>
    </row>
    <row r="136" spans="1:18" ht="240" x14ac:dyDescent="0.25">
      <c r="A136" s="139"/>
      <c r="B136" s="139"/>
      <c r="C136" s="139"/>
      <c r="D136" s="139"/>
      <c r="E136" s="139"/>
      <c r="F136" s="139" t="s">
        <v>717</v>
      </c>
      <c r="G136" s="139" t="s">
        <v>2894</v>
      </c>
      <c r="H136" s="139" t="s">
        <v>719</v>
      </c>
      <c r="I136" s="139" t="s">
        <v>720</v>
      </c>
      <c r="J136" s="139" t="s">
        <v>321</v>
      </c>
      <c r="K136" s="139" t="s">
        <v>141</v>
      </c>
      <c r="L136" s="139" t="s">
        <v>142</v>
      </c>
      <c r="M136" s="139"/>
      <c r="N136" s="139"/>
      <c r="O136" s="139"/>
      <c r="P136" s="139"/>
      <c r="Q136" s="139"/>
      <c r="R136" s="139"/>
    </row>
    <row r="137" spans="1:18" ht="330" x14ac:dyDescent="0.25">
      <c r="A137" s="139"/>
      <c r="B137" s="139"/>
      <c r="C137" s="139"/>
      <c r="D137" s="139"/>
      <c r="E137" s="139"/>
      <c r="F137" s="139"/>
      <c r="G137" s="139"/>
      <c r="H137" s="139" t="s">
        <v>721</v>
      </c>
      <c r="I137" s="139" t="s">
        <v>2895</v>
      </c>
      <c r="J137" s="139" t="s">
        <v>321</v>
      </c>
      <c r="K137" s="139" t="s">
        <v>141</v>
      </c>
      <c r="L137" s="139" t="s">
        <v>142</v>
      </c>
      <c r="M137" s="139"/>
      <c r="N137" s="139"/>
      <c r="O137" s="139"/>
      <c r="P137" s="139"/>
      <c r="Q137" s="139"/>
      <c r="R137" s="139"/>
    </row>
    <row r="138" spans="1:18" ht="409.5" x14ac:dyDescent="0.25">
      <c r="A138" s="139"/>
      <c r="B138" s="139"/>
      <c r="C138" s="139"/>
      <c r="D138" s="139"/>
      <c r="E138" s="139"/>
      <c r="F138" s="139"/>
      <c r="G138" s="139"/>
      <c r="H138" s="139" t="s">
        <v>723</v>
      </c>
      <c r="I138" s="139" t="s">
        <v>724</v>
      </c>
      <c r="J138" s="139" t="s">
        <v>321</v>
      </c>
      <c r="K138" s="139" t="s">
        <v>141</v>
      </c>
      <c r="L138" s="139" t="s">
        <v>142</v>
      </c>
      <c r="M138" s="139"/>
      <c r="N138" s="139"/>
      <c r="O138" s="139"/>
      <c r="P138" s="139"/>
      <c r="Q138" s="139"/>
      <c r="R138" s="139"/>
    </row>
    <row r="139" spans="1:18" ht="390" x14ac:dyDescent="0.25">
      <c r="A139" s="139"/>
      <c r="B139" s="139"/>
      <c r="C139" s="139"/>
      <c r="D139" s="139"/>
      <c r="E139" s="139"/>
      <c r="F139" s="139"/>
      <c r="G139" s="139"/>
      <c r="H139" s="139" t="s">
        <v>725</v>
      </c>
      <c r="I139" s="139" t="s">
        <v>726</v>
      </c>
      <c r="J139" s="139" t="s">
        <v>321</v>
      </c>
      <c r="K139" s="139" t="s">
        <v>141</v>
      </c>
      <c r="L139" s="139" t="s">
        <v>142</v>
      </c>
      <c r="M139" s="139"/>
      <c r="N139" s="139"/>
      <c r="O139" s="139"/>
      <c r="P139" s="139"/>
      <c r="Q139" s="139"/>
      <c r="R139" s="139"/>
    </row>
    <row r="140" spans="1:18" ht="285" x14ac:dyDescent="0.25">
      <c r="A140" s="139"/>
      <c r="B140" s="139"/>
      <c r="C140" s="139"/>
      <c r="D140" s="139"/>
      <c r="E140" s="139"/>
      <c r="F140" s="139"/>
      <c r="G140" s="139"/>
      <c r="H140" s="139" t="s">
        <v>727</v>
      </c>
      <c r="I140" s="139" t="s">
        <v>728</v>
      </c>
      <c r="J140" s="139" t="s">
        <v>321</v>
      </c>
      <c r="K140" s="139" t="s">
        <v>141</v>
      </c>
      <c r="L140" s="139" t="s">
        <v>142</v>
      </c>
      <c r="M140" s="139"/>
      <c r="N140" s="139"/>
      <c r="O140" s="139"/>
      <c r="P140" s="139"/>
      <c r="Q140" s="139"/>
      <c r="R140" s="139"/>
    </row>
    <row r="141" spans="1:18" ht="105" x14ac:dyDescent="0.25">
      <c r="A141" s="139"/>
      <c r="B141" s="139"/>
      <c r="C141" s="139"/>
      <c r="D141" s="139"/>
      <c r="E141" s="139"/>
      <c r="F141" s="139"/>
      <c r="G141" s="139"/>
      <c r="H141" s="139" t="s">
        <v>729</v>
      </c>
      <c r="I141" s="139" t="s">
        <v>730</v>
      </c>
      <c r="J141" s="139" t="s">
        <v>321</v>
      </c>
      <c r="K141" s="139" t="s">
        <v>141</v>
      </c>
      <c r="L141" s="139" t="s">
        <v>142</v>
      </c>
      <c r="M141" s="139"/>
      <c r="N141" s="139"/>
      <c r="O141" s="139"/>
      <c r="P141" s="139"/>
      <c r="Q141" s="139"/>
      <c r="R141" s="139"/>
    </row>
    <row r="142" spans="1:18" ht="135" x14ac:dyDescent="0.25">
      <c r="A142" s="139"/>
      <c r="B142" s="139"/>
      <c r="C142" s="139"/>
      <c r="D142" s="139"/>
      <c r="E142" s="139"/>
      <c r="F142" s="139"/>
      <c r="G142" s="139"/>
      <c r="H142" s="139" t="s">
        <v>731</v>
      </c>
      <c r="I142" s="139" t="s">
        <v>732</v>
      </c>
      <c r="J142" s="139" t="s">
        <v>321</v>
      </c>
      <c r="K142" s="139" t="s">
        <v>141</v>
      </c>
      <c r="L142" s="139" t="s">
        <v>142</v>
      </c>
      <c r="M142" s="139"/>
      <c r="N142" s="139"/>
      <c r="O142" s="139"/>
      <c r="P142" s="139"/>
      <c r="Q142" s="139"/>
      <c r="R142" s="139"/>
    </row>
    <row r="143" spans="1:18" ht="240" x14ac:dyDescent="0.25">
      <c r="A143" s="139"/>
      <c r="B143" s="139"/>
      <c r="C143" s="139"/>
      <c r="D143" s="139"/>
      <c r="E143" s="139"/>
      <c r="F143" s="139"/>
      <c r="G143" s="139"/>
      <c r="H143" s="139" t="s">
        <v>733</v>
      </c>
      <c r="I143" s="139" t="s">
        <v>734</v>
      </c>
      <c r="J143" s="139" t="s">
        <v>321</v>
      </c>
      <c r="K143" s="139" t="s">
        <v>141</v>
      </c>
      <c r="L143" s="139" t="s">
        <v>142</v>
      </c>
      <c r="M143" s="139"/>
      <c r="N143" s="139"/>
      <c r="O143" s="139"/>
      <c r="P143" s="139"/>
      <c r="Q143" s="139"/>
      <c r="R143" s="139"/>
    </row>
    <row r="144" spans="1:18" ht="105" x14ac:dyDescent="0.25">
      <c r="A144" s="139"/>
      <c r="B144" s="139"/>
      <c r="C144" s="139"/>
      <c r="D144" s="139"/>
      <c r="E144" s="139"/>
      <c r="F144" s="139" t="s">
        <v>735</v>
      </c>
      <c r="G144" s="139" t="s">
        <v>2896</v>
      </c>
      <c r="H144" s="139" t="s">
        <v>737</v>
      </c>
      <c r="I144" s="139" t="s">
        <v>738</v>
      </c>
      <c r="J144" s="139" t="s">
        <v>321</v>
      </c>
      <c r="K144" s="139" t="s">
        <v>141</v>
      </c>
      <c r="L144" s="139" t="s">
        <v>142</v>
      </c>
      <c r="M144" s="139"/>
      <c r="N144" s="139"/>
      <c r="O144" s="139"/>
      <c r="P144" s="139"/>
      <c r="Q144" s="139"/>
      <c r="R144" s="139"/>
    </row>
    <row r="145" spans="1:18" ht="240" x14ac:dyDescent="0.25">
      <c r="A145" s="139"/>
      <c r="B145" s="139"/>
      <c r="C145" s="139"/>
      <c r="D145" s="139"/>
      <c r="E145" s="139"/>
      <c r="F145" s="139"/>
      <c r="G145" s="139"/>
      <c r="H145" s="139" t="s">
        <v>739</v>
      </c>
      <c r="I145" s="139" t="s">
        <v>740</v>
      </c>
      <c r="J145" s="139" t="s">
        <v>321</v>
      </c>
      <c r="K145" s="139" t="s">
        <v>141</v>
      </c>
      <c r="L145" s="139" t="s">
        <v>142</v>
      </c>
      <c r="M145" s="139"/>
      <c r="N145" s="139"/>
      <c r="O145" s="139"/>
      <c r="P145" s="139"/>
      <c r="Q145" s="139"/>
      <c r="R145" s="139"/>
    </row>
    <row r="146" spans="1:18" ht="135" x14ac:dyDescent="0.25">
      <c r="A146" s="139"/>
      <c r="B146" s="139"/>
      <c r="C146" s="139"/>
      <c r="D146" s="139"/>
      <c r="E146" s="139"/>
      <c r="F146" s="139"/>
      <c r="G146" s="139"/>
      <c r="H146" s="139" t="s">
        <v>741</v>
      </c>
      <c r="I146" s="139" t="s">
        <v>2897</v>
      </c>
      <c r="J146" s="139" t="s">
        <v>321</v>
      </c>
      <c r="K146" s="139" t="s">
        <v>141</v>
      </c>
      <c r="L146" s="139" t="s">
        <v>142</v>
      </c>
      <c r="M146" s="139"/>
      <c r="N146" s="139"/>
      <c r="O146" s="139"/>
      <c r="P146" s="139"/>
      <c r="Q146" s="139"/>
      <c r="R146" s="139"/>
    </row>
    <row r="147" spans="1:18" ht="210" x14ac:dyDescent="0.25">
      <c r="A147" s="139"/>
      <c r="B147" s="139"/>
      <c r="C147" s="139"/>
      <c r="D147" s="139"/>
      <c r="E147" s="139"/>
      <c r="F147" s="139"/>
      <c r="G147" s="139"/>
      <c r="H147" s="139" t="s">
        <v>743</v>
      </c>
      <c r="I147" s="139" t="s">
        <v>2898</v>
      </c>
      <c r="J147" s="139" t="s">
        <v>321</v>
      </c>
      <c r="K147" s="139" t="s">
        <v>141</v>
      </c>
      <c r="L147" s="139" t="s">
        <v>142</v>
      </c>
      <c r="M147" s="139"/>
      <c r="N147" s="139"/>
      <c r="O147" s="139"/>
      <c r="P147" s="139"/>
      <c r="Q147" s="139"/>
      <c r="R147" s="139"/>
    </row>
    <row r="148" spans="1:18" ht="75" x14ac:dyDescent="0.25">
      <c r="A148" s="139"/>
      <c r="B148" s="139"/>
      <c r="C148" s="139"/>
      <c r="D148" s="139"/>
      <c r="E148" s="139"/>
      <c r="F148" s="139"/>
      <c r="G148" s="139"/>
      <c r="H148" s="139" t="s">
        <v>745</v>
      </c>
      <c r="I148" s="139" t="s">
        <v>746</v>
      </c>
      <c r="J148" s="139" t="s">
        <v>321</v>
      </c>
      <c r="K148" s="139" t="s">
        <v>141</v>
      </c>
      <c r="L148" s="139" t="s">
        <v>142</v>
      </c>
      <c r="M148" s="139"/>
      <c r="N148" s="139"/>
      <c r="O148" s="139"/>
      <c r="P148" s="139"/>
      <c r="Q148" s="139"/>
      <c r="R148" s="139"/>
    </row>
    <row r="149" spans="1:18" ht="225" x14ac:dyDescent="0.25">
      <c r="A149" s="139"/>
      <c r="B149" s="139"/>
      <c r="C149" s="139"/>
      <c r="D149" s="139"/>
      <c r="E149" s="139"/>
      <c r="F149" s="139"/>
      <c r="G149" s="139"/>
      <c r="H149" s="139" t="s">
        <v>747</v>
      </c>
      <c r="I149" s="139" t="s">
        <v>2899</v>
      </c>
      <c r="J149" s="139" t="s">
        <v>321</v>
      </c>
      <c r="K149" s="139" t="s">
        <v>141</v>
      </c>
      <c r="L149" s="139" t="s">
        <v>142</v>
      </c>
      <c r="M149" s="139"/>
      <c r="N149" s="139"/>
      <c r="O149" s="139"/>
      <c r="P149" s="139"/>
      <c r="Q149" s="139"/>
      <c r="R149" s="139"/>
    </row>
    <row r="150" spans="1:18" ht="105" x14ac:dyDescent="0.25">
      <c r="A150" s="139"/>
      <c r="B150" s="139"/>
      <c r="C150" s="139"/>
      <c r="D150" s="139"/>
      <c r="E150" s="139"/>
      <c r="F150" s="139"/>
      <c r="G150" s="139"/>
      <c r="H150" s="139" t="s">
        <v>749</v>
      </c>
      <c r="I150" s="139" t="s">
        <v>750</v>
      </c>
      <c r="J150" s="139" t="s">
        <v>321</v>
      </c>
      <c r="K150" s="139" t="s">
        <v>141</v>
      </c>
      <c r="L150" s="139" t="s">
        <v>142</v>
      </c>
      <c r="M150" s="139"/>
      <c r="N150" s="139"/>
      <c r="O150" s="139"/>
      <c r="P150" s="139"/>
      <c r="Q150" s="139"/>
      <c r="R150" s="139"/>
    </row>
    <row r="151" spans="1:18" ht="105" x14ac:dyDescent="0.25">
      <c r="A151" s="139"/>
      <c r="B151" s="139"/>
      <c r="C151" s="139"/>
      <c r="D151" s="139"/>
      <c r="E151" s="139"/>
      <c r="F151" s="139" t="s">
        <v>751</v>
      </c>
      <c r="G151" s="139" t="s">
        <v>2900</v>
      </c>
      <c r="H151" s="139" t="s">
        <v>753</v>
      </c>
      <c r="I151" s="139" t="s">
        <v>754</v>
      </c>
      <c r="J151" s="139" t="s">
        <v>321</v>
      </c>
      <c r="K151" s="139" t="s">
        <v>141</v>
      </c>
      <c r="L151" s="139" t="s">
        <v>142</v>
      </c>
      <c r="M151" s="139"/>
      <c r="N151" s="139"/>
      <c r="O151" s="139"/>
      <c r="P151" s="139"/>
      <c r="Q151" s="139"/>
      <c r="R151" s="139"/>
    </row>
    <row r="152" spans="1:18" ht="120" x14ac:dyDescent="0.25">
      <c r="A152" s="139"/>
      <c r="B152" s="139"/>
      <c r="C152" s="139"/>
      <c r="D152" s="139"/>
      <c r="E152" s="139"/>
      <c r="F152" s="139"/>
      <c r="G152" s="139"/>
      <c r="H152" s="139" t="s">
        <v>755</v>
      </c>
      <c r="I152" s="139" t="s">
        <v>756</v>
      </c>
      <c r="J152" s="139" t="s">
        <v>321</v>
      </c>
      <c r="K152" s="139" t="s">
        <v>141</v>
      </c>
      <c r="L152" s="139" t="s">
        <v>142</v>
      </c>
      <c r="M152" s="139"/>
      <c r="N152" s="139"/>
      <c r="O152" s="139"/>
      <c r="P152" s="139"/>
      <c r="Q152" s="139"/>
      <c r="R152" s="139"/>
    </row>
    <row r="153" spans="1:18" ht="90" x14ac:dyDescent="0.25">
      <c r="A153" s="139"/>
      <c r="B153" s="139"/>
      <c r="C153" s="139"/>
      <c r="D153" s="139"/>
      <c r="E153" s="139"/>
      <c r="F153" s="139"/>
      <c r="G153" s="139"/>
      <c r="H153" s="139" t="s">
        <v>757</v>
      </c>
      <c r="I153" s="139" t="s">
        <v>758</v>
      </c>
      <c r="J153" s="139" t="s">
        <v>321</v>
      </c>
      <c r="K153" s="139" t="s">
        <v>141</v>
      </c>
      <c r="L153" s="139" t="s">
        <v>142</v>
      </c>
      <c r="M153" s="139"/>
      <c r="N153" s="139"/>
      <c r="O153" s="139"/>
      <c r="P153" s="139"/>
      <c r="Q153" s="139"/>
      <c r="R153" s="139"/>
    </row>
    <row r="154" spans="1:18" ht="180" x14ac:dyDescent="0.25">
      <c r="A154" s="139"/>
      <c r="B154" s="139"/>
      <c r="C154" s="139"/>
      <c r="D154" s="139"/>
      <c r="E154" s="139"/>
      <c r="F154" s="139"/>
      <c r="G154" s="139"/>
      <c r="H154" s="139" t="s">
        <v>759</v>
      </c>
      <c r="I154" s="139" t="s">
        <v>760</v>
      </c>
      <c r="J154" s="139" t="s">
        <v>321</v>
      </c>
      <c r="K154" s="139" t="s">
        <v>141</v>
      </c>
      <c r="L154" s="139" t="s">
        <v>142</v>
      </c>
      <c r="M154" s="139"/>
      <c r="N154" s="139"/>
      <c r="O154" s="139"/>
      <c r="P154" s="139"/>
      <c r="Q154" s="139"/>
      <c r="R154" s="139"/>
    </row>
    <row r="155" spans="1:18" ht="195" x14ac:dyDescent="0.25">
      <c r="A155" s="139"/>
      <c r="B155" s="139"/>
      <c r="C155" s="139"/>
      <c r="D155" s="139"/>
      <c r="E155" s="139"/>
      <c r="F155" s="139" t="s">
        <v>761</v>
      </c>
      <c r="G155" s="139" t="s">
        <v>2901</v>
      </c>
      <c r="H155" s="139" t="s">
        <v>763</v>
      </c>
      <c r="I155" s="139" t="s">
        <v>764</v>
      </c>
      <c r="J155" s="139" t="s">
        <v>321</v>
      </c>
      <c r="K155" s="139" t="s">
        <v>141</v>
      </c>
      <c r="L155" s="139" t="s">
        <v>142</v>
      </c>
      <c r="M155" s="139"/>
      <c r="N155" s="139"/>
      <c r="O155" s="139"/>
      <c r="P155" s="139"/>
      <c r="Q155" s="139"/>
      <c r="R155" s="139"/>
    </row>
    <row r="156" spans="1:18" ht="105" x14ac:dyDescent="0.25">
      <c r="A156" s="139"/>
      <c r="B156" s="139"/>
      <c r="C156" s="139"/>
      <c r="D156" s="139"/>
      <c r="E156" s="139"/>
      <c r="F156" s="139"/>
      <c r="G156" s="139"/>
      <c r="H156" s="139" t="s">
        <v>765</v>
      </c>
      <c r="I156" s="139" t="s">
        <v>766</v>
      </c>
      <c r="J156" s="139" t="s">
        <v>321</v>
      </c>
      <c r="K156" s="139" t="s">
        <v>141</v>
      </c>
      <c r="L156" s="139" t="s">
        <v>142</v>
      </c>
      <c r="M156" s="139"/>
      <c r="N156" s="139"/>
      <c r="O156" s="139"/>
      <c r="P156" s="139"/>
      <c r="Q156" s="139"/>
      <c r="R156" s="139"/>
    </row>
    <row r="157" spans="1:18" ht="210" x14ac:dyDescent="0.25">
      <c r="A157" s="139"/>
      <c r="B157" s="139"/>
      <c r="C157" s="139"/>
      <c r="D157" s="139"/>
      <c r="E157" s="139"/>
      <c r="F157" s="139"/>
      <c r="G157" s="139"/>
      <c r="H157" s="139" t="s">
        <v>767</v>
      </c>
      <c r="I157" s="139" t="s">
        <v>2902</v>
      </c>
      <c r="J157" s="139" t="s">
        <v>321</v>
      </c>
      <c r="K157" s="139" t="s">
        <v>141</v>
      </c>
      <c r="L157" s="139" t="s">
        <v>142</v>
      </c>
      <c r="M157" s="139"/>
      <c r="N157" s="139"/>
      <c r="O157" s="139"/>
      <c r="P157" s="139"/>
      <c r="Q157" s="139"/>
      <c r="R157" s="139"/>
    </row>
    <row r="158" spans="1:18" ht="180" x14ac:dyDescent="0.25">
      <c r="A158" s="139"/>
      <c r="B158" s="139"/>
      <c r="C158" s="139"/>
      <c r="D158" s="139"/>
      <c r="E158" s="139"/>
      <c r="F158" s="139"/>
      <c r="G158" s="139"/>
      <c r="H158" s="139" t="s">
        <v>769</v>
      </c>
      <c r="I158" s="139" t="s">
        <v>770</v>
      </c>
      <c r="J158" s="139" t="s">
        <v>321</v>
      </c>
      <c r="K158" s="139" t="s">
        <v>141</v>
      </c>
      <c r="L158" s="139" t="s">
        <v>142</v>
      </c>
      <c r="M158" s="139"/>
      <c r="N158" s="139"/>
      <c r="O158" s="139"/>
      <c r="P158" s="139"/>
      <c r="Q158" s="139"/>
      <c r="R158" s="139"/>
    </row>
    <row r="159" spans="1:18" ht="90" x14ac:dyDescent="0.25">
      <c r="A159" s="139"/>
      <c r="B159" s="139"/>
      <c r="C159" s="139"/>
      <c r="D159" s="139"/>
      <c r="E159" s="139"/>
      <c r="F159" s="139"/>
      <c r="G159" s="139"/>
      <c r="H159" s="139" t="s">
        <v>771</v>
      </c>
      <c r="I159" s="139" t="s">
        <v>772</v>
      </c>
      <c r="J159" s="139" t="s">
        <v>321</v>
      </c>
      <c r="K159" s="139" t="s">
        <v>141</v>
      </c>
      <c r="L159" s="139" t="s">
        <v>142</v>
      </c>
      <c r="M159" s="139"/>
      <c r="N159" s="139"/>
      <c r="O159" s="139"/>
      <c r="P159" s="139"/>
      <c r="Q159" s="139"/>
      <c r="R159" s="139"/>
    </row>
    <row r="160" spans="1:18" ht="120" x14ac:dyDescent="0.25">
      <c r="A160" s="139"/>
      <c r="B160" s="139"/>
      <c r="C160" s="139"/>
      <c r="D160" s="139"/>
      <c r="E160" s="139"/>
      <c r="F160" s="139" t="s">
        <v>773</v>
      </c>
      <c r="G160" s="139" t="s">
        <v>2903</v>
      </c>
      <c r="H160" s="139" t="s">
        <v>775</v>
      </c>
      <c r="I160" s="139" t="s">
        <v>776</v>
      </c>
      <c r="J160" s="139" t="s">
        <v>321</v>
      </c>
      <c r="K160" s="139" t="s">
        <v>141</v>
      </c>
      <c r="L160" s="139" t="s">
        <v>142</v>
      </c>
      <c r="M160" s="139"/>
      <c r="N160" s="139"/>
      <c r="O160" s="139"/>
      <c r="P160" s="139"/>
      <c r="Q160" s="139"/>
      <c r="R160" s="139"/>
    </row>
    <row r="161" spans="1:18" ht="195" x14ac:dyDescent="0.25">
      <c r="A161" s="139"/>
      <c r="B161" s="139"/>
      <c r="C161" s="139"/>
      <c r="D161" s="139"/>
      <c r="E161" s="139"/>
      <c r="F161" s="139"/>
      <c r="G161" s="139"/>
      <c r="H161" s="139" t="s">
        <v>777</v>
      </c>
      <c r="I161" s="139" t="s">
        <v>2904</v>
      </c>
      <c r="J161" s="139" t="s">
        <v>321</v>
      </c>
      <c r="K161" s="139" t="s">
        <v>141</v>
      </c>
      <c r="L161" s="139" t="s">
        <v>142</v>
      </c>
      <c r="M161" s="139"/>
      <c r="N161" s="139"/>
      <c r="O161" s="139"/>
      <c r="P161" s="139"/>
      <c r="Q161" s="139"/>
      <c r="R161" s="139"/>
    </row>
    <row r="162" spans="1:18" ht="180" x14ac:dyDescent="0.25">
      <c r="A162" s="139"/>
      <c r="B162" s="139"/>
      <c r="C162" s="139"/>
      <c r="D162" s="139"/>
      <c r="E162" s="139"/>
      <c r="F162" s="139"/>
      <c r="G162" s="139"/>
      <c r="H162" s="139" t="s">
        <v>779</v>
      </c>
      <c r="I162" s="139" t="s">
        <v>2905</v>
      </c>
      <c r="J162" s="139" t="s">
        <v>321</v>
      </c>
      <c r="K162" s="139" t="s">
        <v>141</v>
      </c>
      <c r="L162" s="139" t="s">
        <v>142</v>
      </c>
      <c r="M162" s="139"/>
      <c r="N162" s="139"/>
      <c r="O162" s="139"/>
      <c r="P162" s="139"/>
      <c r="Q162" s="139"/>
      <c r="R162" s="139"/>
    </row>
    <row r="163" spans="1:18" ht="195" x14ac:dyDescent="0.25">
      <c r="A163" s="139"/>
      <c r="B163" s="139"/>
      <c r="C163" s="139"/>
      <c r="D163" s="139"/>
      <c r="E163" s="139"/>
      <c r="F163" s="139"/>
      <c r="G163" s="139"/>
      <c r="H163" s="139" t="s">
        <v>781</v>
      </c>
      <c r="I163" s="139" t="s">
        <v>2906</v>
      </c>
      <c r="J163" s="139" t="s">
        <v>321</v>
      </c>
      <c r="K163" s="139" t="s">
        <v>141</v>
      </c>
      <c r="L163" s="139" t="s">
        <v>142</v>
      </c>
      <c r="M163" s="139"/>
      <c r="N163" s="139"/>
      <c r="O163" s="139"/>
      <c r="P163" s="139"/>
      <c r="Q163" s="139"/>
      <c r="R163" s="139"/>
    </row>
    <row r="164" spans="1:18" ht="120" x14ac:dyDescent="0.25">
      <c r="A164" s="139"/>
      <c r="B164" s="139"/>
      <c r="C164" s="139"/>
      <c r="D164" s="139"/>
      <c r="E164" s="139"/>
      <c r="F164" s="139" t="s">
        <v>783</v>
      </c>
      <c r="G164" s="139" t="s">
        <v>784</v>
      </c>
      <c r="H164" s="139" t="s">
        <v>785</v>
      </c>
      <c r="I164" s="139" t="s">
        <v>786</v>
      </c>
      <c r="J164" s="139" t="s">
        <v>321</v>
      </c>
      <c r="K164" s="139" t="s">
        <v>141</v>
      </c>
      <c r="L164" s="139" t="s">
        <v>142</v>
      </c>
      <c r="M164" s="139"/>
      <c r="N164" s="139"/>
      <c r="O164" s="139"/>
      <c r="P164" s="139"/>
      <c r="Q164" s="139"/>
      <c r="R164" s="139"/>
    </row>
    <row r="165" spans="1:18" ht="135" x14ac:dyDescent="0.25">
      <c r="A165" s="139"/>
      <c r="B165" s="139"/>
      <c r="C165" s="139"/>
      <c r="D165" s="139"/>
      <c r="E165" s="139"/>
      <c r="F165" s="139"/>
      <c r="G165" s="139"/>
      <c r="H165" s="139" t="s">
        <v>787</v>
      </c>
      <c r="I165" s="139" t="s">
        <v>788</v>
      </c>
      <c r="J165" s="139" t="s">
        <v>321</v>
      </c>
      <c r="K165" s="139" t="s">
        <v>141</v>
      </c>
      <c r="L165" s="139" t="s">
        <v>142</v>
      </c>
      <c r="M165" s="139"/>
      <c r="N165" s="139"/>
      <c r="O165" s="139"/>
      <c r="P165" s="139"/>
      <c r="Q165" s="139"/>
      <c r="R165" s="139"/>
    </row>
    <row r="166" spans="1:18" ht="255" x14ac:dyDescent="0.25">
      <c r="A166" s="139"/>
      <c r="B166" s="139"/>
      <c r="C166" s="139"/>
      <c r="D166" s="139"/>
      <c r="E166" s="139"/>
      <c r="F166" s="139"/>
      <c r="G166" s="139"/>
      <c r="H166" s="139" t="s">
        <v>789</v>
      </c>
      <c r="I166" s="139" t="s">
        <v>790</v>
      </c>
      <c r="J166" s="139" t="s">
        <v>321</v>
      </c>
      <c r="K166" s="139" t="s">
        <v>141</v>
      </c>
      <c r="L166" s="139" t="s">
        <v>142</v>
      </c>
      <c r="M166" s="139"/>
      <c r="N166" s="139"/>
      <c r="O166" s="139"/>
      <c r="P166" s="139"/>
      <c r="Q166" s="139"/>
      <c r="R166" s="139"/>
    </row>
    <row r="167" spans="1:18" ht="255" x14ac:dyDescent="0.25">
      <c r="A167" s="139"/>
      <c r="B167" s="139"/>
      <c r="C167" s="139"/>
      <c r="D167" s="139"/>
      <c r="E167" s="139"/>
      <c r="F167" s="139"/>
      <c r="G167" s="139"/>
      <c r="H167" s="139" t="s">
        <v>791</v>
      </c>
      <c r="I167" s="139" t="s">
        <v>792</v>
      </c>
      <c r="J167" s="139" t="s">
        <v>321</v>
      </c>
      <c r="K167" s="139" t="s">
        <v>141</v>
      </c>
      <c r="L167" s="139" t="s">
        <v>142</v>
      </c>
      <c r="M167" s="139"/>
      <c r="N167" s="139"/>
      <c r="O167" s="139"/>
      <c r="P167" s="139"/>
      <c r="Q167" s="139"/>
      <c r="R167" s="139"/>
    </row>
    <row r="168" spans="1:18" ht="120" x14ac:dyDescent="0.25">
      <c r="A168" s="139"/>
      <c r="B168" s="139"/>
      <c r="C168" s="139"/>
      <c r="D168" s="139"/>
      <c r="E168" s="139"/>
      <c r="F168" s="139"/>
      <c r="G168" s="139"/>
      <c r="H168" s="139" t="s">
        <v>793</v>
      </c>
      <c r="I168" s="139" t="s">
        <v>794</v>
      </c>
      <c r="J168" s="139" t="s">
        <v>321</v>
      </c>
      <c r="K168" s="139" t="s">
        <v>141</v>
      </c>
      <c r="L168" s="139" t="s">
        <v>142</v>
      </c>
      <c r="M168" s="139"/>
      <c r="N168" s="139"/>
      <c r="O168" s="139"/>
      <c r="P168" s="139"/>
      <c r="Q168" s="139"/>
      <c r="R168" s="139"/>
    </row>
    <row r="169" spans="1:18" ht="90" x14ac:dyDescent="0.25">
      <c r="A169" s="139"/>
      <c r="B169" s="139"/>
      <c r="C169" s="139"/>
      <c r="D169" s="139"/>
      <c r="E169" s="139"/>
      <c r="F169" s="139"/>
      <c r="G169" s="139"/>
      <c r="H169" s="139" t="s">
        <v>795</v>
      </c>
      <c r="I169" s="139" t="s">
        <v>796</v>
      </c>
      <c r="J169" s="139" t="s">
        <v>321</v>
      </c>
      <c r="K169" s="139" t="s">
        <v>141</v>
      </c>
      <c r="L169" s="139" t="s">
        <v>142</v>
      </c>
      <c r="M169" s="139"/>
      <c r="N169" s="139"/>
      <c r="O169" s="139"/>
      <c r="P169" s="139"/>
      <c r="Q169" s="139"/>
      <c r="R169" s="139"/>
    </row>
    <row r="170" spans="1:18" ht="409.5" x14ac:dyDescent="0.25">
      <c r="A170" s="139"/>
      <c r="B170" s="139"/>
      <c r="C170" s="139"/>
      <c r="D170" s="139"/>
      <c r="E170" s="139"/>
      <c r="F170" s="139"/>
      <c r="G170" s="139"/>
      <c r="H170" s="139" t="s">
        <v>797</v>
      </c>
      <c r="I170" s="139" t="s">
        <v>2907</v>
      </c>
      <c r="J170" s="139" t="s">
        <v>321</v>
      </c>
      <c r="K170" s="139" t="s">
        <v>141</v>
      </c>
      <c r="L170" s="139" t="s">
        <v>142</v>
      </c>
      <c r="M170" s="139"/>
      <c r="N170" s="139"/>
      <c r="O170" s="139"/>
      <c r="P170" s="139"/>
      <c r="Q170" s="139"/>
      <c r="R170" s="139"/>
    </row>
    <row r="171" spans="1:18" ht="195" x14ac:dyDescent="0.25">
      <c r="A171" s="139"/>
      <c r="B171" s="139"/>
      <c r="C171" s="139"/>
      <c r="D171" s="139"/>
      <c r="E171" s="139"/>
      <c r="F171" s="139"/>
      <c r="G171" s="139"/>
      <c r="H171" s="139" t="s">
        <v>799</v>
      </c>
      <c r="I171" s="139" t="s">
        <v>2908</v>
      </c>
      <c r="J171" s="139" t="s">
        <v>321</v>
      </c>
      <c r="K171" s="139" t="s">
        <v>141</v>
      </c>
      <c r="L171" s="139" t="s">
        <v>142</v>
      </c>
      <c r="M171" s="139"/>
      <c r="N171" s="139"/>
      <c r="O171" s="139"/>
      <c r="P171" s="139"/>
      <c r="Q171" s="139"/>
      <c r="R171" s="139"/>
    </row>
    <row r="172" spans="1:18" ht="330" x14ac:dyDescent="0.25">
      <c r="A172" s="139"/>
      <c r="B172" s="139"/>
      <c r="C172" s="139"/>
      <c r="D172" s="139"/>
      <c r="E172" s="139"/>
      <c r="F172" s="139"/>
      <c r="G172" s="139"/>
      <c r="H172" s="139" t="s">
        <v>801</v>
      </c>
      <c r="I172" s="139" t="s">
        <v>2909</v>
      </c>
      <c r="J172" s="139" t="s">
        <v>321</v>
      </c>
      <c r="K172" s="139" t="s">
        <v>141</v>
      </c>
      <c r="L172" s="139" t="s">
        <v>142</v>
      </c>
      <c r="M172" s="139"/>
      <c r="N172" s="139"/>
      <c r="O172" s="139"/>
      <c r="P172" s="139"/>
      <c r="Q172" s="139"/>
      <c r="R172" s="139"/>
    </row>
    <row r="173" spans="1:18" ht="285" x14ac:dyDescent="0.25">
      <c r="A173" s="139"/>
      <c r="B173" s="139"/>
      <c r="C173" s="139"/>
      <c r="D173" s="139"/>
      <c r="E173" s="139"/>
      <c r="F173" s="139"/>
      <c r="G173" s="139"/>
      <c r="H173" s="139" t="s">
        <v>803</v>
      </c>
      <c r="I173" s="139" t="s">
        <v>2910</v>
      </c>
      <c r="J173" s="139" t="s">
        <v>321</v>
      </c>
      <c r="K173" s="139" t="s">
        <v>141</v>
      </c>
      <c r="L173" s="139" t="s">
        <v>142</v>
      </c>
      <c r="M173" s="139"/>
      <c r="N173" s="139"/>
      <c r="O173" s="139"/>
      <c r="P173" s="139"/>
      <c r="Q173" s="139"/>
      <c r="R173" s="139"/>
    </row>
    <row r="174" spans="1:18" ht="405" x14ac:dyDescent="0.25">
      <c r="A174" s="139"/>
      <c r="B174" s="139"/>
      <c r="C174" s="139"/>
      <c r="D174" s="139"/>
      <c r="E174" s="139"/>
      <c r="F174" s="139"/>
      <c r="G174" s="139"/>
      <c r="H174" s="139" t="s">
        <v>805</v>
      </c>
      <c r="I174" s="139" t="s">
        <v>2911</v>
      </c>
      <c r="J174" s="139" t="s">
        <v>321</v>
      </c>
      <c r="K174" s="139" t="s">
        <v>141</v>
      </c>
      <c r="L174" s="139" t="s">
        <v>142</v>
      </c>
      <c r="M174" s="139"/>
      <c r="N174" s="139"/>
      <c r="O174" s="139"/>
      <c r="P174" s="139"/>
      <c r="Q174" s="139"/>
      <c r="R174" s="139"/>
    </row>
    <row r="175" spans="1:18" ht="409.5" x14ac:dyDescent="0.25">
      <c r="A175" s="139"/>
      <c r="B175" s="139"/>
      <c r="C175" s="139"/>
      <c r="D175" s="139"/>
      <c r="E175" s="139"/>
      <c r="F175" s="139"/>
      <c r="G175" s="139"/>
      <c r="H175" s="139" t="s">
        <v>807</v>
      </c>
      <c r="I175" s="139" t="s">
        <v>2912</v>
      </c>
      <c r="J175" s="139" t="s">
        <v>321</v>
      </c>
      <c r="K175" s="139" t="s">
        <v>141</v>
      </c>
      <c r="L175" s="139" t="s">
        <v>142</v>
      </c>
      <c r="M175" s="139"/>
      <c r="N175" s="139"/>
      <c r="O175" s="139"/>
      <c r="P175" s="139"/>
      <c r="Q175" s="139"/>
      <c r="R175" s="139"/>
    </row>
    <row r="176" spans="1:18" ht="135" x14ac:dyDescent="0.25">
      <c r="A176" s="139"/>
      <c r="B176" s="139"/>
      <c r="C176" s="139"/>
      <c r="D176" s="139"/>
      <c r="E176" s="139"/>
      <c r="F176" s="139"/>
      <c r="G176" s="139"/>
      <c r="H176" s="139" t="s">
        <v>809</v>
      </c>
      <c r="I176" s="139" t="s">
        <v>810</v>
      </c>
      <c r="J176" s="139" t="s">
        <v>321</v>
      </c>
      <c r="K176" s="139" t="s">
        <v>141</v>
      </c>
      <c r="L176" s="139" t="s">
        <v>142</v>
      </c>
      <c r="M176" s="139"/>
      <c r="N176" s="139"/>
      <c r="O176" s="139"/>
      <c r="P176" s="139"/>
      <c r="Q176" s="139"/>
      <c r="R176" s="139"/>
    </row>
    <row r="177" spans="1:18" ht="165" x14ac:dyDescent="0.25">
      <c r="A177" s="139"/>
      <c r="B177" s="139"/>
      <c r="C177" s="139"/>
      <c r="D177" s="139"/>
      <c r="E177" s="139"/>
      <c r="F177" s="139"/>
      <c r="G177" s="139"/>
      <c r="H177" s="139" t="s">
        <v>811</v>
      </c>
      <c r="I177" s="139" t="s">
        <v>812</v>
      </c>
      <c r="J177" s="139" t="s">
        <v>321</v>
      </c>
      <c r="K177" s="139" t="s">
        <v>141</v>
      </c>
      <c r="L177" s="139" t="s">
        <v>142</v>
      </c>
      <c r="M177" s="139"/>
      <c r="N177" s="139"/>
      <c r="O177" s="139"/>
      <c r="P177" s="139"/>
      <c r="Q177" s="139"/>
      <c r="R177" s="139"/>
    </row>
    <row r="178" spans="1:18" ht="285" x14ac:dyDescent="0.25">
      <c r="A178" s="139"/>
      <c r="B178" s="139"/>
      <c r="C178" s="139"/>
      <c r="D178" s="139"/>
      <c r="E178" s="139"/>
      <c r="F178" s="139"/>
      <c r="G178" s="139"/>
      <c r="H178" s="139" t="s">
        <v>813</v>
      </c>
      <c r="I178" s="139" t="s">
        <v>814</v>
      </c>
      <c r="J178" s="139" t="s">
        <v>321</v>
      </c>
      <c r="K178" s="139" t="s">
        <v>141</v>
      </c>
      <c r="L178" s="139" t="s">
        <v>142</v>
      </c>
      <c r="M178" s="139"/>
      <c r="N178" s="139"/>
      <c r="O178" s="139"/>
      <c r="P178" s="139"/>
      <c r="Q178" s="139"/>
      <c r="R178" s="139"/>
    </row>
    <row r="179" spans="1:18" ht="165" x14ac:dyDescent="0.25">
      <c r="A179" s="139"/>
      <c r="B179" s="139"/>
      <c r="C179" s="139"/>
      <c r="D179" s="139"/>
      <c r="E179" s="139"/>
      <c r="F179" s="139"/>
      <c r="G179" s="139"/>
      <c r="H179" s="139" t="s">
        <v>815</v>
      </c>
      <c r="I179" s="139" t="s">
        <v>816</v>
      </c>
      <c r="J179" s="139" t="s">
        <v>321</v>
      </c>
      <c r="K179" s="139" t="s">
        <v>141</v>
      </c>
      <c r="L179" s="139" t="s">
        <v>142</v>
      </c>
      <c r="M179" s="139"/>
      <c r="N179" s="139"/>
      <c r="O179" s="139"/>
      <c r="P179" s="139"/>
      <c r="Q179" s="139"/>
      <c r="R179" s="139"/>
    </row>
    <row r="180" spans="1:18" ht="195" x14ac:dyDescent="0.25">
      <c r="A180" s="139"/>
      <c r="B180" s="139"/>
      <c r="C180" s="139"/>
      <c r="D180" s="139"/>
      <c r="E180" s="139"/>
      <c r="F180" s="139"/>
      <c r="G180" s="139"/>
      <c r="H180" s="139" t="s">
        <v>817</v>
      </c>
      <c r="I180" s="139" t="s">
        <v>818</v>
      </c>
      <c r="J180" s="139" t="s">
        <v>321</v>
      </c>
      <c r="K180" s="139" t="s">
        <v>141</v>
      </c>
      <c r="L180" s="139" t="s">
        <v>142</v>
      </c>
      <c r="M180" s="139"/>
      <c r="N180" s="139"/>
      <c r="O180" s="139"/>
      <c r="P180" s="139"/>
      <c r="Q180" s="139"/>
      <c r="R180" s="139"/>
    </row>
    <row r="181" spans="1:18" ht="180" x14ac:dyDescent="0.25">
      <c r="A181" s="139"/>
      <c r="B181" s="139"/>
      <c r="C181" s="139"/>
      <c r="D181" s="139"/>
      <c r="E181" s="139"/>
      <c r="F181" s="139" t="s">
        <v>819</v>
      </c>
      <c r="G181" s="139" t="s">
        <v>820</v>
      </c>
      <c r="H181" s="139" t="s">
        <v>821</v>
      </c>
      <c r="I181" s="139" t="s">
        <v>822</v>
      </c>
      <c r="J181" s="139" t="s">
        <v>321</v>
      </c>
      <c r="K181" s="139" t="s">
        <v>141</v>
      </c>
      <c r="L181" s="139" t="s">
        <v>142</v>
      </c>
      <c r="M181" s="139"/>
      <c r="N181" s="139"/>
      <c r="O181" s="139"/>
      <c r="P181" s="139"/>
      <c r="Q181" s="139"/>
      <c r="R181" s="139"/>
    </row>
    <row r="182" spans="1:18" ht="180" x14ac:dyDescent="0.25">
      <c r="A182" s="139"/>
      <c r="B182" s="139"/>
      <c r="C182" s="139"/>
      <c r="D182" s="139"/>
      <c r="E182" s="139" t="s">
        <v>605</v>
      </c>
      <c r="F182" s="139" t="s">
        <v>645</v>
      </c>
      <c r="G182" s="139" t="s">
        <v>646</v>
      </c>
      <c r="H182" s="139" t="s">
        <v>647</v>
      </c>
      <c r="I182" s="139" t="s">
        <v>648</v>
      </c>
      <c r="J182" s="139" t="s">
        <v>321</v>
      </c>
      <c r="K182" s="139" t="s">
        <v>141</v>
      </c>
      <c r="L182" s="139" t="s">
        <v>142</v>
      </c>
      <c r="M182" s="139"/>
      <c r="N182" s="139"/>
      <c r="O182" s="139"/>
      <c r="P182" s="139"/>
      <c r="Q182" s="139"/>
      <c r="R182" s="139"/>
    </row>
    <row r="183" spans="1:18" ht="105" x14ac:dyDescent="0.25">
      <c r="A183" s="139"/>
      <c r="B183" s="139"/>
      <c r="C183" s="139"/>
      <c r="D183" s="139"/>
      <c r="E183" s="139"/>
      <c r="F183" s="139"/>
      <c r="G183" s="139"/>
      <c r="H183" s="139" t="s">
        <v>649</v>
      </c>
      <c r="I183" s="139" t="s">
        <v>650</v>
      </c>
      <c r="J183" s="139" t="s">
        <v>321</v>
      </c>
      <c r="K183" s="139" t="s">
        <v>141</v>
      </c>
      <c r="L183" s="139" t="s">
        <v>142</v>
      </c>
      <c r="M183" s="139"/>
      <c r="N183" s="139"/>
      <c r="O183" s="139"/>
      <c r="P183" s="139"/>
      <c r="Q183" s="139"/>
      <c r="R183" s="139"/>
    </row>
    <row r="184" spans="1:18" ht="210" x14ac:dyDescent="0.25">
      <c r="A184" s="139"/>
      <c r="B184" s="139"/>
      <c r="C184" s="139"/>
      <c r="D184" s="139"/>
      <c r="E184" s="139"/>
      <c r="F184" s="139" t="s">
        <v>651</v>
      </c>
      <c r="G184" s="139" t="s">
        <v>652</v>
      </c>
      <c r="H184" s="139" t="s">
        <v>653</v>
      </c>
      <c r="I184" s="139" t="s">
        <v>654</v>
      </c>
      <c r="J184" s="139" t="s">
        <v>321</v>
      </c>
      <c r="K184" s="139" t="s">
        <v>141</v>
      </c>
      <c r="L184" s="139" t="s">
        <v>142</v>
      </c>
      <c r="M184" s="139"/>
      <c r="N184" s="139"/>
      <c r="O184" s="139"/>
      <c r="P184" s="139"/>
      <c r="Q184" s="139"/>
      <c r="R184" s="139"/>
    </row>
    <row r="185" spans="1:18" ht="375" x14ac:dyDescent="0.25">
      <c r="A185" s="139"/>
      <c r="B185" s="139"/>
      <c r="C185" s="139"/>
      <c r="D185" s="139"/>
      <c r="E185" s="139"/>
      <c r="F185" s="139" t="s">
        <v>655</v>
      </c>
      <c r="G185" s="139" t="s">
        <v>656</v>
      </c>
      <c r="H185" s="139" t="s">
        <v>657</v>
      </c>
      <c r="I185" s="139" t="s">
        <v>658</v>
      </c>
      <c r="J185" s="139" t="s">
        <v>321</v>
      </c>
      <c r="K185" s="139" t="s">
        <v>141</v>
      </c>
      <c r="L185" s="139" t="s">
        <v>142</v>
      </c>
      <c r="M185" s="139"/>
      <c r="N185" s="139"/>
      <c r="O185" s="139"/>
      <c r="P185" s="139"/>
      <c r="Q185" s="139"/>
      <c r="R185" s="139"/>
    </row>
    <row r="186" spans="1:18" ht="105" x14ac:dyDescent="0.25">
      <c r="A186" s="139"/>
      <c r="B186" s="139"/>
      <c r="C186" s="139"/>
      <c r="D186" s="139"/>
      <c r="E186" s="139"/>
      <c r="F186" s="139"/>
      <c r="G186" s="139"/>
      <c r="H186" s="139" t="s">
        <v>659</v>
      </c>
      <c r="I186" s="139" t="s">
        <v>660</v>
      </c>
      <c r="J186" s="139" t="s">
        <v>321</v>
      </c>
      <c r="K186" s="139" t="s">
        <v>141</v>
      </c>
      <c r="L186" s="139" t="s">
        <v>142</v>
      </c>
      <c r="M186" s="139"/>
      <c r="N186" s="139"/>
      <c r="O186" s="139"/>
      <c r="P186" s="139"/>
      <c r="Q186" s="139"/>
      <c r="R186" s="139"/>
    </row>
    <row r="187" spans="1:18" ht="120" x14ac:dyDescent="0.25">
      <c r="A187" s="139"/>
      <c r="B187" s="139"/>
      <c r="C187" s="139"/>
      <c r="D187" s="139"/>
      <c r="E187" s="139" t="s">
        <v>888</v>
      </c>
      <c r="F187" s="139" t="s">
        <v>889</v>
      </c>
      <c r="G187" s="139" t="s">
        <v>890</v>
      </c>
      <c r="H187" s="139" t="s">
        <v>891</v>
      </c>
      <c r="I187" s="139" t="s">
        <v>892</v>
      </c>
      <c r="J187" s="139" t="s">
        <v>321</v>
      </c>
      <c r="K187" s="139" t="s">
        <v>141</v>
      </c>
      <c r="L187" s="139" t="s">
        <v>142</v>
      </c>
      <c r="M187" s="139"/>
      <c r="N187" s="139"/>
      <c r="O187" s="139"/>
      <c r="P187" s="139"/>
      <c r="Q187" s="139"/>
      <c r="R187" s="139"/>
    </row>
    <row r="188" spans="1:18" ht="150" x14ac:dyDescent="0.25">
      <c r="A188" s="139"/>
      <c r="B188" s="139"/>
      <c r="C188" s="139"/>
      <c r="D188" s="139"/>
      <c r="E188" s="139"/>
      <c r="F188" s="139" t="s">
        <v>893</v>
      </c>
      <c r="G188" s="139" t="s">
        <v>894</v>
      </c>
      <c r="H188" s="139" t="s">
        <v>895</v>
      </c>
      <c r="I188" s="139" t="s">
        <v>896</v>
      </c>
      <c r="J188" s="139" t="s">
        <v>321</v>
      </c>
      <c r="K188" s="139" t="s">
        <v>141</v>
      </c>
      <c r="L188" s="139" t="s">
        <v>142</v>
      </c>
      <c r="M188" s="139"/>
      <c r="N188" s="139"/>
      <c r="O188" s="139"/>
      <c r="P188" s="139"/>
      <c r="Q188" s="139"/>
      <c r="R188" s="139"/>
    </row>
    <row r="189" spans="1:18" ht="75" x14ac:dyDescent="0.25">
      <c r="A189" s="139"/>
      <c r="B189" s="139"/>
      <c r="C189" s="139"/>
      <c r="D189" s="139"/>
      <c r="E189" s="139"/>
      <c r="F189" s="139"/>
      <c r="G189" s="139"/>
      <c r="H189" s="139" t="s">
        <v>897</v>
      </c>
      <c r="I189" s="139" t="s">
        <v>898</v>
      </c>
      <c r="J189" s="139" t="s">
        <v>321</v>
      </c>
      <c r="K189" s="139" t="s">
        <v>141</v>
      </c>
      <c r="L189" s="139" t="s">
        <v>142</v>
      </c>
      <c r="M189" s="139"/>
      <c r="N189" s="139"/>
      <c r="O189" s="139"/>
      <c r="P189" s="139"/>
      <c r="Q189" s="139"/>
      <c r="R189" s="139"/>
    </row>
    <row r="190" spans="1:18" ht="75" x14ac:dyDescent="0.25">
      <c r="A190" s="139"/>
      <c r="B190" s="139"/>
      <c r="C190" s="139"/>
      <c r="D190" s="139"/>
      <c r="E190" s="139"/>
      <c r="F190" s="139" t="s">
        <v>899</v>
      </c>
      <c r="G190" s="139" t="s">
        <v>900</v>
      </c>
      <c r="H190" s="139" t="s">
        <v>901</v>
      </c>
      <c r="I190" s="139" t="s">
        <v>902</v>
      </c>
      <c r="J190" s="139" t="s">
        <v>321</v>
      </c>
      <c r="K190" s="139" t="s">
        <v>141</v>
      </c>
      <c r="L190" s="139" t="s">
        <v>142</v>
      </c>
      <c r="M190" s="139"/>
      <c r="N190" s="139"/>
      <c r="O190" s="139"/>
      <c r="P190" s="139"/>
      <c r="Q190" s="139"/>
      <c r="R190" s="139"/>
    </row>
    <row r="191" spans="1:18" ht="195" x14ac:dyDescent="0.25">
      <c r="A191" s="139"/>
      <c r="B191" s="139"/>
      <c r="C191" s="139"/>
      <c r="D191" s="139"/>
      <c r="E191" s="139"/>
      <c r="F191" s="139"/>
      <c r="G191" s="139"/>
      <c r="H191" s="139" t="s">
        <v>903</v>
      </c>
      <c r="I191" s="139" t="s">
        <v>904</v>
      </c>
      <c r="J191" s="139" t="s">
        <v>321</v>
      </c>
      <c r="K191" s="139" t="s">
        <v>141</v>
      </c>
      <c r="L191" s="139" t="s">
        <v>142</v>
      </c>
      <c r="M191" s="139"/>
      <c r="N191" s="139"/>
      <c r="O191" s="139"/>
      <c r="P191" s="139"/>
      <c r="Q191" s="139"/>
      <c r="R191" s="139"/>
    </row>
    <row r="192" spans="1:18" ht="90" x14ac:dyDescent="0.25">
      <c r="A192" s="139"/>
      <c r="B192" s="139"/>
      <c r="C192" s="139"/>
      <c r="D192" s="139"/>
      <c r="E192" s="139"/>
      <c r="F192" s="139"/>
      <c r="G192" s="139"/>
      <c r="H192" s="139" t="s">
        <v>905</v>
      </c>
      <c r="I192" s="139" t="s">
        <v>906</v>
      </c>
      <c r="J192" s="139" t="s">
        <v>321</v>
      </c>
      <c r="K192" s="139" t="s">
        <v>141</v>
      </c>
      <c r="L192" s="139" t="s">
        <v>142</v>
      </c>
      <c r="M192" s="139"/>
      <c r="N192" s="139"/>
      <c r="O192" s="139"/>
      <c r="P192" s="139"/>
      <c r="Q192" s="139"/>
      <c r="R192" s="139"/>
    </row>
    <row r="193" spans="1:18" ht="60" x14ac:dyDescent="0.25">
      <c r="A193" s="139"/>
      <c r="B193" s="139"/>
      <c r="C193" s="139"/>
      <c r="D193" s="139"/>
      <c r="E193" s="139"/>
      <c r="F193" s="139"/>
      <c r="G193" s="139"/>
      <c r="H193" s="139" t="s">
        <v>907</v>
      </c>
      <c r="I193" s="139" t="s">
        <v>908</v>
      </c>
      <c r="J193" s="139" t="s">
        <v>321</v>
      </c>
      <c r="K193" s="139" t="s">
        <v>141</v>
      </c>
      <c r="L193" s="139" t="s">
        <v>142</v>
      </c>
      <c r="M193" s="139"/>
      <c r="N193" s="139"/>
      <c r="O193" s="139"/>
      <c r="P193" s="139"/>
      <c r="Q193" s="139"/>
      <c r="R193" s="139"/>
    </row>
    <row r="194" spans="1:18" ht="150" x14ac:dyDescent="0.25">
      <c r="A194" s="139"/>
      <c r="B194" s="139"/>
      <c r="C194" s="139"/>
      <c r="D194" s="139"/>
      <c r="E194" s="139"/>
      <c r="F194" s="139"/>
      <c r="G194" s="139"/>
      <c r="H194" s="139" t="s">
        <v>909</v>
      </c>
      <c r="I194" s="139" t="s">
        <v>910</v>
      </c>
      <c r="J194" s="139" t="s">
        <v>321</v>
      </c>
      <c r="K194" s="139" t="s">
        <v>141</v>
      </c>
      <c r="L194" s="139" t="s">
        <v>142</v>
      </c>
      <c r="M194" s="139"/>
      <c r="N194" s="139"/>
      <c r="O194" s="139"/>
      <c r="P194" s="139"/>
      <c r="Q194" s="139"/>
      <c r="R194" s="139"/>
    </row>
    <row r="195" spans="1:18" ht="75" x14ac:dyDescent="0.25">
      <c r="A195" s="139"/>
      <c r="B195" s="139"/>
      <c r="C195" s="139"/>
      <c r="D195" s="139"/>
      <c r="E195" s="139"/>
      <c r="F195" s="139"/>
      <c r="G195" s="139"/>
      <c r="H195" s="139" t="s">
        <v>911</v>
      </c>
      <c r="I195" s="139" t="s">
        <v>912</v>
      </c>
      <c r="J195" s="139" t="s">
        <v>321</v>
      </c>
      <c r="K195" s="139" t="s">
        <v>141</v>
      </c>
      <c r="L195" s="139" t="s">
        <v>142</v>
      </c>
      <c r="M195" s="139"/>
      <c r="N195" s="139"/>
      <c r="O195" s="139"/>
      <c r="P195" s="139"/>
      <c r="Q195" s="139"/>
      <c r="R195" s="139"/>
    </row>
    <row r="196" spans="1:18" ht="105" x14ac:dyDescent="0.25">
      <c r="A196" s="139"/>
      <c r="B196" s="139"/>
      <c r="C196" s="139"/>
      <c r="D196" s="139" t="s">
        <v>360</v>
      </c>
      <c r="E196" s="139" t="s">
        <v>361</v>
      </c>
      <c r="F196" s="139" t="s">
        <v>362</v>
      </c>
      <c r="G196" s="139" t="s">
        <v>363</v>
      </c>
      <c r="H196" s="139" t="s">
        <v>364</v>
      </c>
      <c r="I196" s="139" t="s">
        <v>365</v>
      </c>
      <c r="J196" s="139" t="s">
        <v>321</v>
      </c>
      <c r="K196" s="139" t="s">
        <v>145</v>
      </c>
      <c r="L196" s="139" t="s">
        <v>146</v>
      </c>
      <c r="M196" s="139"/>
      <c r="N196" s="139"/>
      <c r="O196" s="139"/>
      <c r="P196" s="139"/>
      <c r="Q196" s="139"/>
      <c r="R196" s="139"/>
    </row>
    <row r="197" spans="1:18" ht="270" x14ac:dyDescent="0.25">
      <c r="A197" s="139"/>
      <c r="B197" s="139"/>
      <c r="C197" s="139"/>
      <c r="D197" s="139" t="s">
        <v>366</v>
      </c>
      <c r="E197" s="139" t="s">
        <v>361</v>
      </c>
      <c r="F197" s="139" t="s">
        <v>367</v>
      </c>
      <c r="G197" s="139" t="s">
        <v>368</v>
      </c>
      <c r="H197" s="139" t="s">
        <v>369</v>
      </c>
      <c r="I197" s="139" t="s">
        <v>2913</v>
      </c>
      <c r="J197" s="139" t="s">
        <v>321</v>
      </c>
      <c r="K197" s="139" t="s">
        <v>145</v>
      </c>
      <c r="L197" s="139" t="s">
        <v>146</v>
      </c>
      <c r="M197" s="139"/>
      <c r="N197" s="139"/>
      <c r="O197" s="139"/>
      <c r="P197" s="139"/>
      <c r="Q197" s="139"/>
      <c r="R197" s="139"/>
    </row>
    <row r="198" spans="1:18" ht="409.5" x14ac:dyDescent="0.25">
      <c r="A198" s="139"/>
      <c r="B198" s="139"/>
      <c r="C198" s="139"/>
      <c r="D198" s="139"/>
      <c r="E198" s="139"/>
      <c r="F198" s="139"/>
      <c r="G198" s="139"/>
      <c r="H198" s="139" t="s">
        <v>371</v>
      </c>
      <c r="I198" s="139" t="s">
        <v>372</v>
      </c>
      <c r="J198" s="139" t="s">
        <v>321</v>
      </c>
      <c r="K198" s="139" t="s">
        <v>145</v>
      </c>
      <c r="L198" s="139" t="s">
        <v>146</v>
      </c>
      <c r="M198" s="139"/>
      <c r="N198" s="139"/>
      <c r="O198" s="139"/>
      <c r="P198" s="139"/>
      <c r="Q198" s="139"/>
      <c r="R198" s="139"/>
    </row>
    <row r="199" spans="1:18" ht="375" x14ac:dyDescent="0.25">
      <c r="A199" s="139"/>
      <c r="B199" s="139"/>
      <c r="C199" s="139"/>
      <c r="D199" s="139"/>
      <c r="E199" s="139"/>
      <c r="F199" s="139"/>
      <c r="G199" s="139"/>
      <c r="H199" s="139" t="s">
        <v>373</v>
      </c>
      <c r="I199" s="139" t="s">
        <v>2914</v>
      </c>
      <c r="J199" s="139" t="s">
        <v>321</v>
      </c>
      <c r="K199" s="139" t="s">
        <v>145</v>
      </c>
      <c r="L199" s="139" t="s">
        <v>146</v>
      </c>
      <c r="M199" s="139"/>
      <c r="N199" s="139"/>
      <c r="O199" s="139"/>
      <c r="P199" s="139"/>
      <c r="Q199" s="139"/>
      <c r="R199" s="139"/>
    </row>
    <row r="200" spans="1:18" ht="210" x14ac:dyDescent="0.25">
      <c r="A200" s="139"/>
      <c r="B200" s="139"/>
      <c r="C200" s="139"/>
      <c r="D200" s="139"/>
      <c r="E200" s="139"/>
      <c r="F200" s="139" t="s">
        <v>378</v>
      </c>
      <c r="G200" s="139" t="s">
        <v>379</v>
      </c>
      <c r="H200" s="139" t="s">
        <v>380</v>
      </c>
      <c r="I200" s="139" t="s">
        <v>381</v>
      </c>
      <c r="J200" s="139" t="s">
        <v>321</v>
      </c>
      <c r="K200" s="139" t="s">
        <v>145</v>
      </c>
      <c r="L200" s="139" t="s">
        <v>146</v>
      </c>
      <c r="M200" s="139"/>
      <c r="N200" s="139"/>
      <c r="O200" s="139"/>
      <c r="P200" s="139"/>
      <c r="Q200" s="139"/>
      <c r="R200" s="139"/>
    </row>
    <row r="201" spans="1:18" ht="240" x14ac:dyDescent="0.25">
      <c r="A201" s="139"/>
      <c r="B201" s="139"/>
      <c r="C201" s="139"/>
      <c r="D201" s="139"/>
      <c r="E201" s="139"/>
      <c r="F201" s="139"/>
      <c r="G201" s="139"/>
      <c r="H201" s="139" t="s">
        <v>382</v>
      </c>
      <c r="I201" s="139" t="s">
        <v>383</v>
      </c>
      <c r="J201" s="139" t="s">
        <v>321</v>
      </c>
      <c r="K201" s="139" t="s">
        <v>145</v>
      </c>
      <c r="L201" s="139" t="s">
        <v>146</v>
      </c>
      <c r="M201" s="139"/>
      <c r="N201" s="139"/>
      <c r="O201" s="139"/>
      <c r="P201" s="139"/>
      <c r="Q201" s="139"/>
      <c r="R201" s="139"/>
    </row>
    <row r="202" spans="1:18" ht="409.5" x14ac:dyDescent="0.25">
      <c r="A202" s="139"/>
      <c r="B202" s="139"/>
      <c r="C202" s="139"/>
      <c r="D202" s="139"/>
      <c r="E202" s="139"/>
      <c r="F202" s="139"/>
      <c r="G202" s="139"/>
      <c r="H202" s="139" t="s">
        <v>384</v>
      </c>
      <c r="I202" s="139" t="s">
        <v>2915</v>
      </c>
      <c r="J202" s="139" t="s">
        <v>321</v>
      </c>
      <c r="K202" s="139" t="s">
        <v>145</v>
      </c>
      <c r="L202" s="139" t="s">
        <v>146</v>
      </c>
      <c r="M202" s="139"/>
      <c r="N202" s="139"/>
      <c r="O202" s="139"/>
      <c r="P202" s="139"/>
      <c r="Q202" s="139"/>
      <c r="R202" s="139"/>
    </row>
    <row r="203" spans="1:18" ht="300" x14ac:dyDescent="0.25">
      <c r="A203" s="139"/>
      <c r="B203" s="139"/>
      <c r="C203" s="139"/>
      <c r="D203" s="139"/>
      <c r="E203" s="139"/>
      <c r="F203" s="139"/>
      <c r="G203" s="139"/>
      <c r="H203" s="139" t="s">
        <v>386</v>
      </c>
      <c r="I203" s="139" t="s">
        <v>2916</v>
      </c>
      <c r="J203" s="139" t="s">
        <v>321</v>
      </c>
      <c r="K203" s="139" t="s">
        <v>145</v>
      </c>
      <c r="L203" s="139" t="s">
        <v>146</v>
      </c>
      <c r="M203" s="139"/>
      <c r="N203" s="139"/>
      <c r="O203" s="139"/>
      <c r="P203" s="139"/>
      <c r="Q203" s="139"/>
      <c r="R203" s="139"/>
    </row>
    <row r="204" spans="1:18" ht="409.5" x14ac:dyDescent="0.25">
      <c r="A204" s="139"/>
      <c r="B204" s="139"/>
      <c r="C204" s="139"/>
      <c r="D204" s="139"/>
      <c r="E204" s="139"/>
      <c r="F204" s="139"/>
      <c r="G204" s="139"/>
      <c r="H204" s="139" t="s">
        <v>388</v>
      </c>
      <c r="I204" s="139" t="s">
        <v>389</v>
      </c>
      <c r="J204" s="139" t="s">
        <v>321</v>
      </c>
      <c r="K204" s="139" t="s">
        <v>145</v>
      </c>
      <c r="L204" s="139" t="s">
        <v>146</v>
      </c>
      <c r="M204" s="139"/>
      <c r="N204" s="139"/>
      <c r="O204" s="139"/>
      <c r="P204" s="139"/>
      <c r="Q204" s="139"/>
      <c r="R204" s="139"/>
    </row>
    <row r="205" spans="1:18" ht="360" x14ac:dyDescent="0.25">
      <c r="A205" s="139"/>
      <c r="B205" s="139"/>
      <c r="C205" s="139"/>
      <c r="D205" s="139"/>
      <c r="E205" s="139"/>
      <c r="F205" s="139"/>
      <c r="G205" s="139"/>
      <c r="H205" s="139" t="s">
        <v>390</v>
      </c>
      <c r="I205" s="139" t="s">
        <v>391</v>
      </c>
      <c r="J205" s="139" t="s">
        <v>321</v>
      </c>
      <c r="K205" s="139" t="s">
        <v>145</v>
      </c>
      <c r="L205" s="139" t="s">
        <v>146</v>
      </c>
      <c r="M205" s="139"/>
      <c r="N205" s="139"/>
      <c r="O205" s="139"/>
      <c r="P205" s="139"/>
      <c r="Q205" s="139"/>
      <c r="R205" s="139"/>
    </row>
    <row r="206" spans="1:18" ht="330" x14ac:dyDescent="0.25">
      <c r="A206" s="139"/>
      <c r="B206" s="139"/>
      <c r="C206" s="139"/>
      <c r="D206" s="139"/>
      <c r="E206" s="139"/>
      <c r="F206" s="139"/>
      <c r="G206" s="139"/>
      <c r="H206" s="139" t="s">
        <v>392</v>
      </c>
      <c r="I206" s="139" t="s">
        <v>393</v>
      </c>
      <c r="J206" s="139" t="s">
        <v>321</v>
      </c>
      <c r="K206" s="139" t="s">
        <v>145</v>
      </c>
      <c r="L206" s="139" t="s">
        <v>146</v>
      </c>
      <c r="M206" s="139"/>
      <c r="N206" s="139"/>
      <c r="O206" s="139"/>
      <c r="P206" s="139"/>
      <c r="Q206" s="139"/>
      <c r="R206" s="139"/>
    </row>
    <row r="207" spans="1:18" ht="195" x14ac:dyDescent="0.25">
      <c r="A207" s="139"/>
      <c r="B207" s="139"/>
      <c r="C207" s="139"/>
      <c r="D207" s="139"/>
      <c r="E207" s="139"/>
      <c r="F207" s="139"/>
      <c r="G207" s="139"/>
      <c r="H207" s="139" t="s">
        <v>394</v>
      </c>
      <c r="I207" s="139" t="s">
        <v>2917</v>
      </c>
      <c r="J207" s="139" t="s">
        <v>321</v>
      </c>
      <c r="K207" s="139" t="s">
        <v>145</v>
      </c>
      <c r="L207" s="139" t="s">
        <v>146</v>
      </c>
      <c r="M207" s="139"/>
      <c r="N207" s="139"/>
      <c r="O207" s="139"/>
      <c r="P207" s="139"/>
      <c r="Q207" s="139"/>
      <c r="R207" s="139"/>
    </row>
    <row r="208" spans="1:18" ht="150" x14ac:dyDescent="0.25">
      <c r="A208" s="139"/>
      <c r="B208" s="139"/>
      <c r="C208" s="139"/>
      <c r="D208" s="139"/>
      <c r="E208" s="139"/>
      <c r="F208" s="139"/>
      <c r="G208" s="139"/>
      <c r="H208" s="139" t="s">
        <v>396</v>
      </c>
      <c r="I208" s="139" t="s">
        <v>397</v>
      </c>
      <c r="J208" s="139" t="s">
        <v>321</v>
      </c>
      <c r="K208" s="139" t="s">
        <v>145</v>
      </c>
      <c r="L208" s="139" t="s">
        <v>146</v>
      </c>
      <c r="M208" s="139"/>
      <c r="N208" s="139"/>
      <c r="O208" s="139"/>
      <c r="P208" s="139"/>
      <c r="Q208" s="139"/>
      <c r="R208" s="139"/>
    </row>
    <row r="209" spans="1:18" ht="405" x14ac:dyDescent="0.25">
      <c r="A209" s="139"/>
      <c r="B209" s="139"/>
      <c r="C209" s="139"/>
      <c r="D209" s="139"/>
      <c r="E209" s="139"/>
      <c r="F209" s="139"/>
      <c r="G209" s="139"/>
      <c r="H209" s="139" t="s">
        <v>398</v>
      </c>
      <c r="I209" s="139" t="s">
        <v>399</v>
      </c>
      <c r="J209" s="139" t="s">
        <v>321</v>
      </c>
      <c r="K209" s="139" t="s">
        <v>145</v>
      </c>
      <c r="L209" s="139" t="s">
        <v>146</v>
      </c>
      <c r="M209" s="139"/>
      <c r="N209" s="139"/>
      <c r="O209" s="139"/>
      <c r="P209" s="139"/>
      <c r="Q209" s="139"/>
      <c r="R209" s="139"/>
    </row>
    <row r="210" spans="1:18" ht="165" x14ac:dyDescent="0.25">
      <c r="A210" s="139"/>
      <c r="B210" s="139"/>
      <c r="C210" s="139"/>
      <c r="D210" s="139"/>
      <c r="E210" s="139"/>
      <c r="F210" s="139"/>
      <c r="G210" s="139"/>
      <c r="H210" s="139" t="s">
        <v>400</v>
      </c>
      <c r="I210" s="139" t="s">
        <v>401</v>
      </c>
      <c r="J210" s="139" t="s">
        <v>321</v>
      </c>
      <c r="K210" s="139" t="s">
        <v>145</v>
      </c>
      <c r="L210" s="139" t="s">
        <v>146</v>
      </c>
      <c r="M210" s="139"/>
      <c r="N210" s="139"/>
      <c r="O210" s="139"/>
      <c r="P210" s="139"/>
      <c r="Q210" s="139"/>
      <c r="R210" s="139"/>
    </row>
    <row r="211" spans="1:18" ht="225" x14ac:dyDescent="0.25">
      <c r="A211" s="139"/>
      <c r="B211" s="139"/>
      <c r="C211" s="139"/>
      <c r="D211" s="139"/>
      <c r="E211" s="139"/>
      <c r="F211" s="139"/>
      <c r="G211" s="139"/>
      <c r="H211" s="139" t="s">
        <v>402</v>
      </c>
      <c r="I211" s="139" t="s">
        <v>403</v>
      </c>
      <c r="J211" s="139" t="s">
        <v>321</v>
      </c>
      <c r="K211" s="139" t="s">
        <v>145</v>
      </c>
      <c r="L211" s="139" t="s">
        <v>146</v>
      </c>
      <c r="M211" s="139"/>
      <c r="N211" s="139"/>
      <c r="O211" s="139"/>
      <c r="P211" s="139"/>
      <c r="Q211" s="139"/>
      <c r="R211" s="139"/>
    </row>
    <row r="212" spans="1:18" ht="240" x14ac:dyDescent="0.25">
      <c r="A212" s="139"/>
      <c r="B212" s="139"/>
      <c r="C212" s="139"/>
      <c r="D212" s="139"/>
      <c r="E212" s="139"/>
      <c r="F212" s="139"/>
      <c r="G212" s="139"/>
      <c r="H212" s="139" t="s">
        <v>404</v>
      </c>
      <c r="I212" s="139" t="s">
        <v>405</v>
      </c>
      <c r="J212" s="139" t="s">
        <v>321</v>
      </c>
      <c r="K212" s="139" t="s">
        <v>145</v>
      </c>
      <c r="L212" s="139" t="s">
        <v>146</v>
      </c>
      <c r="M212" s="139"/>
      <c r="N212" s="139"/>
      <c r="O212" s="139"/>
      <c r="P212" s="139"/>
      <c r="Q212" s="139"/>
      <c r="R212" s="139"/>
    </row>
    <row r="213" spans="1:18" ht="390" x14ac:dyDescent="0.25">
      <c r="A213" s="139"/>
      <c r="B213" s="139"/>
      <c r="C213" s="139"/>
      <c r="D213" s="139"/>
      <c r="E213" s="139"/>
      <c r="F213" s="139"/>
      <c r="G213" s="139"/>
      <c r="H213" s="139" t="s">
        <v>406</v>
      </c>
      <c r="I213" s="139" t="s">
        <v>2918</v>
      </c>
      <c r="J213" s="139" t="s">
        <v>321</v>
      </c>
      <c r="K213" s="139" t="s">
        <v>145</v>
      </c>
      <c r="L213" s="139" t="s">
        <v>146</v>
      </c>
      <c r="M213" s="139"/>
      <c r="N213" s="139"/>
      <c r="O213" s="139"/>
      <c r="P213" s="139"/>
      <c r="Q213" s="139"/>
      <c r="R213" s="139"/>
    </row>
    <row r="214" spans="1:18" ht="375" x14ac:dyDescent="0.25">
      <c r="A214" s="139"/>
      <c r="B214" s="139"/>
      <c r="C214" s="139"/>
      <c r="D214" s="139"/>
      <c r="E214" s="139"/>
      <c r="F214" s="139"/>
      <c r="G214" s="139"/>
      <c r="H214" s="139" t="s">
        <v>408</v>
      </c>
      <c r="I214" s="139" t="s">
        <v>2919</v>
      </c>
      <c r="J214" s="139" t="s">
        <v>321</v>
      </c>
      <c r="K214" s="139" t="s">
        <v>145</v>
      </c>
      <c r="L214" s="139" t="s">
        <v>146</v>
      </c>
      <c r="M214" s="139"/>
      <c r="N214" s="139"/>
      <c r="O214" s="139"/>
      <c r="P214" s="139"/>
      <c r="Q214" s="139"/>
      <c r="R214" s="139"/>
    </row>
    <row r="215" spans="1:18" ht="409.5" x14ac:dyDescent="0.25">
      <c r="A215" s="139"/>
      <c r="B215" s="139"/>
      <c r="C215" s="139"/>
      <c r="D215" s="139"/>
      <c r="E215" s="139"/>
      <c r="F215" s="139"/>
      <c r="G215" s="139"/>
      <c r="H215" s="139" t="s">
        <v>410</v>
      </c>
      <c r="I215" s="139" t="s">
        <v>411</v>
      </c>
      <c r="J215" s="139" t="s">
        <v>321</v>
      </c>
      <c r="K215" s="139" t="s">
        <v>145</v>
      </c>
      <c r="L215" s="139" t="s">
        <v>146</v>
      </c>
      <c r="M215" s="139"/>
      <c r="N215" s="139"/>
      <c r="O215" s="139"/>
      <c r="P215" s="139"/>
      <c r="Q215" s="139"/>
      <c r="R215" s="139"/>
    </row>
    <row r="216" spans="1:18" ht="105" x14ac:dyDescent="0.25">
      <c r="A216" s="139"/>
      <c r="B216" s="139"/>
      <c r="C216" s="139"/>
      <c r="D216" s="139" t="s">
        <v>412</v>
      </c>
      <c r="E216" s="139" t="s">
        <v>347</v>
      </c>
      <c r="F216" s="139" t="s">
        <v>413</v>
      </c>
      <c r="G216" s="139" t="s">
        <v>414</v>
      </c>
      <c r="H216" s="139" t="s">
        <v>415</v>
      </c>
      <c r="I216" s="139" t="s">
        <v>416</v>
      </c>
      <c r="J216" s="139" t="s">
        <v>321</v>
      </c>
      <c r="K216" s="139" t="s">
        <v>139</v>
      </c>
      <c r="L216" s="139" t="s">
        <v>140</v>
      </c>
      <c r="M216" s="139"/>
      <c r="N216" s="139"/>
      <c r="O216" s="139"/>
      <c r="P216" s="139"/>
      <c r="Q216" s="139"/>
      <c r="R216" s="139"/>
    </row>
    <row r="217" spans="1:18" ht="90" x14ac:dyDescent="0.25">
      <c r="A217" s="139"/>
      <c r="B217" s="139"/>
      <c r="C217" s="139"/>
      <c r="D217" s="139"/>
      <c r="E217" s="139"/>
      <c r="F217" s="139" t="s">
        <v>417</v>
      </c>
      <c r="G217" s="139" t="s">
        <v>418</v>
      </c>
      <c r="H217" s="139" t="s">
        <v>419</v>
      </c>
      <c r="I217" s="139" t="s">
        <v>420</v>
      </c>
      <c r="J217" s="139" t="s">
        <v>321</v>
      </c>
      <c r="K217" s="139" t="s">
        <v>139</v>
      </c>
      <c r="L217" s="139" t="s">
        <v>140</v>
      </c>
      <c r="M217" s="139"/>
      <c r="N217" s="139"/>
      <c r="O217" s="139"/>
      <c r="P217" s="139"/>
      <c r="Q217" s="139"/>
      <c r="R217" s="139"/>
    </row>
    <row r="218" spans="1:18" ht="90" x14ac:dyDescent="0.25">
      <c r="A218" s="139"/>
      <c r="B218" s="139"/>
      <c r="C218" s="139"/>
      <c r="D218" s="139" t="s">
        <v>421</v>
      </c>
      <c r="E218" s="139" t="s">
        <v>361</v>
      </c>
      <c r="F218" s="139" t="s">
        <v>423</v>
      </c>
      <c r="G218" s="139" t="s">
        <v>424</v>
      </c>
      <c r="H218" s="139" t="s">
        <v>433</v>
      </c>
      <c r="I218" s="139" t="s">
        <v>434</v>
      </c>
      <c r="J218" s="139" t="s">
        <v>321</v>
      </c>
      <c r="K218" s="139" t="s">
        <v>145</v>
      </c>
      <c r="L218" s="139" t="s">
        <v>146</v>
      </c>
      <c r="M218" s="139"/>
      <c r="N218" s="139"/>
      <c r="O218" s="139"/>
      <c r="P218" s="139"/>
      <c r="Q218" s="139"/>
      <c r="R218" s="139"/>
    </row>
    <row r="219" spans="1:18" ht="165" x14ac:dyDescent="0.25">
      <c r="A219" s="139"/>
      <c r="B219" s="139"/>
      <c r="C219" s="139"/>
      <c r="D219" s="139"/>
      <c r="E219" s="139" t="s">
        <v>422</v>
      </c>
      <c r="F219" s="139" t="s">
        <v>423</v>
      </c>
      <c r="G219" s="139" t="s">
        <v>424</v>
      </c>
      <c r="H219" s="139" t="s">
        <v>425</v>
      </c>
      <c r="I219" s="139" t="s">
        <v>426</v>
      </c>
      <c r="J219" s="139" t="s">
        <v>321</v>
      </c>
      <c r="K219" s="139" t="s">
        <v>145</v>
      </c>
      <c r="L219" s="139" t="s">
        <v>146</v>
      </c>
      <c r="M219" s="139"/>
      <c r="N219" s="139"/>
      <c r="O219" s="139"/>
      <c r="P219" s="139"/>
      <c r="Q219" s="139"/>
      <c r="R219" s="139"/>
    </row>
    <row r="220" spans="1:18" ht="150" x14ac:dyDescent="0.25">
      <c r="A220" s="139"/>
      <c r="B220" s="139"/>
      <c r="C220" s="139"/>
      <c r="D220" s="139"/>
      <c r="E220" s="139"/>
      <c r="F220" s="139"/>
      <c r="G220" s="139"/>
      <c r="H220" s="139" t="s">
        <v>427</v>
      </c>
      <c r="I220" s="139" t="s">
        <v>428</v>
      </c>
      <c r="J220" s="139" t="s">
        <v>321</v>
      </c>
      <c r="K220" s="139" t="s">
        <v>145</v>
      </c>
      <c r="L220" s="139" t="s">
        <v>146</v>
      </c>
      <c r="M220" s="139"/>
      <c r="N220" s="139"/>
      <c r="O220" s="139"/>
      <c r="P220" s="139"/>
      <c r="Q220" s="139"/>
      <c r="R220" s="139"/>
    </row>
    <row r="221" spans="1:18" ht="165" x14ac:dyDescent="0.25">
      <c r="A221" s="139"/>
      <c r="B221" s="139"/>
      <c r="C221" s="139"/>
      <c r="D221" s="139"/>
      <c r="E221" s="139"/>
      <c r="F221" s="139"/>
      <c r="G221" s="139"/>
      <c r="H221" s="139" t="s">
        <v>429</v>
      </c>
      <c r="I221" s="139" t="s">
        <v>430</v>
      </c>
      <c r="J221" s="139" t="s">
        <v>321</v>
      </c>
      <c r="K221" s="139" t="s">
        <v>145</v>
      </c>
      <c r="L221" s="139" t="s">
        <v>146</v>
      </c>
      <c r="M221" s="139"/>
      <c r="N221" s="139"/>
      <c r="O221" s="139"/>
      <c r="P221" s="139"/>
      <c r="Q221" s="139"/>
      <c r="R221" s="139"/>
    </row>
    <row r="222" spans="1:18" ht="165" x14ac:dyDescent="0.25">
      <c r="A222" s="139"/>
      <c r="B222" s="139"/>
      <c r="C222" s="139"/>
      <c r="D222" s="139"/>
      <c r="E222" s="139"/>
      <c r="F222" s="139"/>
      <c r="G222" s="139"/>
      <c r="H222" s="139" t="s">
        <v>431</v>
      </c>
      <c r="I222" s="139" t="s">
        <v>432</v>
      </c>
      <c r="J222" s="139" t="s">
        <v>321</v>
      </c>
      <c r="K222" s="139" t="s">
        <v>145</v>
      </c>
      <c r="L222" s="139" t="s">
        <v>146</v>
      </c>
      <c r="M222" s="139"/>
      <c r="N222" s="139"/>
      <c r="O222" s="139"/>
      <c r="P222" s="139"/>
      <c r="Q222" s="139"/>
      <c r="R222" s="139"/>
    </row>
    <row r="223" spans="1:18" ht="225" x14ac:dyDescent="0.25">
      <c r="A223" s="139"/>
      <c r="B223" s="139"/>
      <c r="C223" s="139"/>
      <c r="D223" s="139" t="s">
        <v>435</v>
      </c>
      <c r="E223" s="139" t="s">
        <v>361</v>
      </c>
      <c r="F223" s="139" t="s">
        <v>436</v>
      </c>
      <c r="G223" s="139" t="s">
        <v>437</v>
      </c>
      <c r="H223" s="139" t="s">
        <v>438</v>
      </c>
      <c r="I223" s="139" t="s">
        <v>439</v>
      </c>
      <c r="J223" s="139" t="s">
        <v>321</v>
      </c>
      <c r="K223" s="139" t="s">
        <v>145</v>
      </c>
      <c r="L223" s="139" t="s">
        <v>146</v>
      </c>
      <c r="M223" s="139"/>
      <c r="N223" s="139"/>
      <c r="O223" s="139"/>
      <c r="P223" s="139"/>
      <c r="Q223" s="139"/>
      <c r="R223" s="139"/>
    </row>
    <row r="224" spans="1:18" ht="225" x14ac:dyDescent="0.25">
      <c r="A224" s="139"/>
      <c r="B224" s="139"/>
      <c r="C224" s="139"/>
      <c r="D224" s="139"/>
      <c r="E224" s="139"/>
      <c r="F224" s="139" t="s">
        <v>440</v>
      </c>
      <c r="G224" s="139" t="s">
        <v>441</v>
      </c>
      <c r="H224" s="139" t="s">
        <v>442</v>
      </c>
      <c r="I224" s="139" t="s">
        <v>443</v>
      </c>
      <c r="J224" s="139" t="s">
        <v>321</v>
      </c>
      <c r="K224" s="139" t="s">
        <v>145</v>
      </c>
      <c r="L224" s="139" t="s">
        <v>146</v>
      </c>
      <c r="M224" s="139"/>
      <c r="N224" s="139"/>
      <c r="O224" s="139"/>
      <c r="P224" s="139"/>
      <c r="Q224" s="139"/>
      <c r="R224" s="139"/>
    </row>
    <row r="225" spans="1:18" ht="120" x14ac:dyDescent="0.25">
      <c r="A225" s="139"/>
      <c r="B225" s="139"/>
      <c r="C225" s="139"/>
      <c r="D225" s="139"/>
      <c r="E225" s="139"/>
      <c r="F225" s="139" t="s">
        <v>444</v>
      </c>
      <c r="G225" s="139" t="s">
        <v>445</v>
      </c>
      <c r="H225" s="139" t="s">
        <v>446</v>
      </c>
      <c r="I225" s="139" t="s">
        <v>2920</v>
      </c>
      <c r="J225" s="139" t="s">
        <v>321</v>
      </c>
      <c r="K225" s="139" t="s">
        <v>145</v>
      </c>
      <c r="L225" s="139" t="s">
        <v>146</v>
      </c>
      <c r="M225" s="139"/>
      <c r="N225" s="139"/>
      <c r="O225" s="139"/>
      <c r="P225" s="139"/>
      <c r="Q225" s="139"/>
      <c r="R225" s="139"/>
    </row>
    <row r="226" spans="1:18" ht="210" x14ac:dyDescent="0.25">
      <c r="A226" s="139"/>
      <c r="B226" s="139"/>
      <c r="C226" s="139"/>
      <c r="D226" s="139"/>
      <c r="E226" s="139"/>
      <c r="F226" s="139" t="s">
        <v>1242</v>
      </c>
      <c r="G226" s="139" t="s">
        <v>2921</v>
      </c>
      <c r="H226" s="139" t="s">
        <v>1244</v>
      </c>
      <c r="I226" s="139" t="s">
        <v>1245</v>
      </c>
      <c r="J226" s="139" t="s">
        <v>321</v>
      </c>
      <c r="K226" s="139" t="s">
        <v>1246</v>
      </c>
      <c r="L226" s="139" t="s">
        <v>1247</v>
      </c>
      <c r="M226" s="139"/>
      <c r="N226" s="139"/>
      <c r="O226" s="139"/>
      <c r="P226" s="139"/>
      <c r="Q226" s="139"/>
      <c r="R226" s="139"/>
    </row>
    <row r="227" spans="1:18" ht="315" x14ac:dyDescent="0.25">
      <c r="A227" s="139"/>
      <c r="B227" s="139"/>
      <c r="C227" s="139"/>
      <c r="D227" s="139" t="s">
        <v>448</v>
      </c>
      <c r="E227" s="139" t="s">
        <v>361</v>
      </c>
      <c r="F227" s="139" t="s">
        <v>449</v>
      </c>
      <c r="G227" s="139" t="s">
        <v>450</v>
      </c>
      <c r="H227" s="139" t="s">
        <v>451</v>
      </c>
      <c r="I227" s="139" t="s">
        <v>452</v>
      </c>
      <c r="J227" s="139" t="s">
        <v>321</v>
      </c>
      <c r="K227" s="139" t="s">
        <v>145</v>
      </c>
      <c r="L227" s="139" t="s">
        <v>146</v>
      </c>
      <c r="M227" s="139"/>
      <c r="N227" s="139"/>
      <c r="O227" s="139"/>
      <c r="P227" s="139"/>
      <c r="Q227" s="139"/>
      <c r="R227" s="139"/>
    </row>
    <row r="228" spans="1:18" ht="360" x14ac:dyDescent="0.25">
      <c r="A228" s="139"/>
      <c r="B228" s="139"/>
      <c r="C228" s="139"/>
      <c r="D228" s="139" t="s">
        <v>453</v>
      </c>
      <c r="E228" s="139" t="s">
        <v>361</v>
      </c>
      <c r="F228" s="139" t="s">
        <v>454</v>
      </c>
      <c r="G228" s="139" t="s">
        <v>455</v>
      </c>
      <c r="H228" s="139" t="s">
        <v>456</v>
      </c>
      <c r="I228" s="139" t="s">
        <v>457</v>
      </c>
      <c r="J228" s="139" t="s">
        <v>321</v>
      </c>
      <c r="K228" s="139" t="s">
        <v>145</v>
      </c>
      <c r="L228" s="139" t="s">
        <v>146</v>
      </c>
      <c r="M228" s="139"/>
      <c r="N228" s="139"/>
      <c r="O228" s="139"/>
      <c r="P228" s="139"/>
      <c r="Q228" s="139"/>
      <c r="R228" s="139"/>
    </row>
    <row r="229" spans="1:18" ht="150" x14ac:dyDescent="0.25">
      <c r="A229" s="139"/>
      <c r="B229" s="139"/>
      <c r="C229" s="139"/>
      <c r="D229" s="139"/>
      <c r="E229" s="139"/>
      <c r="F229" s="139"/>
      <c r="G229" s="139"/>
      <c r="H229" s="139" t="s">
        <v>458</v>
      </c>
      <c r="I229" s="139" t="s">
        <v>459</v>
      </c>
      <c r="J229" s="139" t="s">
        <v>321</v>
      </c>
      <c r="K229" s="139" t="s">
        <v>145</v>
      </c>
      <c r="L229" s="139" t="s">
        <v>146</v>
      </c>
      <c r="M229" s="139"/>
      <c r="N229" s="139"/>
      <c r="O229" s="139"/>
      <c r="P229" s="139"/>
      <c r="Q229" s="139"/>
      <c r="R229" s="139"/>
    </row>
    <row r="230" spans="1:18" ht="390" x14ac:dyDescent="0.25">
      <c r="A230" s="139"/>
      <c r="B230" s="139"/>
      <c r="C230" s="139"/>
      <c r="D230" s="139"/>
      <c r="E230" s="139"/>
      <c r="F230" s="139"/>
      <c r="G230" s="139"/>
      <c r="H230" s="139" t="s">
        <v>460</v>
      </c>
      <c r="I230" s="139" t="s">
        <v>2918</v>
      </c>
      <c r="J230" s="139" t="s">
        <v>321</v>
      </c>
      <c r="K230" s="139" t="s">
        <v>145</v>
      </c>
      <c r="L230" s="139" t="s">
        <v>146</v>
      </c>
      <c r="M230" s="139"/>
      <c r="N230" s="139"/>
      <c r="O230" s="139"/>
      <c r="P230" s="139"/>
      <c r="Q230" s="139"/>
      <c r="R230" s="139"/>
    </row>
    <row r="231" spans="1:18" ht="375" x14ac:dyDescent="0.25">
      <c r="A231" s="139"/>
      <c r="B231" s="139"/>
      <c r="C231" s="139"/>
      <c r="D231" s="139"/>
      <c r="E231" s="139"/>
      <c r="F231" s="139"/>
      <c r="G231" s="139"/>
      <c r="H231" s="139" t="s">
        <v>461</v>
      </c>
      <c r="I231" s="139" t="s">
        <v>2919</v>
      </c>
      <c r="J231" s="139" t="s">
        <v>321</v>
      </c>
      <c r="K231" s="139" t="s">
        <v>145</v>
      </c>
      <c r="L231" s="139" t="s">
        <v>146</v>
      </c>
      <c r="M231" s="139"/>
      <c r="N231" s="139"/>
      <c r="O231" s="139"/>
      <c r="P231" s="139"/>
      <c r="Q231" s="139"/>
      <c r="R231" s="139"/>
    </row>
    <row r="232" spans="1:18" ht="150" x14ac:dyDescent="0.25">
      <c r="A232" s="139"/>
      <c r="B232" s="139"/>
      <c r="C232" s="139"/>
      <c r="D232" s="139"/>
      <c r="E232" s="139"/>
      <c r="F232" s="139"/>
      <c r="G232" s="139"/>
      <c r="H232" s="139" t="s">
        <v>462</v>
      </c>
      <c r="I232" s="139" t="s">
        <v>463</v>
      </c>
      <c r="J232" s="139" t="s">
        <v>321</v>
      </c>
      <c r="K232" s="139" t="s">
        <v>145</v>
      </c>
      <c r="L232" s="139" t="s">
        <v>146</v>
      </c>
      <c r="M232" s="139"/>
      <c r="N232" s="139"/>
      <c r="O232" s="139"/>
      <c r="P232" s="139"/>
      <c r="Q232" s="139"/>
      <c r="R232" s="139"/>
    </row>
    <row r="233" spans="1:18" ht="240" x14ac:dyDescent="0.25">
      <c r="A233" s="139"/>
      <c r="B233" s="139"/>
      <c r="C233" s="139"/>
      <c r="D233" s="139"/>
      <c r="E233" s="139"/>
      <c r="F233" s="139"/>
      <c r="G233" s="139"/>
      <c r="H233" s="139" t="s">
        <v>464</v>
      </c>
      <c r="I233" s="139" t="s">
        <v>465</v>
      </c>
      <c r="J233" s="139" t="s">
        <v>321</v>
      </c>
      <c r="K233" s="139" t="s">
        <v>145</v>
      </c>
      <c r="L233" s="139" t="s">
        <v>146</v>
      </c>
      <c r="M233" s="139"/>
      <c r="N233" s="139"/>
      <c r="O233" s="139"/>
      <c r="P233" s="139"/>
      <c r="Q233" s="139"/>
      <c r="R233" s="139"/>
    </row>
    <row r="234" spans="1:18" ht="345" x14ac:dyDescent="0.25">
      <c r="A234" s="139"/>
      <c r="B234" s="139"/>
      <c r="C234" s="139"/>
      <c r="D234" s="139" t="s">
        <v>466</v>
      </c>
      <c r="E234" s="139" t="s">
        <v>334</v>
      </c>
      <c r="F234" s="139" t="s">
        <v>848</v>
      </c>
      <c r="G234" s="139" t="s">
        <v>849</v>
      </c>
      <c r="H234" s="139" t="s">
        <v>850</v>
      </c>
      <c r="I234" s="139" t="s">
        <v>851</v>
      </c>
      <c r="J234" s="139" t="s">
        <v>321</v>
      </c>
      <c r="K234" s="139" t="s">
        <v>141</v>
      </c>
      <c r="L234" s="139" t="s">
        <v>142</v>
      </c>
      <c r="M234" s="139"/>
      <c r="N234" s="139"/>
      <c r="O234" s="139"/>
      <c r="P234" s="139"/>
      <c r="Q234" s="139"/>
      <c r="R234" s="139"/>
    </row>
    <row r="235" spans="1:18" ht="165" x14ac:dyDescent="0.25">
      <c r="A235" s="139"/>
      <c r="B235" s="139"/>
      <c r="C235" s="139"/>
      <c r="D235" s="139"/>
      <c r="E235" s="139" t="s">
        <v>361</v>
      </c>
      <c r="F235" s="139" t="s">
        <v>467</v>
      </c>
      <c r="G235" s="139" t="s">
        <v>468</v>
      </c>
      <c r="H235" s="139" t="s">
        <v>469</v>
      </c>
      <c r="I235" s="139" t="s">
        <v>470</v>
      </c>
      <c r="J235" s="139" t="s">
        <v>321</v>
      </c>
      <c r="K235" s="139" t="s">
        <v>145</v>
      </c>
      <c r="L235" s="139" t="s">
        <v>146</v>
      </c>
      <c r="M235" s="139"/>
      <c r="N235" s="139"/>
      <c r="O235" s="139"/>
      <c r="P235" s="139"/>
      <c r="Q235" s="139"/>
      <c r="R235" s="139"/>
    </row>
    <row r="236" spans="1:18" ht="120" x14ac:dyDescent="0.25">
      <c r="A236" s="139"/>
      <c r="B236" s="139"/>
      <c r="C236" s="139"/>
      <c r="D236" s="139"/>
      <c r="E236" s="139"/>
      <c r="F236" s="139" t="s">
        <v>473</v>
      </c>
      <c r="G236" s="139" t="s">
        <v>2922</v>
      </c>
      <c r="H236" s="139" t="s">
        <v>475</v>
      </c>
      <c r="I236" s="139" t="s">
        <v>2923</v>
      </c>
      <c r="J236" s="139" t="s">
        <v>321</v>
      </c>
      <c r="K236" s="139" t="s">
        <v>145</v>
      </c>
      <c r="L236" s="139" t="s">
        <v>146</v>
      </c>
      <c r="M236" s="139"/>
      <c r="N236" s="139"/>
      <c r="O236" s="139"/>
      <c r="P236" s="139"/>
      <c r="Q236" s="139"/>
      <c r="R236" s="139"/>
    </row>
    <row r="237" spans="1:18" ht="105" x14ac:dyDescent="0.25">
      <c r="A237" s="139"/>
      <c r="B237" s="139"/>
      <c r="C237" s="139"/>
      <c r="D237" s="139"/>
      <c r="E237" s="139" t="s">
        <v>422</v>
      </c>
      <c r="F237" s="139" t="s">
        <v>669</v>
      </c>
      <c r="G237" s="139" t="s">
        <v>670</v>
      </c>
      <c r="H237" s="139" t="s">
        <v>671</v>
      </c>
      <c r="I237" s="139" t="s">
        <v>672</v>
      </c>
      <c r="J237" s="139" t="s">
        <v>321</v>
      </c>
      <c r="K237" s="139" t="s">
        <v>141</v>
      </c>
      <c r="L237" s="139" t="s">
        <v>142</v>
      </c>
      <c r="M237" s="139"/>
      <c r="N237" s="139"/>
      <c r="O237" s="139"/>
      <c r="P237" s="139"/>
      <c r="Q237" s="139"/>
      <c r="R237" s="139"/>
    </row>
    <row r="238" spans="1:18" ht="285" x14ac:dyDescent="0.25">
      <c r="A238" s="139"/>
      <c r="B238" s="139"/>
      <c r="C238" s="139"/>
      <c r="D238" s="139" t="s">
        <v>477</v>
      </c>
      <c r="E238" s="139" t="s">
        <v>347</v>
      </c>
      <c r="F238" s="139" t="s">
        <v>478</v>
      </c>
      <c r="G238" s="139" t="s">
        <v>479</v>
      </c>
      <c r="H238" s="139" t="s">
        <v>480</v>
      </c>
      <c r="I238" s="139" t="s">
        <v>481</v>
      </c>
      <c r="J238" s="139" t="s">
        <v>321</v>
      </c>
      <c r="K238" s="139" t="s">
        <v>359</v>
      </c>
      <c r="L238" s="139" t="s">
        <v>138</v>
      </c>
      <c r="M238" s="139"/>
      <c r="N238" s="139"/>
      <c r="O238" s="139"/>
      <c r="P238" s="139"/>
      <c r="Q238" s="139"/>
      <c r="R238" s="139"/>
    </row>
    <row r="239" spans="1:18" ht="120" x14ac:dyDescent="0.25">
      <c r="A239" s="139"/>
      <c r="B239" s="139"/>
      <c r="C239" s="139"/>
      <c r="D239" s="139"/>
      <c r="E239" s="139"/>
      <c r="F239" s="139"/>
      <c r="G239" s="139"/>
      <c r="H239" s="139" t="s">
        <v>483</v>
      </c>
      <c r="I239" s="139" t="s">
        <v>2924</v>
      </c>
      <c r="J239" s="139" t="s">
        <v>321</v>
      </c>
      <c r="K239" s="139" t="s">
        <v>359</v>
      </c>
      <c r="L239" s="139" t="s">
        <v>138</v>
      </c>
      <c r="M239" s="139"/>
      <c r="N239" s="139"/>
      <c r="O239" s="139"/>
      <c r="P239" s="139"/>
      <c r="Q239" s="139"/>
      <c r="R239" s="139"/>
    </row>
    <row r="240" spans="1:18" ht="150" x14ac:dyDescent="0.25">
      <c r="A240" s="139"/>
      <c r="B240" s="139"/>
      <c r="C240" s="139"/>
      <c r="D240" s="139"/>
      <c r="E240" s="139"/>
      <c r="F240" s="139"/>
      <c r="G240" s="139"/>
      <c r="H240" s="139" t="s">
        <v>485</v>
      </c>
      <c r="I240" s="139" t="s">
        <v>2925</v>
      </c>
      <c r="J240" s="139" t="s">
        <v>321</v>
      </c>
      <c r="K240" s="139" t="s">
        <v>143</v>
      </c>
      <c r="L240" s="139" t="s">
        <v>138</v>
      </c>
      <c r="M240" s="139"/>
      <c r="N240" s="139"/>
      <c r="O240" s="139"/>
      <c r="P240" s="139"/>
      <c r="Q240" s="139"/>
      <c r="R240" s="139"/>
    </row>
    <row r="241" spans="1:18" ht="255" x14ac:dyDescent="0.25">
      <c r="A241" s="139"/>
      <c r="B241" s="139"/>
      <c r="C241" s="139"/>
      <c r="D241" s="139"/>
      <c r="E241" s="139"/>
      <c r="F241" s="139" t="s">
        <v>487</v>
      </c>
      <c r="G241" s="139" t="s">
        <v>488</v>
      </c>
      <c r="H241" s="139" t="s">
        <v>489</v>
      </c>
      <c r="I241" s="139" t="s">
        <v>490</v>
      </c>
      <c r="J241" s="139" t="s">
        <v>321</v>
      </c>
      <c r="K241" s="139" t="s">
        <v>359</v>
      </c>
      <c r="L241" s="139" t="s">
        <v>138</v>
      </c>
      <c r="M241" s="139"/>
      <c r="N241" s="139"/>
      <c r="O241" s="139"/>
      <c r="P241" s="139"/>
      <c r="Q241" s="139"/>
      <c r="R241" s="139"/>
    </row>
    <row r="242" spans="1:18" ht="120" x14ac:dyDescent="0.25">
      <c r="A242" s="139"/>
      <c r="B242" s="139"/>
      <c r="C242" s="139"/>
      <c r="D242" s="139"/>
      <c r="E242" s="139"/>
      <c r="F242" s="139"/>
      <c r="G242" s="139"/>
      <c r="H242" s="139" t="s">
        <v>492</v>
      </c>
      <c r="I242" s="139" t="s">
        <v>2926</v>
      </c>
      <c r="J242" s="139" t="s">
        <v>321</v>
      </c>
      <c r="K242" s="139" t="s">
        <v>359</v>
      </c>
      <c r="L242" s="139" t="s">
        <v>138</v>
      </c>
      <c r="M242" s="139"/>
      <c r="N242" s="139"/>
      <c r="O242" s="139"/>
      <c r="P242" s="139"/>
      <c r="Q242" s="139"/>
      <c r="R242" s="139"/>
    </row>
    <row r="243" spans="1:18" ht="240" x14ac:dyDescent="0.25">
      <c r="A243" s="139"/>
      <c r="B243" s="139"/>
      <c r="C243" s="139"/>
      <c r="D243" s="139"/>
      <c r="E243" s="139"/>
      <c r="F243" s="139" t="s">
        <v>494</v>
      </c>
      <c r="G243" s="139" t="s">
        <v>495</v>
      </c>
      <c r="H243" s="139" t="s">
        <v>496</v>
      </c>
      <c r="I243" s="139" t="s">
        <v>497</v>
      </c>
      <c r="J243" s="139" t="s">
        <v>321</v>
      </c>
      <c r="K243" s="139" t="s">
        <v>498</v>
      </c>
      <c r="L243" s="139" t="s">
        <v>499</v>
      </c>
      <c r="M243" s="139"/>
      <c r="N243" s="139"/>
      <c r="O243" s="139"/>
      <c r="P243" s="139"/>
      <c r="Q243" s="139"/>
      <c r="R243" s="139"/>
    </row>
    <row r="244" spans="1:18" ht="150" x14ac:dyDescent="0.25">
      <c r="A244" s="139"/>
      <c r="B244" s="139"/>
      <c r="C244" s="139"/>
      <c r="D244" s="139" t="s">
        <v>597</v>
      </c>
      <c r="E244" s="139" t="s">
        <v>334</v>
      </c>
      <c r="F244" s="139" t="s">
        <v>996</v>
      </c>
      <c r="G244" s="139" t="s">
        <v>997</v>
      </c>
      <c r="H244" s="139" t="s">
        <v>998</v>
      </c>
      <c r="I244" s="139" t="s">
        <v>999</v>
      </c>
      <c r="J244" s="139" t="s">
        <v>321</v>
      </c>
      <c r="K244" s="139" t="s">
        <v>155</v>
      </c>
      <c r="L244" s="139" t="s">
        <v>142</v>
      </c>
      <c r="M244" s="139"/>
      <c r="N244" s="139"/>
      <c r="O244" s="139"/>
      <c r="P244" s="139"/>
      <c r="Q244" s="139"/>
      <c r="R244" s="139"/>
    </row>
    <row r="245" spans="1:18" ht="165" x14ac:dyDescent="0.25">
      <c r="A245" s="139"/>
      <c r="B245" s="139"/>
      <c r="C245" s="139"/>
      <c r="D245" s="139"/>
      <c r="E245" s="139"/>
      <c r="F245" s="139"/>
      <c r="G245" s="139"/>
      <c r="H245" s="139" t="s">
        <v>1000</v>
      </c>
      <c r="I245" s="139" t="s">
        <v>1001</v>
      </c>
      <c r="J245" s="139" t="s">
        <v>321</v>
      </c>
      <c r="K245" s="139" t="s">
        <v>155</v>
      </c>
      <c r="L245" s="139" t="s">
        <v>142</v>
      </c>
      <c r="M245" s="139"/>
      <c r="N245" s="139"/>
      <c r="O245" s="139"/>
      <c r="P245" s="139"/>
      <c r="Q245" s="139"/>
      <c r="R245" s="139"/>
    </row>
    <row r="246" spans="1:18" ht="409.5" x14ac:dyDescent="0.25">
      <c r="A246" s="139"/>
      <c r="B246" s="139"/>
      <c r="C246" s="139"/>
      <c r="D246" s="139"/>
      <c r="E246" s="139"/>
      <c r="F246" s="139"/>
      <c r="G246" s="139"/>
      <c r="H246" s="139" t="s">
        <v>1002</v>
      </c>
      <c r="I246" s="139" t="s">
        <v>2927</v>
      </c>
      <c r="J246" s="139" t="s">
        <v>321</v>
      </c>
      <c r="K246" s="139" t="s">
        <v>155</v>
      </c>
      <c r="L246" s="139" t="s">
        <v>142</v>
      </c>
      <c r="M246" s="139"/>
      <c r="N246" s="139"/>
      <c r="O246" s="139"/>
      <c r="P246" s="139"/>
      <c r="Q246" s="139"/>
      <c r="R246" s="139"/>
    </row>
    <row r="247" spans="1:18" ht="150" x14ac:dyDescent="0.25">
      <c r="A247" s="139"/>
      <c r="B247" s="139"/>
      <c r="C247" s="139"/>
      <c r="D247" s="139"/>
      <c r="E247" s="139"/>
      <c r="F247" s="139"/>
      <c r="G247" s="139"/>
      <c r="H247" s="139" t="s">
        <v>1004</v>
      </c>
      <c r="I247" s="139" t="s">
        <v>1005</v>
      </c>
      <c r="J247" s="139" t="s">
        <v>321</v>
      </c>
      <c r="K247" s="139" t="s">
        <v>155</v>
      </c>
      <c r="L247" s="139" t="s">
        <v>142</v>
      </c>
      <c r="M247" s="139"/>
      <c r="N247" s="139"/>
      <c r="O247" s="139"/>
      <c r="P247" s="139"/>
      <c r="Q247" s="139"/>
      <c r="R247" s="139"/>
    </row>
    <row r="248" spans="1:18" ht="240" x14ac:dyDescent="0.25">
      <c r="A248" s="139"/>
      <c r="B248" s="139"/>
      <c r="C248" s="139"/>
      <c r="D248" s="139"/>
      <c r="E248" s="139"/>
      <c r="F248" s="139" t="s">
        <v>1006</v>
      </c>
      <c r="G248" s="139" t="s">
        <v>1007</v>
      </c>
      <c r="H248" s="139" t="s">
        <v>1008</v>
      </c>
      <c r="I248" s="139" t="s">
        <v>1009</v>
      </c>
      <c r="J248" s="139" t="s">
        <v>321</v>
      </c>
      <c r="K248" s="139" t="s">
        <v>155</v>
      </c>
      <c r="L248" s="139" t="s">
        <v>142</v>
      </c>
      <c r="M248" s="139"/>
      <c r="N248" s="139"/>
      <c r="O248" s="139"/>
      <c r="P248" s="139"/>
      <c r="Q248" s="139"/>
      <c r="R248" s="139"/>
    </row>
    <row r="249" spans="1:18" ht="105" x14ac:dyDescent="0.25">
      <c r="A249" s="139"/>
      <c r="B249" s="139"/>
      <c r="C249" s="139"/>
      <c r="D249" s="139"/>
      <c r="E249" s="139"/>
      <c r="F249" s="139"/>
      <c r="G249" s="139"/>
      <c r="H249" s="139" t="s">
        <v>1010</v>
      </c>
      <c r="I249" s="139" t="s">
        <v>1011</v>
      </c>
      <c r="J249" s="139" t="s">
        <v>321</v>
      </c>
      <c r="K249" s="139" t="s">
        <v>155</v>
      </c>
      <c r="L249" s="139" t="s">
        <v>142</v>
      </c>
      <c r="M249" s="139"/>
      <c r="N249" s="139"/>
      <c r="O249" s="139"/>
      <c r="P249" s="139"/>
      <c r="Q249" s="139"/>
      <c r="R249" s="139"/>
    </row>
    <row r="250" spans="1:18" ht="90" x14ac:dyDescent="0.25">
      <c r="A250" s="139"/>
      <c r="B250" s="139"/>
      <c r="C250" s="139"/>
      <c r="D250" s="139"/>
      <c r="E250" s="139"/>
      <c r="F250" s="139" t="s">
        <v>1012</v>
      </c>
      <c r="G250" s="139" t="s">
        <v>1013</v>
      </c>
      <c r="H250" s="139" t="s">
        <v>1014</v>
      </c>
      <c r="I250" s="139" t="s">
        <v>1015</v>
      </c>
      <c r="J250" s="139" t="s">
        <v>321</v>
      </c>
      <c r="K250" s="139" t="s">
        <v>155</v>
      </c>
      <c r="L250" s="139" t="s">
        <v>142</v>
      </c>
      <c r="M250" s="139"/>
      <c r="N250" s="139"/>
      <c r="O250" s="139"/>
      <c r="P250" s="139"/>
      <c r="Q250" s="139"/>
      <c r="R250" s="139"/>
    </row>
    <row r="251" spans="1:18" ht="409.5" x14ac:dyDescent="0.25">
      <c r="A251" s="139"/>
      <c r="B251" s="139"/>
      <c r="C251" s="139"/>
      <c r="D251" s="139"/>
      <c r="E251" s="139"/>
      <c r="F251" s="139"/>
      <c r="G251" s="139"/>
      <c r="H251" s="139" t="s">
        <v>1016</v>
      </c>
      <c r="I251" s="139" t="s">
        <v>1017</v>
      </c>
      <c r="J251" s="139" t="s">
        <v>321</v>
      </c>
      <c r="K251" s="139" t="s">
        <v>155</v>
      </c>
      <c r="L251" s="139" t="s">
        <v>142</v>
      </c>
      <c r="M251" s="139"/>
      <c r="N251" s="139"/>
      <c r="O251" s="139"/>
      <c r="P251" s="139"/>
      <c r="Q251" s="139"/>
      <c r="R251" s="139"/>
    </row>
    <row r="252" spans="1:18" ht="120" x14ac:dyDescent="0.25">
      <c r="A252" s="139"/>
      <c r="B252" s="139"/>
      <c r="C252" s="139"/>
      <c r="D252" s="139"/>
      <c r="E252" s="139"/>
      <c r="F252" s="139"/>
      <c r="G252" s="139"/>
      <c r="H252" s="139" t="s">
        <v>1018</v>
      </c>
      <c r="I252" s="139" t="s">
        <v>1019</v>
      </c>
      <c r="J252" s="139" t="s">
        <v>321</v>
      </c>
      <c r="K252" s="139" t="s">
        <v>155</v>
      </c>
      <c r="L252" s="139" t="s">
        <v>142</v>
      </c>
      <c r="M252" s="139"/>
      <c r="N252" s="139"/>
      <c r="O252" s="139"/>
      <c r="P252" s="139"/>
      <c r="Q252" s="139"/>
      <c r="R252" s="139"/>
    </row>
    <row r="253" spans="1:18" ht="225" x14ac:dyDescent="0.25">
      <c r="A253" s="139"/>
      <c r="B253" s="139"/>
      <c r="C253" s="139"/>
      <c r="D253" s="139"/>
      <c r="E253" s="139"/>
      <c r="F253" s="139" t="s">
        <v>1020</v>
      </c>
      <c r="G253" s="139" t="s">
        <v>1021</v>
      </c>
      <c r="H253" s="139" t="s">
        <v>1022</v>
      </c>
      <c r="I253" s="139" t="s">
        <v>1023</v>
      </c>
      <c r="J253" s="139" t="s">
        <v>321</v>
      </c>
      <c r="K253" s="139" t="s">
        <v>155</v>
      </c>
      <c r="L253" s="139" t="s">
        <v>142</v>
      </c>
      <c r="M253" s="139"/>
      <c r="N253" s="139"/>
      <c r="O253" s="139"/>
      <c r="P253" s="139"/>
      <c r="Q253" s="139"/>
      <c r="R253" s="139"/>
    </row>
    <row r="254" spans="1:18" ht="105" x14ac:dyDescent="0.25">
      <c r="A254" s="139"/>
      <c r="B254" s="139"/>
      <c r="C254" s="139"/>
      <c r="D254" s="139"/>
      <c r="E254" s="139" t="s">
        <v>347</v>
      </c>
      <c r="F254" s="139" t="s">
        <v>575</v>
      </c>
      <c r="G254" s="139" t="s">
        <v>576</v>
      </c>
      <c r="H254" s="139" t="s">
        <v>598</v>
      </c>
      <c r="I254" s="139" t="s">
        <v>599</v>
      </c>
      <c r="J254" s="139" t="s">
        <v>321</v>
      </c>
      <c r="K254" s="139" t="s">
        <v>155</v>
      </c>
      <c r="L254" s="139" t="s">
        <v>142</v>
      </c>
      <c r="M254" s="139"/>
      <c r="N254" s="139"/>
      <c r="O254" s="139"/>
      <c r="P254" s="139"/>
      <c r="Q254" s="139"/>
      <c r="R254" s="139"/>
    </row>
    <row r="255" spans="1:18" ht="150" x14ac:dyDescent="0.25">
      <c r="A255" s="139"/>
      <c r="B255" s="139"/>
      <c r="C255" s="139"/>
      <c r="D255" s="139"/>
      <c r="E255" s="139"/>
      <c r="F255" s="139"/>
      <c r="G255" s="139"/>
      <c r="H255" s="139" t="s">
        <v>600</v>
      </c>
      <c r="I255" s="139" t="s">
        <v>601</v>
      </c>
      <c r="J255" s="139" t="s">
        <v>321</v>
      </c>
      <c r="K255" s="139" t="s">
        <v>155</v>
      </c>
      <c r="L255" s="139" t="s">
        <v>142</v>
      </c>
      <c r="M255" s="139"/>
      <c r="N255" s="139"/>
      <c r="O255" s="139"/>
      <c r="P255" s="139"/>
      <c r="Q255" s="139"/>
      <c r="R255" s="139"/>
    </row>
    <row r="256" spans="1:18" ht="409.5" x14ac:dyDescent="0.25">
      <c r="A256" s="139"/>
      <c r="B256" s="139"/>
      <c r="C256" s="139"/>
      <c r="D256" s="139"/>
      <c r="E256" s="139"/>
      <c r="F256" s="139"/>
      <c r="G256" s="139"/>
      <c r="H256" s="139" t="s">
        <v>602</v>
      </c>
      <c r="I256" s="139" t="s">
        <v>603</v>
      </c>
      <c r="J256" s="139" t="s">
        <v>321</v>
      </c>
      <c r="K256" s="139" t="s">
        <v>155</v>
      </c>
      <c r="L256" s="139" t="s">
        <v>142</v>
      </c>
      <c r="M256" s="139"/>
      <c r="N256" s="139"/>
      <c r="O256" s="139"/>
      <c r="P256" s="139"/>
      <c r="Q256" s="139"/>
      <c r="R256" s="139"/>
    </row>
    <row r="257" spans="1:18" ht="210" x14ac:dyDescent="0.25">
      <c r="A257" s="139"/>
      <c r="B257" s="139"/>
      <c r="C257" s="139"/>
      <c r="D257" s="139"/>
      <c r="E257" s="139" t="s">
        <v>361</v>
      </c>
      <c r="F257" s="139" t="s">
        <v>952</v>
      </c>
      <c r="G257" s="139" t="s">
        <v>953</v>
      </c>
      <c r="H257" s="139" t="s">
        <v>964</v>
      </c>
      <c r="I257" s="139" t="s">
        <v>2928</v>
      </c>
      <c r="J257" s="139" t="s">
        <v>321</v>
      </c>
      <c r="K257" s="139" t="s">
        <v>155</v>
      </c>
      <c r="L257" s="139" t="s">
        <v>142</v>
      </c>
      <c r="M257" s="139"/>
      <c r="N257" s="139"/>
      <c r="O257" s="139"/>
      <c r="P257" s="139"/>
      <c r="Q257" s="139"/>
      <c r="R257" s="139"/>
    </row>
    <row r="258" spans="1:18" ht="150" x14ac:dyDescent="0.25">
      <c r="A258" s="139"/>
      <c r="B258" s="139"/>
      <c r="C258" s="139"/>
      <c r="D258" s="139"/>
      <c r="E258" s="139" t="s">
        <v>422</v>
      </c>
      <c r="F258" s="139" t="s">
        <v>922</v>
      </c>
      <c r="G258" s="139" t="s">
        <v>2929</v>
      </c>
      <c r="H258" s="139" t="s">
        <v>924</v>
      </c>
      <c r="I258" s="139" t="s">
        <v>925</v>
      </c>
      <c r="J258" s="139" t="s">
        <v>321</v>
      </c>
      <c r="K258" s="139" t="s">
        <v>155</v>
      </c>
      <c r="L258" s="139" t="s">
        <v>142</v>
      </c>
      <c r="M258" s="139"/>
      <c r="N258" s="139"/>
      <c r="O258" s="139"/>
      <c r="P258" s="139"/>
      <c r="Q258" s="139"/>
      <c r="R258" s="139"/>
    </row>
    <row r="259" spans="1:18" ht="75" x14ac:dyDescent="0.25">
      <c r="A259" s="139"/>
      <c r="B259" s="139"/>
      <c r="C259" s="139"/>
      <c r="D259" s="139"/>
      <c r="E259" s="139"/>
      <c r="F259" s="139"/>
      <c r="G259" s="139"/>
      <c r="H259" s="139" t="s">
        <v>926</v>
      </c>
      <c r="I259" s="139" t="s">
        <v>927</v>
      </c>
      <c r="J259" s="139" t="s">
        <v>321</v>
      </c>
      <c r="K259" s="139" t="s">
        <v>155</v>
      </c>
      <c r="L259" s="139" t="s">
        <v>142</v>
      </c>
      <c r="M259" s="139"/>
      <c r="N259" s="139"/>
      <c r="O259" s="139"/>
      <c r="P259" s="139"/>
      <c r="Q259" s="139"/>
      <c r="R259" s="139"/>
    </row>
    <row r="260" spans="1:18" ht="105" x14ac:dyDescent="0.25">
      <c r="A260" s="139"/>
      <c r="B260" s="139"/>
      <c r="C260" s="139"/>
      <c r="D260" s="139"/>
      <c r="E260" s="139"/>
      <c r="F260" s="139"/>
      <c r="G260" s="139"/>
      <c r="H260" s="139" t="s">
        <v>928</v>
      </c>
      <c r="I260" s="139" t="s">
        <v>929</v>
      </c>
      <c r="J260" s="139" t="s">
        <v>321</v>
      </c>
      <c r="K260" s="139" t="s">
        <v>155</v>
      </c>
      <c r="L260" s="139" t="s">
        <v>142</v>
      </c>
      <c r="M260" s="139"/>
      <c r="N260" s="139"/>
      <c r="O260" s="139"/>
      <c r="P260" s="139"/>
      <c r="Q260" s="139"/>
      <c r="R260" s="139"/>
    </row>
    <row r="261" spans="1:18" ht="45" x14ac:dyDescent="0.25">
      <c r="A261" s="139"/>
      <c r="B261" s="139"/>
      <c r="C261" s="139"/>
      <c r="D261" s="139"/>
      <c r="E261" s="139"/>
      <c r="F261" s="139"/>
      <c r="G261" s="139"/>
      <c r="H261" s="139" t="s">
        <v>930</v>
      </c>
      <c r="I261" s="139" t="s">
        <v>931</v>
      </c>
      <c r="J261" s="139" t="s">
        <v>321</v>
      </c>
      <c r="K261" s="139" t="s">
        <v>155</v>
      </c>
      <c r="L261" s="139" t="s">
        <v>142</v>
      </c>
      <c r="M261" s="139"/>
      <c r="N261" s="139"/>
      <c r="O261" s="139"/>
      <c r="P261" s="139"/>
      <c r="Q261" s="139"/>
      <c r="R261" s="139"/>
    </row>
    <row r="262" spans="1:18" ht="375" x14ac:dyDescent="0.25">
      <c r="A262" s="139"/>
      <c r="B262" s="139"/>
      <c r="C262" s="139"/>
      <c r="D262" s="139"/>
      <c r="E262" s="139"/>
      <c r="F262" s="139" t="s">
        <v>932</v>
      </c>
      <c r="G262" s="139" t="s">
        <v>933</v>
      </c>
      <c r="H262" s="139" t="s">
        <v>934</v>
      </c>
      <c r="I262" s="139" t="s">
        <v>2930</v>
      </c>
      <c r="J262" s="139" t="s">
        <v>321</v>
      </c>
      <c r="K262" s="139" t="s">
        <v>155</v>
      </c>
      <c r="L262" s="139" t="s">
        <v>142</v>
      </c>
      <c r="M262" s="139"/>
      <c r="N262" s="139"/>
      <c r="O262" s="139"/>
      <c r="P262" s="139"/>
      <c r="Q262" s="139"/>
      <c r="R262" s="139"/>
    </row>
    <row r="263" spans="1:18" ht="120" x14ac:dyDescent="0.25">
      <c r="A263" s="139"/>
      <c r="B263" s="139"/>
      <c r="C263" s="139"/>
      <c r="D263" s="139"/>
      <c r="E263" s="139"/>
      <c r="F263" s="139" t="s">
        <v>936</v>
      </c>
      <c r="G263" s="139" t="s">
        <v>2931</v>
      </c>
      <c r="H263" s="139" t="s">
        <v>938</v>
      </c>
      <c r="I263" s="139" t="s">
        <v>2932</v>
      </c>
      <c r="J263" s="139" t="s">
        <v>321</v>
      </c>
      <c r="K263" s="139" t="s">
        <v>155</v>
      </c>
      <c r="L263" s="139" t="s">
        <v>142</v>
      </c>
      <c r="M263" s="139"/>
      <c r="N263" s="139"/>
      <c r="O263" s="139"/>
      <c r="P263" s="139"/>
      <c r="Q263" s="139"/>
      <c r="R263" s="139"/>
    </row>
    <row r="264" spans="1:18" ht="409.5" x14ac:dyDescent="0.25">
      <c r="A264" s="139"/>
      <c r="B264" s="139"/>
      <c r="C264" s="139"/>
      <c r="D264" s="139"/>
      <c r="E264" s="139"/>
      <c r="F264" s="139"/>
      <c r="G264" s="139"/>
      <c r="H264" s="139" t="s">
        <v>940</v>
      </c>
      <c r="I264" s="139" t="s">
        <v>941</v>
      </c>
      <c r="J264" s="139" t="s">
        <v>321</v>
      </c>
      <c r="K264" s="139" t="s">
        <v>155</v>
      </c>
      <c r="L264" s="139" t="s">
        <v>142</v>
      </c>
      <c r="M264" s="139"/>
      <c r="N264" s="139"/>
      <c r="O264" s="139"/>
      <c r="P264" s="139"/>
      <c r="Q264" s="139"/>
      <c r="R264" s="139"/>
    </row>
    <row r="265" spans="1:18" ht="195" x14ac:dyDescent="0.25">
      <c r="A265" s="139"/>
      <c r="B265" s="139"/>
      <c r="C265" s="139"/>
      <c r="D265" s="139"/>
      <c r="E265" s="139"/>
      <c r="F265" s="139"/>
      <c r="G265" s="139"/>
      <c r="H265" s="139" t="s">
        <v>942</v>
      </c>
      <c r="I265" s="139" t="s">
        <v>943</v>
      </c>
      <c r="J265" s="139" t="s">
        <v>321</v>
      </c>
      <c r="K265" s="139" t="s">
        <v>155</v>
      </c>
      <c r="L265" s="139" t="s">
        <v>142</v>
      </c>
      <c r="M265" s="139"/>
      <c r="N265" s="139"/>
      <c r="O265" s="139"/>
      <c r="P265" s="139"/>
      <c r="Q265" s="139"/>
      <c r="R265" s="139"/>
    </row>
    <row r="266" spans="1:18" ht="409.5" x14ac:dyDescent="0.25">
      <c r="A266" s="139"/>
      <c r="B266" s="139"/>
      <c r="C266" s="139"/>
      <c r="D266" s="139"/>
      <c r="E266" s="139"/>
      <c r="F266" s="139" t="s">
        <v>944</v>
      </c>
      <c r="G266" s="139" t="s">
        <v>945</v>
      </c>
      <c r="H266" s="139" t="s">
        <v>946</v>
      </c>
      <c r="I266" s="139" t="s">
        <v>2933</v>
      </c>
      <c r="J266" s="139" t="s">
        <v>321</v>
      </c>
      <c r="K266" s="139" t="s">
        <v>155</v>
      </c>
      <c r="L266" s="139" t="s">
        <v>142</v>
      </c>
      <c r="M266" s="139"/>
      <c r="N266" s="139"/>
      <c r="O266" s="139"/>
      <c r="P266" s="139"/>
      <c r="Q266" s="139"/>
      <c r="R266" s="139"/>
    </row>
    <row r="267" spans="1:18" ht="240" x14ac:dyDescent="0.25">
      <c r="A267" s="139"/>
      <c r="B267" s="139"/>
      <c r="C267" s="139"/>
      <c r="D267" s="139"/>
      <c r="E267" s="139"/>
      <c r="F267" s="139" t="s">
        <v>948</v>
      </c>
      <c r="G267" s="139" t="s">
        <v>2934</v>
      </c>
      <c r="H267" s="139" t="s">
        <v>950</v>
      </c>
      <c r="I267" s="139" t="s">
        <v>951</v>
      </c>
      <c r="J267" s="139" t="s">
        <v>321</v>
      </c>
      <c r="K267" s="139" t="s">
        <v>155</v>
      </c>
      <c r="L267" s="139" t="s">
        <v>142</v>
      </c>
      <c r="M267" s="139"/>
      <c r="N267" s="139"/>
      <c r="O267" s="139"/>
      <c r="P267" s="139"/>
      <c r="Q267" s="139"/>
      <c r="R267" s="139"/>
    </row>
    <row r="268" spans="1:18" ht="409.5" x14ac:dyDescent="0.25">
      <c r="A268" s="139"/>
      <c r="B268" s="139"/>
      <c r="C268" s="139"/>
      <c r="D268" s="139"/>
      <c r="E268" s="139"/>
      <c r="F268" s="139" t="s">
        <v>952</v>
      </c>
      <c r="G268" s="139" t="s">
        <v>953</v>
      </c>
      <c r="H268" s="139" t="s">
        <v>954</v>
      </c>
      <c r="I268" s="139" t="s">
        <v>955</v>
      </c>
      <c r="J268" s="139" t="s">
        <v>321</v>
      </c>
      <c r="K268" s="139" t="s">
        <v>155</v>
      </c>
      <c r="L268" s="139" t="s">
        <v>142</v>
      </c>
      <c r="M268" s="139"/>
      <c r="N268" s="139"/>
      <c r="O268" s="139"/>
      <c r="P268" s="139"/>
      <c r="Q268" s="139"/>
      <c r="R268" s="139"/>
    </row>
    <row r="269" spans="1:18" ht="60" x14ac:dyDescent="0.25">
      <c r="A269" s="139"/>
      <c r="B269" s="139"/>
      <c r="C269" s="139"/>
      <c r="D269" s="139"/>
      <c r="E269" s="139"/>
      <c r="F269" s="139"/>
      <c r="G269" s="139"/>
      <c r="H269" s="139" t="s">
        <v>956</v>
      </c>
      <c r="I269" s="139" t="s">
        <v>957</v>
      </c>
      <c r="J269" s="139" t="s">
        <v>321</v>
      </c>
      <c r="K269" s="139" t="s">
        <v>155</v>
      </c>
      <c r="L269" s="139" t="s">
        <v>142</v>
      </c>
      <c r="M269" s="139"/>
      <c r="N269" s="139"/>
      <c r="O269" s="139"/>
      <c r="P269" s="139"/>
      <c r="Q269" s="139"/>
      <c r="R269" s="139"/>
    </row>
    <row r="270" spans="1:18" ht="105" x14ac:dyDescent="0.25">
      <c r="A270" s="139"/>
      <c r="B270" s="139"/>
      <c r="C270" s="139"/>
      <c r="D270" s="139"/>
      <c r="E270" s="139"/>
      <c r="F270" s="139"/>
      <c r="G270" s="139"/>
      <c r="H270" s="139" t="s">
        <v>958</v>
      </c>
      <c r="I270" s="139" t="s">
        <v>959</v>
      </c>
      <c r="J270" s="139" t="s">
        <v>321</v>
      </c>
      <c r="K270" s="139" t="s">
        <v>155</v>
      </c>
      <c r="L270" s="139" t="s">
        <v>142</v>
      </c>
      <c r="M270" s="139"/>
      <c r="N270" s="139"/>
      <c r="O270" s="139"/>
      <c r="P270" s="139"/>
      <c r="Q270" s="139"/>
      <c r="R270" s="139"/>
    </row>
    <row r="271" spans="1:18" ht="60" x14ac:dyDescent="0.25">
      <c r="A271" s="139"/>
      <c r="B271" s="139"/>
      <c r="C271" s="139"/>
      <c r="D271" s="139"/>
      <c r="E271" s="139"/>
      <c r="F271" s="139"/>
      <c r="G271" s="139"/>
      <c r="H271" s="139" t="s">
        <v>960</v>
      </c>
      <c r="I271" s="139" t="s">
        <v>961</v>
      </c>
      <c r="J271" s="139" t="s">
        <v>321</v>
      </c>
      <c r="K271" s="139" t="s">
        <v>155</v>
      </c>
      <c r="L271" s="139" t="s">
        <v>142</v>
      </c>
      <c r="M271" s="139"/>
      <c r="N271" s="139"/>
      <c r="O271" s="139"/>
      <c r="P271" s="139"/>
      <c r="Q271" s="139"/>
      <c r="R271" s="139"/>
    </row>
    <row r="272" spans="1:18" ht="75" x14ac:dyDescent="0.25">
      <c r="A272" s="139"/>
      <c r="B272" s="139"/>
      <c r="C272" s="139"/>
      <c r="D272" s="139"/>
      <c r="E272" s="139"/>
      <c r="F272" s="139"/>
      <c r="G272" s="139"/>
      <c r="H272" s="139" t="s">
        <v>962</v>
      </c>
      <c r="I272" s="139" t="s">
        <v>963</v>
      </c>
      <c r="J272" s="139" t="s">
        <v>321</v>
      </c>
      <c r="K272" s="139" t="s">
        <v>155</v>
      </c>
      <c r="L272" s="139" t="s">
        <v>142</v>
      </c>
      <c r="M272" s="139"/>
      <c r="N272" s="139"/>
      <c r="O272" s="139"/>
      <c r="P272" s="139"/>
      <c r="Q272" s="139"/>
      <c r="R272" s="139"/>
    </row>
    <row r="273" spans="1:18" ht="105" x14ac:dyDescent="0.25">
      <c r="A273" s="139"/>
      <c r="B273" s="139"/>
      <c r="C273" s="139"/>
      <c r="D273" s="139"/>
      <c r="E273" s="139"/>
      <c r="F273" s="139" t="s">
        <v>966</v>
      </c>
      <c r="G273" s="139" t="s">
        <v>967</v>
      </c>
      <c r="H273" s="139" t="s">
        <v>968</v>
      </c>
      <c r="I273" s="139" t="s">
        <v>969</v>
      </c>
      <c r="J273" s="139" t="s">
        <v>321</v>
      </c>
      <c r="K273" s="139" t="s">
        <v>155</v>
      </c>
      <c r="L273" s="139" t="s">
        <v>142</v>
      </c>
      <c r="M273" s="139"/>
      <c r="N273" s="139"/>
      <c r="O273" s="139"/>
      <c r="P273" s="139"/>
      <c r="Q273" s="139"/>
      <c r="R273" s="139"/>
    </row>
    <row r="274" spans="1:18" ht="120" x14ac:dyDescent="0.25">
      <c r="A274" s="139"/>
      <c r="B274" s="139"/>
      <c r="C274" s="139"/>
      <c r="D274" s="139"/>
      <c r="E274" s="139"/>
      <c r="F274" s="139"/>
      <c r="G274" s="139"/>
      <c r="H274" s="139" t="s">
        <v>970</v>
      </c>
      <c r="I274" s="139" t="s">
        <v>971</v>
      </c>
      <c r="J274" s="139" t="s">
        <v>321</v>
      </c>
      <c r="K274" s="139" t="s">
        <v>155</v>
      </c>
      <c r="L274" s="139" t="s">
        <v>142</v>
      </c>
      <c r="M274" s="139"/>
      <c r="N274" s="139"/>
      <c r="O274" s="139"/>
      <c r="P274" s="139"/>
      <c r="Q274" s="139"/>
      <c r="R274" s="139"/>
    </row>
    <row r="275" spans="1:18" ht="150" x14ac:dyDescent="0.25">
      <c r="A275" s="139"/>
      <c r="B275" s="139"/>
      <c r="C275" s="139"/>
      <c r="D275" s="139"/>
      <c r="E275" s="139"/>
      <c r="F275" s="139"/>
      <c r="G275" s="139"/>
      <c r="H275" s="139" t="s">
        <v>972</v>
      </c>
      <c r="I275" s="139" t="s">
        <v>973</v>
      </c>
      <c r="J275" s="139" t="s">
        <v>321</v>
      </c>
      <c r="K275" s="139" t="s">
        <v>155</v>
      </c>
      <c r="L275" s="139" t="s">
        <v>142</v>
      </c>
      <c r="M275" s="139"/>
      <c r="N275" s="139"/>
      <c r="O275" s="139"/>
      <c r="P275" s="139"/>
      <c r="Q275" s="139"/>
      <c r="R275" s="139"/>
    </row>
    <row r="276" spans="1:18" ht="90" x14ac:dyDescent="0.25">
      <c r="A276" s="139"/>
      <c r="B276" s="139"/>
      <c r="C276" s="139"/>
      <c r="D276" s="139"/>
      <c r="E276" s="139"/>
      <c r="F276" s="139"/>
      <c r="G276" s="139"/>
      <c r="H276" s="139" t="s">
        <v>974</v>
      </c>
      <c r="I276" s="139" t="s">
        <v>975</v>
      </c>
      <c r="J276" s="139" t="s">
        <v>321</v>
      </c>
      <c r="K276" s="139" t="s">
        <v>155</v>
      </c>
      <c r="L276" s="139" t="s">
        <v>142</v>
      </c>
      <c r="M276" s="139"/>
      <c r="N276" s="139"/>
      <c r="O276" s="139"/>
      <c r="P276" s="139"/>
      <c r="Q276" s="139"/>
      <c r="R276" s="139"/>
    </row>
    <row r="277" spans="1:18" ht="255" x14ac:dyDescent="0.25">
      <c r="A277" s="139"/>
      <c r="B277" s="139"/>
      <c r="C277" s="139"/>
      <c r="D277" s="139"/>
      <c r="E277" s="139"/>
      <c r="F277" s="139"/>
      <c r="G277" s="139"/>
      <c r="H277" s="139" t="s">
        <v>976</v>
      </c>
      <c r="I277" s="139" t="s">
        <v>977</v>
      </c>
      <c r="J277" s="139" t="s">
        <v>321</v>
      </c>
      <c r="K277" s="139" t="s">
        <v>155</v>
      </c>
      <c r="L277" s="139" t="s">
        <v>142</v>
      </c>
      <c r="M277" s="139"/>
      <c r="N277" s="139"/>
      <c r="O277" s="139"/>
      <c r="P277" s="139"/>
      <c r="Q277" s="139"/>
      <c r="R277" s="139"/>
    </row>
    <row r="278" spans="1:18" ht="195" x14ac:dyDescent="0.25">
      <c r="A278" s="139"/>
      <c r="B278" s="139"/>
      <c r="C278" s="139"/>
      <c r="D278" s="139"/>
      <c r="E278" s="139"/>
      <c r="F278" s="139" t="s">
        <v>978</v>
      </c>
      <c r="G278" s="139" t="s">
        <v>979</v>
      </c>
      <c r="H278" s="139" t="s">
        <v>980</v>
      </c>
      <c r="I278" s="139" t="s">
        <v>981</v>
      </c>
      <c r="J278" s="139" t="s">
        <v>321</v>
      </c>
      <c r="K278" s="139" t="s">
        <v>155</v>
      </c>
      <c r="L278" s="139" t="s">
        <v>142</v>
      </c>
      <c r="M278" s="139"/>
      <c r="N278" s="139"/>
      <c r="O278" s="139"/>
      <c r="P278" s="139"/>
      <c r="Q278" s="139"/>
      <c r="R278" s="139"/>
    </row>
    <row r="279" spans="1:18" ht="120" x14ac:dyDescent="0.25">
      <c r="A279" s="139"/>
      <c r="B279" s="139"/>
      <c r="C279" s="139"/>
      <c r="D279" s="139"/>
      <c r="E279" s="139"/>
      <c r="F279" s="139" t="s">
        <v>982</v>
      </c>
      <c r="G279" s="139" t="s">
        <v>983</v>
      </c>
      <c r="H279" s="139" t="s">
        <v>984</v>
      </c>
      <c r="I279" s="139" t="s">
        <v>985</v>
      </c>
      <c r="J279" s="139" t="s">
        <v>321</v>
      </c>
      <c r="K279" s="139" t="s">
        <v>155</v>
      </c>
      <c r="L279" s="139" t="s">
        <v>142</v>
      </c>
      <c r="M279" s="139"/>
      <c r="N279" s="139"/>
      <c r="O279" s="139"/>
      <c r="P279" s="139"/>
      <c r="Q279" s="139"/>
      <c r="R279" s="139"/>
    </row>
    <row r="280" spans="1:18" ht="405" x14ac:dyDescent="0.25">
      <c r="A280" s="139"/>
      <c r="B280" s="139"/>
      <c r="C280" s="139"/>
      <c r="D280" s="139"/>
      <c r="E280" s="139"/>
      <c r="F280" s="139" t="s">
        <v>986</v>
      </c>
      <c r="G280" s="139" t="s">
        <v>987</v>
      </c>
      <c r="H280" s="139" t="s">
        <v>988</v>
      </c>
      <c r="I280" s="139" t="s">
        <v>2935</v>
      </c>
      <c r="J280" s="139" t="s">
        <v>321</v>
      </c>
      <c r="K280" s="139" t="s">
        <v>155</v>
      </c>
      <c r="L280" s="139" t="s">
        <v>142</v>
      </c>
      <c r="M280" s="139"/>
      <c r="N280" s="139"/>
      <c r="O280" s="139"/>
      <c r="P280" s="139"/>
      <c r="Q280" s="139"/>
      <c r="R280" s="139"/>
    </row>
    <row r="281" spans="1:18" ht="330" x14ac:dyDescent="0.25">
      <c r="A281" s="139"/>
      <c r="B281" s="139"/>
      <c r="C281" s="139"/>
      <c r="D281" s="139"/>
      <c r="E281" s="139"/>
      <c r="F281" s="139"/>
      <c r="G281" s="139"/>
      <c r="H281" s="139" t="s">
        <v>990</v>
      </c>
      <c r="I281" s="139" t="s">
        <v>2936</v>
      </c>
      <c r="J281" s="139" t="s">
        <v>321</v>
      </c>
      <c r="K281" s="139" t="s">
        <v>155</v>
      </c>
      <c r="L281" s="139" t="s">
        <v>142</v>
      </c>
      <c r="M281" s="139"/>
      <c r="N281" s="139"/>
      <c r="O281" s="139"/>
      <c r="P281" s="139"/>
      <c r="Q281" s="139"/>
      <c r="R281" s="139"/>
    </row>
    <row r="282" spans="1:18" ht="210" x14ac:dyDescent="0.25">
      <c r="A282" s="139"/>
      <c r="B282" s="139"/>
      <c r="C282" s="139"/>
      <c r="D282" s="139"/>
      <c r="E282" s="139"/>
      <c r="F282" s="139" t="s">
        <v>992</v>
      </c>
      <c r="G282" s="139" t="s">
        <v>993</v>
      </c>
      <c r="H282" s="139" t="s">
        <v>994</v>
      </c>
      <c r="I282" s="139" t="s">
        <v>995</v>
      </c>
      <c r="J282" s="139" t="s">
        <v>321</v>
      </c>
      <c r="K282" s="139" t="s">
        <v>155</v>
      </c>
      <c r="L282" s="139" t="s">
        <v>142</v>
      </c>
      <c r="M282" s="139"/>
      <c r="N282" s="139"/>
      <c r="O282" s="139"/>
      <c r="P282" s="139"/>
      <c r="Q282" s="139"/>
      <c r="R282" s="139"/>
    </row>
    <row r="283" spans="1:18" ht="270" x14ac:dyDescent="0.25">
      <c r="A283" s="139"/>
      <c r="B283" s="139"/>
      <c r="C283" s="139"/>
      <c r="D283" s="139"/>
      <c r="E283" s="139"/>
      <c r="F283" s="139" t="s">
        <v>1842</v>
      </c>
      <c r="G283" s="139" t="s">
        <v>1843</v>
      </c>
      <c r="H283" s="139" t="s">
        <v>1844</v>
      </c>
      <c r="I283" s="139" t="s">
        <v>1845</v>
      </c>
      <c r="J283" s="139" t="s">
        <v>1846</v>
      </c>
      <c r="K283" s="139" t="s">
        <v>137</v>
      </c>
      <c r="L283" s="139" t="s">
        <v>138</v>
      </c>
      <c r="M283" s="139"/>
      <c r="N283" s="139"/>
      <c r="O283" s="139"/>
      <c r="P283" s="139"/>
      <c r="Q283" s="139"/>
      <c r="R283" s="139"/>
    </row>
    <row r="284" spans="1:18" ht="105" x14ac:dyDescent="0.25">
      <c r="A284" s="139"/>
      <c r="B284" s="139"/>
      <c r="C284" s="139"/>
      <c r="D284" s="139"/>
      <c r="E284" s="139"/>
      <c r="F284" s="139" t="s">
        <v>1847</v>
      </c>
      <c r="G284" s="139" t="s">
        <v>1848</v>
      </c>
      <c r="H284" s="139" t="s">
        <v>1849</v>
      </c>
      <c r="I284" s="139" t="s">
        <v>1850</v>
      </c>
      <c r="J284" s="139" t="s">
        <v>321</v>
      </c>
      <c r="K284" s="139" t="s">
        <v>137</v>
      </c>
      <c r="L284" s="139" t="s">
        <v>138</v>
      </c>
      <c r="M284" s="139"/>
      <c r="N284" s="139"/>
      <c r="O284" s="139"/>
      <c r="P284" s="139"/>
      <c r="Q284" s="139"/>
      <c r="R284" s="139"/>
    </row>
    <row r="285" spans="1:18" ht="105" x14ac:dyDescent="0.25">
      <c r="A285" s="139"/>
      <c r="B285" s="139"/>
      <c r="C285" s="139"/>
      <c r="D285" s="139"/>
      <c r="E285" s="139" t="s">
        <v>888</v>
      </c>
      <c r="F285" s="139" t="s">
        <v>1024</v>
      </c>
      <c r="G285" s="139" t="s">
        <v>1025</v>
      </c>
      <c r="H285" s="139" t="s">
        <v>1026</v>
      </c>
      <c r="I285" s="139" t="s">
        <v>1027</v>
      </c>
      <c r="J285" s="139" t="s">
        <v>321</v>
      </c>
      <c r="K285" s="139" t="s">
        <v>155</v>
      </c>
      <c r="L285" s="139" t="s">
        <v>142</v>
      </c>
      <c r="M285" s="139"/>
      <c r="N285" s="139"/>
      <c r="O285" s="139"/>
      <c r="P285" s="139"/>
      <c r="Q285" s="139"/>
      <c r="R285" s="139"/>
    </row>
    <row r="286" spans="1:18" ht="255" x14ac:dyDescent="0.25">
      <c r="A286" s="139"/>
      <c r="B286" s="139"/>
      <c r="C286" s="139"/>
      <c r="D286" s="139"/>
      <c r="E286" s="139"/>
      <c r="F286" s="139"/>
      <c r="G286" s="139" t="s">
        <v>1028</v>
      </c>
      <c r="H286" s="139" t="s">
        <v>1029</v>
      </c>
      <c r="I286" s="139" t="s">
        <v>1030</v>
      </c>
      <c r="J286" s="139" t="s">
        <v>321</v>
      </c>
      <c r="K286" s="139" t="s">
        <v>155</v>
      </c>
      <c r="L286" s="139" t="s">
        <v>142</v>
      </c>
      <c r="M286" s="139"/>
      <c r="N286" s="139"/>
      <c r="O286" s="139"/>
      <c r="P286" s="139"/>
      <c r="Q286" s="139"/>
      <c r="R286" s="139"/>
    </row>
    <row r="287" spans="1:18" ht="300" x14ac:dyDescent="0.25">
      <c r="A287" s="139"/>
      <c r="B287" s="139"/>
      <c r="C287" s="139"/>
      <c r="D287" s="139"/>
      <c r="E287" s="139"/>
      <c r="F287" s="139"/>
      <c r="G287" s="139"/>
      <c r="H287" s="139" t="s">
        <v>1031</v>
      </c>
      <c r="I287" s="139" t="s">
        <v>1032</v>
      </c>
      <c r="J287" s="139" t="s">
        <v>321</v>
      </c>
      <c r="K287" s="139" t="s">
        <v>155</v>
      </c>
      <c r="L287" s="139" t="s">
        <v>142</v>
      </c>
      <c r="M287" s="139"/>
      <c r="N287" s="139"/>
      <c r="O287" s="139"/>
      <c r="P287" s="139"/>
      <c r="Q287" s="139"/>
      <c r="R287" s="139"/>
    </row>
    <row r="288" spans="1:18" ht="120" x14ac:dyDescent="0.25">
      <c r="A288" s="139"/>
      <c r="B288" s="139"/>
      <c r="C288" s="139"/>
      <c r="D288" s="139"/>
      <c r="E288" s="139"/>
      <c r="F288" s="139"/>
      <c r="G288" s="139"/>
      <c r="H288" s="139" t="s">
        <v>1033</v>
      </c>
      <c r="I288" s="139" t="s">
        <v>1034</v>
      </c>
      <c r="J288" s="139" t="s">
        <v>321</v>
      </c>
      <c r="K288" s="139" t="s">
        <v>155</v>
      </c>
      <c r="L288" s="139" t="s">
        <v>142</v>
      </c>
      <c r="M288" s="139"/>
      <c r="N288" s="139"/>
      <c r="O288" s="139"/>
      <c r="P288" s="139"/>
      <c r="Q288" s="139"/>
      <c r="R288" s="139"/>
    </row>
    <row r="289" spans="1:18" ht="360" x14ac:dyDescent="0.25">
      <c r="A289" s="139"/>
      <c r="B289" s="139"/>
      <c r="C289" s="139"/>
      <c r="D289" s="139"/>
      <c r="E289" s="139"/>
      <c r="F289" s="139"/>
      <c r="G289" s="139"/>
      <c r="H289" s="139" t="s">
        <v>1035</v>
      </c>
      <c r="I289" s="139" t="s">
        <v>2937</v>
      </c>
      <c r="J289" s="139" t="s">
        <v>321</v>
      </c>
      <c r="K289" s="139" t="s">
        <v>155</v>
      </c>
      <c r="L289" s="139" t="s">
        <v>142</v>
      </c>
      <c r="M289" s="139"/>
      <c r="N289" s="139"/>
      <c r="O289" s="139"/>
      <c r="P289" s="139"/>
      <c r="Q289" s="139"/>
      <c r="R289" s="139"/>
    </row>
    <row r="290" spans="1:18" ht="120" x14ac:dyDescent="0.25">
      <c r="A290" s="139"/>
      <c r="B290" s="139"/>
      <c r="C290" s="139"/>
      <c r="D290" s="139"/>
      <c r="E290" s="139"/>
      <c r="F290" s="139"/>
      <c r="G290" s="139"/>
      <c r="H290" s="139" t="s">
        <v>1037</v>
      </c>
      <c r="I290" s="139" t="s">
        <v>1038</v>
      </c>
      <c r="J290" s="139" t="s">
        <v>321</v>
      </c>
      <c r="K290" s="139" t="s">
        <v>155</v>
      </c>
      <c r="L290" s="139" t="s">
        <v>142</v>
      </c>
      <c r="M290" s="139"/>
      <c r="N290" s="139"/>
      <c r="O290" s="139"/>
      <c r="P290" s="139"/>
      <c r="Q290" s="139"/>
      <c r="R290" s="139"/>
    </row>
    <row r="291" spans="1:18" ht="135" x14ac:dyDescent="0.25">
      <c r="A291" s="139"/>
      <c r="B291" s="139"/>
      <c r="C291" s="139"/>
      <c r="D291" s="139"/>
      <c r="E291" s="139"/>
      <c r="F291" s="139" t="s">
        <v>1039</v>
      </c>
      <c r="G291" s="139" t="s">
        <v>2938</v>
      </c>
      <c r="H291" s="139" t="s">
        <v>1041</v>
      </c>
      <c r="I291" s="139" t="s">
        <v>1042</v>
      </c>
      <c r="J291" s="139" t="s">
        <v>321</v>
      </c>
      <c r="K291" s="139" t="s">
        <v>155</v>
      </c>
      <c r="L291" s="139" t="s">
        <v>142</v>
      </c>
      <c r="M291" s="139"/>
      <c r="N291" s="139"/>
      <c r="O291" s="139"/>
      <c r="P291" s="139"/>
      <c r="Q291" s="139"/>
      <c r="R291" s="139"/>
    </row>
    <row r="292" spans="1:18" ht="60" x14ac:dyDescent="0.25">
      <c r="A292" s="139"/>
      <c r="B292" s="139"/>
      <c r="C292" s="139"/>
      <c r="D292" s="139"/>
      <c r="E292" s="139"/>
      <c r="F292" s="139"/>
      <c r="G292" s="139"/>
      <c r="H292" s="139" t="s">
        <v>1043</v>
      </c>
      <c r="I292" s="139" t="s">
        <v>1044</v>
      </c>
      <c r="J292" s="139" t="s">
        <v>321</v>
      </c>
      <c r="K292" s="139" t="s">
        <v>155</v>
      </c>
      <c r="L292" s="139" t="s">
        <v>142</v>
      </c>
      <c r="M292" s="139"/>
      <c r="N292" s="139"/>
      <c r="O292" s="139"/>
      <c r="P292" s="139"/>
      <c r="Q292" s="139"/>
      <c r="R292" s="139"/>
    </row>
    <row r="293" spans="1:18" ht="75" x14ac:dyDescent="0.25">
      <c r="A293" s="139"/>
      <c r="B293" s="139"/>
      <c r="C293" s="139"/>
      <c r="D293" s="139"/>
      <c r="E293" s="139"/>
      <c r="F293" s="139"/>
      <c r="G293" s="139"/>
      <c r="H293" s="139" t="s">
        <v>1045</v>
      </c>
      <c r="I293" s="139" t="s">
        <v>1046</v>
      </c>
      <c r="J293" s="139" t="s">
        <v>321</v>
      </c>
      <c r="K293" s="139" t="s">
        <v>155</v>
      </c>
      <c r="L293" s="139" t="s">
        <v>142</v>
      </c>
      <c r="M293" s="139"/>
      <c r="N293" s="139"/>
      <c r="O293" s="139"/>
      <c r="P293" s="139"/>
      <c r="Q293" s="139"/>
      <c r="R293" s="139"/>
    </row>
    <row r="294" spans="1:18" ht="135" x14ac:dyDescent="0.25">
      <c r="A294" s="139"/>
      <c r="B294" s="139"/>
      <c r="C294" s="139"/>
      <c r="D294" s="139"/>
      <c r="E294" s="139"/>
      <c r="F294" s="139"/>
      <c r="G294" s="139"/>
      <c r="H294" s="139" t="s">
        <v>1047</v>
      </c>
      <c r="I294" s="139" t="s">
        <v>1048</v>
      </c>
      <c r="J294" s="139" t="s">
        <v>321</v>
      </c>
      <c r="K294" s="139" t="s">
        <v>155</v>
      </c>
      <c r="L294" s="139" t="s">
        <v>142</v>
      </c>
      <c r="M294" s="139"/>
      <c r="N294" s="139"/>
      <c r="O294" s="139"/>
      <c r="P294" s="139"/>
      <c r="Q294" s="139"/>
      <c r="R294" s="139"/>
    </row>
    <row r="295" spans="1:18" ht="300" x14ac:dyDescent="0.25">
      <c r="A295" s="139"/>
      <c r="B295" s="139"/>
      <c r="C295" s="139"/>
      <c r="D295" s="139"/>
      <c r="E295" s="139"/>
      <c r="F295" s="139"/>
      <c r="G295" s="139"/>
      <c r="H295" s="139" t="s">
        <v>1049</v>
      </c>
      <c r="I295" s="139" t="s">
        <v>1050</v>
      </c>
      <c r="J295" s="139" t="s">
        <v>321</v>
      </c>
      <c r="K295" s="139" t="s">
        <v>155</v>
      </c>
      <c r="L295" s="139" t="s">
        <v>142</v>
      </c>
      <c r="M295" s="139"/>
      <c r="N295" s="139"/>
      <c r="O295" s="139"/>
      <c r="P295" s="139"/>
      <c r="Q295" s="139"/>
      <c r="R295" s="139"/>
    </row>
    <row r="296" spans="1:18" ht="240" x14ac:dyDescent="0.25">
      <c r="A296" s="139"/>
      <c r="B296" s="139"/>
      <c r="C296" s="139"/>
      <c r="D296" s="139"/>
      <c r="E296" s="139"/>
      <c r="F296" s="139"/>
      <c r="G296" s="139"/>
      <c r="H296" s="139" t="s">
        <v>1051</v>
      </c>
      <c r="I296" s="139" t="s">
        <v>1052</v>
      </c>
      <c r="J296" s="139" t="s">
        <v>321</v>
      </c>
      <c r="K296" s="139" t="s">
        <v>155</v>
      </c>
      <c r="L296" s="139" t="s">
        <v>142</v>
      </c>
      <c r="M296" s="139"/>
      <c r="N296" s="139"/>
      <c r="O296" s="139"/>
      <c r="P296" s="139"/>
      <c r="Q296" s="139"/>
      <c r="R296" s="139"/>
    </row>
    <row r="297" spans="1:18" ht="90" x14ac:dyDescent="0.25">
      <c r="A297" s="139"/>
      <c r="B297" s="139"/>
      <c r="C297" s="139"/>
      <c r="D297" s="139"/>
      <c r="E297" s="139"/>
      <c r="F297" s="139"/>
      <c r="G297" s="139"/>
      <c r="H297" s="139" t="s">
        <v>1053</v>
      </c>
      <c r="I297" s="139" t="s">
        <v>1054</v>
      </c>
      <c r="J297" s="139" t="s">
        <v>321</v>
      </c>
      <c r="K297" s="139" t="s">
        <v>155</v>
      </c>
      <c r="L297" s="139" t="s">
        <v>142</v>
      </c>
      <c r="M297" s="139"/>
      <c r="N297" s="139"/>
      <c r="O297" s="139"/>
      <c r="P297" s="139"/>
      <c r="Q297" s="139"/>
      <c r="R297" s="139"/>
    </row>
    <row r="298" spans="1:18" ht="105" x14ac:dyDescent="0.25">
      <c r="A298" s="139"/>
      <c r="B298" s="139"/>
      <c r="C298" s="139"/>
      <c r="D298" s="139"/>
      <c r="E298" s="139"/>
      <c r="F298" s="139"/>
      <c r="G298" s="139"/>
      <c r="H298" s="139" t="s">
        <v>1055</v>
      </c>
      <c r="I298" s="139" t="s">
        <v>1056</v>
      </c>
      <c r="J298" s="139" t="s">
        <v>321</v>
      </c>
      <c r="K298" s="139" t="s">
        <v>155</v>
      </c>
      <c r="L298" s="139" t="s">
        <v>142</v>
      </c>
      <c r="M298" s="139"/>
      <c r="N298" s="139"/>
      <c r="O298" s="139"/>
      <c r="P298" s="139"/>
      <c r="Q298" s="139"/>
      <c r="R298" s="139"/>
    </row>
    <row r="299" spans="1:18" ht="240" x14ac:dyDescent="0.25">
      <c r="A299" s="139"/>
      <c r="B299" s="139"/>
      <c r="C299" s="139"/>
      <c r="D299" s="139"/>
      <c r="E299" s="139"/>
      <c r="F299" s="139" t="s">
        <v>1057</v>
      </c>
      <c r="G299" s="139" t="s">
        <v>2939</v>
      </c>
      <c r="H299" s="139" t="s">
        <v>1059</v>
      </c>
      <c r="I299" s="139" t="s">
        <v>1060</v>
      </c>
      <c r="J299" s="139" t="s">
        <v>321</v>
      </c>
      <c r="K299" s="139" t="s">
        <v>155</v>
      </c>
      <c r="L299" s="139" t="s">
        <v>142</v>
      </c>
      <c r="M299" s="139"/>
      <c r="N299" s="139"/>
      <c r="O299" s="139"/>
      <c r="P299" s="139"/>
      <c r="Q299" s="139"/>
      <c r="R299" s="139"/>
    </row>
    <row r="300" spans="1:18" ht="60" x14ac:dyDescent="0.25">
      <c r="A300" s="139"/>
      <c r="B300" s="139"/>
      <c r="C300" s="139"/>
      <c r="D300" s="139"/>
      <c r="E300" s="139"/>
      <c r="F300" s="139"/>
      <c r="G300" s="139"/>
      <c r="H300" s="139" t="s">
        <v>1061</v>
      </c>
      <c r="I300" s="139" t="s">
        <v>1062</v>
      </c>
      <c r="J300" s="139" t="s">
        <v>321</v>
      </c>
      <c r="K300" s="139" t="s">
        <v>155</v>
      </c>
      <c r="L300" s="139" t="s">
        <v>142</v>
      </c>
      <c r="M300" s="139"/>
      <c r="N300" s="139"/>
      <c r="O300" s="139"/>
      <c r="P300" s="139"/>
      <c r="Q300" s="139"/>
      <c r="R300" s="139"/>
    </row>
    <row r="301" spans="1:18" ht="75" x14ac:dyDescent="0.25">
      <c r="A301" s="139"/>
      <c r="B301" s="139"/>
      <c r="C301" s="139"/>
      <c r="D301" s="139"/>
      <c r="E301" s="139"/>
      <c r="F301" s="139"/>
      <c r="G301" s="139"/>
      <c r="H301" s="139" t="s">
        <v>1063</v>
      </c>
      <c r="I301" s="139" t="s">
        <v>1064</v>
      </c>
      <c r="J301" s="139" t="s">
        <v>321</v>
      </c>
      <c r="K301" s="139" t="s">
        <v>155</v>
      </c>
      <c r="L301" s="139" t="s">
        <v>142</v>
      </c>
      <c r="M301" s="139"/>
      <c r="N301" s="139"/>
      <c r="O301" s="139"/>
      <c r="P301" s="139"/>
      <c r="Q301" s="139"/>
      <c r="R301" s="139"/>
    </row>
    <row r="302" spans="1:18" s="20" customFormat="1" ht="135" x14ac:dyDescent="0.25">
      <c r="A302" s="139"/>
      <c r="B302" s="139"/>
      <c r="C302" s="139"/>
      <c r="D302" s="139"/>
      <c r="E302" s="139"/>
      <c r="F302" s="139"/>
      <c r="G302" s="139"/>
      <c r="H302" s="139" t="s">
        <v>1065</v>
      </c>
      <c r="I302" s="139" t="s">
        <v>1066</v>
      </c>
      <c r="J302" s="139" t="s">
        <v>321</v>
      </c>
      <c r="K302" s="139" t="s">
        <v>155</v>
      </c>
      <c r="L302" s="139" t="s">
        <v>142</v>
      </c>
      <c r="M302" s="139"/>
      <c r="N302" s="139"/>
      <c r="O302" s="139"/>
      <c r="P302" s="139"/>
      <c r="Q302" s="139"/>
      <c r="R302" s="139"/>
    </row>
    <row r="303" spans="1:18" s="20" customFormat="1" ht="409.5" x14ac:dyDescent="0.25">
      <c r="A303" s="139"/>
      <c r="B303" s="139"/>
      <c r="C303" s="139"/>
      <c r="D303" s="139"/>
      <c r="E303" s="139"/>
      <c r="F303" s="139" t="s">
        <v>1067</v>
      </c>
      <c r="G303" s="139" t="s">
        <v>1068</v>
      </c>
      <c r="H303" s="139" t="s">
        <v>1069</v>
      </c>
      <c r="I303" s="139" t="s">
        <v>1070</v>
      </c>
      <c r="J303" s="139" t="s">
        <v>321</v>
      </c>
      <c r="K303" s="139" t="s">
        <v>155</v>
      </c>
      <c r="L303" s="139" t="s">
        <v>142</v>
      </c>
      <c r="M303" s="139"/>
      <c r="N303" s="139"/>
      <c r="O303" s="139"/>
      <c r="P303" s="139"/>
      <c r="Q303" s="139"/>
      <c r="R303" s="139"/>
    </row>
    <row r="304" spans="1:18" s="20" customFormat="1" ht="195" x14ac:dyDescent="0.25">
      <c r="A304" s="139"/>
      <c r="B304" s="139"/>
      <c r="C304" s="139"/>
      <c r="D304" s="139"/>
      <c r="E304" s="139"/>
      <c r="F304" s="139"/>
      <c r="G304" s="139"/>
      <c r="H304" s="139" t="s">
        <v>1071</v>
      </c>
      <c r="I304" s="139" t="s">
        <v>1072</v>
      </c>
      <c r="J304" s="139" t="s">
        <v>321</v>
      </c>
      <c r="K304" s="139" t="s">
        <v>155</v>
      </c>
      <c r="L304" s="139" t="s">
        <v>142</v>
      </c>
      <c r="M304" s="139"/>
      <c r="N304" s="139"/>
      <c r="O304" s="139"/>
      <c r="P304" s="139"/>
      <c r="Q304" s="139"/>
      <c r="R304" s="139"/>
    </row>
    <row r="305" spans="1:18" ht="165" x14ac:dyDescent="0.25">
      <c r="A305" s="139"/>
      <c r="B305" s="139"/>
      <c r="C305" s="139"/>
      <c r="D305" s="139"/>
      <c r="E305" s="139"/>
      <c r="F305" s="139"/>
      <c r="G305" s="139"/>
      <c r="H305" s="139" t="s">
        <v>1073</v>
      </c>
      <c r="I305" s="139" t="s">
        <v>1074</v>
      </c>
      <c r="J305" s="139" t="s">
        <v>321</v>
      </c>
      <c r="K305" s="139" t="s">
        <v>155</v>
      </c>
      <c r="L305" s="139" t="s">
        <v>142</v>
      </c>
      <c r="M305" s="139"/>
      <c r="N305" s="139"/>
      <c r="O305" s="139"/>
      <c r="P305" s="139"/>
      <c r="Q305" s="139"/>
      <c r="R305" s="139"/>
    </row>
    <row r="306" spans="1:18" ht="210" x14ac:dyDescent="0.25">
      <c r="A306" s="139"/>
      <c r="B306" s="139"/>
      <c r="C306" s="139"/>
      <c r="D306" s="139"/>
      <c r="E306" s="139"/>
      <c r="F306" s="139"/>
      <c r="G306" s="139"/>
      <c r="H306" s="139" t="s">
        <v>1075</v>
      </c>
      <c r="I306" s="139" t="s">
        <v>1076</v>
      </c>
      <c r="J306" s="139" t="s">
        <v>321</v>
      </c>
      <c r="K306" s="139" t="s">
        <v>155</v>
      </c>
      <c r="L306" s="139" t="s">
        <v>142</v>
      </c>
      <c r="M306" s="139"/>
      <c r="N306" s="139"/>
      <c r="O306" s="139"/>
      <c r="P306" s="139"/>
      <c r="Q306" s="139"/>
      <c r="R306" s="139"/>
    </row>
    <row r="307" spans="1:18" ht="165" x14ac:dyDescent="0.25">
      <c r="A307" s="139"/>
      <c r="B307" s="139"/>
      <c r="C307" s="139"/>
      <c r="D307" s="139"/>
      <c r="E307" s="139"/>
      <c r="F307" s="139"/>
      <c r="G307" s="139"/>
      <c r="H307" s="139" t="s">
        <v>1077</v>
      </c>
      <c r="I307" s="139" t="s">
        <v>1078</v>
      </c>
      <c r="J307" s="139" t="s">
        <v>321</v>
      </c>
      <c r="K307" s="139" t="s">
        <v>155</v>
      </c>
      <c r="L307" s="139" t="s">
        <v>142</v>
      </c>
      <c r="M307" s="139"/>
      <c r="N307" s="139"/>
      <c r="O307" s="139"/>
      <c r="P307" s="139"/>
      <c r="Q307" s="139"/>
      <c r="R307" s="139"/>
    </row>
    <row r="308" spans="1:18" ht="240" x14ac:dyDescent="0.25">
      <c r="A308" s="139"/>
      <c r="B308" s="139"/>
      <c r="C308" s="139"/>
      <c r="D308" s="139"/>
      <c r="E308" s="139"/>
      <c r="F308" s="139"/>
      <c r="G308" s="139"/>
      <c r="H308" s="139" t="s">
        <v>1079</v>
      </c>
      <c r="I308" s="139" t="s">
        <v>1080</v>
      </c>
      <c r="J308" s="139" t="s">
        <v>321</v>
      </c>
      <c r="K308" s="139" t="s">
        <v>155</v>
      </c>
      <c r="L308" s="139" t="s">
        <v>142</v>
      </c>
      <c r="M308" s="139"/>
      <c r="N308" s="139"/>
      <c r="O308" s="139"/>
      <c r="P308" s="139"/>
      <c r="Q308" s="139"/>
      <c r="R308" s="139"/>
    </row>
    <row r="309" spans="1:18" ht="75" x14ac:dyDescent="0.25">
      <c r="A309" s="139"/>
      <c r="B309" s="139"/>
      <c r="C309" s="139"/>
      <c r="D309" s="139"/>
      <c r="E309" s="139"/>
      <c r="F309" s="139"/>
      <c r="G309" s="139"/>
      <c r="H309" s="139" t="s">
        <v>1081</v>
      </c>
      <c r="I309" s="139" t="s">
        <v>1082</v>
      </c>
      <c r="J309" s="139" t="s">
        <v>321</v>
      </c>
      <c r="K309" s="139" t="s">
        <v>155</v>
      </c>
      <c r="L309" s="139" t="s">
        <v>142</v>
      </c>
      <c r="M309" s="139"/>
      <c r="N309" s="139"/>
      <c r="O309" s="139"/>
      <c r="P309" s="139"/>
      <c r="Q309" s="139"/>
      <c r="R309" s="139"/>
    </row>
    <row r="310" spans="1:18" ht="120" x14ac:dyDescent="0.25">
      <c r="A310" s="139"/>
      <c r="B310" s="139"/>
      <c r="C310" s="139"/>
      <c r="D310" s="139"/>
      <c r="E310" s="139"/>
      <c r="F310" s="139"/>
      <c r="G310" s="139"/>
      <c r="H310" s="139" t="s">
        <v>1083</v>
      </c>
      <c r="I310" s="139" t="s">
        <v>1084</v>
      </c>
      <c r="J310" s="139" t="s">
        <v>321</v>
      </c>
      <c r="K310" s="139" t="s">
        <v>155</v>
      </c>
      <c r="L310" s="139" t="s">
        <v>142</v>
      </c>
      <c r="M310" s="139"/>
      <c r="N310" s="139"/>
      <c r="O310" s="139"/>
      <c r="P310" s="139"/>
      <c r="Q310" s="139"/>
      <c r="R310" s="139"/>
    </row>
    <row r="311" spans="1:18" ht="409.5" x14ac:dyDescent="0.25">
      <c r="A311" s="139"/>
      <c r="B311" s="139"/>
      <c r="C311" s="139"/>
      <c r="D311" s="139"/>
      <c r="E311" s="139"/>
      <c r="F311" s="139"/>
      <c r="G311" s="139"/>
      <c r="H311" s="139" t="s">
        <v>1085</v>
      </c>
      <c r="I311" s="139" t="s">
        <v>2940</v>
      </c>
      <c r="J311" s="139" t="s">
        <v>321</v>
      </c>
      <c r="K311" s="139" t="s">
        <v>155</v>
      </c>
      <c r="L311" s="139" t="s">
        <v>142</v>
      </c>
      <c r="M311" s="139"/>
      <c r="N311" s="139"/>
      <c r="O311" s="139"/>
      <c r="P311" s="139"/>
      <c r="Q311" s="139"/>
      <c r="R311" s="139"/>
    </row>
    <row r="312" spans="1:18" ht="409.5" x14ac:dyDescent="0.25">
      <c r="A312" s="139"/>
      <c r="B312" s="139"/>
      <c r="C312" s="139"/>
      <c r="D312" s="139"/>
      <c r="E312" s="139"/>
      <c r="F312" s="139"/>
      <c r="G312" s="139"/>
      <c r="H312" s="139" t="s">
        <v>1087</v>
      </c>
      <c r="I312" s="139" t="s">
        <v>2941</v>
      </c>
      <c r="J312" s="139" t="s">
        <v>321</v>
      </c>
      <c r="K312" s="139" t="s">
        <v>155</v>
      </c>
      <c r="L312" s="139" t="s">
        <v>142</v>
      </c>
      <c r="M312" s="139"/>
      <c r="N312" s="139"/>
      <c r="O312" s="139"/>
      <c r="P312" s="139"/>
      <c r="Q312" s="139"/>
      <c r="R312" s="139"/>
    </row>
    <row r="313" spans="1:18" ht="135" x14ac:dyDescent="0.25">
      <c r="A313" s="139"/>
      <c r="B313" s="139"/>
      <c r="C313" s="139"/>
      <c r="D313" s="139"/>
      <c r="E313" s="139"/>
      <c r="F313" s="139"/>
      <c r="G313" s="139"/>
      <c r="H313" s="139" t="s">
        <v>1089</v>
      </c>
      <c r="I313" s="139" t="s">
        <v>1090</v>
      </c>
      <c r="J313" s="139" t="s">
        <v>321</v>
      </c>
      <c r="K313" s="139" t="s">
        <v>155</v>
      </c>
      <c r="L313" s="139" t="s">
        <v>142</v>
      </c>
      <c r="M313" s="139"/>
      <c r="N313" s="139"/>
      <c r="O313" s="139"/>
      <c r="P313" s="139"/>
      <c r="Q313" s="139"/>
      <c r="R313" s="139"/>
    </row>
    <row r="314" spans="1:18" ht="165" x14ac:dyDescent="0.25">
      <c r="A314" s="139"/>
      <c r="B314" s="139"/>
      <c r="C314" s="139"/>
      <c r="D314" s="139"/>
      <c r="E314" s="139"/>
      <c r="F314" s="139"/>
      <c r="G314" s="139"/>
      <c r="H314" s="139" t="s">
        <v>1091</v>
      </c>
      <c r="I314" s="139" t="s">
        <v>2942</v>
      </c>
      <c r="J314" s="139" t="s">
        <v>321</v>
      </c>
      <c r="K314" s="139" t="s">
        <v>155</v>
      </c>
      <c r="L314" s="139" t="s">
        <v>142</v>
      </c>
      <c r="M314" s="139"/>
      <c r="N314" s="139"/>
      <c r="O314" s="139"/>
      <c r="P314" s="139"/>
      <c r="Q314" s="139"/>
      <c r="R314" s="139"/>
    </row>
    <row r="315" spans="1:18" ht="150" x14ac:dyDescent="0.25">
      <c r="A315" s="139"/>
      <c r="B315" s="139"/>
      <c r="C315" s="139"/>
      <c r="D315" s="139"/>
      <c r="E315" s="139"/>
      <c r="F315" s="139"/>
      <c r="G315" s="139"/>
      <c r="H315" s="139" t="s">
        <v>1093</v>
      </c>
      <c r="I315" s="139" t="s">
        <v>1094</v>
      </c>
      <c r="J315" s="139" t="s">
        <v>321</v>
      </c>
      <c r="K315" s="139" t="s">
        <v>155</v>
      </c>
      <c r="L315" s="139" t="s">
        <v>142</v>
      </c>
      <c r="M315" s="139"/>
      <c r="N315" s="139"/>
      <c r="O315" s="139"/>
      <c r="P315" s="139"/>
      <c r="Q315" s="139"/>
      <c r="R315" s="139"/>
    </row>
    <row r="316" spans="1:18" ht="165" x14ac:dyDescent="0.25">
      <c r="A316" s="139"/>
      <c r="B316" s="139"/>
      <c r="C316" s="139"/>
      <c r="D316" s="139"/>
      <c r="E316" s="139"/>
      <c r="F316" s="139"/>
      <c r="G316" s="139"/>
      <c r="H316" s="139" t="s">
        <v>1095</v>
      </c>
      <c r="I316" s="139" t="s">
        <v>1096</v>
      </c>
      <c r="J316" s="139" t="s">
        <v>321</v>
      </c>
      <c r="K316" s="139" t="s">
        <v>155</v>
      </c>
      <c r="L316" s="139" t="s">
        <v>142</v>
      </c>
      <c r="M316" s="139"/>
      <c r="N316" s="139"/>
      <c r="O316" s="139"/>
      <c r="P316" s="139"/>
      <c r="Q316" s="139"/>
      <c r="R316" s="139"/>
    </row>
    <row r="317" spans="1:18" ht="180" x14ac:dyDescent="0.25">
      <c r="A317" s="139"/>
      <c r="B317" s="139"/>
      <c r="C317" s="139"/>
      <c r="D317" s="139"/>
      <c r="E317" s="139"/>
      <c r="F317" s="139"/>
      <c r="G317" s="139"/>
      <c r="H317" s="139" t="s">
        <v>1097</v>
      </c>
      <c r="I317" s="139" t="s">
        <v>1098</v>
      </c>
      <c r="J317" s="139" t="s">
        <v>321</v>
      </c>
      <c r="K317" s="139" t="s">
        <v>155</v>
      </c>
      <c r="L317" s="139" t="s">
        <v>142</v>
      </c>
      <c r="M317" s="139"/>
      <c r="N317" s="139"/>
      <c r="O317" s="139"/>
      <c r="P317" s="139"/>
      <c r="Q317" s="139"/>
      <c r="R317" s="139"/>
    </row>
    <row r="318" spans="1:18" ht="240" x14ac:dyDescent="0.25">
      <c r="A318" s="139"/>
      <c r="B318" s="139"/>
      <c r="C318" s="139"/>
      <c r="D318" s="139"/>
      <c r="E318" s="139"/>
      <c r="F318" s="139"/>
      <c r="G318" s="139"/>
      <c r="H318" s="139" t="s">
        <v>1099</v>
      </c>
      <c r="I318" s="139" t="s">
        <v>1100</v>
      </c>
      <c r="J318" s="139" t="s">
        <v>321</v>
      </c>
      <c r="K318" s="139" t="s">
        <v>155</v>
      </c>
      <c r="L318" s="139" t="s">
        <v>142</v>
      </c>
      <c r="M318" s="139"/>
      <c r="N318" s="139"/>
      <c r="O318" s="139"/>
      <c r="P318" s="139"/>
      <c r="Q318" s="139"/>
      <c r="R318" s="139"/>
    </row>
    <row r="319" spans="1:18" ht="150" x14ac:dyDescent="0.25">
      <c r="A319" s="139"/>
      <c r="B319" s="139"/>
      <c r="C319" s="139"/>
      <c r="D319" s="139"/>
      <c r="E319" s="139"/>
      <c r="F319" s="139"/>
      <c r="G319" s="139"/>
      <c r="H319" s="139" t="s">
        <v>1101</v>
      </c>
      <c r="I319" s="139" t="s">
        <v>1102</v>
      </c>
      <c r="J319" s="139" t="s">
        <v>321</v>
      </c>
      <c r="K319" s="139" t="s">
        <v>155</v>
      </c>
      <c r="L319" s="139" t="s">
        <v>142</v>
      </c>
      <c r="M319" s="139"/>
      <c r="N319" s="139"/>
      <c r="O319" s="139"/>
      <c r="P319" s="139"/>
      <c r="Q319" s="139"/>
      <c r="R319" s="139"/>
    </row>
    <row r="320" spans="1:18" ht="409.5" x14ac:dyDescent="0.25">
      <c r="A320" s="139"/>
      <c r="B320" s="139"/>
      <c r="C320" s="139"/>
      <c r="D320" s="139"/>
      <c r="E320" s="139"/>
      <c r="F320" s="139"/>
      <c r="G320" s="139"/>
      <c r="H320" s="139" t="s">
        <v>1103</v>
      </c>
      <c r="I320" s="139" t="s">
        <v>2943</v>
      </c>
      <c r="J320" s="139" t="s">
        <v>321</v>
      </c>
      <c r="K320" s="139" t="s">
        <v>155</v>
      </c>
      <c r="L320" s="139" t="s">
        <v>142</v>
      </c>
      <c r="M320" s="139"/>
      <c r="N320" s="139"/>
      <c r="O320" s="139"/>
      <c r="P320" s="139"/>
      <c r="Q320" s="139"/>
      <c r="R320" s="139"/>
    </row>
    <row r="321" spans="1:18" ht="165" x14ac:dyDescent="0.25">
      <c r="A321" s="139"/>
      <c r="B321" s="139"/>
      <c r="C321" s="139"/>
      <c r="D321" s="139"/>
      <c r="E321" s="139"/>
      <c r="F321" s="139" t="s">
        <v>1105</v>
      </c>
      <c r="G321" s="139" t="s">
        <v>1106</v>
      </c>
      <c r="H321" s="139" t="s">
        <v>1107</v>
      </c>
      <c r="I321" s="139" t="s">
        <v>1108</v>
      </c>
      <c r="J321" s="139" t="s">
        <v>321</v>
      </c>
      <c r="K321" s="139" t="s">
        <v>155</v>
      </c>
      <c r="L321" s="139" t="s">
        <v>142</v>
      </c>
      <c r="M321" s="139"/>
      <c r="N321" s="139"/>
      <c r="O321" s="139"/>
      <c r="P321" s="139"/>
      <c r="Q321" s="139"/>
      <c r="R321" s="139"/>
    </row>
    <row r="322" spans="1:18" ht="165" x14ac:dyDescent="0.25">
      <c r="A322" s="139"/>
      <c r="B322" s="139"/>
      <c r="C322" s="139"/>
      <c r="D322" s="139"/>
      <c r="E322" s="139"/>
      <c r="F322" s="139"/>
      <c r="G322" s="139"/>
      <c r="H322" s="139" t="s">
        <v>1109</v>
      </c>
      <c r="I322" s="139" t="s">
        <v>1110</v>
      </c>
      <c r="J322" s="139" t="s">
        <v>321</v>
      </c>
      <c r="K322" s="139" t="s">
        <v>155</v>
      </c>
      <c r="L322" s="139" t="s">
        <v>142</v>
      </c>
      <c r="M322" s="139"/>
      <c r="N322" s="139"/>
      <c r="O322" s="139"/>
      <c r="P322" s="139"/>
      <c r="Q322" s="139"/>
      <c r="R322" s="139"/>
    </row>
    <row r="323" spans="1:18" ht="150" x14ac:dyDescent="0.25">
      <c r="A323" s="139"/>
      <c r="B323" s="139"/>
      <c r="C323" s="139"/>
      <c r="D323" s="139"/>
      <c r="E323" s="139"/>
      <c r="F323" s="139"/>
      <c r="G323" s="139"/>
      <c r="H323" s="139" t="s">
        <v>1111</v>
      </c>
      <c r="I323" s="139" t="s">
        <v>1112</v>
      </c>
      <c r="J323" s="139" t="s">
        <v>321</v>
      </c>
      <c r="K323" s="139" t="s">
        <v>155</v>
      </c>
      <c r="L323" s="139" t="s">
        <v>142</v>
      </c>
      <c r="M323" s="139"/>
      <c r="N323" s="139"/>
      <c r="O323" s="139"/>
      <c r="P323" s="139"/>
      <c r="Q323" s="139"/>
      <c r="R323" s="139"/>
    </row>
    <row r="324" spans="1:18" ht="195" x14ac:dyDescent="0.25">
      <c r="A324" s="139"/>
      <c r="B324" s="139"/>
      <c r="C324" s="139"/>
      <c r="D324" s="139"/>
      <c r="E324" s="139"/>
      <c r="F324" s="139"/>
      <c r="G324" s="139"/>
      <c r="H324" s="139" t="s">
        <v>1113</v>
      </c>
      <c r="I324" s="139" t="s">
        <v>1114</v>
      </c>
      <c r="J324" s="139" t="s">
        <v>321</v>
      </c>
      <c r="K324" s="139" t="s">
        <v>155</v>
      </c>
      <c r="L324" s="139" t="s">
        <v>142</v>
      </c>
      <c r="M324" s="139"/>
      <c r="N324" s="139"/>
      <c r="O324" s="139"/>
      <c r="P324" s="139"/>
      <c r="Q324" s="139"/>
      <c r="R324" s="139"/>
    </row>
    <row r="325" spans="1:18" ht="409.5" x14ac:dyDescent="0.25">
      <c r="A325" s="139"/>
      <c r="B325" s="139"/>
      <c r="C325" s="139"/>
      <c r="D325" s="139"/>
      <c r="E325" s="139"/>
      <c r="F325" s="139"/>
      <c r="G325" s="139"/>
      <c r="H325" s="139" t="s">
        <v>1115</v>
      </c>
      <c r="I325" s="139" t="s">
        <v>2944</v>
      </c>
      <c r="J325" s="139" t="s">
        <v>321</v>
      </c>
      <c r="K325" s="139" t="s">
        <v>155</v>
      </c>
      <c r="L325" s="139" t="s">
        <v>142</v>
      </c>
      <c r="M325" s="139"/>
      <c r="N325" s="139"/>
      <c r="O325" s="139"/>
      <c r="P325" s="139"/>
      <c r="Q325" s="139"/>
      <c r="R325" s="139"/>
    </row>
    <row r="326" spans="1:18" ht="120" x14ac:dyDescent="0.25">
      <c r="A326" s="139"/>
      <c r="B326" s="139"/>
      <c r="C326" s="139"/>
      <c r="D326" s="139"/>
      <c r="E326" s="139"/>
      <c r="F326" s="139"/>
      <c r="G326" s="139"/>
      <c r="H326" s="139" t="s">
        <v>1117</v>
      </c>
      <c r="I326" s="139" t="s">
        <v>1118</v>
      </c>
      <c r="J326" s="139" t="s">
        <v>321</v>
      </c>
      <c r="K326" s="139" t="s">
        <v>155</v>
      </c>
      <c r="L326" s="139" t="s">
        <v>142</v>
      </c>
      <c r="M326" s="139"/>
      <c r="N326" s="139"/>
      <c r="O326" s="139"/>
      <c r="P326" s="139"/>
      <c r="Q326" s="139"/>
      <c r="R326" s="139"/>
    </row>
    <row r="327" spans="1:18" ht="300" x14ac:dyDescent="0.25">
      <c r="A327" s="139"/>
      <c r="B327" s="139"/>
      <c r="C327" s="139"/>
      <c r="D327" s="139"/>
      <c r="E327" s="139"/>
      <c r="F327" s="139"/>
      <c r="G327" s="139"/>
      <c r="H327" s="139" t="s">
        <v>1119</v>
      </c>
      <c r="I327" s="139" t="s">
        <v>1120</v>
      </c>
      <c r="J327" s="139" t="s">
        <v>321</v>
      </c>
      <c r="K327" s="139" t="s">
        <v>155</v>
      </c>
      <c r="L327" s="139" t="s">
        <v>142</v>
      </c>
      <c r="M327" s="139"/>
      <c r="N327" s="139"/>
      <c r="O327" s="139"/>
      <c r="P327" s="139"/>
      <c r="Q327" s="139"/>
      <c r="R327" s="139"/>
    </row>
    <row r="328" spans="1:18" ht="180" x14ac:dyDescent="0.25">
      <c r="A328" s="139"/>
      <c r="B328" s="139"/>
      <c r="C328" s="139"/>
      <c r="D328" s="139"/>
      <c r="E328" s="139"/>
      <c r="F328" s="139"/>
      <c r="G328" s="139"/>
      <c r="H328" s="139" t="s">
        <v>1121</v>
      </c>
      <c r="I328" s="139" t="s">
        <v>1122</v>
      </c>
      <c r="J328" s="139" t="s">
        <v>321</v>
      </c>
      <c r="K328" s="139" t="s">
        <v>155</v>
      </c>
      <c r="L328" s="139" t="s">
        <v>142</v>
      </c>
      <c r="M328" s="139"/>
      <c r="N328" s="139"/>
      <c r="O328" s="139"/>
      <c r="P328" s="139"/>
      <c r="Q328" s="139"/>
      <c r="R328" s="139"/>
    </row>
    <row r="329" spans="1:18" ht="135" x14ac:dyDescent="0.25">
      <c r="A329" s="139"/>
      <c r="B329" s="139"/>
      <c r="C329" s="139"/>
      <c r="D329" s="139"/>
      <c r="E329" s="139"/>
      <c r="F329" s="139"/>
      <c r="G329" s="139"/>
      <c r="H329" s="139" t="s">
        <v>1123</v>
      </c>
      <c r="I329" s="139" t="s">
        <v>1124</v>
      </c>
      <c r="J329" s="139" t="s">
        <v>321</v>
      </c>
      <c r="K329" s="139" t="s">
        <v>155</v>
      </c>
      <c r="L329" s="139" t="s">
        <v>142</v>
      </c>
      <c r="M329" s="139"/>
      <c r="N329" s="139"/>
      <c r="O329" s="139"/>
      <c r="P329" s="139"/>
      <c r="Q329" s="139"/>
      <c r="R329" s="139"/>
    </row>
    <row r="330" spans="1:18" ht="165" x14ac:dyDescent="0.25">
      <c r="A330" s="139"/>
      <c r="B330" s="139"/>
      <c r="C330" s="139"/>
      <c r="D330" s="139"/>
      <c r="E330" s="139"/>
      <c r="F330" s="139"/>
      <c r="G330" s="139"/>
      <c r="H330" s="139" t="s">
        <v>1125</v>
      </c>
      <c r="I330" s="139" t="s">
        <v>1126</v>
      </c>
      <c r="J330" s="139" t="s">
        <v>321</v>
      </c>
      <c r="K330" s="139" t="s">
        <v>155</v>
      </c>
      <c r="L330" s="139" t="s">
        <v>142</v>
      </c>
      <c r="M330" s="139"/>
      <c r="N330" s="139"/>
      <c r="O330" s="139"/>
      <c r="P330" s="139"/>
      <c r="Q330" s="139"/>
      <c r="R330" s="139"/>
    </row>
    <row r="331" spans="1:18" ht="135" x14ac:dyDescent="0.25">
      <c r="A331" s="139"/>
      <c r="B331" s="139"/>
      <c r="C331" s="139"/>
      <c r="D331" s="139"/>
      <c r="E331" s="139"/>
      <c r="F331" s="139"/>
      <c r="G331" s="139"/>
      <c r="H331" s="139" t="s">
        <v>1127</v>
      </c>
      <c r="I331" s="139" t="s">
        <v>1128</v>
      </c>
      <c r="J331" s="139" t="s">
        <v>321</v>
      </c>
      <c r="K331" s="139" t="s">
        <v>141</v>
      </c>
      <c r="L331" s="139" t="s">
        <v>142</v>
      </c>
      <c r="M331" s="139"/>
      <c r="N331" s="139"/>
      <c r="O331" s="139"/>
      <c r="P331" s="139"/>
      <c r="Q331" s="139"/>
      <c r="R331" s="139"/>
    </row>
    <row r="332" spans="1:18" ht="90" x14ac:dyDescent="0.25">
      <c r="A332" s="139"/>
      <c r="B332" s="139"/>
      <c r="C332" s="139"/>
      <c r="D332" s="139"/>
      <c r="E332" s="139"/>
      <c r="F332" s="139"/>
      <c r="G332" s="139"/>
      <c r="H332" s="139" t="s">
        <v>1129</v>
      </c>
      <c r="I332" s="139" t="s">
        <v>1130</v>
      </c>
      <c r="J332" s="139" t="s">
        <v>321</v>
      </c>
      <c r="K332" s="139" t="s">
        <v>141</v>
      </c>
      <c r="L332" s="139" t="s">
        <v>142</v>
      </c>
      <c r="M332" s="139"/>
      <c r="N332" s="139"/>
      <c r="O332" s="139"/>
      <c r="P332" s="139"/>
      <c r="Q332" s="139"/>
      <c r="R332" s="139"/>
    </row>
    <row r="333" spans="1:18" ht="90" x14ac:dyDescent="0.25">
      <c r="A333" s="139"/>
      <c r="B333" s="139"/>
      <c r="C333" s="139"/>
      <c r="D333" s="139"/>
      <c r="E333" s="139" t="s">
        <v>913</v>
      </c>
      <c r="F333" s="139" t="s">
        <v>914</v>
      </c>
      <c r="G333" s="139" t="s">
        <v>915</v>
      </c>
      <c r="H333" s="139" t="s">
        <v>916</v>
      </c>
      <c r="I333" s="139" t="s">
        <v>917</v>
      </c>
      <c r="J333" s="139" t="s">
        <v>321</v>
      </c>
      <c r="K333" s="139" t="s">
        <v>155</v>
      </c>
      <c r="L333" s="139" t="s">
        <v>142</v>
      </c>
      <c r="M333" s="139"/>
      <c r="N333" s="139"/>
      <c r="O333" s="139"/>
      <c r="P333" s="139"/>
      <c r="Q333" s="139"/>
      <c r="R333" s="139"/>
    </row>
    <row r="334" spans="1:18" ht="165" x14ac:dyDescent="0.25">
      <c r="A334" s="139"/>
      <c r="B334" s="139"/>
      <c r="C334" s="139"/>
      <c r="D334" s="139"/>
      <c r="E334" s="139"/>
      <c r="F334" s="139"/>
      <c r="G334" s="139"/>
      <c r="H334" s="139" t="s">
        <v>918</v>
      </c>
      <c r="I334" s="139" t="s">
        <v>919</v>
      </c>
      <c r="J334" s="139" t="s">
        <v>321</v>
      </c>
      <c r="K334" s="139" t="s">
        <v>155</v>
      </c>
      <c r="L334" s="139" t="s">
        <v>142</v>
      </c>
      <c r="M334" s="139"/>
      <c r="N334" s="139"/>
      <c r="O334" s="139"/>
      <c r="P334" s="139"/>
      <c r="Q334" s="139"/>
      <c r="R334" s="139"/>
    </row>
    <row r="335" spans="1:18" ht="135" x14ac:dyDescent="0.25">
      <c r="A335" s="139"/>
      <c r="B335" s="139"/>
      <c r="C335" s="139"/>
      <c r="D335" s="139"/>
      <c r="E335" s="139"/>
      <c r="F335" s="139"/>
      <c r="G335" s="139"/>
      <c r="H335" s="139" t="s">
        <v>920</v>
      </c>
      <c r="I335" s="139" t="s">
        <v>921</v>
      </c>
      <c r="J335" s="139" t="s">
        <v>321</v>
      </c>
      <c r="K335" s="139" t="s">
        <v>155</v>
      </c>
      <c r="L335" s="139" t="s">
        <v>142</v>
      </c>
      <c r="M335" s="139"/>
      <c r="N335" s="139"/>
      <c r="O335" s="139"/>
      <c r="P335" s="139"/>
      <c r="Q335" s="139"/>
      <c r="R335" s="139"/>
    </row>
    <row r="336" spans="1:18" ht="409.5" x14ac:dyDescent="0.25">
      <c r="A336" s="139"/>
      <c r="B336" s="139"/>
      <c r="C336" s="139"/>
      <c r="D336" s="139" t="s">
        <v>604</v>
      </c>
      <c r="E336" s="139" t="s">
        <v>605</v>
      </c>
      <c r="F336" s="139" t="s">
        <v>606</v>
      </c>
      <c r="G336" s="139" t="s">
        <v>607</v>
      </c>
      <c r="H336" s="139" t="s">
        <v>608</v>
      </c>
      <c r="I336" s="139" t="s">
        <v>2945</v>
      </c>
      <c r="J336" s="139" t="s">
        <v>321</v>
      </c>
      <c r="K336" s="139" t="s">
        <v>155</v>
      </c>
      <c r="L336" s="139" t="s">
        <v>142</v>
      </c>
      <c r="M336" s="139"/>
      <c r="N336" s="139"/>
      <c r="O336" s="139"/>
      <c r="P336" s="139"/>
      <c r="Q336" s="139"/>
      <c r="R336" s="139"/>
    </row>
    <row r="337" spans="1:18" ht="105" x14ac:dyDescent="0.25">
      <c r="A337" s="139"/>
      <c r="B337" s="139"/>
      <c r="C337" s="139"/>
      <c r="D337" s="139"/>
      <c r="E337" s="139"/>
      <c r="F337" s="139"/>
      <c r="G337" s="139"/>
      <c r="H337" s="139" t="s">
        <v>610</v>
      </c>
      <c r="I337" s="139" t="s">
        <v>611</v>
      </c>
      <c r="J337" s="139" t="s">
        <v>321</v>
      </c>
      <c r="K337" s="139" t="s">
        <v>155</v>
      </c>
      <c r="L337" s="139" t="s">
        <v>142</v>
      </c>
      <c r="M337" s="139"/>
      <c r="N337" s="139"/>
      <c r="O337" s="139"/>
      <c r="P337" s="139"/>
      <c r="Q337" s="139"/>
      <c r="R337" s="139"/>
    </row>
    <row r="338" spans="1:18" ht="390" x14ac:dyDescent="0.25">
      <c r="A338" s="139"/>
      <c r="B338" s="139"/>
      <c r="C338" s="139"/>
      <c r="D338" s="139"/>
      <c r="E338" s="139"/>
      <c r="F338" s="139" t="s">
        <v>612</v>
      </c>
      <c r="G338" s="139" t="s">
        <v>613</v>
      </c>
      <c r="H338" s="139" t="s">
        <v>614</v>
      </c>
      <c r="I338" s="139" t="s">
        <v>615</v>
      </c>
      <c r="J338" s="139" t="s">
        <v>321</v>
      </c>
      <c r="K338" s="139" t="s">
        <v>155</v>
      </c>
      <c r="L338" s="139" t="s">
        <v>142</v>
      </c>
      <c r="M338" s="139"/>
      <c r="N338" s="139"/>
      <c r="O338" s="139"/>
      <c r="P338" s="139"/>
      <c r="Q338" s="139"/>
      <c r="R338" s="139"/>
    </row>
    <row r="339" spans="1:18" ht="240" x14ac:dyDescent="0.25">
      <c r="A339" s="139"/>
      <c r="B339" s="139"/>
      <c r="C339" s="139"/>
      <c r="D339" s="139"/>
      <c r="E339" s="139"/>
      <c r="F339" s="139" t="s">
        <v>616</v>
      </c>
      <c r="G339" s="139" t="s">
        <v>617</v>
      </c>
      <c r="H339" s="139" t="s">
        <v>618</v>
      </c>
      <c r="I339" s="139" t="s">
        <v>619</v>
      </c>
      <c r="J339" s="139" t="s">
        <v>321</v>
      </c>
      <c r="K339" s="139" t="s">
        <v>155</v>
      </c>
      <c r="L339" s="139" t="s">
        <v>142</v>
      </c>
      <c r="M339" s="139"/>
      <c r="N339" s="139"/>
      <c r="O339" s="139"/>
      <c r="P339" s="139"/>
      <c r="Q339" s="139"/>
      <c r="R339" s="139"/>
    </row>
    <row r="340" spans="1:18" ht="240" x14ac:dyDescent="0.25">
      <c r="A340" s="139"/>
      <c r="B340" s="139"/>
      <c r="C340" s="139"/>
      <c r="D340" s="139"/>
      <c r="E340" s="139"/>
      <c r="F340" s="139" t="s">
        <v>661</v>
      </c>
      <c r="G340" s="139" t="s">
        <v>662</v>
      </c>
      <c r="H340" s="139" t="s">
        <v>663</v>
      </c>
      <c r="I340" s="139" t="s">
        <v>664</v>
      </c>
      <c r="J340" s="139" t="s">
        <v>321</v>
      </c>
      <c r="K340" s="139" t="s">
        <v>141</v>
      </c>
      <c r="L340" s="139" t="s">
        <v>142</v>
      </c>
      <c r="M340" s="139"/>
      <c r="N340" s="139"/>
      <c r="O340" s="139"/>
      <c r="P340" s="139"/>
      <c r="Q340" s="139"/>
      <c r="R340" s="139"/>
    </row>
    <row r="341" spans="1:18" ht="105" x14ac:dyDescent="0.25">
      <c r="A341" s="139"/>
      <c r="B341" s="139"/>
      <c r="C341" s="139"/>
      <c r="D341" s="139"/>
      <c r="E341" s="139"/>
      <c r="F341" s="139" t="s">
        <v>665</v>
      </c>
      <c r="G341" s="139" t="s">
        <v>666</v>
      </c>
      <c r="H341" s="139" t="s">
        <v>667</v>
      </c>
      <c r="I341" s="139" t="s">
        <v>668</v>
      </c>
      <c r="J341" s="139" t="s">
        <v>321</v>
      </c>
      <c r="K341" s="139" t="s">
        <v>141</v>
      </c>
      <c r="L341" s="139" t="s">
        <v>142</v>
      </c>
      <c r="M341" s="139"/>
      <c r="N341" s="139"/>
      <c r="O341" s="139"/>
      <c r="P341" s="139"/>
      <c r="Q341" s="139"/>
      <c r="R341" s="139"/>
    </row>
    <row r="342" spans="1:18" ht="409.5" x14ac:dyDescent="0.25">
      <c r="A342" s="139"/>
      <c r="B342" s="139"/>
      <c r="C342" s="139"/>
      <c r="D342" s="139"/>
      <c r="E342" s="139"/>
      <c r="F342" s="139" t="s">
        <v>1145</v>
      </c>
      <c r="G342" s="139" t="s">
        <v>1142</v>
      </c>
      <c r="H342" s="139" t="s">
        <v>1143</v>
      </c>
      <c r="I342" s="139" t="s">
        <v>1144</v>
      </c>
      <c r="J342" s="139" t="s">
        <v>321</v>
      </c>
      <c r="K342" s="139" t="s">
        <v>165</v>
      </c>
      <c r="L342" s="139" t="s">
        <v>166</v>
      </c>
      <c r="M342" s="139"/>
      <c r="N342" s="139"/>
      <c r="O342" s="139"/>
      <c r="P342" s="139"/>
      <c r="Q342" s="139"/>
      <c r="R342" s="139"/>
    </row>
    <row r="343" spans="1:18" ht="120" x14ac:dyDescent="0.25">
      <c r="A343" s="139"/>
      <c r="B343" s="139"/>
      <c r="C343" s="139"/>
      <c r="D343" s="139"/>
      <c r="E343" s="139"/>
      <c r="F343" s="139"/>
      <c r="G343" s="139"/>
      <c r="H343" s="139" t="s">
        <v>1146</v>
      </c>
      <c r="I343" s="139" t="s">
        <v>1147</v>
      </c>
      <c r="J343" s="139" t="s">
        <v>321</v>
      </c>
      <c r="K343" s="139" t="s">
        <v>165</v>
      </c>
      <c r="L343" s="139" t="s">
        <v>166</v>
      </c>
      <c r="M343" s="139"/>
      <c r="N343" s="139"/>
      <c r="O343" s="139"/>
      <c r="P343" s="139"/>
      <c r="Q343" s="139"/>
      <c r="R343" s="139"/>
    </row>
    <row r="344" spans="1:18" ht="105" x14ac:dyDescent="0.25">
      <c r="A344" s="139"/>
      <c r="B344" s="139"/>
      <c r="C344" s="139"/>
      <c r="D344" s="139"/>
      <c r="E344" s="139"/>
      <c r="F344" s="139"/>
      <c r="G344" s="139"/>
      <c r="H344" s="139" t="s">
        <v>1148</v>
      </c>
      <c r="I344" s="139" t="s">
        <v>1149</v>
      </c>
      <c r="J344" s="139" t="s">
        <v>321</v>
      </c>
      <c r="K344" s="139" t="s">
        <v>125</v>
      </c>
      <c r="L344" s="139" t="s">
        <v>126</v>
      </c>
      <c r="M344" s="139"/>
      <c r="N344" s="139"/>
      <c r="O344" s="139"/>
      <c r="P344" s="139"/>
      <c r="Q344" s="139"/>
      <c r="R344" s="139"/>
    </row>
    <row r="345" spans="1:18" ht="120" x14ac:dyDescent="0.25">
      <c r="A345" s="139"/>
      <c r="B345" s="139"/>
      <c r="C345" s="139"/>
      <c r="D345" s="139"/>
      <c r="E345" s="139"/>
      <c r="F345" s="139"/>
      <c r="G345" s="139"/>
      <c r="H345" s="139" t="s">
        <v>1150</v>
      </c>
      <c r="I345" s="139" t="s">
        <v>1151</v>
      </c>
      <c r="J345" s="139" t="s">
        <v>321</v>
      </c>
      <c r="K345" s="139" t="s">
        <v>125</v>
      </c>
      <c r="L345" s="139" t="s">
        <v>126</v>
      </c>
      <c r="M345" s="139"/>
      <c r="N345" s="139"/>
      <c r="O345" s="139"/>
      <c r="P345" s="139"/>
      <c r="Q345" s="139"/>
      <c r="R345" s="139"/>
    </row>
    <row r="346" spans="1:18" ht="120" x14ac:dyDescent="0.25">
      <c r="A346" s="139"/>
      <c r="B346" s="139"/>
      <c r="C346" s="139"/>
      <c r="D346" s="139"/>
      <c r="E346" s="139"/>
      <c r="F346" s="139"/>
      <c r="G346" s="139"/>
      <c r="H346" s="139" t="s">
        <v>1152</v>
      </c>
      <c r="I346" s="139" t="s">
        <v>1153</v>
      </c>
      <c r="J346" s="139" t="s">
        <v>321</v>
      </c>
      <c r="K346" s="139" t="s">
        <v>165</v>
      </c>
      <c r="L346" s="139" t="s">
        <v>166</v>
      </c>
      <c r="M346" s="139"/>
      <c r="N346" s="139"/>
      <c r="O346" s="139"/>
      <c r="P346" s="139"/>
      <c r="Q346" s="139"/>
      <c r="R346" s="139"/>
    </row>
    <row r="347" spans="1:18" ht="120" x14ac:dyDescent="0.25">
      <c r="A347" s="139"/>
      <c r="B347" s="139"/>
      <c r="C347" s="139"/>
      <c r="D347" s="139"/>
      <c r="E347" s="139"/>
      <c r="F347" s="139"/>
      <c r="G347" s="139"/>
      <c r="H347" s="139" t="s">
        <v>1154</v>
      </c>
      <c r="I347" s="139" t="s">
        <v>1155</v>
      </c>
      <c r="J347" s="139" t="s">
        <v>321</v>
      </c>
      <c r="K347" s="139" t="s">
        <v>165</v>
      </c>
      <c r="L347" s="139" t="s">
        <v>166</v>
      </c>
      <c r="M347" s="139"/>
      <c r="N347" s="139"/>
      <c r="O347" s="139"/>
      <c r="P347" s="139"/>
      <c r="Q347" s="139"/>
      <c r="R347" s="139"/>
    </row>
    <row r="348" spans="1:18" ht="165" x14ac:dyDescent="0.25">
      <c r="A348" s="139"/>
      <c r="B348" s="139"/>
      <c r="C348" s="139"/>
      <c r="D348" s="139"/>
      <c r="E348" s="139"/>
      <c r="F348" s="139"/>
      <c r="G348" s="139"/>
      <c r="H348" s="139" t="s">
        <v>1156</v>
      </c>
      <c r="I348" s="139" t="s">
        <v>1157</v>
      </c>
      <c r="J348" s="139" t="s">
        <v>321</v>
      </c>
      <c r="K348" s="139" t="s">
        <v>165</v>
      </c>
      <c r="L348" s="139" t="s">
        <v>166</v>
      </c>
      <c r="M348" s="139"/>
      <c r="N348" s="139"/>
      <c r="O348" s="139"/>
      <c r="P348" s="139"/>
      <c r="Q348" s="139"/>
      <c r="R348" s="139"/>
    </row>
    <row r="349" spans="1:18" ht="135" x14ac:dyDescent="0.25">
      <c r="A349" s="139"/>
      <c r="B349" s="139"/>
      <c r="C349" s="139"/>
      <c r="D349" s="139"/>
      <c r="E349" s="139"/>
      <c r="F349" s="139"/>
      <c r="G349" s="139"/>
      <c r="H349" s="139" t="s">
        <v>1158</v>
      </c>
      <c r="I349" s="139" t="s">
        <v>1159</v>
      </c>
      <c r="J349" s="139" t="s">
        <v>321</v>
      </c>
      <c r="K349" s="139" t="s">
        <v>165</v>
      </c>
      <c r="L349" s="139" t="s">
        <v>166</v>
      </c>
      <c r="M349" s="139"/>
      <c r="N349" s="139"/>
      <c r="O349" s="139"/>
      <c r="P349" s="139"/>
      <c r="Q349" s="139"/>
      <c r="R349" s="139"/>
    </row>
    <row r="350" spans="1:18" ht="135" x14ac:dyDescent="0.25">
      <c r="A350" s="139"/>
      <c r="B350" s="139"/>
      <c r="C350" s="139"/>
      <c r="D350" s="139"/>
      <c r="E350" s="139"/>
      <c r="F350" s="139"/>
      <c r="G350" s="139"/>
      <c r="H350" s="139" t="s">
        <v>1160</v>
      </c>
      <c r="I350" s="139" t="s">
        <v>1161</v>
      </c>
      <c r="J350" s="139" t="s">
        <v>321</v>
      </c>
      <c r="K350" s="139" t="s">
        <v>165</v>
      </c>
      <c r="L350" s="139" t="s">
        <v>166</v>
      </c>
      <c r="M350" s="139"/>
      <c r="N350" s="139"/>
      <c r="O350" s="139"/>
      <c r="P350" s="139"/>
      <c r="Q350" s="139"/>
      <c r="R350" s="139"/>
    </row>
    <row r="351" spans="1:18" ht="210" x14ac:dyDescent="0.25">
      <c r="A351" s="139"/>
      <c r="B351" s="139"/>
      <c r="C351" s="139"/>
      <c r="D351" s="139"/>
      <c r="E351" s="139"/>
      <c r="F351" s="139"/>
      <c r="G351" s="139"/>
      <c r="H351" s="139" t="s">
        <v>1162</v>
      </c>
      <c r="I351" s="139" t="s">
        <v>1163</v>
      </c>
      <c r="J351" s="139" t="s">
        <v>321</v>
      </c>
      <c r="K351" s="139" t="s">
        <v>125</v>
      </c>
      <c r="L351" s="139" t="s">
        <v>126</v>
      </c>
      <c r="M351" s="139"/>
      <c r="N351" s="139"/>
      <c r="O351" s="139"/>
      <c r="P351" s="139"/>
      <c r="Q351" s="139"/>
      <c r="R351" s="139"/>
    </row>
    <row r="352" spans="1:18" ht="135" x14ac:dyDescent="0.25">
      <c r="A352" s="139"/>
      <c r="B352" s="139"/>
      <c r="C352" s="139"/>
      <c r="D352" s="139"/>
      <c r="E352" s="139"/>
      <c r="F352" s="139"/>
      <c r="G352" s="139"/>
      <c r="H352" s="139" t="s">
        <v>1164</v>
      </c>
      <c r="I352" s="139" t="s">
        <v>1165</v>
      </c>
      <c r="J352" s="139" t="s">
        <v>321</v>
      </c>
      <c r="K352" s="139" t="s">
        <v>149</v>
      </c>
      <c r="L352" s="139" t="s">
        <v>150</v>
      </c>
      <c r="M352" s="139"/>
      <c r="N352" s="139"/>
      <c r="O352" s="139"/>
      <c r="P352" s="139"/>
      <c r="Q352" s="139"/>
      <c r="R352" s="139"/>
    </row>
    <row r="353" spans="1:18" ht="165" x14ac:dyDescent="0.25">
      <c r="A353" s="139"/>
      <c r="B353" s="139"/>
      <c r="C353" s="139"/>
      <c r="D353" s="139"/>
      <c r="E353" s="139"/>
      <c r="F353" s="139"/>
      <c r="G353" s="139"/>
      <c r="H353" s="139" t="s">
        <v>1166</v>
      </c>
      <c r="I353" s="139" t="s">
        <v>1167</v>
      </c>
      <c r="J353" s="139" t="s">
        <v>321</v>
      </c>
      <c r="K353" s="139" t="s">
        <v>149</v>
      </c>
      <c r="L353" s="139" t="s">
        <v>150</v>
      </c>
      <c r="M353" s="139"/>
      <c r="N353" s="139"/>
      <c r="O353" s="139"/>
      <c r="P353" s="139"/>
      <c r="Q353" s="139"/>
      <c r="R353" s="139"/>
    </row>
    <row r="354" spans="1:18" ht="180" x14ac:dyDescent="0.25">
      <c r="A354" s="139"/>
      <c r="B354" s="139"/>
      <c r="C354" s="139"/>
      <c r="D354" s="139"/>
      <c r="E354" s="139"/>
      <c r="F354" s="139"/>
      <c r="G354" s="139"/>
      <c r="H354" s="139" t="s">
        <v>1168</v>
      </c>
      <c r="I354" s="139" t="s">
        <v>1169</v>
      </c>
      <c r="J354" s="139" t="s">
        <v>321</v>
      </c>
      <c r="K354" s="139" t="s">
        <v>145</v>
      </c>
      <c r="L354" s="139" t="s">
        <v>146</v>
      </c>
      <c r="M354" s="139"/>
      <c r="N354" s="139"/>
      <c r="O354" s="139"/>
      <c r="P354" s="139"/>
      <c r="Q354" s="139"/>
      <c r="R354" s="139"/>
    </row>
    <row r="355" spans="1:18" ht="90" x14ac:dyDescent="0.25">
      <c r="A355" s="139"/>
      <c r="B355" s="139"/>
      <c r="C355" s="139"/>
      <c r="D355" s="139"/>
      <c r="E355" s="139"/>
      <c r="F355" s="139"/>
      <c r="G355" s="139"/>
      <c r="H355" s="139" t="s">
        <v>1170</v>
      </c>
      <c r="I355" s="139" t="s">
        <v>1171</v>
      </c>
      <c r="J355" s="139" t="s">
        <v>321</v>
      </c>
      <c r="K355" s="139" t="s">
        <v>145</v>
      </c>
      <c r="L355" s="139" t="s">
        <v>146</v>
      </c>
      <c r="M355" s="139"/>
      <c r="N355" s="139"/>
      <c r="O355" s="139"/>
      <c r="P355" s="139"/>
      <c r="Q355" s="139"/>
      <c r="R355" s="139"/>
    </row>
    <row r="356" spans="1:18" ht="409.5" x14ac:dyDescent="0.25">
      <c r="A356" s="139"/>
      <c r="B356" s="139"/>
      <c r="C356" s="139"/>
      <c r="D356" s="139"/>
      <c r="E356" s="139"/>
      <c r="F356" s="139"/>
      <c r="G356" s="139"/>
      <c r="H356" s="139" t="s">
        <v>1172</v>
      </c>
      <c r="I356" s="139" t="s">
        <v>1173</v>
      </c>
      <c r="J356" s="139" t="s">
        <v>321</v>
      </c>
      <c r="K356" s="139" t="s">
        <v>141</v>
      </c>
      <c r="L356" s="139" t="s">
        <v>142</v>
      </c>
      <c r="M356" s="139"/>
      <c r="N356" s="139"/>
      <c r="O356" s="139"/>
      <c r="P356" s="139"/>
      <c r="Q356" s="139"/>
      <c r="R356" s="139"/>
    </row>
    <row r="357" spans="1:18" ht="195" x14ac:dyDescent="0.25">
      <c r="A357" s="139"/>
      <c r="B357" s="139"/>
      <c r="C357" s="139"/>
      <c r="D357" s="139"/>
      <c r="E357" s="139"/>
      <c r="F357" s="139"/>
      <c r="G357" s="139"/>
      <c r="H357" s="139" t="s">
        <v>1178</v>
      </c>
      <c r="I357" s="139" t="s">
        <v>1179</v>
      </c>
      <c r="J357" s="139" t="s">
        <v>321</v>
      </c>
      <c r="K357" s="139" t="s">
        <v>131</v>
      </c>
      <c r="L357" s="139" t="s">
        <v>132</v>
      </c>
      <c r="M357" s="139"/>
      <c r="N357" s="139"/>
      <c r="O357" s="139"/>
      <c r="P357" s="139"/>
      <c r="Q357" s="139"/>
      <c r="R357" s="139"/>
    </row>
    <row r="358" spans="1:18" ht="150" x14ac:dyDescent="0.25">
      <c r="A358" s="139"/>
      <c r="B358" s="139"/>
      <c r="C358" s="139"/>
      <c r="D358" s="139"/>
      <c r="E358" s="139"/>
      <c r="F358" s="139"/>
      <c r="G358" s="139"/>
      <c r="H358" s="139" t="s">
        <v>1188</v>
      </c>
      <c r="I358" s="139" t="s">
        <v>1189</v>
      </c>
      <c r="J358" s="139" t="s">
        <v>321</v>
      </c>
      <c r="K358" s="139" t="s">
        <v>145</v>
      </c>
      <c r="L358" s="139" t="s">
        <v>146</v>
      </c>
      <c r="M358" s="139"/>
      <c r="N358" s="139"/>
      <c r="O358" s="139"/>
      <c r="P358" s="139"/>
      <c r="Q358" s="139"/>
      <c r="R358" s="139"/>
    </row>
    <row r="359" spans="1:18" ht="135" x14ac:dyDescent="0.25">
      <c r="A359" s="139"/>
      <c r="B359" s="139"/>
      <c r="C359" s="139"/>
      <c r="D359" s="139"/>
      <c r="E359" s="139"/>
      <c r="F359" s="139"/>
      <c r="G359" s="139"/>
      <c r="H359" s="139" t="s">
        <v>1190</v>
      </c>
      <c r="I359" s="139" t="s">
        <v>1191</v>
      </c>
      <c r="J359" s="139" t="s">
        <v>321</v>
      </c>
      <c r="K359" s="139" t="s">
        <v>145</v>
      </c>
      <c r="L359" s="139" t="s">
        <v>146</v>
      </c>
      <c r="M359" s="139"/>
      <c r="N359" s="139"/>
      <c r="O359" s="139"/>
      <c r="P359" s="139"/>
      <c r="Q359" s="139"/>
      <c r="R359" s="139"/>
    </row>
    <row r="360" spans="1:18" ht="120" x14ac:dyDescent="0.25">
      <c r="A360" s="139"/>
      <c r="B360" s="139"/>
      <c r="C360" s="139"/>
      <c r="D360" s="139"/>
      <c r="E360" s="139"/>
      <c r="F360" s="139"/>
      <c r="G360" s="139"/>
      <c r="H360" s="139" t="s">
        <v>2823</v>
      </c>
      <c r="I360" s="139" t="s">
        <v>2824</v>
      </c>
      <c r="J360" s="139" t="s">
        <v>321</v>
      </c>
      <c r="K360" s="139" t="s">
        <v>165</v>
      </c>
      <c r="L360" s="139" t="s">
        <v>166</v>
      </c>
      <c r="M360" s="139"/>
      <c r="N360" s="139"/>
      <c r="O360" s="139"/>
      <c r="P360" s="139"/>
      <c r="Q360" s="139"/>
      <c r="R360" s="139"/>
    </row>
    <row r="361" spans="1:18" ht="240" x14ac:dyDescent="0.25">
      <c r="A361" s="139"/>
      <c r="B361" s="139"/>
      <c r="C361" s="139"/>
      <c r="D361" s="139"/>
      <c r="E361" s="139"/>
      <c r="F361" s="139"/>
      <c r="G361" s="139"/>
      <c r="H361" s="139" t="s">
        <v>2825</v>
      </c>
      <c r="I361" s="139" t="s">
        <v>2826</v>
      </c>
      <c r="J361" s="139" t="s">
        <v>321</v>
      </c>
      <c r="K361" s="139" t="s">
        <v>165</v>
      </c>
      <c r="L361" s="139" t="s">
        <v>166</v>
      </c>
      <c r="M361" s="139"/>
      <c r="N361" s="139"/>
      <c r="O361" s="139"/>
      <c r="P361" s="139"/>
      <c r="Q361" s="139"/>
      <c r="R361" s="139"/>
    </row>
    <row r="362" spans="1:18" ht="409.5" x14ac:dyDescent="0.25">
      <c r="A362" s="139"/>
      <c r="B362" s="139"/>
      <c r="C362" s="139"/>
      <c r="D362" s="139"/>
      <c r="E362" s="139"/>
      <c r="F362" s="139"/>
      <c r="G362" s="139"/>
      <c r="H362" s="139" t="s">
        <v>2827</v>
      </c>
      <c r="I362" s="139" t="s">
        <v>2946</v>
      </c>
      <c r="J362" s="139" t="s">
        <v>321</v>
      </c>
      <c r="K362" s="139" t="s">
        <v>165</v>
      </c>
      <c r="L362" s="139" t="s">
        <v>166</v>
      </c>
      <c r="M362" s="139"/>
      <c r="N362" s="139"/>
      <c r="O362" s="139"/>
      <c r="P362" s="139"/>
      <c r="Q362" s="139"/>
      <c r="R362" s="139"/>
    </row>
    <row r="363" spans="1:18" ht="409.5" x14ac:dyDescent="0.25">
      <c r="A363" s="139"/>
      <c r="B363" s="139"/>
      <c r="C363" s="139"/>
      <c r="D363" s="139"/>
      <c r="E363" s="139"/>
      <c r="F363" s="139"/>
      <c r="G363" s="139"/>
      <c r="H363" s="139" t="s">
        <v>2829</v>
      </c>
      <c r="I363" s="139" t="s">
        <v>2830</v>
      </c>
      <c r="J363" s="139" t="s">
        <v>321</v>
      </c>
      <c r="K363" s="139" t="s">
        <v>165</v>
      </c>
      <c r="L363" s="139" t="s">
        <v>166</v>
      </c>
      <c r="M363" s="139"/>
      <c r="N363" s="139"/>
      <c r="O363" s="139"/>
      <c r="P363" s="139"/>
      <c r="Q363" s="139"/>
      <c r="R363" s="139"/>
    </row>
    <row r="364" spans="1:18" ht="285" x14ac:dyDescent="0.25">
      <c r="A364" s="139"/>
      <c r="B364" s="139"/>
      <c r="C364" s="139"/>
      <c r="D364" s="139"/>
      <c r="E364" s="139"/>
      <c r="F364" s="139"/>
      <c r="G364" s="139"/>
      <c r="H364" s="139" t="s">
        <v>2831</v>
      </c>
      <c r="I364" s="139" t="s">
        <v>2832</v>
      </c>
      <c r="J364" s="139" t="s">
        <v>321</v>
      </c>
      <c r="K364" s="139" t="s">
        <v>165</v>
      </c>
      <c r="L364" s="139" t="s">
        <v>166</v>
      </c>
      <c r="M364" s="139"/>
      <c r="N364" s="139"/>
      <c r="O364" s="139"/>
      <c r="P364" s="139"/>
      <c r="Q364" s="139"/>
      <c r="R364" s="139"/>
    </row>
    <row r="365" spans="1:18" ht="409.5" x14ac:dyDescent="0.25">
      <c r="A365" s="139"/>
      <c r="B365" s="139"/>
      <c r="C365" s="139"/>
      <c r="D365" s="139"/>
      <c r="E365" s="139"/>
      <c r="F365" s="139"/>
      <c r="G365" s="139"/>
      <c r="H365" s="139" t="s">
        <v>2833</v>
      </c>
      <c r="I365" s="139" t="s">
        <v>2834</v>
      </c>
      <c r="J365" s="139" t="s">
        <v>321</v>
      </c>
      <c r="K365" s="139" t="s">
        <v>165</v>
      </c>
      <c r="L365" s="139" t="s">
        <v>166</v>
      </c>
      <c r="M365" s="139"/>
      <c r="N365" s="139"/>
      <c r="O365" s="139"/>
      <c r="P365" s="139"/>
      <c r="Q365" s="139"/>
      <c r="R365" s="139"/>
    </row>
    <row r="366" spans="1:18" ht="120" x14ac:dyDescent="0.25">
      <c r="A366" s="139"/>
      <c r="B366" s="139"/>
      <c r="C366" s="139"/>
      <c r="D366" s="139"/>
      <c r="E366" s="139"/>
      <c r="F366" s="139"/>
      <c r="G366" s="139"/>
      <c r="H366" s="139" t="s">
        <v>2835</v>
      </c>
      <c r="I366" s="139" t="s">
        <v>2836</v>
      </c>
      <c r="J366" s="139" t="s">
        <v>321</v>
      </c>
      <c r="K366" s="139" t="s">
        <v>165</v>
      </c>
      <c r="L366" s="139" t="s">
        <v>166</v>
      </c>
      <c r="M366" s="139"/>
      <c r="N366" s="139"/>
      <c r="O366" s="139"/>
      <c r="P366" s="139"/>
      <c r="Q366" s="139"/>
      <c r="R366" s="139"/>
    </row>
    <row r="367" spans="1:18" ht="270" x14ac:dyDescent="0.25">
      <c r="A367" s="139"/>
      <c r="B367" s="139"/>
      <c r="C367" s="139"/>
      <c r="D367" s="139"/>
      <c r="E367" s="139"/>
      <c r="F367" s="139"/>
      <c r="G367" s="139"/>
      <c r="H367" s="139" t="s">
        <v>2837</v>
      </c>
      <c r="I367" s="139" t="s">
        <v>2838</v>
      </c>
      <c r="J367" s="139" t="s">
        <v>321</v>
      </c>
      <c r="K367" s="139" t="s">
        <v>165</v>
      </c>
      <c r="L367" s="139" t="s">
        <v>166</v>
      </c>
      <c r="M367" s="139"/>
      <c r="N367" s="139"/>
      <c r="O367" s="139"/>
      <c r="P367" s="139"/>
      <c r="Q367" s="139"/>
      <c r="R367" s="139"/>
    </row>
    <row r="368" spans="1:18" ht="180" x14ac:dyDescent="0.25">
      <c r="A368" s="139"/>
      <c r="B368" s="139"/>
      <c r="C368" s="139"/>
      <c r="D368" s="139"/>
      <c r="E368" s="139"/>
      <c r="F368" s="139"/>
      <c r="G368" s="139"/>
      <c r="H368" s="139" t="s">
        <v>2845</v>
      </c>
      <c r="I368" s="139" t="s">
        <v>2846</v>
      </c>
      <c r="J368" s="139" t="s">
        <v>321</v>
      </c>
      <c r="K368" s="139" t="s">
        <v>165</v>
      </c>
      <c r="L368" s="139" t="s">
        <v>166</v>
      </c>
      <c r="M368" s="139"/>
      <c r="N368" s="139"/>
      <c r="O368" s="139"/>
      <c r="P368" s="139"/>
      <c r="Q368" s="139"/>
      <c r="R368" s="139"/>
    </row>
    <row r="369" spans="1:18" ht="240" x14ac:dyDescent="0.25">
      <c r="A369" s="139"/>
      <c r="B369" s="139"/>
      <c r="C369" s="139"/>
      <c r="D369" s="139"/>
      <c r="E369" s="139"/>
      <c r="F369" s="139"/>
      <c r="G369" s="139"/>
      <c r="H369" s="139" t="s">
        <v>2847</v>
      </c>
      <c r="I369" s="139" t="s">
        <v>2848</v>
      </c>
      <c r="J369" s="139" t="s">
        <v>321</v>
      </c>
      <c r="K369" s="139" t="s">
        <v>165</v>
      </c>
      <c r="L369" s="139" t="s">
        <v>166</v>
      </c>
      <c r="M369" s="139"/>
      <c r="N369" s="139"/>
      <c r="O369" s="139"/>
      <c r="P369" s="139"/>
      <c r="Q369" s="139"/>
      <c r="R369" s="139"/>
    </row>
    <row r="370" spans="1:18" ht="165" x14ac:dyDescent="0.25">
      <c r="A370" s="139"/>
      <c r="B370" s="139"/>
      <c r="C370" s="139"/>
      <c r="D370" s="139" t="s">
        <v>620</v>
      </c>
      <c r="E370" s="139" t="s">
        <v>605</v>
      </c>
      <c r="F370" s="139" t="s">
        <v>616</v>
      </c>
      <c r="G370" s="139" t="s">
        <v>617</v>
      </c>
      <c r="H370" s="139" t="s">
        <v>621</v>
      </c>
      <c r="I370" s="139" t="s">
        <v>622</v>
      </c>
      <c r="J370" s="139" t="s">
        <v>321</v>
      </c>
      <c r="K370" s="139" t="s">
        <v>155</v>
      </c>
      <c r="L370" s="139" t="s">
        <v>142</v>
      </c>
      <c r="M370" s="139"/>
      <c r="N370" s="139"/>
      <c r="O370" s="139"/>
      <c r="P370" s="139"/>
      <c r="Q370" s="139"/>
      <c r="R370" s="139"/>
    </row>
    <row r="371" spans="1:18" ht="90" x14ac:dyDescent="0.25">
      <c r="A371" s="139"/>
      <c r="B371" s="139"/>
      <c r="C371" s="139"/>
      <c r="D371" s="139"/>
      <c r="E371" s="139"/>
      <c r="F371" s="139"/>
      <c r="G371" s="139"/>
      <c r="H371" s="139" t="s">
        <v>623</v>
      </c>
      <c r="I371" s="139" t="s">
        <v>624</v>
      </c>
      <c r="J371" s="139" t="s">
        <v>321</v>
      </c>
      <c r="K371" s="139" t="s">
        <v>155</v>
      </c>
      <c r="L371" s="139" t="s">
        <v>142</v>
      </c>
      <c r="M371" s="139"/>
      <c r="N371" s="139"/>
      <c r="O371" s="139"/>
      <c r="P371" s="139"/>
      <c r="Q371" s="139"/>
      <c r="R371" s="139"/>
    </row>
    <row r="372" spans="1:18" ht="105" x14ac:dyDescent="0.25">
      <c r="A372" s="139"/>
      <c r="B372" s="139"/>
      <c r="C372" s="139"/>
      <c r="D372" s="139"/>
      <c r="E372" s="139"/>
      <c r="F372" s="139"/>
      <c r="G372" s="139"/>
      <c r="H372" s="139" t="s">
        <v>625</v>
      </c>
      <c r="I372" s="139" t="s">
        <v>2947</v>
      </c>
      <c r="J372" s="139" t="s">
        <v>321</v>
      </c>
      <c r="K372" s="139" t="s">
        <v>155</v>
      </c>
      <c r="L372" s="139" t="s">
        <v>142</v>
      </c>
      <c r="M372" s="139"/>
      <c r="N372" s="139"/>
      <c r="O372" s="139"/>
      <c r="P372" s="139"/>
      <c r="Q372" s="139"/>
      <c r="R372" s="139"/>
    </row>
    <row r="373" spans="1:18" ht="105" x14ac:dyDescent="0.25">
      <c r="A373" s="139"/>
      <c r="B373" s="139"/>
      <c r="C373" s="139"/>
      <c r="D373" s="139"/>
      <c r="E373" s="139"/>
      <c r="F373" s="139"/>
      <c r="G373" s="139"/>
      <c r="H373" s="139" t="s">
        <v>627</v>
      </c>
      <c r="I373" s="139" t="s">
        <v>2948</v>
      </c>
      <c r="J373" s="139" t="s">
        <v>321</v>
      </c>
      <c r="K373" s="139" t="s">
        <v>155</v>
      </c>
      <c r="L373" s="139" t="s">
        <v>142</v>
      </c>
      <c r="M373" s="139"/>
      <c r="N373" s="139"/>
      <c r="O373" s="139"/>
      <c r="P373" s="139"/>
      <c r="Q373" s="139"/>
      <c r="R373" s="139"/>
    </row>
    <row r="374" spans="1:18" ht="105" x14ac:dyDescent="0.25">
      <c r="A374" s="139"/>
      <c r="B374" s="139"/>
      <c r="C374" s="139"/>
      <c r="D374" s="139"/>
      <c r="E374" s="139"/>
      <c r="F374" s="139"/>
      <c r="G374" s="139"/>
      <c r="H374" s="139" t="s">
        <v>629</v>
      </c>
      <c r="I374" s="139" t="s">
        <v>2949</v>
      </c>
      <c r="J374" s="139" t="s">
        <v>321</v>
      </c>
      <c r="K374" s="139" t="s">
        <v>155</v>
      </c>
      <c r="L374" s="139" t="s">
        <v>142</v>
      </c>
      <c r="M374" s="139"/>
      <c r="N374" s="139"/>
      <c r="O374" s="139"/>
      <c r="P374" s="139"/>
      <c r="Q374" s="139"/>
      <c r="R374" s="139"/>
    </row>
    <row r="375" spans="1:18" ht="120" x14ac:dyDescent="0.25">
      <c r="A375" s="139"/>
      <c r="B375" s="139"/>
      <c r="C375" s="139"/>
      <c r="D375" s="139"/>
      <c r="E375" s="139"/>
      <c r="F375" s="139"/>
      <c r="G375" s="139"/>
      <c r="H375" s="139" t="s">
        <v>631</v>
      </c>
      <c r="I375" s="139" t="s">
        <v>2950</v>
      </c>
      <c r="J375" s="139" t="s">
        <v>321</v>
      </c>
      <c r="K375" s="139" t="s">
        <v>155</v>
      </c>
      <c r="L375" s="139" t="s">
        <v>142</v>
      </c>
      <c r="M375" s="139"/>
      <c r="N375" s="139"/>
      <c r="O375" s="139"/>
      <c r="P375" s="139"/>
      <c r="Q375" s="139"/>
      <c r="R375" s="139"/>
    </row>
    <row r="376" spans="1:18" ht="90" x14ac:dyDescent="0.25">
      <c r="A376" s="139"/>
      <c r="B376" s="139"/>
      <c r="C376" s="139"/>
      <c r="D376" s="139"/>
      <c r="E376" s="139"/>
      <c r="F376" s="139"/>
      <c r="G376" s="139"/>
      <c r="H376" s="139" t="s">
        <v>633</v>
      </c>
      <c r="I376" s="139" t="s">
        <v>634</v>
      </c>
      <c r="J376" s="139" t="s">
        <v>321</v>
      </c>
      <c r="K376" s="139" t="s">
        <v>155</v>
      </c>
      <c r="L376" s="139" t="s">
        <v>142</v>
      </c>
      <c r="M376" s="139"/>
      <c r="N376" s="139"/>
      <c r="O376" s="139"/>
      <c r="P376" s="139"/>
      <c r="Q376" s="139"/>
      <c r="R376" s="139"/>
    </row>
    <row r="377" spans="1:18" ht="165" x14ac:dyDescent="0.25">
      <c r="A377" s="139"/>
      <c r="B377" s="139"/>
      <c r="C377" s="139"/>
      <c r="D377" s="139" t="s">
        <v>1131</v>
      </c>
      <c r="E377" s="139" t="s">
        <v>361</v>
      </c>
      <c r="F377" s="139" t="s">
        <v>1132</v>
      </c>
      <c r="G377" s="139" t="s">
        <v>1133</v>
      </c>
      <c r="H377" s="139" t="s">
        <v>1134</v>
      </c>
      <c r="I377" s="139" t="s">
        <v>1135</v>
      </c>
      <c r="J377" s="139" t="s">
        <v>321</v>
      </c>
      <c r="K377" s="139" t="s">
        <v>145</v>
      </c>
      <c r="L377" s="139" t="s">
        <v>146</v>
      </c>
      <c r="M377" s="139"/>
      <c r="N377" s="139"/>
      <c r="O377" s="139"/>
      <c r="P377" s="139"/>
      <c r="Q377" s="139"/>
      <c r="R377" s="139"/>
    </row>
    <row r="378" spans="1:18" ht="105" x14ac:dyDescent="0.25">
      <c r="A378" s="139"/>
      <c r="B378" s="139"/>
      <c r="C378" s="139"/>
      <c r="D378" s="139" t="s">
        <v>1137</v>
      </c>
      <c r="E378" s="139" t="s">
        <v>347</v>
      </c>
      <c r="F378" s="139" t="s">
        <v>1326</v>
      </c>
      <c r="G378" s="139" t="s">
        <v>1327</v>
      </c>
      <c r="H378" s="139" t="s">
        <v>1328</v>
      </c>
      <c r="I378" s="139" t="s">
        <v>1329</v>
      </c>
      <c r="J378" s="139" t="s">
        <v>321</v>
      </c>
      <c r="K378" s="139" t="s">
        <v>133</v>
      </c>
      <c r="L378" s="139" t="s">
        <v>134</v>
      </c>
      <c r="M378" s="139"/>
      <c r="N378" s="139"/>
      <c r="O378" s="139"/>
      <c r="P378" s="139"/>
      <c r="Q378" s="139"/>
      <c r="R378" s="139"/>
    </row>
    <row r="379" spans="1:18" ht="165" x14ac:dyDescent="0.25">
      <c r="A379" s="139"/>
      <c r="B379" s="139"/>
      <c r="C379" s="139"/>
      <c r="D379" s="139"/>
      <c r="E379" s="139" t="s">
        <v>605</v>
      </c>
      <c r="F379" s="139" t="s">
        <v>1138</v>
      </c>
      <c r="G379" s="139" t="s">
        <v>1139</v>
      </c>
      <c r="H379" s="139" t="s">
        <v>1140</v>
      </c>
      <c r="I379" s="139" t="s">
        <v>1141</v>
      </c>
      <c r="J379" s="139" t="s">
        <v>321</v>
      </c>
      <c r="K379" s="139" t="s">
        <v>133</v>
      </c>
      <c r="L379" s="139" t="s">
        <v>134</v>
      </c>
      <c r="M379" s="139"/>
      <c r="N379" s="139"/>
      <c r="O379" s="139"/>
      <c r="P379" s="139"/>
      <c r="Q379" s="139"/>
      <c r="R379" s="139"/>
    </row>
    <row r="380" spans="1:18" ht="120" x14ac:dyDescent="0.25">
      <c r="A380" s="139"/>
      <c r="B380" s="139"/>
      <c r="C380" s="139"/>
      <c r="D380" s="139"/>
      <c r="E380" s="139"/>
      <c r="F380" s="139" t="s">
        <v>1203</v>
      </c>
      <c r="G380" s="139" t="s">
        <v>1204</v>
      </c>
      <c r="H380" s="139" t="s">
        <v>1205</v>
      </c>
      <c r="I380" s="139" t="s">
        <v>1206</v>
      </c>
      <c r="J380" s="139" t="s">
        <v>321</v>
      </c>
      <c r="K380" s="139" t="s">
        <v>133</v>
      </c>
      <c r="L380" s="139" t="s">
        <v>134</v>
      </c>
      <c r="M380" s="139"/>
      <c r="N380" s="139"/>
      <c r="O380" s="139"/>
      <c r="P380" s="139"/>
      <c r="Q380" s="139"/>
      <c r="R380" s="139"/>
    </row>
    <row r="381" spans="1:18" ht="315" x14ac:dyDescent="0.25">
      <c r="A381" s="139"/>
      <c r="B381" s="139"/>
      <c r="C381" s="139"/>
      <c r="D381" s="139"/>
      <c r="E381" s="139"/>
      <c r="F381" s="139" t="s">
        <v>1330</v>
      </c>
      <c r="G381" s="139" t="s">
        <v>1331</v>
      </c>
      <c r="H381" s="139" t="s">
        <v>1332</v>
      </c>
      <c r="I381" s="139" t="s">
        <v>1333</v>
      </c>
      <c r="J381" s="139" t="s">
        <v>321</v>
      </c>
      <c r="K381" s="139" t="s">
        <v>133</v>
      </c>
      <c r="L381" s="139" t="s">
        <v>134</v>
      </c>
      <c r="M381" s="139"/>
      <c r="N381" s="139"/>
      <c r="O381" s="139"/>
      <c r="P381" s="139"/>
      <c r="Q381" s="139"/>
      <c r="R381" s="139"/>
    </row>
    <row r="382" spans="1:18" ht="105" x14ac:dyDescent="0.25">
      <c r="A382" s="139"/>
      <c r="B382" s="139"/>
      <c r="C382" s="139"/>
      <c r="D382" s="139"/>
      <c r="E382" s="139"/>
      <c r="F382" s="139" t="s">
        <v>1334</v>
      </c>
      <c r="G382" s="139" t="s">
        <v>1335</v>
      </c>
      <c r="H382" s="139" t="s">
        <v>1336</v>
      </c>
      <c r="I382" s="139" t="s">
        <v>1337</v>
      </c>
      <c r="J382" s="139" t="s">
        <v>321</v>
      </c>
      <c r="K382" s="139" t="s">
        <v>133</v>
      </c>
      <c r="L382" s="139" t="s">
        <v>134</v>
      </c>
      <c r="M382" s="139"/>
      <c r="N382" s="139"/>
      <c r="O382" s="139"/>
      <c r="P382" s="139"/>
      <c r="Q382" s="139"/>
      <c r="R382" s="139"/>
    </row>
    <row r="383" spans="1:18" ht="150" x14ac:dyDescent="0.25">
      <c r="A383" s="139"/>
      <c r="B383" s="139"/>
      <c r="C383" s="139"/>
      <c r="D383" s="139"/>
      <c r="E383" s="139"/>
      <c r="F383" s="139" t="s">
        <v>1338</v>
      </c>
      <c r="G383" s="139" t="s">
        <v>1339</v>
      </c>
      <c r="H383" s="139" t="s">
        <v>1340</v>
      </c>
      <c r="I383" s="139" t="s">
        <v>1341</v>
      </c>
      <c r="J383" s="139" t="s">
        <v>321</v>
      </c>
      <c r="K383" s="139" t="s">
        <v>133</v>
      </c>
      <c r="L383" s="139" t="s">
        <v>134</v>
      </c>
      <c r="M383" s="139"/>
      <c r="N383" s="139"/>
      <c r="O383" s="139"/>
      <c r="P383" s="139"/>
      <c r="Q383" s="139"/>
      <c r="R383" s="139"/>
    </row>
    <row r="384" spans="1:18" ht="285" x14ac:dyDescent="0.25">
      <c r="A384" s="139"/>
      <c r="B384" s="139"/>
      <c r="C384" s="139"/>
      <c r="D384" s="139"/>
      <c r="E384" s="139"/>
      <c r="F384" s="139" t="s">
        <v>1342</v>
      </c>
      <c r="G384" s="139" t="s">
        <v>1343</v>
      </c>
      <c r="H384" s="139" t="s">
        <v>1344</v>
      </c>
      <c r="I384" s="139" t="s">
        <v>1345</v>
      </c>
      <c r="J384" s="139" t="s">
        <v>321</v>
      </c>
      <c r="K384" s="139" t="s">
        <v>133</v>
      </c>
      <c r="L384" s="139" t="s">
        <v>134</v>
      </c>
      <c r="M384" s="139"/>
      <c r="N384" s="139"/>
      <c r="O384" s="139"/>
      <c r="P384" s="139"/>
      <c r="Q384" s="139"/>
      <c r="R384" s="139"/>
    </row>
    <row r="385" spans="1:18" ht="135" x14ac:dyDescent="0.25">
      <c r="A385" s="139"/>
      <c r="B385" s="139"/>
      <c r="C385" s="139"/>
      <c r="D385" s="139"/>
      <c r="E385" s="139"/>
      <c r="F385" s="139" t="s">
        <v>1346</v>
      </c>
      <c r="G385" s="139" t="s">
        <v>1347</v>
      </c>
      <c r="H385" s="139" t="s">
        <v>1348</v>
      </c>
      <c r="I385" s="139" t="s">
        <v>1349</v>
      </c>
      <c r="J385" s="139" t="s">
        <v>321</v>
      </c>
      <c r="K385" s="139" t="s">
        <v>133</v>
      </c>
      <c r="L385" s="139" t="s">
        <v>134</v>
      </c>
      <c r="M385" s="139"/>
      <c r="N385" s="139"/>
      <c r="O385" s="139"/>
      <c r="P385" s="139"/>
      <c r="Q385" s="139"/>
      <c r="R385" s="139"/>
    </row>
    <row r="386" spans="1:18" ht="120" x14ac:dyDescent="0.25">
      <c r="A386" s="139"/>
      <c r="B386" s="139"/>
      <c r="C386" s="139"/>
      <c r="D386" s="139"/>
      <c r="E386" s="139"/>
      <c r="F386" s="139" t="s">
        <v>1350</v>
      </c>
      <c r="G386" s="139" t="s">
        <v>1351</v>
      </c>
      <c r="H386" s="139" t="s">
        <v>1352</v>
      </c>
      <c r="I386" s="139" t="s">
        <v>1353</v>
      </c>
      <c r="J386" s="139" t="s">
        <v>321</v>
      </c>
      <c r="K386" s="139" t="s">
        <v>133</v>
      </c>
      <c r="L386" s="139" t="s">
        <v>134</v>
      </c>
      <c r="M386" s="139"/>
      <c r="N386" s="139"/>
      <c r="O386" s="139"/>
      <c r="P386" s="139"/>
      <c r="Q386" s="139"/>
      <c r="R386" s="139"/>
    </row>
    <row r="387" spans="1:18" ht="165" x14ac:dyDescent="0.25">
      <c r="A387" s="139"/>
      <c r="B387" s="139"/>
      <c r="C387" s="139"/>
      <c r="D387" s="139"/>
      <c r="E387" s="139"/>
      <c r="F387" s="139" t="s">
        <v>1354</v>
      </c>
      <c r="G387" s="139" t="s">
        <v>1355</v>
      </c>
      <c r="H387" s="139" t="s">
        <v>1356</v>
      </c>
      <c r="I387" s="139" t="s">
        <v>2951</v>
      </c>
      <c r="J387" s="139" t="s">
        <v>321</v>
      </c>
      <c r="K387" s="139" t="s">
        <v>133</v>
      </c>
      <c r="L387" s="139" t="s">
        <v>134</v>
      </c>
      <c r="M387" s="139"/>
      <c r="N387" s="139"/>
      <c r="O387" s="139"/>
      <c r="P387" s="139"/>
      <c r="Q387" s="139"/>
      <c r="R387" s="139"/>
    </row>
    <row r="388" spans="1:18" ht="105" x14ac:dyDescent="0.25">
      <c r="A388" s="139"/>
      <c r="B388" s="139"/>
      <c r="C388" s="139"/>
      <c r="D388" s="139"/>
      <c r="E388" s="139"/>
      <c r="F388" s="139" t="s">
        <v>1358</v>
      </c>
      <c r="G388" s="139" t="s">
        <v>1359</v>
      </c>
      <c r="H388" s="139" t="s">
        <v>1360</v>
      </c>
      <c r="I388" s="139" t="s">
        <v>2952</v>
      </c>
      <c r="J388" s="139" t="s">
        <v>321</v>
      </c>
      <c r="K388" s="139" t="s">
        <v>133</v>
      </c>
      <c r="L388" s="139" t="s">
        <v>134</v>
      </c>
      <c r="M388" s="139"/>
      <c r="N388" s="139"/>
      <c r="O388" s="139"/>
      <c r="P388" s="139"/>
      <c r="Q388" s="139"/>
      <c r="R388" s="139"/>
    </row>
    <row r="389" spans="1:18" ht="180" x14ac:dyDescent="0.25">
      <c r="A389" s="139"/>
      <c r="B389" s="139"/>
      <c r="C389" s="139"/>
      <c r="D389" s="139"/>
      <c r="E389" s="139"/>
      <c r="F389" s="139" t="s">
        <v>1362</v>
      </c>
      <c r="G389" s="139" t="s">
        <v>1363</v>
      </c>
      <c r="H389" s="139" t="s">
        <v>1364</v>
      </c>
      <c r="I389" s="139" t="s">
        <v>1365</v>
      </c>
      <c r="J389" s="139" t="s">
        <v>321</v>
      </c>
      <c r="K389" s="139" t="s">
        <v>133</v>
      </c>
      <c r="L389" s="139" t="s">
        <v>134</v>
      </c>
      <c r="M389" s="139"/>
      <c r="N389" s="139"/>
      <c r="O389" s="139"/>
      <c r="P389" s="139"/>
      <c r="Q389" s="139"/>
      <c r="R389" s="139"/>
    </row>
    <row r="390" spans="1:18" ht="315" x14ac:dyDescent="0.25">
      <c r="A390" s="139"/>
      <c r="B390" s="139"/>
      <c r="C390" s="139"/>
      <c r="D390" s="139"/>
      <c r="E390" s="139"/>
      <c r="F390" s="139" t="s">
        <v>1366</v>
      </c>
      <c r="G390" s="139" t="s">
        <v>1367</v>
      </c>
      <c r="H390" s="139" t="s">
        <v>1368</v>
      </c>
      <c r="I390" s="139" t="s">
        <v>1369</v>
      </c>
      <c r="J390" s="139" t="s">
        <v>321</v>
      </c>
      <c r="K390" s="139" t="s">
        <v>133</v>
      </c>
      <c r="L390" s="139" t="s">
        <v>134</v>
      </c>
      <c r="M390" s="139"/>
      <c r="N390" s="139"/>
      <c r="O390" s="139"/>
      <c r="P390" s="139"/>
      <c r="Q390" s="139"/>
      <c r="R390" s="139"/>
    </row>
    <row r="391" spans="1:18" ht="165" x14ac:dyDescent="0.25">
      <c r="A391" s="139"/>
      <c r="B391" s="139"/>
      <c r="C391" s="139"/>
      <c r="D391" s="139"/>
      <c r="E391" s="139"/>
      <c r="F391" s="139" t="s">
        <v>1370</v>
      </c>
      <c r="G391" s="139" t="s">
        <v>1371</v>
      </c>
      <c r="H391" s="139" t="s">
        <v>1372</v>
      </c>
      <c r="I391" s="139" t="s">
        <v>1373</v>
      </c>
      <c r="J391" s="139" t="s">
        <v>321</v>
      </c>
      <c r="K391" s="139" t="s">
        <v>133</v>
      </c>
      <c r="L391" s="139" t="s">
        <v>134</v>
      </c>
      <c r="M391" s="139"/>
      <c r="N391" s="139"/>
      <c r="O391" s="139"/>
      <c r="P391" s="139"/>
      <c r="Q391" s="139"/>
      <c r="R391" s="139"/>
    </row>
    <row r="392" spans="1:18" ht="135" x14ac:dyDescent="0.25">
      <c r="A392" s="139"/>
      <c r="B392" s="139"/>
      <c r="C392" s="139"/>
      <c r="D392" s="139"/>
      <c r="E392" s="139"/>
      <c r="F392" s="139" t="s">
        <v>1374</v>
      </c>
      <c r="G392" s="139" t="s">
        <v>1375</v>
      </c>
      <c r="H392" s="139" t="s">
        <v>1376</v>
      </c>
      <c r="I392" s="139" t="s">
        <v>1377</v>
      </c>
      <c r="J392" s="139" t="s">
        <v>321</v>
      </c>
      <c r="K392" s="139" t="s">
        <v>133</v>
      </c>
      <c r="L392" s="139" t="s">
        <v>134</v>
      </c>
      <c r="M392" s="139"/>
      <c r="N392" s="139"/>
      <c r="O392" s="139"/>
      <c r="P392" s="139"/>
      <c r="Q392" s="139"/>
      <c r="R392" s="139"/>
    </row>
    <row r="393" spans="1:18" ht="105" x14ac:dyDescent="0.25">
      <c r="A393" s="139"/>
      <c r="B393" s="139"/>
      <c r="C393" s="139"/>
      <c r="D393" s="139" t="s">
        <v>1207</v>
      </c>
      <c r="E393" s="139" t="s">
        <v>334</v>
      </c>
      <c r="F393" s="139" t="s">
        <v>1248</v>
      </c>
      <c r="G393" s="139" t="s">
        <v>1249</v>
      </c>
      <c r="H393" s="139" t="s">
        <v>1252</v>
      </c>
      <c r="I393" s="139" t="s">
        <v>1253</v>
      </c>
      <c r="J393" s="139" t="s">
        <v>321</v>
      </c>
      <c r="K393" s="139" t="s">
        <v>145</v>
      </c>
      <c r="L393" s="139" t="s">
        <v>146</v>
      </c>
      <c r="M393" s="139"/>
      <c r="N393" s="139"/>
      <c r="O393" s="139"/>
      <c r="P393" s="139"/>
      <c r="Q393" s="139"/>
      <c r="R393" s="139"/>
    </row>
    <row r="394" spans="1:18" ht="195" x14ac:dyDescent="0.25">
      <c r="A394" s="139"/>
      <c r="B394" s="139"/>
      <c r="C394" s="139"/>
      <c r="D394" s="139"/>
      <c r="E394" s="139"/>
      <c r="F394" s="139"/>
      <c r="G394" s="139"/>
      <c r="H394" s="139" t="s">
        <v>1254</v>
      </c>
      <c r="I394" s="139" t="s">
        <v>1255</v>
      </c>
      <c r="J394" s="139" t="s">
        <v>321</v>
      </c>
      <c r="K394" s="139" t="s">
        <v>159</v>
      </c>
      <c r="L394" s="139" t="s">
        <v>142</v>
      </c>
      <c r="M394" s="139"/>
      <c r="N394" s="139"/>
      <c r="O394" s="139"/>
      <c r="P394" s="139"/>
      <c r="Q394" s="139"/>
      <c r="R394" s="139"/>
    </row>
    <row r="395" spans="1:18" ht="150" x14ac:dyDescent="0.25">
      <c r="A395" s="139"/>
      <c r="B395" s="139"/>
      <c r="C395" s="139"/>
      <c r="D395" s="139"/>
      <c r="E395" s="139"/>
      <c r="F395" s="139" t="s">
        <v>1256</v>
      </c>
      <c r="G395" s="139" t="s">
        <v>1257</v>
      </c>
      <c r="H395" s="139" t="s">
        <v>1258</v>
      </c>
      <c r="I395" s="139" t="s">
        <v>2953</v>
      </c>
      <c r="J395" s="139" t="s">
        <v>321</v>
      </c>
      <c r="K395" s="139" t="s">
        <v>159</v>
      </c>
      <c r="L395" s="139" t="s">
        <v>142</v>
      </c>
      <c r="M395" s="139"/>
      <c r="N395" s="139"/>
      <c r="O395" s="139"/>
      <c r="P395" s="139"/>
      <c r="Q395" s="139"/>
      <c r="R395" s="139"/>
    </row>
    <row r="396" spans="1:18" ht="225" x14ac:dyDescent="0.25">
      <c r="A396" s="139"/>
      <c r="B396" s="139"/>
      <c r="C396" s="139"/>
      <c r="D396" s="139"/>
      <c r="E396" s="139"/>
      <c r="F396" s="139" t="s">
        <v>1260</v>
      </c>
      <c r="G396" s="139" t="s">
        <v>1261</v>
      </c>
      <c r="H396" s="139" t="s">
        <v>1262</v>
      </c>
      <c r="I396" s="139" t="s">
        <v>2954</v>
      </c>
      <c r="J396" s="139" t="s">
        <v>321</v>
      </c>
      <c r="K396" s="139" t="s">
        <v>143</v>
      </c>
      <c r="L396" s="139" t="s">
        <v>138</v>
      </c>
      <c r="M396" s="139"/>
      <c r="N396" s="139"/>
      <c r="O396" s="139"/>
      <c r="P396" s="139"/>
      <c r="Q396" s="139"/>
      <c r="R396" s="139"/>
    </row>
    <row r="397" spans="1:18" ht="300" x14ac:dyDescent="0.25">
      <c r="A397" s="139"/>
      <c r="B397" s="139"/>
      <c r="C397" s="139"/>
      <c r="D397" s="139"/>
      <c r="E397" s="139"/>
      <c r="F397" s="139"/>
      <c r="G397" s="139"/>
      <c r="H397" s="139" t="s">
        <v>1264</v>
      </c>
      <c r="I397" s="139" t="s">
        <v>2955</v>
      </c>
      <c r="J397" s="139" t="s">
        <v>321</v>
      </c>
      <c r="K397" s="139" t="s">
        <v>143</v>
      </c>
      <c r="L397" s="139" t="s">
        <v>138</v>
      </c>
      <c r="M397" s="139"/>
      <c r="N397" s="139"/>
      <c r="O397" s="139"/>
      <c r="P397" s="139"/>
      <c r="Q397" s="139"/>
      <c r="R397" s="139"/>
    </row>
    <row r="398" spans="1:18" ht="105" x14ac:dyDescent="0.25">
      <c r="A398" s="139"/>
      <c r="B398" s="139"/>
      <c r="C398" s="139"/>
      <c r="D398" s="139"/>
      <c r="E398" s="139"/>
      <c r="F398" s="139"/>
      <c r="G398" s="139"/>
      <c r="H398" s="139" t="s">
        <v>1266</v>
      </c>
      <c r="I398" s="139" t="s">
        <v>1267</v>
      </c>
      <c r="J398" s="139" t="s">
        <v>321</v>
      </c>
      <c r="K398" s="139" t="s">
        <v>159</v>
      </c>
      <c r="L398" s="139" t="s">
        <v>142</v>
      </c>
      <c r="M398" s="139"/>
      <c r="N398" s="139"/>
      <c r="O398" s="139"/>
      <c r="P398" s="139"/>
      <c r="Q398" s="139"/>
      <c r="R398" s="139"/>
    </row>
    <row r="399" spans="1:18" ht="75" x14ac:dyDescent="0.25">
      <c r="A399" s="139"/>
      <c r="B399" s="139"/>
      <c r="C399" s="139"/>
      <c r="D399" s="139"/>
      <c r="E399" s="139"/>
      <c r="F399" s="139" t="s">
        <v>1851</v>
      </c>
      <c r="G399" s="139" t="s">
        <v>1852</v>
      </c>
      <c r="H399" s="139" t="s">
        <v>1853</v>
      </c>
      <c r="I399" s="139" t="s">
        <v>1854</v>
      </c>
      <c r="J399" s="139" t="s">
        <v>321</v>
      </c>
      <c r="K399" s="139" t="s">
        <v>1855</v>
      </c>
      <c r="L399" s="139" t="s">
        <v>499</v>
      </c>
      <c r="M399" s="139"/>
      <c r="N399" s="139"/>
      <c r="O399" s="139"/>
      <c r="P399" s="139"/>
      <c r="Q399" s="139"/>
      <c r="R399" s="139"/>
    </row>
    <row r="400" spans="1:18" ht="135" x14ac:dyDescent="0.25">
      <c r="A400" s="139"/>
      <c r="B400" s="139"/>
      <c r="C400" s="139"/>
      <c r="D400" s="139"/>
      <c r="E400" s="139" t="s">
        <v>361</v>
      </c>
      <c r="F400" s="139" t="s">
        <v>1236</v>
      </c>
      <c r="G400" s="139" t="s">
        <v>1237</v>
      </c>
      <c r="H400" s="139" t="s">
        <v>1238</v>
      </c>
      <c r="I400" s="139" t="s">
        <v>1239</v>
      </c>
      <c r="J400" s="139" t="s">
        <v>321</v>
      </c>
      <c r="K400" s="139" t="s">
        <v>149</v>
      </c>
      <c r="L400" s="139" t="s">
        <v>150</v>
      </c>
      <c r="M400" s="139"/>
      <c r="N400" s="139"/>
      <c r="O400" s="139"/>
      <c r="P400" s="139"/>
      <c r="Q400" s="139"/>
      <c r="R400" s="139"/>
    </row>
    <row r="401" spans="1:18" ht="285" x14ac:dyDescent="0.25">
      <c r="A401" s="139"/>
      <c r="B401" s="139"/>
      <c r="C401" s="139"/>
      <c r="D401" s="139"/>
      <c r="E401" s="139"/>
      <c r="F401" s="139"/>
      <c r="G401" s="139"/>
      <c r="H401" s="139" t="s">
        <v>1240</v>
      </c>
      <c r="I401" s="139" t="s">
        <v>1241</v>
      </c>
      <c r="J401" s="139" t="s">
        <v>321</v>
      </c>
      <c r="K401" s="139" t="s">
        <v>149</v>
      </c>
      <c r="L401" s="139" t="s">
        <v>150</v>
      </c>
      <c r="M401" s="139"/>
      <c r="N401" s="139"/>
      <c r="O401" s="139"/>
      <c r="P401" s="139"/>
      <c r="Q401" s="139"/>
      <c r="R401" s="139"/>
    </row>
    <row r="402" spans="1:18" ht="90" x14ac:dyDescent="0.25">
      <c r="A402" s="139"/>
      <c r="B402" s="139"/>
      <c r="C402" s="139"/>
      <c r="D402" s="139"/>
      <c r="E402" s="139" t="s">
        <v>422</v>
      </c>
      <c r="F402" s="139" t="s">
        <v>1208</v>
      </c>
      <c r="G402" s="139" t="s">
        <v>1209</v>
      </c>
      <c r="H402" s="139" t="s">
        <v>1216</v>
      </c>
      <c r="I402" s="139" t="s">
        <v>1217</v>
      </c>
      <c r="J402" s="139" t="s">
        <v>321</v>
      </c>
      <c r="K402" s="139" t="s">
        <v>159</v>
      </c>
      <c r="L402" s="139" t="s">
        <v>142</v>
      </c>
      <c r="M402" s="139"/>
      <c r="N402" s="139"/>
      <c r="O402" s="139"/>
      <c r="P402" s="139"/>
      <c r="Q402" s="139"/>
      <c r="R402" s="139"/>
    </row>
    <row r="403" spans="1:18" ht="135" x14ac:dyDescent="0.25">
      <c r="A403" s="139"/>
      <c r="B403" s="139"/>
      <c r="C403" s="139"/>
      <c r="D403" s="139"/>
      <c r="E403" s="139"/>
      <c r="F403" s="139"/>
      <c r="G403" s="139"/>
      <c r="H403" s="139" t="s">
        <v>1218</v>
      </c>
      <c r="I403" s="139" t="s">
        <v>1219</v>
      </c>
      <c r="J403" s="139" t="s">
        <v>321</v>
      </c>
      <c r="K403" s="139" t="s">
        <v>145</v>
      </c>
      <c r="L403" s="139" t="s">
        <v>146</v>
      </c>
      <c r="M403" s="139"/>
      <c r="N403" s="139"/>
      <c r="O403" s="139"/>
      <c r="P403" s="139"/>
      <c r="Q403" s="139"/>
      <c r="R403" s="139"/>
    </row>
    <row r="404" spans="1:18" ht="75" x14ac:dyDescent="0.25">
      <c r="A404" s="139"/>
      <c r="B404" s="139"/>
      <c r="C404" s="139"/>
      <c r="D404" s="139"/>
      <c r="E404" s="139"/>
      <c r="F404" s="139"/>
      <c r="G404" s="139"/>
      <c r="H404" s="139" t="s">
        <v>1220</v>
      </c>
      <c r="I404" s="139" t="s">
        <v>1221</v>
      </c>
      <c r="J404" s="139" t="s">
        <v>321</v>
      </c>
      <c r="K404" s="139" t="s">
        <v>159</v>
      </c>
      <c r="L404" s="139" t="s">
        <v>142</v>
      </c>
      <c r="M404" s="139"/>
      <c r="N404" s="139"/>
      <c r="O404" s="139"/>
      <c r="P404" s="139"/>
      <c r="Q404" s="139"/>
      <c r="R404" s="139"/>
    </row>
    <row r="405" spans="1:18" ht="120" x14ac:dyDescent="0.25">
      <c r="A405" s="139"/>
      <c r="B405" s="139"/>
      <c r="C405" s="139"/>
      <c r="D405" s="139"/>
      <c r="E405" s="139"/>
      <c r="F405" s="139"/>
      <c r="G405" s="139"/>
      <c r="H405" s="139" t="s">
        <v>1222</v>
      </c>
      <c r="I405" s="139" t="s">
        <v>1223</v>
      </c>
      <c r="J405" s="139" t="s">
        <v>321</v>
      </c>
      <c r="K405" s="139" t="s">
        <v>127</v>
      </c>
      <c r="L405" s="139" t="s">
        <v>128</v>
      </c>
      <c r="M405" s="139"/>
      <c r="N405" s="139"/>
      <c r="O405" s="139"/>
      <c r="P405" s="139"/>
      <c r="Q405" s="139"/>
      <c r="R405" s="139"/>
    </row>
    <row r="406" spans="1:18" ht="225" x14ac:dyDescent="0.25">
      <c r="A406" s="139"/>
      <c r="B406" s="139"/>
      <c r="C406" s="139"/>
      <c r="D406" s="139"/>
      <c r="E406" s="139"/>
      <c r="F406" s="139"/>
      <c r="G406" s="139"/>
      <c r="H406" s="139" t="s">
        <v>1224</v>
      </c>
      <c r="I406" s="139" t="s">
        <v>1225</v>
      </c>
      <c r="J406" s="139" t="s">
        <v>321</v>
      </c>
      <c r="K406" s="139" t="s">
        <v>159</v>
      </c>
      <c r="L406" s="139" t="s">
        <v>142</v>
      </c>
      <c r="M406" s="139"/>
      <c r="N406" s="139"/>
      <c r="O406" s="139"/>
      <c r="P406" s="139"/>
      <c r="Q406" s="139"/>
      <c r="R406" s="139"/>
    </row>
    <row r="407" spans="1:18" ht="90" x14ac:dyDescent="0.25">
      <c r="A407" s="139"/>
      <c r="B407" s="139"/>
      <c r="C407" s="139"/>
      <c r="D407" s="139"/>
      <c r="E407" s="139"/>
      <c r="F407" s="139" t="s">
        <v>1226</v>
      </c>
      <c r="G407" s="139" t="s">
        <v>1227</v>
      </c>
      <c r="H407" s="139" t="s">
        <v>1228</v>
      </c>
      <c r="I407" s="139" t="s">
        <v>1229</v>
      </c>
      <c r="J407" s="139" t="s">
        <v>321</v>
      </c>
      <c r="K407" s="139" t="s">
        <v>156</v>
      </c>
      <c r="L407" s="139" t="s">
        <v>142</v>
      </c>
      <c r="M407" s="139"/>
      <c r="N407" s="139"/>
      <c r="O407" s="139"/>
      <c r="P407" s="139"/>
      <c r="Q407" s="139"/>
      <c r="R407" s="139"/>
    </row>
    <row r="408" spans="1:18" ht="225" x14ac:dyDescent="0.25">
      <c r="A408" s="139"/>
      <c r="B408" s="139"/>
      <c r="C408" s="139"/>
      <c r="D408" s="139"/>
      <c r="E408" s="139"/>
      <c r="F408" s="139"/>
      <c r="G408" s="139"/>
      <c r="H408" s="139" t="s">
        <v>1230</v>
      </c>
      <c r="I408" s="139" t="s">
        <v>1231</v>
      </c>
      <c r="J408" s="139" t="s">
        <v>321</v>
      </c>
      <c r="K408" s="139" t="s">
        <v>137</v>
      </c>
      <c r="L408" s="139" t="s">
        <v>138</v>
      </c>
      <c r="M408" s="139"/>
      <c r="N408" s="139"/>
      <c r="O408" s="139"/>
      <c r="P408" s="139"/>
      <c r="Q408" s="139"/>
      <c r="R408" s="139"/>
    </row>
    <row r="409" spans="1:18" ht="225" x14ac:dyDescent="0.25">
      <c r="A409" s="139"/>
      <c r="B409" s="139"/>
      <c r="C409" s="139"/>
      <c r="D409" s="139"/>
      <c r="E409" s="139"/>
      <c r="F409" s="139" t="s">
        <v>1232</v>
      </c>
      <c r="G409" s="139" t="s">
        <v>1233</v>
      </c>
      <c r="H409" s="139" t="s">
        <v>1234</v>
      </c>
      <c r="I409" s="139" t="s">
        <v>1235</v>
      </c>
      <c r="J409" s="139" t="s">
        <v>321</v>
      </c>
      <c r="K409" s="139" t="s">
        <v>159</v>
      </c>
      <c r="L409" s="139" t="s">
        <v>142</v>
      </c>
      <c r="M409" s="139"/>
      <c r="N409" s="139"/>
      <c r="O409" s="139"/>
      <c r="P409" s="139"/>
      <c r="Q409" s="139"/>
      <c r="R409" s="139"/>
    </row>
    <row r="410" spans="1:18" ht="60" x14ac:dyDescent="0.25">
      <c r="A410" s="139"/>
      <c r="B410" s="139"/>
      <c r="C410" s="139"/>
      <c r="D410" s="139"/>
      <c r="E410" s="139"/>
      <c r="F410" s="139" t="s">
        <v>1769</v>
      </c>
      <c r="G410" s="139" t="s">
        <v>1770</v>
      </c>
      <c r="H410" s="139" t="s">
        <v>1771</v>
      </c>
      <c r="I410" s="139" t="s">
        <v>1772</v>
      </c>
      <c r="J410" s="139" t="s">
        <v>321</v>
      </c>
      <c r="K410" s="139" t="s">
        <v>159</v>
      </c>
      <c r="L410" s="139" t="s">
        <v>142</v>
      </c>
      <c r="M410" s="139"/>
      <c r="N410" s="139"/>
      <c r="O410" s="139"/>
      <c r="P410" s="139"/>
      <c r="Q410" s="139"/>
      <c r="R410" s="139"/>
    </row>
    <row r="411" spans="1:18" ht="75" x14ac:dyDescent="0.25">
      <c r="A411" s="139"/>
      <c r="B411" s="139"/>
      <c r="C411" s="139"/>
      <c r="D411" s="139"/>
      <c r="E411" s="139"/>
      <c r="F411" s="139"/>
      <c r="G411" s="139"/>
      <c r="H411" s="139" t="s">
        <v>1773</v>
      </c>
      <c r="I411" s="139" t="s">
        <v>1774</v>
      </c>
      <c r="J411" s="139" t="s">
        <v>321</v>
      </c>
      <c r="K411" s="139" t="s">
        <v>159</v>
      </c>
      <c r="L411" s="139" t="s">
        <v>142</v>
      </c>
      <c r="M411" s="139"/>
      <c r="N411" s="139"/>
      <c r="O411" s="139"/>
      <c r="P411" s="139"/>
      <c r="Q411" s="139"/>
      <c r="R411" s="139"/>
    </row>
    <row r="412" spans="1:18" ht="75" x14ac:dyDescent="0.25">
      <c r="A412" s="139"/>
      <c r="B412" s="139"/>
      <c r="C412" s="139"/>
      <c r="D412" s="139"/>
      <c r="E412" s="139"/>
      <c r="F412" s="139"/>
      <c r="G412" s="139"/>
      <c r="H412" s="139" t="s">
        <v>1775</v>
      </c>
      <c r="I412" s="139" t="s">
        <v>1776</v>
      </c>
      <c r="J412" s="139" t="s">
        <v>321</v>
      </c>
      <c r="K412" s="139" t="s">
        <v>159</v>
      </c>
      <c r="L412" s="139" t="s">
        <v>142</v>
      </c>
      <c r="M412" s="139"/>
      <c r="N412" s="139"/>
      <c r="O412" s="139"/>
      <c r="P412" s="139"/>
      <c r="Q412" s="139"/>
      <c r="R412" s="139"/>
    </row>
    <row r="413" spans="1:18" ht="90" x14ac:dyDescent="0.25">
      <c r="A413" s="139"/>
      <c r="B413" s="139"/>
      <c r="C413" s="139"/>
      <c r="D413" s="139"/>
      <c r="E413" s="139"/>
      <c r="F413" s="139"/>
      <c r="G413" s="139"/>
      <c r="H413" s="139" t="s">
        <v>1777</v>
      </c>
      <c r="I413" s="139" t="s">
        <v>1778</v>
      </c>
      <c r="J413" s="139" t="s">
        <v>321</v>
      </c>
      <c r="K413" s="139" t="s">
        <v>159</v>
      </c>
      <c r="L413" s="139" t="s">
        <v>142</v>
      </c>
      <c r="M413" s="139"/>
      <c r="N413" s="139"/>
      <c r="O413" s="139"/>
      <c r="P413" s="139"/>
      <c r="Q413" s="139"/>
      <c r="R413" s="139"/>
    </row>
    <row r="414" spans="1:18" ht="240" x14ac:dyDescent="0.25">
      <c r="A414" s="139"/>
      <c r="B414" s="139"/>
      <c r="C414" s="139"/>
      <c r="D414" s="139"/>
      <c r="E414" s="139"/>
      <c r="F414" s="139"/>
      <c r="G414" s="139"/>
      <c r="H414" s="139" t="s">
        <v>1779</v>
      </c>
      <c r="I414" s="139" t="s">
        <v>1780</v>
      </c>
      <c r="J414" s="139" t="s">
        <v>321</v>
      </c>
      <c r="K414" s="139" t="s">
        <v>159</v>
      </c>
      <c r="L414" s="139" t="s">
        <v>142</v>
      </c>
      <c r="M414" s="139"/>
      <c r="N414" s="139"/>
      <c r="O414" s="139"/>
      <c r="P414" s="139"/>
      <c r="Q414" s="139"/>
      <c r="R414" s="139"/>
    </row>
    <row r="415" spans="1:18" ht="75" x14ac:dyDescent="0.25">
      <c r="A415" s="139"/>
      <c r="B415" s="139"/>
      <c r="C415" s="139"/>
      <c r="D415" s="139"/>
      <c r="E415" s="139"/>
      <c r="F415" s="139"/>
      <c r="G415" s="139"/>
      <c r="H415" s="139" t="s">
        <v>1781</v>
      </c>
      <c r="I415" s="139" t="s">
        <v>1782</v>
      </c>
      <c r="J415" s="139" t="s">
        <v>321</v>
      </c>
      <c r="K415" s="139" t="s">
        <v>159</v>
      </c>
      <c r="L415" s="139" t="s">
        <v>142</v>
      </c>
      <c r="M415" s="139"/>
      <c r="N415" s="139"/>
      <c r="O415" s="139"/>
      <c r="P415" s="139"/>
      <c r="Q415" s="139"/>
      <c r="R415" s="139"/>
    </row>
    <row r="416" spans="1:18" ht="60" x14ac:dyDescent="0.25">
      <c r="A416" s="139"/>
      <c r="B416" s="139"/>
      <c r="C416" s="139"/>
      <c r="D416" s="139"/>
      <c r="E416" s="139"/>
      <c r="F416" s="139"/>
      <c r="G416" s="139"/>
      <c r="H416" s="139" t="s">
        <v>1783</v>
      </c>
      <c r="I416" s="139" t="s">
        <v>1784</v>
      </c>
      <c r="J416" s="139" t="s">
        <v>321</v>
      </c>
      <c r="K416" s="139" t="s">
        <v>159</v>
      </c>
      <c r="L416" s="139" t="s">
        <v>142</v>
      </c>
      <c r="M416" s="139"/>
      <c r="N416" s="139"/>
      <c r="O416" s="139"/>
      <c r="P416" s="139"/>
      <c r="Q416" s="139"/>
      <c r="R416" s="139"/>
    </row>
    <row r="417" spans="1:18" ht="150" x14ac:dyDescent="0.25">
      <c r="A417" s="139"/>
      <c r="B417" s="139"/>
      <c r="C417" s="139"/>
      <c r="D417" s="139"/>
      <c r="E417" s="139"/>
      <c r="F417" s="139"/>
      <c r="G417" s="139"/>
      <c r="H417" s="139" t="s">
        <v>1785</v>
      </c>
      <c r="I417" s="139" t="s">
        <v>1786</v>
      </c>
      <c r="J417" s="139" t="s">
        <v>321</v>
      </c>
      <c r="K417" s="139" t="s">
        <v>159</v>
      </c>
      <c r="L417" s="139" t="s">
        <v>142</v>
      </c>
      <c r="M417" s="139"/>
      <c r="N417" s="139"/>
      <c r="O417" s="139"/>
      <c r="P417" s="139"/>
      <c r="Q417" s="139"/>
      <c r="R417" s="139"/>
    </row>
    <row r="418" spans="1:18" ht="345" x14ac:dyDescent="0.25">
      <c r="A418" s="139"/>
      <c r="B418" s="139"/>
      <c r="C418" s="139"/>
      <c r="D418" s="139"/>
      <c r="E418" s="139"/>
      <c r="F418" s="139"/>
      <c r="G418" s="139"/>
      <c r="H418" s="139" t="s">
        <v>1787</v>
      </c>
      <c r="I418" s="139" t="s">
        <v>2956</v>
      </c>
      <c r="J418" s="139" t="s">
        <v>321</v>
      </c>
      <c r="K418" s="139" t="s">
        <v>159</v>
      </c>
      <c r="L418" s="139" t="s">
        <v>142</v>
      </c>
      <c r="M418" s="139"/>
      <c r="N418" s="139"/>
      <c r="O418" s="139"/>
      <c r="P418" s="139"/>
      <c r="Q418" s="139"/>
      <c r="R418" s="139"/>
    </row>
    <row r="419" spans="1:18" ht="225" x14ac:dyDescent="0.25">
      <c r="A419" s="139"/>
      <c r="B419" s="139"/>
      <c r="C419" s="139"/>
      <c r="D419" s="139"/>
      <c r="E419" s="139"/>
      <c r="F419" s="139" t="s">
        <v>1789</v>
      </c>
      <c r="G419" s="139" t="s">
        <v>1790</v>
      </c>
      <c r="H419" s="139" t="s">
        <v>1791</v>
      </c>
      <c r="I419" s="139" t="s">
        <v>2957</v>
      </c>
      <c r="J419" s="139" t="s">
        <v>321</v>
      </c>
      <c r="K419" s="139" t="s">
        <v>159</v>
      </c>
      <c r="L419" s="139" t="s">
        <v>142</v>
      </c>
      <c r="M419" s="139"/>
      <c r="N419" s="139"/>
      <c r="O419" s="139"/>
      <c r="P419" s="139"/>
      <c r="Q419" s="139"/>
      <c r="R419" s="139"/>
    </row>
    <row r="420" spans="1:18" ht="165" x14ac:dyDescent="0.25">
      <c r="A420" s="139"/>
      <c r="B420" s="139"/>
      <c r="C420" s="139"/>
      <c r="D420" s="139"/>
      <c r="E420" s="139"/>
      <c r="F420" s="139"/>
      <c r="G420" s="139"/>
      <c r="H420" s="139" t="s">
        <v>1793</v>
      </c>
      <c r="I420" s="139" t="s">
        <v>1794</v>
      </c>
      <c r="J420" s="139" t="s">
        <v>321</v>
      </c>
      <c r="K420" s="139" t="s">
        <v>159</v>
      </c>
      <c r="L420" s="139" t="s">
        <v>142</v>
      </c>
      <c r="M420" s="139"/>
      <c r="N420" s="139"/>
      <c r="O420" s="139"/>
      <c r="P420" s="139"/>
      <c r="Q420" s="139"/>
      <c r="R420" s="139"/>
    </row>
    <row r="421" spans="1:18" ht="90" x14ac:dyDescent="0.25">
      <c r="A421" s="139"/>
      <c r="B421" s="139"/>
      <c r="C421" s="139"/>
      <c r="D421" s="139"/>
      <c r="E421" s="139"/>
      <c r="F421" s="139"/>
      <c r="G421" s="139"/>
      <c r="H421" s="139" t="s">
        <v>1795</v>
      </c>
      <c r="I421" s="139" t="s">
        <v>2958</v>
      </c>
      <c r="J421" s="139" t="s">
        <v>321</v>
      </c>
      <c r="K421" s="139" t="s">
        <v>159</v>
      </c>
      <c r="L421" s="139" t="s">
        <v>142</v>
      </c>
      <c r="M421" s="139"/>
      <c r="N421" s="139"/>
      <c r="O421" s="139"/>
      <c r="P421" s="139"/>
      <c r="Q421" s="139"/>
      <c r="R421" s="139"/>
    </row>
    <row r="422" spans="1:18" ht="210" x14ac:dyDescent="0.25">
      <c r="A422" s="139"/>
      <c r="B422" s="139"/>
      <c r="C422" s="139"/>
      <c r="D422" s="139"/>
      <c r="E422" s="139"/>
      <c r="F422" s="139"/>
      <c r="G422" s="139"/>
      <c r="H422" s="139" t="s">
        <v>1797</v>
      </c>
      <c r="I422" s="139" t="s">
        <v>1798</v>
      </c>
      <c r="J422" s="139" t="s">
        <v>321</v>
      </c>
      <c r="K422" s="139" t="s">
        <v>159</v>
      </c>
      <c r="L422" s="139" t="s">
        <v>142</v>
      </c>
      <c r="M422" s="139"/>
      <c r="N422" s="139"/>
      <c r="O422" s="139"/>
      <c r="P422" s="139"/>
      <c r="Q422" s="139"/>
      <c r="R422" s="139"/>
    </row>
    <row r="423" spans="1:18" ht="135" x14ac:dyDescent="0.25">
      <c r="A423" s="139"/>
      <c r="B423" s="139"/>
      <c r="C423" s="139"/>
      <c r="D423" s="139"/>
      <c r="E423" s="139"/>
      <c r="F423" s="139"/>
      <c r="G423" s="139"/>
      <c r="H423" s="139" t="s">
        <v>1799</v>
      </c>
      <c r="I423" s="139" t="s">
        <v>2959</v>
      </c>
      <c r="J423" s="139" t="s">
        <v>321</v>
      </c>
      <c r="K423" s="139" t="s">
        <v>159</v>
      </c>
      <c r="L423" s="139" t="s">
        <v>142</v>
      </c>
      <c r="M423" s="139"/>
      <c r="N423" s="139"/>
      <c r="O423" s="139"/>
      <c r="P423" s="139"/>
      <c r="Q423" s="139"/>
      <c r="R423" s="139"/>
    </row>
    <row r="424" spans="1:18" ht="409.5" x14ac:dyDescent="0.25">
      <c r="A424" s="139"/>
      <c r="B424" s="139"/>
      <c r="C424" s="139"/>
      <c r="D424" s="139"/>
      <c r="E424" s="139"/>
      <c r="F424" s="139" t="s">
        <v>1801</v>
      </c>
      <c r="G424" s="139" t="s">
        <v>1802</v>
      </c>
      <c r="H424" s="139" t="s">
        <v>1803</v>
      </c>
      <c r="I424" s="139" t="s">
        <v>2960</v>
      </c>
      <c r="J424" s="139" t="s">
        <v>321</v>
      </c>
      <c r="K424" s="139" t="s">
        <v>159</v>
      </c>
      <c r="L424" s="139" t="s">
        <v>142</v>
      </c>
      <c r="M424" s="139"/>
      <c r="N424" s="139"/>
      <c r="O424" s="139"/>
      <c r="P424" s="139"/>
      <c r="Q424" s="139"/>
      <c r="R424" s="139"/>
    </row>
    <row r="425" spans="1:18" ht="165" x14ac:dyDescent="0.25">
      <c r="A425" s="139"/>
      <c r="B425" s="139"/>
      <c r="C425" s="139"/>
      <c r="D425" s="139"/>
      <c r="E425" s="139"/>
      <c r="F425" s="139"/>
      <c r="G425" s="139"/>
      <c r="H425" s="139" t="s">
        <v>1805</v>
      </c>
      <c r="I425" s="139" t="s">
        <v>1806</v>
      </c>
      <c r="J425" s="139" t="s">
        <v>321</v>
      </c>
      <c r="K425" s="139" t="s">
        <v>159</v>
      </c>
      <c r="L425" s="139" t="s">
        <v>142</v>
      </c>
      <c r="M425" s="139"/>
      <c r="N425" s="139"/>
      <c r="O425" s="139"/>
      <c r="P425" s="139"/>
      <c r="Q425" s="139"/>
      <c r="R425" s="139"/>
    </row>
    <row r="426" spans="1:18" ht="285" x14ac:dyDescent="0.25">
      <c r="A426" s="139"/>
      <c r="B426" s="139"/>
      <c r="C426" s="139"/>
      <c r="D426" s="139"/>
      <c r="E426" s="139"/>
      <c r="F426" s="139" t="s">
        <v>1807</v>
      </c>
      <c r="G426" s="139" t="s">
        <v>1808</v>
      </c>
      <c r="H426" s="139" t="s">
        <v>1809</v>
      </c>
      <c r="I426" s="139" t="s">
        <v>2961</v>
      </c>
      <c r="J426" s="139" t="s">
        <v>321</v>
      </c>
      <c r="K426" s="139" t="s">
        <v>159</v>
      </c>
      <c r="L426" s="139" t="s">
        <v>142</v>
      </c>
      <c r="M426" s="139"/>
      <c r="N426" s="139"/>
      <c r="O426" s="139"/>
      <c r="P426" s="139"/>
      <c r="Q426" s="139"/>
      <c r="R426" s="139"/>
    </row>
    <row r="427" spans="1:18" ht="195" x14ac:dyDescent="0.25">
      <c r="A427" s="139"/>
      <c r="B427" s="139"/>
      <c r="C427" s="139"/>
      <c r="D427" s="139"/>
      <c r="E427" s="139"/>
      <c r="F427" s="139"/>
      <c r="G427" s="139"/>
      <c r="H427" s="139" t="s">
        <v>1811</v>
      </c>
      <c r="I427" s="139" t="s">
        <v>1812</v>
      </c>
      <c r="J427" s="139" t="s">
        <v>321</v>
      </c>
      <c r="K427" s="139" t="s">
        <v>159</v>
      </c>
      <c r="L427" s="139" t="s">
        <v>142</v>
      </c>
      <c r="M427" s="139"/>
      <c r="N427" s="139"/>
      <c r="O427" s="139"/>
      <c r="P427" s="139"/>
      <c r="Q427" s="139"/>
      <c r="R427" s="139"/>
    </row>
    <row r="428" spans="1:18" ht="409.5" x14ac:dyDescent="0.25">
      <c r="A428" s="139"/>
      <c r="B428" s="139"/>
      <c r="C428" s="139"/>
      <c r="D428" s="139"/>
      <c r="E428" s="139"/>
      <c r="F428" s="139"/>
      <c r="G428" s="139"/>
      <c r="H428" s="139" t="s">
        <v>1813</v>
      </c>
      <c r="I428" s="139" t="s">
        <v>2962</v>
      </c>
      <c r="J428" s="139" t="s">
        <v>321</v>
      </c>
      <c r="K428" s="139" t="s">
        <v>159</v>
      </c>
      <c r="L428" s="139" t="s">
        <v>142</v>
      </c>
      <c r="M428" s="139"/>
      <c r="N428" s="139"/>
      <c r="O428" s="139"/>
      <c r="P428" s="139"/>
      <c r="Q428" s="139"/>
      <c r="R428" s="139"/>
    </row>
    <row r="429" spans="1:18" ht="409.5" x14ac:dyDescent="0.25">
      <c r="A429" s="139"/>
      <c r="B429" s="139"/>
      <c r="C429" s="139"/>
      <c r="D429" s="139"/>
      <c r="E429" s="139"/>
      <c r="F429" s="139"/>
      <c r="G429" s="139"/>
      <c r="H429" s="139" t="s">
        <v>1815</v>
      </c>
      <c r="I429" s="139" t="s">
        <v>2963</v>
      </c>
      <c r="J429" s="139" t="s">
        <v>321</v>
      </c>
      <c r="K429" s="139" t="s">
        <v>159</v>
      </c>
      <c r="L429" s="139" t="s">
        <v>142</v>
      </c>
      <c r="M429" s="139"/>
      <c r="N429" s="139"/>
      <c r="O429" s="139"/>
      <c r="P429" s="139"/>
      <c r="Q429" s="139"/>
      <c r="R429" s="139"/>
    </row>
    <row r="430" spans="1:18" ht="180" x14ac:dyDescent="0.25">
      <c r="A430" s="139"/>
      <c r="B430" s="139"/>
      <c r="C430" s="139"/>
      <c r="D430" s="139"/>
      <c r="E430" s="139" t="s">
        <v>605</v>
      </c>
      <c r="F430" s="139" t="s">
        <v>1208</v>
      </c>
      <c r="G430" s="139" t="s">
        <v>1209</v>
      </c>
      <c r="H430" s="139" t="s">
        <v>1210</v>
      </c>
      <c r="I430" s="139" t="s">
        <v>2964</v>
      </c>
      <c r="J430" s="139" t="s">
        <v>321</v>
      </c>
      <c r="K430" s="139" t="s">
        <v>159</v>
      </c>
      <c r="L430" s="139" t="s">
        <v>142</v>
      </c>
      <c r="M430" s="139"/>
      <c r="N430" s="139"/>
      <c r="O430" s="139"/>
      <c r="P430" s="139"/>
      <c r="Q430" s="139"/>
      <c r="R430" s="139"/>
    </row>
    <row r="431" spans="1:18" ht="150" x14ac:dyDescent="0.25">
      <c r="A431" s="139"/>
      <c r="B431" s="139"/>
      <c r="C431" s="139"/>
      <c r="D431" s="139"/>
      <c r="E431" s="139"/>
      <c r="F431" s="139"/>
      <c r="G431" s="139"/>
      <c r="H431" s="139" t="s">
        <v>1212</v>
      </c>
      <c r="I431" s="139" t="s">
        <v>1213</v>
      </c>
      <c r="J431" s="139" t="s">
        <v>321</v>
      </c>
      <c r="K431" s="139" t="s">
        <v>159</v>
      </c>
      <c r="L431" s="139" t="s">
        <v>142</v>
      </c>
      <c r="M431" s="139"/>
      <c r="N431" s="139"/>
      <c r="O431" s="139"/>
      <c r="P431" s="139"/>
      <c r="Q431" s="139"/>
      <c r="R431" s="139"/>
    </row>
    <row r="432" spans="1:18" ht="150" x14ac:dyDescent="0.25">
      <c r="A432" s="139"/>
      <c r="B432" s="139"/>
      <c r="C432" s="139"/>
      <c r="D432" s="139"/>
      <c r="E432" s="139"/>
      <c r="F432" s="139"/>
      <c r="G432" s="139"/>
      <c r="H432" s="139" t="s">
        <v>1214</v>
      </c>
      <c r="I432" s="139" t="s">
        <v>1215</v>
      </c>
      <c r="J432" s="139" t="s">
        <v>321</v>
      </c>
      <c r="K432" s="139" t="s">
        <v>159</v>
      </c>
      <c r="L432" s="139" t="s">
        <v>142</v>
      </c>
      <c r="M432" s="139"/>
      <c r="N432" s="139"/>
      <c r="O432" s="139"/>
      <c r="P432" s="139"/>
      <c r="Q432" s="139"/>
      <c r="R432" s="139"/>
    </row>
    <row r="433" spans="1:18" ht="150" x14ac:dyDescent="0.25">
      <c r="A433" s="139"/>
      <c r="B433" s="139"/>
      <c r="C433" s="139"/>
      <c r="D433" s="139" t="s">
        <v>77</v>
      </c>
      <c r="E433" s="139" t="s">
        <v>334</v>
      </c>
      <c r="F433" s="139" t="s">
        <v>1248</v>
      </c>
      <c r="G433" s="139" t="s">
        <v>1249</v>
      </c>
      <c r="H433" s="139" t="s">
        <v>1250</v>
      </c>
      <c r="I433" s="139" t="s">
        <v>1251</v>
      </c>
      <c r="J433" s="139" t="s">
        <v>321</v>
      </c>
      <c r="K433" s="139" t="s">
        <v>145</v>
      </c>
      <c r="L433" s="139" t="s">
        <v>146</v>
      </c>
      <c r="M433" s="139"/>
      <c r="N433" s="139"/>
      <c r="O433" s="139"/>
      <c r="P433" s="139"/>
      <c r="Q433" s="139"/>
      <c r="R433" s="139"/>
    </row>
    <row r="434" spans="1:18" ht="105" x14ac:dyDescent="0.25">
      <c r="A434" s="139"/>
      <c r="B434" s="139"/>
      <c r="C434" s="139"/>
      <c r="D434" s="139" t="s">
        <v>1268</v>
      </c>
      <c r="E434" s="139" t="s">
        <v>361</v>
      </c>
      <c r="F434" s="139" t="s">
        <v>1269</v>
      </c>
      <c r="G434" s="139" t="s">
        <v>1270</v>
      </c>
      <c r="H434" s="139" t="s">
        <v>1271</v>
      </c>
      <c r="I434" s="139" t="s">
        <v>1272</v>
      </c>
      <c r="J434" s="139" t="s">
        <v>321</v>
      </c>
      <c r="K434" s="139" t="s">
        <v>151</v>
      </c>
      <c r="L434" s="139" t="s">
        <v>152</v>
      </c>
      <c r="M434" s="139"/>
      <c r="N434" s="139"/>
      <c r="O434" s="139"/>
      <c r="P434" s="139"/>
      <c r="Q434" s="139"/>
      <c r="R434" s="139"/>
    </row>
    <row r="435" spans="1:18" ht="90" x14ac:dyDescent="0.25">
      <c r="A435" s="139"/>
      <c r="B435" s="139"/>
      <c r="C435" s="139"/>
      <c r="D435" s="139"/>
      <c r="E435" s="139"/>
      <c r="F435" s="139" t="s">
        <v>1273</v>
      </c>
      <c r="G435" s="139" t="s">
        <v>1274</v>
      </c>
      <c r="H435" s="139" t="s">
        <v>1275</v>
      </c>
      <c r="I435" s="139" t="s">
        <v>420</v>
      </c>
      <c r="J435" s="139" t="s">
        <v>321</v>
      </c>
      <c r="K435" s="139" t="s">
        <v>151</v>
      </c>
      <c r="L435" s="139" t="s">
        <v>152</v>
      </c>
      <c r="M435" s="139"/>
      <c r="N435" s="139"/>
      <c r="O435" s="139"/>
      <c r="P435" s="139"/>
      <c r="Q435" s="139"/>
      <c r="R435" s="139"/>
    </row>
    <row r="436" spans="1:18" ht="195" x14ac:dyDescent="0.25">
      <c r="A436" s="139"/>
      <c r="B436" s="139"/>
      <c r="C436" s="139"/>
      <c r="D436" s="139"/>
      <c r="E436" s="139"/>
      <c r="F436" s="139" t="s">
        <v>1276</v>
      </c>
      <c r="G436" s="139" t="s">
        <v>1277</v>
      </c>
      <c r="H436" s="139" t="s">
        <v>1278</v>
      </c>
      <c r="I436" s="139" t="s">
        <v>1279</v>
      </c>
      <c r="J436" s="139" t="s">
        <v>321</v>
      </c>
      <c r="K436" s="139" t="s">
        <v>145</v>
      </c>
      <c r="L436" s="139" t="s">
        <v>146</v>
      </c>
      <c r="M436" s="139"/>
      <c r="N436" s="139"/>
      <c r="O436" s="139"/>
      <c r="P436" s="139"/>
      <c r="Q436" s="139"/>
      <c r="R436" s="139"/>
    </row>
    <row r="437" spans="1:18" ht="165" x14ac:dyDescent="0.25">
      <c r="A437" s="139"/>
      <c r="B437" s="139"/>
      <c r="C437" s="139"/>
      <c r="D437" s="139"/>
      <c r="E437" s="139"/>
      <c r="F437" s="139"/>
      <c r="G437" s="139"/>
      <c r="H437" s="139" t="s">
        <v>1280</v>
      </c>
      <c r="I437" s="139" t="s">
        <v>1281</v>
      </c>
      <c r="J437" s="139" t="s">
        <v>321</v>
      </c>
      <c r="K437" s="139" t="s">
        <v>145</v>
      </c>
      <c r="L437" s="139" t="s">
        <v>146</v>
      </c>
      <c r="M437" s="139"/>
      <c r="N437" s="139"/>
      <c r="O437" s="139"/>
      <c r="P437" s="139"/>
      <c r="Q437" s="139"/>
      <c r="R437" s="139"/>
    </row>
    <row r="438" spans="1:18" ht="105" x14ac:dyDescent="0.25">
      <c r="A438" s="139"/>
      <c r="B438" s="139"/>
      <c r="C438" s="139"/>
      <c r="D438" s="139" t="s">
        <v>1282</v>
      </c>
      <c r="E438" s="139" t="s">
        <v>347</v>
      </c>
      <c r="F438" s="139" t="s">
        <v>1283</v>
      </c>
      <c r="G438" s="139" t="s">
        <v>1284</v>
      </c>
      <c r="H438" s="139" t="s">
        <v>1285</v>
      </c>
      <c r="I438" s="139" t="s">
        <v>1286</v>
      </c>
      <c r="J438" s="139" t="s">
        <v>321</v>
      </c>
      <c r="K438" s="139" t="s">
        <v>167</v>
      </c>
      <c r="L438" s="139" t="s">
        <v>168</v>
      </c>
      <c r="M438" s="139"/>
      <c r="N438" s="139"/>
      <c r="O438" s="139"/>
      <c r="P438" s="139"/>
      <c r="Q438" s="139"/>
      <c r="R438" s="139"/>
    </row>
    <row r="439" spans="1:18" ht="180" x14ac:dyDescent="0.25">
      <c r="A439" s="139"/>
      <c r="B439" s="139"/>
      <c r="C439" s="139"/>
      <c r="D439" s="139"/>
      <c r="E439" s="139" t="s">
        <v>361</v>
      </c>
      <c r="F439" s="139" t="s">
        <v>1287</v>
      </c>
      <c r="G439" s="139" t="s">
        <v>1288</v>
      </c>
      <c r="H439" s="139" t="s">
        <v>1289</v>
      </c>
      <c r="I439" s="139" t="s">
        <v>1290</v>
      </c>
      <c r="J439" s="139" t="s">
        <v>321</v>
      </c>
      <c r="K439" s="139" t="s">
        <v>145</v>
      </c>
      <c r="L439" s="139" t="s">
        <v>146</v>
      </c>
      <c r="M439" s="139"/>
      <c r="N439" s="139"/>
      <c r="O439" s="139"/>
      <c r="P439" s="139"/>
      <c r="Q439" s="139"/>
      <c r="R439" s="139"/>
    </row>
    <row r="440" spans="1:18" ht="195" x14ac:dyDescent="0.25">
      <c r="A440" s="139"/>
      <c r="B440" s="139"/>
      <c r="C440" s="139"/>
      <c r="D440" s="139"/>
      <c r="E440" s="139" t="s">
        <v>888</v>
      </c>
      <c r="F440" s="139" t="s">
        <v>1291</v>
      </c>
      <c r="G440" s="139" t="s">
        <v>1292</v>
      </c>
      <c r="H440" s="139" t="s">
        <v>1293</v>
      </c>
      <c r="I440" s="139" t="s">
        <v>1294</v>
      </c>
      <c r="J440" s="139" t="s">
        <v>321</v>
      </c>
      <c r="K440" s="139" t="s">
        <v>167</v>
      </c>
      <c r="L440" s="139" t="s">
        <v>168</v>
      </c>
      <c r="M440" s="139"/>
      <c r="N440" s="139"/>
      <c r="O440" s="139"/>
      <c r="P440" s="139"/>
      <c r="Q440" s="139"/>
      <c r="R440" s="139"/>
    </row>
    <row r="441" spans="1:18" ht="409.5" x14ac:dyDescent="0.25">
      <c r="A441" s="139"/>
      <c r="B441" s="139"/>
      <c r="C441" s="139"/>
      <c r="D441" s="139" t="s">
        <v>1295</v>
      </c>
      <c r="E441" s="139" t="s">
        <v>361</v>
      </c>
      <c r="F441" s="139" t="s">
        <v>1296</v>
      </c>
      <c r="G441" s="139" t="s">
        <v>1297</v>
      </c>
      <c r="H441" s="139" t="s">
        <v>1298</v>
      </c>
      <c r="I441" s="139" t="s">
        <v>1299</v>
      </c>
      <c r="J441" s="139" t="s">
        <v>321</v>
      </c>
      <c r="K441" s="139" t="s">
        <v>145</v>
      </c>
      <c r="L441" s="139" t="s">
        <v>146</v>
      </c>
      <c r="M441" s="139"/>
      <c r="N441" s="139"/>
      <c r="O441" s="139"/>
      <c r="P441" s="139"/>
      <c r="Q441" s="139"/>
      <c r="R441" s="139"/>
    </row>
    <row r="442" spans="1:18" ht="285" x14ac:dyDescent="0.25">
      <c r="A442" s="139"/>
      <c r="B442" s="139"/>
      <c r="C442" s="139"/>
      <c r="D442" s="139" t="s">
        <v>1306</v>
      </c>
      <c r="E442" s="139" t="s">
        <v>347</v>
      </c>
      <c r="F442" s="139" t="s">
        <v>1307</v>
      </c>
      <c r="G442" s="139" t="s">
        <v>2965</v>
      </c>
      <c r="H442" s="139" t="s">
        <v>1309</v>
      </c>
      <c r="I442" s="139" t="s">
        <v>2966</v>
      </c>
      <c r="J442" s="139" t="s">
        <v>321</v>
      </c>
      <c r="K442" s="139" t="s">
        <v>359</v>
      </c>
      <c r="L442" s="139" t="s">
        <v>138</v>
      </c>
      <c r="M442" s="139"/>
      <c r="N442" s="139"/>
      <c r="O442" s="139"/>
      <c r="P442" s="139"/>
      <c r="Q442" s="139"/>
      <c r="R442" s="139"/>
    </row>
    <row r="443" spans="1:18" ht="90" x14ac:dyDescent="0.25">
      <c r="A443" s="139"/>
      <c r="B443" s="139"/>
      <c r="C443" s="139"/>
      <c r="D443" s="139"/>
      <c r="E443" s="139"/>
      <c r="F443" s="139"/>
      <c r="G443" s="139"/>
      <c r="H443" s="139" t="s">
        <v>1311</v>
      </c>
      <c r="I443" s="139" t="s">
        <v>1312</v>
      </c>
      <c r="J443" s="139" t="s">
        <v>321</v>
      </c>
      <c r="K443" s="139" t="s">
        <v>359</v>
      </c>
      <c r="L443" s="139" t="s">
        <v>138</v>
      </c>
      <c r="M443" s="139"/>
      <c r="N443" s="139"/>
      <c r="O443" s="139"/>
      <c r="P443" s="139"/>
      <c r="Q443" s="139"/>
      <c r="R443" s="139"/>
    </row>
    <row r="444" spans="1:18" ht="75" x14ac:dyDescent="0.25">
      <c r="A444" s="139"/>
      <c r="B444" s="139"/>
      <c r="C444" s="139"/>
      <c r="D444" s="139"/>
      <c r="E444" s="139"/>
      <c r="F444" s="139"/>
      <c r="G444" s="139"/>
      <c r="H444" s="139" t="s">
        <v>1313</v>
      </c>
      <c r="I444" s="139" t="s">
        <v>1314</v>
      </c>
      <c r="J444" s="139" t="s">
        <v>321</v>
      </c>
      <c r="K444" s="139" t="s">
        <v>359</v>
      </c>
      <c r="L444" s="139" t="s">
        <v>138</v>
      </c>
      <c r="M444" s="139"/>
      <c r="N444" s="139"/>
      <c r="O444" s="139"/>
      <c r="P444" s="139"/>
      <c r="Q444" s="139"/>
      <c r="R444" s="139"/>
    </row>
    <row r="445" spans="1:18" ht="120" x14ac:dyDescent="0.25">
      <c r="A445" s="139"/>
      <c r="B445" s="139"/>
      <c r="C445" s="139"/>
      <c r="D445" s="139"/>
      <c r="E445" s="139"/>
      <c r="F445" s="139" t="s">
        <v>1315</v>
      </c>
      <c r="G445" s="139" t="s">
        <v>2967</v>
      </c>
      <c r="H445" s="139" t="s">
        <v>1317</v>
      </c>
      <c r="I445" s="139" t="s">
        <v>2968</v>
      </c>
      <c r="J445" s="139" t="s">
        <v>321</v>
      </c>
      <c r="K445" s="139" t="s">
        <v>159</v>
      </c>
      <c r="L445" s="139" t="s">
        <v>142</v>
      </c>
      <c r="M445" s="139"/>
      <c r="N445" s="139"/>
      <c r="O445" s="139"/>
      <c r="P445" s="139"/>
      <c r="Q445" s="139"/>
      <c r="R445" s="139"/>
    </row>
    <row r="446" spans="1:18" ht="300" x14ac:dyDescent="0.25">
      <c r="A446" s="139"/>
      <c r="B446" s="139"/>
      <c r="C446" s="139"/>
      <c r="D446" s="139"/>
      <c r="E446" s="139"/>
      <c r="F446" s="139" t="s">
        <v>1319</v>
      </c>
      <c r="G446" s="139" t="s">
        <v>2969</v>
      </c>
      <c r="H446" s="139" t="s">
        <v>1321</v>
      </c>
      <c r="I446" s="139" t="s">
        <v>2970</v>
      </c>
      <c r="J446" s="139" t="s">
        <v>321</v>
      </c>
      <c r="K446" s="139" t="s">
        <v>359</v>
      </c>
      <c r="L446" s="139" t="s">
        <v>138</v>
      </c>
      <c r="M446" s="139"/>
      <c r="N446" s="139"/>
      <c r="O446" s="139"/>
      <c r="P446" s="139"/>
      <c r="Q446" s="139"/>
      <c r="R446" s="139"/>
    </row>
    <row r="447" spans="1:18" ht="90" x14ac:dyDescent="0.25">
      <c r="A447" s="139"/>
      <c r="B447" s="139"/>
      <c r="C447" s="139"/>
      <c r="D447" s="139"/>
      <c r="E447" s="139"/>
      <c r="F447" s="139"/>
      <c r="G447" s="139"/>
      <c r="H447" s="139" t="s">
        <v>1323</v>
      </c>
      <c r="I447" s="139" t="s">
        <v>1312</v>
      </c>
      <c r="J447" s="139" t="s">
        <v>321</v>
      </c>
      <c r="K447" s="139" t="s">
        <v>359</v>
      </c>
      <c r="L447" s="139" t="s">
        <v>138</v>
      </c>
      <c r="M447" s="139"/>
      <c r="N447" s="139"/>
      <c r="O447" s="139"/>
      <c r="P447" s="139"/>
      <c r="Q447" s="139"/>
      <c r="R447" s="139"/>
    </row>
    <row r="448" spans="1:18" ht="75" x14ac:dyDescent="0.25">
      <c r="A448" s="139"/>
      <c r="B448" s="139"/>
      <c r="C448" s="139"/>
      <c r="D448" s="139"/>
      <c r="E448" s="139"/>
      <c r="F448" s="139"/>
      <c r="G448" s="139"/>
      <c r="H448" s="139" t="s">
        <v>1324</v>
      </c>
      <c r="I448" s="139" t="s">
        <v>1325</v>
      </c>
      <c r="J448" s="139" t="s">
        <v>321</v>
      </c>
      <c r="K448" s="139" t="s">
        <v>359</v>
      </c>
      <c r="L448" s="139" t="s">
        <v>138</v>
      </c>
      <c r="M448" s="139"/>
      <c r="N448" s="139"/>
      <c r="O448" s="139"/>
      <c r="P448" s="139"/>
      <c r="Q448" s="139"/>
      <c r="R448" s="139"/>
    </row>
    <row r="449" spans="1:18" ht="225" x14ac:dyDescent="0.25">
      <c r="A449" s="139"/>
      <c r="B449" s="139"/>
      <c r="C449" s="139" t="s">
        <v>375</v>
      </c>
      <c r="D449" s="139" t="s">
        <v>366</v>
      </c>
      <c r="E449" s="139" t="s">
        <v>361</v>
      </c>
      <c r="F449" s="139" t="s">
        <v>367</v>
      </c>
      <c r="G449" s="139" t="s">
        <v>368</v>
      </c>
      <c r="H449" s="139" t="s">
        <v>376</v>
      </c>
      <c r="I449" s="139" t="s">
        <v>377</v>
      </c>
      <c r="J449" s="139" t="s">
        <v>321</v>
      </c>
      <c r="K449" s="139" t="s">
        <v>145</v>
      </c>
      <c r="L449" s="139" t="s">
        <v>146</v>
      </c>
      <c r="M449" s="139"/>
      <c r="N449" s="139"/>
      <c r="O449" s="139"/>
      <c r="P449" s="139"/>
      <c r="Q449" s="139"/>
      <c r="R449" s="139"/>
    </row>
    <row r="450" spans="1:18" ht="120" x14ac:dyDescent="0.25">
      <c r="A450" s="139"/>
      <c r="B450" s="139"/>
      <c r="C450" s="139"/>
      <c r="D450" s="139" t="s">
        <v>466</v>
      </c>
      <c r="E450" s="139" t="s">
        <v>361</v>
      </c>
      <c r="F450" s="139" t="s">
        <v>467</v>
      </c>
      <c r="G450" s="139" t="s">
        <v>468</v>
      </c>
      <c r="H450" s="139" t="s">
        <v>471</v>
      </c>
      <c r="I450" s="139" t="s">
        <v>472</v>
      </c>
      <c r="J450" s="139" t="s">
        <v>321</v>
      </c>
      <c r="K450" s="139" t="s">
        <v>145</v>
      </c>
      <c r="L450" s="139" t="s">
        <v>146</v>
      </c>
      <c r="M450" s="139"/>
      <c r="N450" s="139"/>
      <c r="O450" s="139"/>
      <c r="P450" s="139"/>
      <c r="Q450" s="139"/>
      <c r="R450" s="139"/>
    </row>
    <row r="451" spans="1:18" ht="165" x14ac:dyDescent="0.25">
      <c r="A451" s="139"/>
      <c r="B451" s="139"/>
      <c r="C451" s="139"/>
      <c r="D451" s="139"/>
      <c r="E451" s="139"/>
      <c r="F451" s="139" t="s">
        <v>1378</v>
      </c>
      <c r="G451" s="139" t="s">
        <v>1379</v>
      </c>
      <c r="H451" s="139" t="s">
        <v>1380</v>
      </c>
      <c r="I451" s="139" t="s">
        <v>1381</v>
      </c>
      <c r="J451" s="139" t="s">
        <v>321</v>
      </c>
      <c r="K451" s="139" t="s">
        <v>145</v>
      </c>
      <c r="L451" s="139" t="s">
        <v>146</v>
      </c>
      <c r="M451" s="139"/>
      <c r="N451" s="139"/>
      <c r="O451" s="139"/>
      <c r="P451" s="139"/>
      <c r="Q451" s="139"/>
      <c r="R451" s="139"/>
    </row>
    <row r="452" spans="1:18" ht="120" x14ac:dyDescent="0.25">
      <c r="A452" s="139"/>
      <c r="B452" s="139"/>
      <c r="C452" s="139"/>
      <c r="D452" s="139"/>
      <c r="E452" s="139"/>
      <c r="F452" s="139"/>
      <c r="G452" s="139"/>
      <c r="H452" s="139" t="s">
        <v>1382</v>
      </c>
      <c r="I452" s="139" t="s">
        <v>1383</v>
      </c>
      <c r="J452" s="139" t="s">
        <v>321</v>
      </c>
      <c r="K452" s="139" t="s">
        <v>145</v>
      </c>
      <c r="L452" s="139" t="s">
        <v>146</v>
      </c>
      <c r="M452" s="139"/>
      <c r="N452" s="139"/>
      <c r="O452" s="139"/>
      <c r="P452" s="139"/>
      <c r="Q452" s="139"/>
      <c r="R452" s="139"/>
    </row>
    <row r="453" spans="1:18" ht="195" x14ac:dyDescent="0.25">
      <c r="A453" s="139"/>
      <c r="B453" s="139"/>
      <c r="C453" s="139"/>
      <c r="D453" s="139"/>
      <c r="E453" s="139"/>
      <c r="F453" s="139"/>
      <c r="G453" s="139"/>
      <c r="H453" s="139" t="s">
        <v>1384</v>
      </c>
      <c r="I453" s="139" t="s">
        <v>1385</v>
      </c>
      <c r="J453" s="139" t="s">
        <v>321</v>
      </c>
      <c r="K453" s="139" t="s">
        <v>145</v>
      </c>
      <c r="L453" s="139" t="s">
        <v>146</v>
      </c>
      <c r="M453" s="139"/>
      <c r="N453" s="139"/>
      <c r="O453" s="139"/>
      <c r="P453" s="139"/>
      <c r="Q453" s="139"/>
      <c r="R453" s="139"/>
    </row>
    <row r="454" spans="1:18" ht="165" x14ac:dyDescent="0.25">
      <c r="A454" s="139"/>
      <c r="B454" s="139"/>
      <c r="C454" s="139"/>
      <c r="D454" s="139"/>
      <c r="E454" s="139"/>
      <c r="F454" s="139" t="s">
        <v>1386</v>
      </c>
      <c r="G454" s="139" t="s">
        <v>1387</v>
      </c>
      <c r="H454" s="139" t="s">
        <v>1388</v>
      </c>
      <c r="I454" s="139" t="s">
        <v>1389</v>
      </c>
      <c r="J454" s="139" t="s">
        <v>321</v>
      </c>
      <c r="K454" s="139" t="s">
        <v>145</v>
      </c>
      <c r="L454" s="139" t="s">
        <v>146</v>
      </c>
      <c r="M454" s="139"/>
      <c r="N454" s="139"/>
      <c r="O454" s="139"/>
      <c r="P454" s="139"/>
      <c r="Q454" s="139"/>
      <c r="R454" s="139"/>
    </row>
    <row r="455" spans="1:18" ht="255" x14ac:dyDescent="0.25">
      <c r="A455" s="139"/>
      <c r="B455" s="139"/>
      <c r="C455" s="139"/>
      <c r="D455" s="139"/>
      <c r="E455" s="139"/>
      <c r="F455" s="139" t="s">
        <v>1390</v>
      </c>
      <c r="G455" s="139" t="s">
        <v>1391</v>
      </c>
      <c r="H455" s="139" t="s">
        <v>1392</v>
      </c>
      <c r="I455" s="139" t="s">
        <v>1393</v>
      </c>
      <c r="J455" s="139" t="s">
        <v>321</v>
      </c>
      <c r="K455" s="139" t="s">
        <v>145</v>
      </c>
      <c r="L455" s="139" t="s">
        <v>146</v>
      </c>
      <c r="M455" s="139"/>
      <c r="N455" s="139"/>
      <c r="O455" s="139"/>
      <c r="P455" s="139"/>
      <c r="Q455" s="139"/>
      <c r="R455" s="139"/>
    </row>
    <row r="456" spans="1:18" ht="120" x14ac:dyDescent="0.25">
      <c r="A456" s="139"/>
      <c r="B456" s="139"/>
      <c r="C456" s="139"/>
      <c r="D456" s="139"/>
      <c r="E456" s="139"/>
      <c r="F456" s="139"/>
      <c r="G456" s="139"/>
      <c r="H456" s="139" t="s">
        <v>1394</v>
      </c>
      <c r="I456" s="139" t="s">
        <v>1395</v>
      </c>
      <c r="J456" s="139" t="s">
        <v>321</v>
      </c>
      <c r="K456" s="139" t="s">
        <v>145</v>
      </c>
      <c r="L456" s="139" t="s">
        <v>146</v>
      </c>
      <c r="M456" s="139"/>
      <c r="N456" s="139"/>
      <c r="O456" s="139"/>
      <c r="P456" s="139"/>
      <c r="Q456" s="139"/>
      <c r="R456" s="139"/>
    </row>
    <row r="457" spans="1:18" ht="135" x14ac:dyDescent="0.25">
      <c r="A457" s="139"/>
      <c r="B457" s="139"/>
      <c r="C457" s="139"/>
      <c r="D457" s="139"/>
      <c r="E457" s="139"/>
      <c r="F457" s="139"/>
      <c r="G457" s="139"/>
      <c r="H457" s="139" t="s">
        <v>1396</v>
      </c>
      <c r="I457" s="139" t="s">
        <v>1397</v>
      </c>
      <c r="J457" s="139" t="s">
        <v>321</v>
      </c>
      <c r="K457" s="139" t="s">
        <v>145</v>
      </c>
      <c r="L457" s="139" t="s">
        <v>146</v>
      </c>
      <c r="M457" s="139"/>
      <c r="N457" s="139"/>
      <c r="O457" s="139"/>
      <c r="P457" s="139"/>
      <c r="Q457" s="139"/>
      <c r="R457" s="139"/>
    </row>
    <row r="458" spans="1:18" ht="345" x14ac:dyDescent="0.25">
      <c r="A458" s="139"/>
      <c r="B458" s="139"/>
      <c r="C458" s="139"/>
      <c r="D458" s="139"/>
      <c r="E458" s="139"/>
      <c r="F458" s="139"/>
      <c r="G458" s="139"/>
      <c r="H458" s="139" t="s">
        <v>1398</v>
      </c>
      <c r="I458" s="139" t="s">
        <v>1399</v>
      </c>
      <c r="J458" s="139" t="s">
        <v>321</v>
      </c>
      <c r="K458" s="139" t="s">
        <v>145</v>
      </c>
      <c r="L458" s="139" t="s">
        <v>146</v>
      </c>
      <c r="M458" s="139"/>
      <c r="N458" s="139"/>
      <c r="O458" s="139"/>
      <c r="P458" s="139"/>
      <c r="Q458" s="139"/>
      <c r="R458" s="139"/>
    </row>
    <row r="459" spans="1:18" ht="210" x14ac:dyDescent="0.25">
      <c r="A459" s="139"/>
      <c r="B459" s="139"/>
      <c r="C459" s="139"/>
      <c r="D459" s="139"/>
      <c r="E459" s="139"/>
      <c r="F459" s="139"/>
      <c r="G459" s="139"/>
      <c r="H459" s="139" t="s">
        <v>1400</v>
      </c>
      <c r="I459" s="139" t="s">
        <v>1401</v>
      </c>
      <c r="J459" s="139" t="s">
        <v>321</v>
      </c>
      <c r="K459" s="139" t="s">
        <v>145</v>
      </c>
      <c r="L459" s="139" t="s">
        <v>146</v>
      </c>
      <c r="M459" s="139"/>
      <c r="N459" s="139"/>
      <c r="O459" s="139"/>
      <c r="P459" s="139"/>
      <c r="Q459" s="139"/>
      <c r="R459" s="139"/>
    </row>
    <row r="460" spans="1:18" ht="120" x14ac:dyDescent="0.25">
      <c r="A460" s="139"/>
      <c r="B460" s="139"/>
      <c r="C460" s="139"/>
      <c r="D460" s="139"/>
      <c r="E460" s="139"/>
      <c r="F460" s="139" t="s">
        <v>1404</v>
      </c>
      <c r="G460" s="139" t="s">
        <v>1405</v>
      </c>
      <c r="H460" s="139" t="s">
        <v>1406</v>
      </c>
      <c r="I460" s="139" t="s">
        <v>2971</v>
      </c>
      <c r="J460" s="139" t="s">
        <v>321</v>
      </c>
      <c r="K460" s="139" t="s">
        <v>145</v>
      </c>
      <c r="L460" s="139" t="s">
        <v>146</v>
      </c>
      <c r="M460" s="139"/>
      <c r="N460" s="139"/>
      <c r="O460" s="139"/>
      <c r="P460" s="139"/>
      <c r="Q460" s="139"/>
      <c r="R460" s="139"/>
    </row>
    <row r="461" spans="1:18" ht="120" x14ac:dyDescent="0.25">
      <c r="A461" s="139"/>
      <c r="B461" s="139"/>
      <c r="C461" s="139"/>
      <c r="D461" s="139"/>
      <c r="E461" s="139"/>
      <c r="F461" s="139"/>
      <c r="G461" s="139"/>
      <c r="H461" s="139" t="s">
        <v>1408</v>
      </c>
      <c r="I461" s="139" t="s">
        <v>1409</v>
      </c>
      <c r="J461" s="139" t="s">
        <v>321</v>
      </c>
      <c r="K461" s="139" t="s">
        <v>145</v>
      </c>
      <c r="L461" s="139" t="s">
        <v>146</v>
      </c>
      <c r="M461" s="139"/>
      <c r="N461" s="139"/>
      <c r="O461" s="139"/>
      <c r="P461" s="139"/>
      <c r="Q461" s="139"/>
      <c r="R461" s="139"/>
    </row>
    <row r="462" spans="1:18" ht="315" x14ac:dyDescent="0.25">
      <c r="A462" s="139"/>
      <c r="B462" s="139"/>
      <c r="C462" s="139"/>
      <c r="D462" s="139"/>
      <c r="E462" s="139"/>
      <c r="F462" s="139" t="s">
        <v>1410</v>
      </c>
      <c r="G462" s="139" t="s">
        <v>1411</v>
      </c>
      <c r="H462" s="139" t="s">
        <v>1412</v>
      </c>
      <c r="I462" s="139" t="s">
        <v>2972</v>
      </c>
      <c r="J462" s="139" t="s">
        <v>321</v>
      </c>
      <c r="K462" s="139" t="s">
        <v>145</v>
      </c>
      <c r="L462" s="139" t="s">
        <v>146</v>
      </c>
      <c r="M462" s="139"/>
      <c r="N462" s="139"/>
      <c r="O462" s="139"/>
      <c r="P462" s="139"/>
      <c r="Q462" s="139"/>
      <c r="R462" s="139"/>
    </row>
    <row r="463" spans="1:18" ht="90" x14ac:dyDescent="0.25">
      <c r="A463" s="139"/>
      <c r="B463" s="139"/>
      <c r="C463" s="139"/>
      <c r="D463" s="139" t="s">
        <v>604</v>
      </c>
      <c r="E463" s="139" t="s">
        <v>605</v>
      </c>
      <c r="F463" s="139" t="s">
        <v>1145</v>
      </c>
      <c r="G463" s="139" t="s">
        <v>1142</v>
      </c>
      <c r="H463" s="139" t="s">
        <v>1174</v>
      </c>
      <c r="I463" s="139" t="s">
        <v>1175</v>
      </c>
      <c r="J463" s="139" t="s">
        <v>321</v>
      </c>
      <c r="K463" s="139" t="s">
        <v>131</v>
      </c>
      <c r="L463" s="139" t="s">
        <v>132</v>
      </c>
      <c r="M463" s="139"/>
      <c r="N463" s="139"/>
      <c r="O463" s="139"/>
      <c r="P463" s="139"/>
      <c r="Q463" s="139"/>
      <c r="R463" s="139"/>
    </row>
    <row r="464" spans="1:18" ht="105" x14ac:dyDescent="0.25">
      <c r="A464" s="139"/>
      <c r="B464" s="139"/>
      <c r="C464" s="139"/>
      <c r="D464" s="139"/>
      <c r="E464" s="139"/>
      <c r="F464" s="139"/>
      <c r="G464" s="139"/>
      <c r="H464" s="139" t="s">
        <v>1176</v>
      </c>
      <c r="I464" s="139" t="s">
        <v>1177</v>
      </c>
      <c r="J464" s="139" t="s">
        <v>321</v>
      </c>
      <c r="K464" s="139" t="s">
        <v>131</v>
      </c>
      <c r="L464" s="139" t="s">
        <v>132</v>
      </c>
      <c r="M464" s="139"/>
      <c r="N464" s="139"/>
      <c r="O464" s="139"/>
      <c r="P464" s="139"/>
      <c r="Q464" s="139"/>
      <c r="R464" s="139"/>
    </row>
    <row r="465" spans="1:18" ht="165" x14ac:dyDescent="0.25">
      <c r="A465" s="139"/>
      <c r="B465" s="139"/>
      <c r="C465" s="139"/>
      <c r="D465" s="139"/>
      <c r="E465" s="139"/>
      <c r="F465" s="139"/>
      <c r="G465" s="139"/>
      <c r="H465" s="139" t="s">
        <v>1180</v>
      </c>
      <c r="I465" s="139" t="s">
        <v>1181</v>
      </c>
      <c r="J465" s="139" t="s">
        <v>321</v>
      </c>
      <c r="K465" s="139" t="s">
        <v>131</v>
      </c>
      <c r="L465" s="139" t="s">
        <v>132</v>
      </c>
      <c r="M465" s="139"/>
      <c r="N465" s="139"/>
      <c r="O465" s="139"/>
      <c r="P465" s="139"/>
      <c r="Q465" s="139"/>
      <c r="R465" s="139"/>
    </row>
    <row r="466" spans="1:18" ht="105" x14ac:dyDescent="0.25">
      <c r="A466" s="139"/>
      <c r="B466" s="139"/>
      <c r="C466" s="139"/>
      <c r="D466" s="139"/>
      <c r="E466" s="139"/>
      <c r="F466" s="139"/>
      <c r="G466" s="139"/>
      <c r="H466" s="139" t="s">
        <v>1182</v>
      </c>
      <c r="I466" s="139" t="s">
        <v>1183</v>
      </c>
      <c r="J466" s="139" t="s">
        <v>321</v>
      </c>
      <c r="K466" s="139" t="s">
        <v>131</v>
      </c>
      <c r="L466" s="139" t="s">
        <v>132</v>
      </c>
      <c r="M466" s="139"/>
      <c r="N466" s="139"/>
      <c r="O466" s="139"/>
      <c r="P466" s="139"/>
      <c r="Q466" s="139"/>
      <c r="R466" s="139"/>
    </row>
    <row r="467" spans="1:18" ht="105" x14ac:dyDescent="0.25">
      <c r="A467" s="139"/>
      <c r="B467" s="139"/>
      <c r="C467" s="139"/>
      <c r="D467" s="139"/>
      <c r="E467" s="139"/>
      <c r="F467" s="139"/>
      <c r="G467" s="139"/>
      <c r="H467" s="139" t="s">
        <v>1184</v>
      </c>
      <c r="I467" s="139" t="s">
        <v>2973</v>
      </c>
      <c r="J467" s="139" t="s">
        <v>321</v>
      </c>
      <c r="K467" s="139" t="s">
        <v>131</v>
      </c>
      <c r="L467" s="139" t="s">
        <v>132</v>
      </c>
      <c r="M467" s="139"/>
      <c r="N467" s="139"/>
      <c r="O467" s="139"/>
      <c r="P467" s="139"/>
      <c r="Q467" s="139"/>
      <c r="R467" s="139"/>
    </row>
    <row r="468" spans="1:18" ht="90" x14ac:dyDescent="0.25">
      <c r="A468" s="139"/>
      <c r="B468" s="139"/>
      <c r="C468" s="139"/>
      <c r="D468" s="139"/>
      <c r="E468" s="139"/>
      <c r="F468" s="139"/>
      <c r="G468" s="139"/>
      <c r="H468" s="139" t="s">
        <v>1186</v>
      </c>
      <c r="I468" s="139" t="s">
        <v>1187</v>
      </c>
      <c r="J468" s="139" t="s">
        <v>321</v>
      </c>
      <c r="K468" s="139" t="s">
        <v>131</v>
      </c>
      <c r="L468" s="139" t="s">
        <v>132</v>
      </c>
      <c r="M468" s="139"/>
      <c r="N468" s="139"/>
      <c r="O468" s="139"/>
      <c r="P468" s="139"/>
      <c r="Q468" s="139"/>
      <c r="R468" s="139"/>
    </row>
    <row r="469" spans="1:18" ht="120" x14ac:dyDescent="0.25">
      <c r="A469" s="139"/>
      <c r="B469" s="139"/>
      <c r="C469" s="139"/>
      <c r="D469" s="139"/>
      <c r="E469" s="139"/>
      <c r="F469" s="139"/>
      <c r="G469" s="139"/>
      <c r="H469" s="139" t="s">
        <v>1192</v>
      </c>
      <c r="I469" s="139" t="s">
        <v>1193</v>
      </c>
      <c r="J469" s="139" t="s">
        <v>321</v>
      </c>
      <c r="K469" s="139" t="s">
        <v>145</v>
      </c>
      <c r="L469" s="139" t="s">
        <v>146</v>
      </c>
      <c r="M469" s="139"/>
      <c r="N469" s="139"/>
      <c r="O469" s="139"/>
      <c r="P469" s="139"/>
      <c r="Q469" s="139"/>
      <c r="R469" s="139"/>
    </row>
    <row r="470" spans="1:18" ht="105" x14ac:dyDescent="0.25">
      <c r="A470" s="139"/>
      <c r="B470" s="139"/>
      <c r="C470" s="139"/>
      <c r="D470" s="139"/>
      <c r="E470" s="139"/>
      <c r="F470" s="139"/>
      <c r="G470" s="139"/>
      <c r="H470" s="139" t="s">
        <v>1194</v>
      </c>
      <c r="I470" s="139" t="s">
        <v>1195</v>
      </c>
      <c r="J470" s="139" t="s">
        <v>321</v>
      </c>
      <c r="K470" s="139" t="s">
        <v>145</v>
      </c>
      <c r="L470" s="139" t="s">
        <v>146</v>
      </c>
      <c r="M470" s="139"/>
      <c r="N470" s="139"/>
      <c r="O470" s="139"/>
      <c r="P470" s="139"/>
      <c r="Q470" s="139"/>
      <c r="R470" s="139"/>
    </row>
    <row r="471" spans="1:18" ht="60" x14ac:dyDescent="0.25">
      <c r="A471" s="139"/>
      <c r="B471" s="139"/>
      <c r="C471" s="139"/>
      <c r="D471" s="139"/>
      <c r="E471" s="139"/>
      <c r="F471" s="139"/>
      <c r="G471" s="139"/>
      <c r="H471" s="139" t="s">
        <v>1196</v>
      </c>
      <c r="I471" s="139" t="s">
        <v>1197</v>
      </c>
      <c r="J471" s="139" t="s">
        <v>321</v>
      </c>
      <c r="K471" s="139" t="s">
        <v>149</v>
      </c>
      <c r="L471" s="139" t="s">
        <v>150</v>
      </c>
      <c r="M471" s="139"/>
      <c r="N471" s="139"/>
      <c r="O471" s="139"/>
      <c r="P471" s="139"/>
      <c r="Q471" s="139"/>
      <c r="R471" s="139"/>
    </row>
    <row r="472" spans="1:18" ht="105" x14ac:dyDescent="0.25">
      <c r="A472" s="139"/>
      <c r="B472" s="139"/>
      <c r="C472" s="139"/>
      <c r="D472" s="139"/>
      <c r="E472" s="139"/>
      <c r="F472" s="139"/>
      <c r="G472" s="139"/>
      <c r="H472" s="139" t="s">
        <v>2839</v>
      </c>
      <c r="I472" s="139" t="s">
        <v>2840</v>
      </c>
      <c r="J472" s="139" t="s">
        <v>321</v>
      </c>
      <c r="K472" s="139" t="s">
        <v>165</v>
      </c>
      <c r="L472" s="139" t="s">
        <v>166</v>
      </c>
      <c r="M472" s="139"/>
      <c r="N472" s="139"/>
      <c r="O472" s="139"/>
      <c r="P472" s="139"/>
      <c r="Q472" s="139"/>
      <c r="R472" s="139"/>
    </row>
    <row r="473" spans="1:18" ht="285" x14ac:dyDescent="0.25">
      <c r="A473" s="139"/>
      <c r="B473" s="139"/>
      <c r="C473" s="139"/>
      <c r="D473" s="139"/>
      <c r="E473" s="139"/>
      <c r="F473" s="139"/>
      <c r="G473" s="139"/>
      <c r="H473" s="139" t="s">
        <v>2841</v>
      </c>
      <c r="I473" s="139" t="s">
        <v>2842</v>
      </c>
      <c r="J473" s="139" t="s">
        <v>321</v>
      </c>
      <c r="K473" s="139" t="s">
        <v>165</v>
      </c>
      <c r="L473" s="139" t="s">
        <v>166</v>
      </c>
      <c r="M473" s="139"/>
      <c r="N473" s="139"/>
      <c r="O473" s="139"/>
      <c r="P473" s="139"/>
      <c r="Q473" s="139"/>
      <c r="R473" s="139"/>
    </row>
    <row r="474" spans="1:18" ht="60" x14ac:dyDescent="0.25">
      <c r="A474" s="139"/>
      <c r="B474" s="139"/>
      <c r="C474" s="139"/>
      <c r="D474" s="139"/>
      <c r="E474" s="139"/>
      <c r="F474" s="139"/>
      <c r="G474" s="139"/>
      <c r="H474" s="139" t="s">
        <v>2843</v>
      </c>
      <c r="I474" s="139" t="s">
        <v>2844</v>
      </c>
      <c r="J474" s="139" t="s">
        <v>321</v>
      </c>
      <c r="K474" s="139" t="s">
        <v>165</v>
      </c>
      <c r="L474" s="139" t="s">
        <v>166</v>
      </c>
      <c r="M474" s="139"/>
      <c r="N474" s="139"/>
      <c r="O474" s="139"/>
      <c r="P474" s="139"/>
      <c r="Q474" s="139"/>
      <c r="R474" s="139"/>
    </row>
    <row r="475" spans="1:18" ht="165" x14ac:dyDescent="0.25">
      <c r="A475" s="139"/>
      <c r="B475" s="139"/>
      <c r="C475" s="139"/>
      <c r="D475" s="139"/>
      <c r="E475" s="139"/>
      <c r="F475" s="139"/>
      <c r="G475" s="139"/>
      <c r="H475" s="139" t="s">
        <v>2849</v>
      </c>
      <c r="I475" s="139" t="s">
        <v>2850</v>
      </c>
      <c r="J475" s="139" t="s">
        <v>321</v>
      </c>
      <c r="K475" s="139" t="s">
        <v>165</v>
      </c>
      <c r="L475" s="139" t="s">
        <v>166</v>
      </c>
      <c r="M475" s="139"/>
      <c r="N475" s="139"/>
      <c r="O475" s="139"/>
      <c r="P475" s="139"/>
      <c r="Q475" s="139"/>
      <c r="R475" s="139"/>
    </row>
    <row r="476" spans="1:18" ht="270" x14ac:dyDescent="0.25">
      <c r="A476" s="139"/>
      <c r="B476" s="139"/>
      <c r="C476" s="139"/>
      <c r="D476" s="139"/>
      <c r="E476" s="139"/>
      <c r="F476" s="139" t="s">
        <v>1414</v>
      </c>
      <c r="G476" s="139" t="s">
        <v>1415</v>
      </c>
      <c r="H476" s="139" t="s">
        <v>1416</v>
      </c>
      <c r="I476" s="139" t="s">
        <v>2974</v>
      </c>
      <c r="J476" s="139" t="s">
        <v>321</v>
      </c>
      <c r="K476" s="139" t="s">
        <v>149</v>
      </c>
      <c r="L476" s="139" t="s">
        <v>150</v>
      </c>
      <c r="M476" s="139"/>
      <c r="N476" s="139"/>
      <c r="O476" s="139"/>
      <c r="P476" s="139"/>
      <c r="Q476" s="139"/>
      <c r="R476" s="139"/>
    </row>
    <row r="477" spans="1:18" ht="135" x14ac:dyDescent="0.25">
      <c r="A477" s="139"/>
      <c r="B477" s="139"/>
      <c r="C477" s="139" t="s">
        <v>1198</v>
      </c>
      <c r="D477" s="139" t="s">
        <v>466</v>
      </c>
      <c r="E477" s="139" t="s">
        <v>361</v>
      </c>
      <c r="F477" s="139" t="s">
        <v>1390</v>
      </c>
      <c r="G477" s="139" t="s">
        <v>1391</v>
      </c>
      <c r="H477" s="139" t="s">
        <v>1402</v>
      </c>
      <c r="I477" s="139" t="s">
        <v>1403</v>
      </c>
      <c r="J477" s="139" t="s">
        <v>321</v>
      </c>
      <c r="K477" s="139" t="s">
        <v>145</v>
      </c>
      <c r="L477" s="139" t="s">
        <v>146</v>
      </c>
      <c r="M477" s="139"/>
      <c r="N477" s="139"/>
      <c r="O477" s="139"/>
      <c r="P477" s="139"/>
      <c r="Q477" s="139"/>
      <c r="R477" s="139"/>
    </row>
    <row r="478" spans="1:18" ht="409.5" x14ac:dyDescent="0.25">
      <c r="A478" s="139"/>
      <c r="B478" s="139"/>
      <c r="C478" s="139"/>
      <c r="D478" s="139" t="s">
        <v>604</v>
      </c>
      <c r="E478" s="139" t="s">
        <v>605</v>
      </c>
      <c r="F478" s="139" t="s">
        <v>1145</v>
      </c>
      <c r="G478" s="139" t="s">
        <v>1142</v>
      </c>
      <c r="H478" s="139" t="s">
        <v>1199</v>
      </c>
      <c r="I478" s="139" t="s">
        <v>2975</v>
      </c>
      <c r="J478" s="139" t="s">
        <v>321</v>
      </c>
      <c r="K478" s="139" t="s">
        <v>131</v>
      </c>
      <c r="L478" s="139" t="s">
        <v>132</v>
      </c>
      <c r="M478" s="139"/>
      <c r="N478" s="139"/>
      <c r="O478" s="139"/>
      <c r="P478" s="139"/>
      <c r="Q478" s="139"/>
      <c r="R478" s="139"/>
    </row>
    <row r="479" spans="1:18" ht="270" x14ac:dyDescent="0.25">
      <c r="A479" s="139"/>
      <c r="B479" s="139"/>
      <c r="C479" s="139"/>
      <c r="D479" s="139"/>
      <c r="E479" s="139"/>
      <c r="F479" s="139"/>
      <c r="G479" s="139"/>
      <c r="H479" s="139" t="s">
        <v>1201</v>
      </c>
      <c r="I479" s="139" t="s">
        <v>1202</v>
      </c>
      <c r="J479" s="139" t="s">
        <v>321</v>
      </c>
      <c r="K479" s="139" t="s">
        <v>131</v>
      </c>
      <c r="L479" s="139" t="s">
        <v>132</v>
      </c>
      <c r="M479" s="139"/>
      <c r="N479" s="139"/>
      <c r="O479" s="139"/>
      <c r="P479" s="139"/>
      <c r="Q479" s="139"/>
      <c r="R479" s="139"/>
    </row>
    <row r="480" spans="1:18" ht="120" x14ac:dyDescent="0.25">
      <c r="A480" s="139"/>
      <c r="B480" s="139"/>
      <c r="C480" s="139"/>
      <c r="D480" s="139" t="s">
        <v>1137</v>
      </c>
      <c r="E480" s="139" t="s">
        <v>347</v>
      </c>
      <c r="F480" s="139" t="s">
        <v>1598</v>
      </c>
      <c r="G480" s="139" t="s">
        <v>1599</v>
      </c>
      <c r="H480" s="139" t="s">
        <v>1600</v>
      </c>
      <c r="I480" s="139" t="s">
        <v>1601</v>
      </c>
      <c r="J480" s="139" t="s">
        <v>321</v>
      </c>
      <c r="K480" s="139" t="s">
        <v>133</v>
      </c>
      <c r="L480" s="139" t="s">
        <v>134</v>
      </c>
      <c r="M480" s="139"/>
      <c r="N480" s="139"/>
      <c r="O480" s="139"/>
      <c r="P480" s="139"/>
      <c r="Q480" s="139"/>
      <c r="R480" s="139"/>
    </row>
    <row r="481" spans="1:18" ht="150" x14ac:dyDescent="0.25">
      <c r="A481" s="139"/>
      <c r="B481" s="139"/>
      <c r="C481" s="139"/>
      <c r="D481" s="139"/>
      <c r="E481" s="139" t="s">
        <v>605</v>
      </c>
      <c r="F481" s="139" t="s">
        <v>1575</v>
      </c>
      <c r="G481" s="139" t="s">
        <v>1576</v>
      </c>
      <c r="H481" s="139" t="s">
        <v>1579</v>
      </c>
      <c r="I481" s="139" t="s">
        <v>1580</v>
      </c>
      <c r="J481" s="139" t="s">
        <v>321</v>
      </c>
      <c r="K481" s="139" t="s">
        <v>122</v>
      </c>
      <c r="L481" s="139" t="s">
        <v>123</v>
      </c>
      <c r="M481" s="139"/>
      <c r="N481" s="139"/>
      <c r="O481" s="139"/>
      <c r="P481" s="139"/>
      <c r="Q481" s="139"/>
      <c r="R481" s="139"/>
    </row>
    <row r="482" spans="1:18" ht="135" x14ac:dyDescent="0.25">
      <c r="A482" s="139"/>
      <c r="B482" s="139"/>
      <c r="C482" s="139"/>
      <c r="D482" s="139"/>
      <c r="E482" s="139"/>
      <c r="F482" s="139" t="s">
        <v>1602</v>
      </c>
      <c r="G482" s="139" t="s">
        <v>1603</v>
      </c>
      <c r="H482" s="139" t="s">
        <v>1604</v>
      </c>
      <c r="I482" s="139" t="s">
        <v>1605</v>
      </c>
      <c r="J482" s="139" t="s">
        <v>321</v>
      </c>
      <c r="K482" s="139" t="s">
        <v>133</v>
      </c>
      <c r="L482" s="139" t="s">
        <v>134</v>
      </c>
      <c r="M482" s="139"/>
      <c r="N482" s="139"/>
      <c r="O482" s="139"/>
      <c r="P482" s="139"/>
      <c r="Q482" s="139"/>
      <c r="R482" s="139"/>
    </row>
    <row r="483" spans="1:18" ht="225" x14ac:dyDescent="0.25">
      <c r="A483" s="139"/>
      <c r="B483" s="139"/>
      <c r="C483" s="139"/>
      <c r="D483" s="139"/>
      <c r="E483" s="139"/>
      <c r="F483" s="139" t="s">
        <v>1606</v>
      </c>
      <c r="G483" s="139" t="s">
        <v>1607</v>
      </c>
      <c r="H483" s="139" t="s">
        <v>1608</v>
      </c>
      <c r="I483" s="139" t="s">
        <v>1609</v>
      </c>
      <c r="J483" s="139" t="s">
        <v>321</v>
      </c>
      <c r="K483" s="139" t="s">
        <v>133</v>
      </c>
      <c r="L483" s="139" t="s">
        <v>134</v>
      </c>
      <c r="M483" s="139"/>
      <c r="N483" s="139"/>
      <c r="O483" s="139"/>
      <c r="P483" s="139"/>
      <c r="Q483" s="139"/>
      <c r="R483" s="139"/>
    </row>
    <row r="484" spans="1:18" ht="285" x14ac:dyDescent="0.25">
      <c r="A484" s="139"/>
      <c r="B484" s="139"/>
      <c r="C484" s="139"/>
      <c r="D484" s="139"/>
      <c r="E484" s="139"/>
      <c r="F484" s="139" t="s">
        <v>1610</v>
      </c>
      <c r="G484" s="139" t="s">
        <v>1611</v>
      </c>
      <c r="H484" s="139" t="s">
        <v>1612</v>
      </c>
      <c r="I484" s="139" t="s">
        <v>1613</v>
      </c>
      <c r="J484" s="139" t="s">
        <v>321</v>
      </c>
      <c r="K484" s="139" t="s">
        <v>133</v>
      </c>
      <c r="L484" s="139" t="s">
        <v>134</v>
      </c>
      <c r="M484" s="139"/>
      <c r="N484" s="139"/>
      <c r="O484" s="139"/>
      <c r="P484" s="139"/>
      <c r="Q484" s="139"/>
      <c r="R484" s="139"/>
    </row>
    <row r="485" spans="1:18" ht="255" x14ac:dyDescent="0.25">
      <c r="A485" s="139"/>
      <c r="B485" s="139"/>
      <c r="C485" s="139"/>
      <c r="D485" s="139" t="s">
        <v>1295</v>
      </c>
      <c r="E485" s="139" t="s">
        <v>334</v>
      </c>
      <c r="F485" s="139" t="s">
        <v>2777</v>
      </c>
      <c r="G485" s="139" t="s">
        <v>2778</v>
      </c>
      <c r="H485" s="139" t="s">
        <v>2779</v>
      </c>
      <c r="I485" s="139" t="s">
        <v>2851</v>
      </c>
      <c r="J485" s="139" t="s">
        <v>321</v>
      </c>
      <c r="K485" s="139" t="s">
        <v>122</v>
      </c>
      <c r="L485" s="139" t="s">
        <v>123</v>
      </c>
      <c r="M485" s="139"/>
      <c r="N485" s="139"/>
      <c r="O485" s="139"/>
      <c r="P485" s="139"/>
      <c r="Q485" s="139"/>
      <c r="R485" s="139"/>
    </row>
    <row r="486" spans="1:18" ht="285" x14ac:dyDescent="0.25">
      <c r="A486" s="139"/>
      <c r="B486" s="139"/>
      <c r="C486" s="139"/>
      <c r="D486" s="139"/>
      <c r="E486" s="139"/>
      <c r="F486" s="139" t="s">
        <v>2785</v>
      </c>
      <c r="G486" s="139" t="s">
        <v>2786</v>
      </c>
      <c r="H486" s="139" t="s">
        <v>2787</v>
      </c>
      <c r="I486" s="139" t="s">
        <v>2853</v>
      </c>
      <c r="J486" s="139" t="s">
        <v>321</v>
      </c>
      <c r="K486" s="139" t="s">
        <v>122</v>
      </c>
      <c r="L486" s="139" t="s">
        <v>123</v>
      </c>
      <c r="M486" s="139"/>
      <c r="N486" s="139"/>
      <c r="O486" s="139"/>
      <c r="P486" s="139"/>
      <c r="Q486" s="139"/>
      <c r="R486" s="139"/>
    </row>
    <row r="487" spans="1:18" ht="90" x14ac:dyDescent="0.25">
      <c r="A487" s="139"/>
      <c r="B487" s="139"/>
      <c r="C487" s="139"/>
      <c r="D487" s="139" t="s">
        <v>1418</v>
      </c>
      <c r="E487" s="139" t="s">
        <v>316</v>
      </c>
      <c r="F487" s="139" t="s">
        <v>2629</v>
      </c>
      <c r="G487" s="139" t="s">
        <v>2630</v>
      </c>
      <c r="H487" s="139" t="s">
        <v>2631</v>
      </c>
      <c r="I487" s="139" t="s">
        <v>2976</v>
      </c>
      <c r="J487" s="139" t="s">
        <v>321</v>
      </c>
      <c r="K487" s="139" t="s">
        <v>163</v>
      </c>
      <c r="L487" s="139" t="s">
        <v>164</v>
      </c>
      <c r="M487" s="139"/>
      <c r="N487" s="139"/>
      <c r="O487" s="139"/>
      <c r="P487" s="139"/>
      <c r="Q487" s="139"/>
      <c r="R487" s="139"/>
    </row>
    <row r="488" spans="1:18" ht="150" x14ac:dyDescent="0.25">
      <c r="A488" s="139"/>
      <c r="B488" s="139"/>
      <c r="C488" s="139"/>
      <c r="D488" s="139"/>
      <c r="E488" s="139"/>
      <c r="F488" s="139" t="s">
        <v>2633</v>
      </c>
      <c r="G488" s="139" t="s">
        <v>2634</v>
      </c>
      <c r="H488" s="139" t="s">
        <v>2635</v>
      </c>
      <c r="I488" s="139" t="s">
        <v>2977</v>
      </c>
      <c r="J488" s="139" t="s">
        <v>321</v>
      </c>
      <c r="K488" s="139" t="s">
        <v>163</v>
      </c>
      <c r="L488" s="139" t="s">
        <v>164</v>
      </c>
      <c r="M488" s="139"/>
      <c r="N488" s="139"/>
      <c r="O488" s="139"/>
      <c r="P488" s="139"/>
      <c r="Q488" s="139"/>
      <c r="R488" s="139"/>
    </row>
    <row r="489" spans="1:18" ht="240" x14ac:dyDescent="0.25">
      <c r="A489" s="139"/>
      <c r="B489" s="139"/>
      <c r="C489" s="139"/>
      <c r="D489" s="139"/>
      <c r="E489" s="139" t="s">
        <v>334</v>
      </c>
      <c r="F489" s="139" t="s">
        <v>1529</v>
      </c>
      <c r="G489" s="139" t="s">
        <v>1530</v>
      </c>
      <c r="H489" s="139" t="s">
        <v>1531</v>
      </c>
      <c r="I489" s="139" t="s">
        <v>1532</v>
      </c>
      <c r="J489" s="139" t="s">
        <v>321</v>
      </c>
      <c r="K489" s="139" t="s">
        <v>122</v>
      </c>
      <c r="L489" s="139" t="s">
        <v>123</v>
      </c>
      <c r="M489" s="139"/>
      <c r="N489" s="139"/>
      <c r="O489" s="139"/>
      <c r="P489" s="139"/>
      <c r="Q489" s="139"/>
      <c r="R489" s="139"/>
    </row>
    <row r="490" spans="1:18" ht="180" x14ac:dyDescent="0.25">
      <c r="A490" s="139"/>
      <c r="B490" s="139"/>
      <c r="C490" s="139"/>
      <c r="D490" s="139"/>
      <c r="E490" s="139"/>
      <c r="F490" s="139"/>
      <c r="G490" s="139"/>
      <c r="H490" s="139" t="s">
        <v>1533</v>
      </c>
      <c r="I490" s="139" t="s">
        <v>1534</v>
      </c>
      <c r="J490" s="139" t="s">
        <v>321</v>
      </c>
      <c r="K490" s="139" t="s">
        <v>122</v>
      </c>
      <c r="L490" s="139" t="s">
        <v>123</v>
      </c>
      <c r="M490" s="139"/>
      <c r="N490" s="139"/>
      <c r="O490" s="139"/>
      <c r="P490" s="139"/>
      <c r="Q490" s="139"/>
      <c r="R490" s="139"/>
    </row>
    <row r="491" spans="1:18" ht="150" x14ac:dyDescent="0.25">
      <c r="A491" s="139"/>
      <c r="B491" s="139"/>
      <c r="C491" s="139"/>
      <c r="D491" s="139"/>
      <c r="E491" s="139"/>
      <c r="F491" s="139"/>
      <c r="G491" s="139"/>
      <c r="H491" s="139" t="s">
        <v>1535</v>
      </c>
      <c r="I491" s="139" t="s">
        <v>1536</v>
      </c>
      <c r="J491" s="139" t="s">
        <v>321</v>
      </c>
      <c r="K491" s="139" t="s">
        <v>122</v>
      </c>
      <c r="L491" s="139" t="s">
        <v>123</v>
      </c>
      <c r="M491" s="139"/>
      <c r="N491" s="139"/>
      <c r="O491" s="139"/>
      <c r="P491" s="139"/>
      <c r="Q491" s="139"/>
      <c r="R491" s="139"/>
    </row>
    <row r="492" spans="1:18" ht="300" x14ac:dyDescent="0.25">
      <c r="A492" s="139"/>
      <c r="B492" s="139"/>
      <c r="C492" s="139"/>
      <c r="D492" s="139"/>
      <c r="E492" s="139"/>
      <c r="F492" s="139" t="s">
        <v>1537</v>
      </c>
      <c r="G492" s="139" t="s">
        <v>1538</v>
      </c>
      <c r="H492" s="139" t="s">
        <v>1539</v>
      </c>
      <c r="I492" s="139" t="s">
        <v>1540</v>
      </c>
      <c r="J492" s="139" t="s">
        <v>321</v>
      </c>
      <c r="K492" s="139" t="s">
        <v>122</v>
      </c>
      <c r="L492" s="139" t="s">
        <v>123</v>
      </c>
      <c r="M492" s="139"/>
      <c r="N492" s="139"/>
      <c r="O492" s="139"/>
      <c r="P492" s="139"/>
      <c r="Q492" s="139"/>
      <c r="R492" s="139"/>
    </row>
    <row r="493" spans="1:18" ht="195" x14ac:dyDescent="0.25">
      <c r="A493" s="139"/>
      <c r="B493" s="139"/>
      <c r="C493" s="139"/>
      <c r="D493" s="139"/>
      <c r="E493" s="139"/>
      <c r="F493" s="139" t="s">
        <v>1541</v>
      </c>
      <c r="G493" s="139" t="s">
        <v>1542</v>
      </c>
      <c r="H493" s="139" t="s">
        <v>1543</v>
      </c>
      <c r="I493" s="139" t="s">
        <v>1544</v>
      </c>
      <c r="J493" s="139" t="s">
        <v>321</v>
      </c>
      <c r="K493" s="139" t="s">
        <v>122</v>
      </c>
      <c r="L493" s="139" t="s">
        <v>123</v>
      </c>
      <c r="M493" s="139"/>
      <c r="N493" s="139"/>
      <c r="O493" s="139"/>
      <c r="P493" s="139"/>
      <c r="Q493" s="139"/>
      <c r="R493" s="139"/>
    </row>
    <row r="494" spans="1:18" ht="330" x14ac:dyDescent="0.25">
      <c r="A494" s="139"/>
      <c r="B494" s="139"/>
      <c r="C494" s="139"/>
      <c r="D494" s="139"/>
      <c r="E494" s="139"/>
      <c r="F494" s="139"/>
      <c r="G494" s="139"/>
      <c r="H494" s="139" t="s">
        <v>1545</v>
      </c>
      <c r="I494" s="139" t="s">
        <v>1546</v>
      </c>
      <c r="J494" s="139" t="s">
        <v>321</v>
      </c>
      <c r="K494" s="139" t="s">
        <v>122</v>
      </c>
      <c r="L494" s="139" t="s">
        <v>123</v>
      </c>
      <c r="M494" s="139"/>
      <c r="N494" s="139"/>
      <c r="O494" s="139"/>
      <c r="P494" s="139"/>
      <c r="Q494" s="139"/>
      <c r="R494" s="139"/>
    </row>
    <row r="495" spans="1:18" ht="135" x14ac:dyDescent="0.25">
      <c r="A495" s="139"/>
      <c r="B495" s="139"/>
      <c r="C495" s="139"/>
      <c r="D495" s="139"/>
      <c r="E495" s="139"/>
      <c r="F495" s="139" t="s">
        <v>1547</v>
      </c>
      <c r="G495" s="139" t="s">
        <v>1548</v>
      </c>
      <c r="H495" s="139" t="s">
        <v>1549</v>
      </c>
      <c r="I495" s="139" t="s">
        <v>1550</v>
      </c>
      <c r="J495" s="139" t="s">
        <v>321</v>
      </c>
      <c r="K495" s="139" t="s">
        <v>122</v>
      </c>
      <c r="L495" s="139" t="s">
        <v>123</v>
      </c>
      <c r="M495" s="139"/>
      <c r="N495" s="139"/>
      <c r="O495" s="139"/>
      <c r="P495" s="139"/>
      <c r="Q495" s="139"/>
      <c r="R495" s="139"/>
    </row>
    <row r="496" spans="1:18" ht="165" x14ac:dyDescent="0.25">
      <c r="A496" s="139"/>
      <c r="B496" s="139"/>
      <c r="C496" s="139"/>
      <c r="D496" s="139"/>
      <c r="E496" s="139"/>
      <c r="F496" s="139"/>
      <c r="G496" s="139"/>
      <c r="H496" s="139" t="s">
        <v>1551</v>
      </c>
      <c r="I496" s="139" t="s">
        <v>1552</v>
      </c>
      <c r="J496" s="139" t="s">
        <v>321</v>
      </c>
      <c r="K496" s="139" t="s">
        <v>122</v>
      </c>
      <c r="L496" s="139" t="s">
        <v>123</v>
      </c>
      <c r="M496" s="139"/>
      <c r="N496" s="139"/>
      <c r="O496" s="139"/>
      <c r="P496" s="139"/>
      <c r="Q496" s="139"/>
      <c r="R496" s="139"/>
    </row>
    <row r="497" spans="1:18" ht="255" x14ac:dyDescent="0.25">
      <c r="A497" s="139"/>
      <c r="B497" s="139"/>
      <c r="C497" s="139"/>
      <c r="D497" s="139"/>
      <c r="E497" s="139"/>
      <c r="F497" s="139"/>
      <c r="G497" s="139"/>
      <c r="H497" s="139" t="s">
        <v>1553</v>
      </c>
      <c r="I497" s="139" t="s">
        <v>2978</v>
      </c>
      <c r="J497" s="139" t="s">
        <v>321</v>
      </c>
      <c r="K497" s="139" t="s">
        <v>122</v>
      </c>
      <c r="L497" s="139" t="s">
        <v>123</v>
      </c>
      <c r="M497" s="139"/>
      <c r="N497" s="139"/>
      <c r="O497" s="139"/>
      <c r="P497" s="139"/>
      <c r="Q497" s="139"/>
      <c r="R497" s="139"/>
    </row>
    <row r="498" spans="1:18" ht="195" x14ac:dyDescent="0.25">
      <c r="A498" s="139"/>
      <c r="B498" s="139"/>
      <c r="C498" s="139"/>
      <c r="D498" s="139"/>
      <c r="E498" s="139"/>
      <c r="F498" s="139"/>
      <c r="G498" s="139"/>
      <c r="H498" s="139" t="s">
        <v>1555</v>
      </c>
      <c r="I498" s="139" t="s">
        <v>1556</v>
      </c>
      <c r="J498" s="139" t="s">
        <v>321</v>
      </c>
      <c r="K498" s="139" t="s">
        <v>122</v>
      </c>
      <c r="L498" s="139" t="s">
        <v>123</v>
      </c>
      <c r="M498" s="139"/>
      <c r="N498" s="139"/>
      <c r="O498" s="139"/>
      <c r="P498" s="139"/>
      <c r="Q498" s="139"/>
      <c r="R498" s="139"/>
    </row>
    <row r="499" spans="1:18" ht="210" x14ac:dyDescent="0.25">
      <c r="A499" s="139"/>
      <c r="B499" s="139"/>
      <c r="C499" s="139"/>
      <c r="D499" s="139"/>
      <c r="E499" s="139"/>
      <c r="F499" s="139"/>
      <c r="G499" s="139"/>
      <c r="H499" s="139" t="s">
        <v>1557</v>
      </c>
      <c r="I499" s="139" t="s">
        <v>1558</v>
      </c>
      <c r="J499" s="139" t="s">
        <v>321</v>
      </c>
      <c r="K499" s="139" t="s">
        <v>122</v>
      </c>
      <c r="L499" s="139" t="s">
        <v>123</v>
      </c>
      <c r="M499" s="139"/>
      <c r="N499" s="139"/>
      <c r="O499" s="139"/>
      <c r="P499" s="139"/>
      <c r="Q499" s="139"/>
      <c r="R499" s="139"/>
    </row>
    <row r="500" spans="1:18" ht="210" x14ac:dyDescent="0.25">
      <c r="A500" s="139"/>
      <c r="B500" s="139"/>
      <c r="C500" s="139"/>
      <c r="D500" s="139"/>
      <c r="E500" s="139"/>
      <c r="F500" s="139"/>
      <c r="G500" s="139"/>
      <c r="H500" s="139" t="s">
        <v>1559</v>
      </c>
      <c r="I500" s="139" t="s">
        <v>2979</v>
      </c>
      <c r="J500" s="139" t="s">
        <v>321</v>
      </c>
      <c r="K500" s="139" t="s">
        <v>122</v>
      </c>
      <c r="L500" s="139" t="s">
        <v>123</v>
      </c>
      <c r="M500" s="139"/>
      <c r="N500" s="139"/>
      <c r="O500" s="139"/>
      <c r="P500" s="139"/>
      <c r="Q500" s="139"/>
      <c r="R500" s="139"/>
    </row>
    <row r="501" spans="1:18" ht="225" x14ac:dyDescent="0.25">
      <c r="A501" s="139"/>
      <c r="B501" s="139"/>
      <c r="C501" s="139"/>
      <c r="D501" s="139"/>
      <c r="E501" s="139"/>
      <c r="F501" s="139" t="s">
        <v>1561</v>
      </c>
      <c r="G501" s="139" t="s">
        <v>1562</v>
      </c>
      <c r="H501" s="139" t="s">
        <v>1563</v>
      </c>
      <c r="I501" s="139" t="s">
        <v>1564</v>
      </c>
      <c r="J501" s="139" t="s">
        <v>321</v>
      </c>
      <c r="K501" s="139" t="s">
        <v>122</v>
      </c>
      <c r="L501" s="139" t="s">
        <v>123</v>
      </c>
      <c r="M501" s="139"/>
      <c r="N501" s="139"/>
      <c r="O501" s="139"/>
      <c r="P501" s="139"/>
      <c r="Q501" s="139"/>
      <c r="R501" s="139"/>
    </row>
    <row r="502" spans="1:18" ht="105" x14ac:dyDescent="0.25">
      <c r="A502" s="139"/>
      <c r="B502" s="139"/>
      <c r="C502" s="139"/>
      <c r="D502" s="139"/>
      <c r="E502" s="139"/>
      <c r="F502" s="139" t="s">
        <v>1571</v>
      </c>
      <c r="G502" s="139" t="s">
        <v>1572</v>
      </c>
      <c r="H502" s="139" t="s">
        <v>1573</v>
      </c>
      <c r="I502" s="139" t="s">
        <v>1574</v>
      </c>
      <c r="J502" s="139" t="s">
        <v>321</v>
      </c>
      <c r="K502" s="139" t="s">
        <v>122</v>
      </c>
      <c r="L502" s="139" t="s">
        <v>123</v>
      </c>
      <c r="M502" s="139"/>
      <c r="N502" s="139"/>
      <c r="O502" s="139"/>
      <c r="P502" s="139"/>
      <c r="Q502" s="139"/>
      <c r="R502" s="139"/>
    </row>
    <row r="503" spans="1:18" ht="285" x14ac:dyDescent="0.25">
      <c r="A503" s="139"/>
      <c r="B503" s="139"/>
      <c r="C503" s="139"/>
      <c r="D503" s="139"/>
      <c r="E503" s="139"/>
      <c r="F503" s="139"/>
      <c r="G503" s="139"/>
      <c r="H503" s="139" t="s">
        <v>2163</v>
      </c>
      <c r="I503" s="139" t="s">
        <v>2164</v>
      </c>
      <c r="J503" s="139" t="s">
        <v>321</v>
      </c>
      <c r="K503" s="139" t="s">
        <v>163</v>
      </c>
      <c r="L503" s="139" t="s">
        <v>164</v>
      </c>
      <c r="M503" s="139"/>
      <c r="N503" s="139"/>
      <c r="O503" s="139"/>
      <c r="P503" s="139"/>
      <c r="Q503" s="139"/>
      <c r="R503" s="139"/>
    </row>
    <row r="504" spans="1:18" ht="409.5" x14ac:dyDescent="0.25">
      <c r="A504" s="139"/>
      <c r="B504" s="139"/>
      <c r="C504" s="139"/>
      <c r="D504" s="139"/>
      <c r="E504" s="139"/>
      <c r="F504" s="139"/>
      <c r="G504" s="139"/>
      <c r="H504" s="139" t="s">
        <v>2165</v>
      </c>
      <c r="I504" s="139" t="s">
        <v>2166</v>
      </c>
      <c r="J504" s="139" t="s">
        <v>321</v>
      </c>
      <c r="K504" s="139" t="s">
        <v>163</v>
      </c>
      <c r="L504" s="139" t="s">
        <v>164</v>
      </c>
      <c r="M504" s="139"/>
      <c r="N504" s="139"/>
      <c r="O504" s="139"/>
      <c r="P504" s="139"/>
      <c r="Q504" s="139"/>
      <c r="R504" s="139"/>
    </row>
    <row r="505" spans="1:18" ht="409.5" x14ac:dyDescent="0.25">
      <c r="A505" s="139"/>
      <c r="B505" s="139"/>
      <c r="C505" s="139"/>
      <c r="D505" s="139"/>
      <c r="E505" s="139"/>
      <c r="F505" s="139"/>
      <c r="G505" s="139"/>
      <c r="H505" s="139" t="s">
        <v>2167</v>
      </c>
      <c r="I505" s="139" t="s">
        <v>2168</v>
      </c>
      <c r="J505" s="139" t="s">
        <v>321</v>
      </c>
      <c r="K505" s="139" t="s">
        <v>163</v>
      </c>
      <c r="L505" s="139" t="s">
        <v>164</v>
      </c>
      <c r="M505" s="139"/>
      <c r="N505" s="139"/>
      <c r="O505" s="139"/>
      <c r="P505" s="139"/>
      <c r="Q505" s="139"/>
      <c r="R505" s="139"/>
    </row>
    <row r="506" spans="1:18" ht="150" x14ac:dyDescent="0.25">
      <c r="A506" s="139"/>
      <c r="B506" s="139"/>
      <c r="C506" s="139"/>
      <c r="D506" s="139"/>
      <c r="E506" s="139"/>
      <c r="F506" s="139"/>
      <c r="G506" s="139"/>
      <c r="H506" s="139" t="s">
        <v>2169</v>
      </c>
      <c r="I506" s="139" t="s">
        <v>2170</v>
      </c>
      <c r="J506" s="139" t="s">
        <v>321</v>
      </c>
      <c r="K506" s="139" t="s">
        <v>163</v>
      </c>
      <c r="L506" s="139" t="s">
        <v>164</v>
      </c>
      <c r="M506" s="139"/>
      <c r="N506" s="139"/>
      <c r="O506" s="139"/>
      <c r="P506" s="139"/>
      <c r="Q506" s="139"/>
      <c r="R506" s="139"/>
    </row>
    <row r="507" spans="1:18" ht="180" x14ac:dyDescent="0.25">
      <c r="A507" s="139"/>
      <c r="B507" s="139"/>
      <c r="C507" s="139"/>
      <c r="D507" s="139"/>
      <c r="E507" s="139"/>
      <c r="F507" s="139"/>
      <c r="G507" s="139"/>
      <c r="H507" s="139" t="s">
        <v>2171</v>
      </c>
      <c r="I507" s="139" t="s">
        <v>2172</v>
      </c>
      <c r="J507" s="139" t="s">
        <v>321</v>
      </c>
      <c r="K507" s="139" t="s">
        <v>163</v>
      </c>
      <c r="L507" s="139" t="s">
        <v>164</v>
      </c>
      <c r="M507" s="139"/>
      <c r="N507" s="139"/>
      <c r="O507" s="139"/>
      <c r="P507" s="139"/>
      <c r="Q507" s="139"/>
      <c r="R507" s="139"/>
    </row>
    <row r="508" spans="1:18" ht="150" x14ac:dyDescent="0.25">
      <c r="A508" s="139"/>
      <c r="B508" s="139"/>
      <c r="C508" s="139"/>
      <c r="D508" s="139"/>
      <c r="E508" s="139"/>
      <c r="F508" s="139" t="s">
        <v>1586</v>
      </c>
      <c r="G508" s="139" t="s">
        <v>1587</v>
      </c>
      <c r="H508" s="139" t="s">
        <v>1588</v>
      </c>
      <c r="I508" s="139" t="s">
        <v>1589</v>
      </c>
      <c r="J508" s="139" t="s">
        <v>321</v>
      </c>
      <c r="K508" s="139" t="s">
        <v>122</v>
      </c>
      <c r="L508" s="139" t="s">
        <v>123</v>
      </c>
      <c r="M508" s="139"/>
      <c r="N508" s="139"/>
      <c r="O508" s="139"/>
      <c r="P508" s="139"/>
      <c r="Q508" s="139"/>
      <c r="R508" s="139"/>
    </row>
    <row r="509" spans="1:18" ht="105" x14ac:dyDescent="0.25">
      <c r="A509" s="139"/>
      <c r="B509" s="139"/>
      <c r="C509" s="139"/>
      <c r="D509" s="139"/>
      <c r="E509" s="139"/>
      <c r="F509" s="139" t="s">
        <v>1984</v>
      </c>
      <c r="G509" s="139" t="s">
        <v>1985</v>
      </c>
      <c r="H509" s="139" t="s">
        <v>1986</v>
      </c>
      <c r="I509" s="139" t="s">
        <v>1987</v>
      </c>
      <c r="J509" s="139" t="s">
        <v>321</v>
      </c>
      <c r="K509" s="139" t="s">
        <v>122</v>
      </c>
      <c r="L509" s="139" t="s">
        <v>123</v>
      </c>
      <c r="M509" s="139"/>
      <c r="N509" s="139"/>
      <c r="O509" s="139"/>
      <c r="P509" s="139"/>
      <c r="Q509" s="139"/>
      <c r="R509" s="139"/>
    </row>
    <row r="510" spans="1:18" ht="135" x14ac:dyDescent="0.25">
      <c r="A510" s="139"/>
      <c r="B510" s="139"/>
      <c r="C510" s="139"/>
      <c r="D510" s="139"/>
      <c r="E510" s="139"/>
      <c r="F510" s="139"/>
      <c r="G510" s="139" t="s">
        <v>1988</v>
      </c>
      <c r="H510" s="139" t="s">
        <v>1989</v>
      </c>
      <c r="I510" s="139" t="s">
        <v>1990</v>
      </c>
      <c r="J510" s="139" t="s">
        <v>321</v>
      </c>
      <c r="K510" s="139" t="s">
        <v>124</v>
      </c>
      <c r="L510" s="139" t="s">
        <v>123</v>
      </c>
      <c r="M510" s="139"/>
      <c r="N510" s="139"/>
      <c r="O510" s="139"/>
      <c r="P510" s="139"/>
      <c r="Q510" s="139"/>
      <c r="R510" s="139"/>
    </row>
    <row r="511" spans="1:18" ht="120" x14ac:dyDescent="0.25">
      <c r="A511" s="139"/>
      <c r="B511" s="139"/>
      <c r="C511" s="139"/>
      <c r="D511" s="139"/>
      <c r="E511" s="139"/>
      <c r="F511" s="139"/>
      <c r="G511" s="139"/>
      <c r="H511" s="139" t="s">
        <v>2003</v>
      </c>
      <c r="I511" s="139" t="s">
        <v>2004</v>
      </c>
      <c r="J511" s="139" t="s">
        <v>321</v>
      </c>
      <c r="K511" s="139" t="s">
        <v>122</v>
      </c>
      <c r="L511" s="139" t="s">
        <v>123</v>
      </c>
      <c r="M511" s="139"/>
      <c r="N511" s="139"/>
      <c r="O511" s="139"/>
      <c r="P511" s="139"/>
      <c r="Q511" s="139"/>
      <c r="R511" s="139"/>
    </row>
    <row r="512" spans="1:18" ht="315" x14ac:dyDescent="0.25">
      <c r="A512" s="139"/>
      <c r="B512" s="139"/>
      <c r="C512" s="139"/>
      <c r="D512" s="139"/>
      <c r="E512" s="139"/>
      <c r="F512" s="139" t="s">
        <v>1991</v>
      </c>
      <c r="G512" s="139" t="s">
        <v>1992</v>
      </c>
      <c r="H512" s="139" t="s">
        <v>1993</v>
      </c>
      <c r="I512" s="139" t="s">
        <v>1994</v>
      </c>
      <c r="J512" s="139" t="s">
        <v>321</v>
      </c>
      <c r="K512" s="139" t="s">
        <v>124</v>
      </c>
      <c r="L512" s="139" t="s">
        <v>123</v>
      </c>
      <c r="M512" s="139"/>
      <c r="N512" s="139"/>
      <c r="O512" s="139"/>
      <c r="P512" s="139"/>
      <c r="Q512" s="139"/>
      <c r="R512" s="139"/>
    </row>
    <row r="513" spans="1:18" ht="90" x14ac:dyDescent="0.25">
      <c r="A513" s="139"/>
      <c r="B513" s="139"/>
      <c r="C513" s="139"/>
      <c r="D513" s="139"/>
      <c r="E513" s="139"/>
      <c r="F513" s="139" t="s">
        <v>1999</v>
      </c>
      <c r="G513" s="139" t="s">
        <v>2000</v>
      </c>
      <c r="H513" s="139" t="s">
        <v>2001</v>
      </c>
      <c r="I513" s="139" t="s">
        <v>2002</v>
      </c>
      <c r="J513" s="139" t="s">
        <v>321</v>
      </c>
      <c r="K513" s="139" t="s">
        <v>122</v>
      </c>
      <c r="L513" s="139" t="s">
        <v>123</v>
      </c>
      <c r="M513" s="139"/>
      <c r="N513" s="139"/>
      <c r="O513" s="139"/>
      <c r="P513" s="139"/>
      <c r="Q513" s="139"/>
      <c r="R513" s="139"/>
    </row>
    <row r="514" spans="1:18" ht="75" x14ac:dyDescent="0.25">
      <c r="A514" s="139"/>
      <c r="B514" s="139"/>
      <c r="C514" s="139"/>
      <c r="D514" s="139"/>
      <c r="E514" s="139"/>
      <c r="F514" s="139"/>
      <c r="G514" s="139"/>
      <c r="H514" s="139" t="s">
        <v>2005</v>
      </c>
      <c r="I514" s="139" t="s">
        <v>2006</v>
      </c>
      <c r="J514" s="139" t="s">
        <v>321</v>
      </c>
      <c r="K514" s="139" t="s">
        <v>124</v>
      </c>
      <c r="L514" s="139" t="s">
        <v>123</v>
      </c>
      <c r="M514" s="139"/>
      <c r="N514" s="139"/>
      <c r="O514" s="139"/>
      <c r="P514" s="139"/>
      <c r="Q514" s="139"/>
      <c r="R514" s="139"/>
    </row>
    <row r="515" spans="1:18" ht="75" x14ac:dyDescent="0.25">
      <c r="A515" s="139"/>
      <c r="B515" s="139"/>
      <c r="C515" s="139"/>
      <c r="D515" s="139"/>
      <c r="E515" s="139"/>
      <c r="F515" s="139"/>
      <c r="G515" s="139"/>
      <c r="H515" s="139" t="s">
        <v>2007</v>
      </c>
      <c r="I515" s="139" t="s">
        <v>2008</v>
      </c>
      <c r="J515" s="139" t="s">
        <v>321</v>
      </c>
      <c r="K515" s="139" t="s">
        <v>122</v>
      </c>
      <c r="L515" s="139" t="s">
        <v>123</v>
      </c>
      <c r="M515" s="139"/>
      <c r="N515" s="139"/>
      <c r="O515" s="139"/>
      <c r="P515" s="139"/>
      <c r="Q515" s="139"/>
      <c r="R515" s="139"/>
    </row>
    <row r="516" spans="1:18" ht="75" x14ac:dyDescent="0.25">
      <c r="A516" s="139"/>
      <c r="B516" s="139"/>
      <c r="C516" s="139"/>
      <c r="D516" s="139"/>
      <c r="E516" s="139"/>
      <c r="F516" s="139"/>
      <c r="G516" s="139"/>
      <c r="H516" s="139" t="s">
        <v>2009</v>
      </c>
      <c r="I516" s="139" t="s">
        <v>2010</v>
      </c>
      <c r="J516" s="139" t="s">
        <v>321</v>
      </c>
      <c r="K516" s="139" t="s">
        <v>122</v>
      </c>
      <c r="L516" s="139" t="s">
        <v>123</v>
      </c>
      <c r="M516" s="139"/>
      <c r="N516" s="139"/>
      <c r="O516" s="139"/>
      <c r="P516" s="139"/>
      <c r="Q516" s="139"/>
      <c r="R516" s="139"/>
    </row>
    <row r="517" spans="1:18" ht="105" x14ac:dyDescent="0.25">
      <c r="A517" s="139"/>
      <c r="B517" s="139"/>
      <c r="C517" s="139"/>
      <c r="D517" s="139"/>
      <c r="E517" s="139"/>
      <c r="F517" s="139"/>
      <c r="G517" s="139"/>
      <c r="H517" s="139" t="s">
        <v>2011</v>
      </c>
      <c r="I517" s="139" t="s">
        <v>2012</v>
      </c>
      <c r="J517" s="139" t="s">
        <v>321</v>
      </c>
      <c r="K517" s="139" t="s">
        <v>122</v>
      </c>
      <c r="L517" s="139" t="s">
        <v>123</v>
      </c>
      <c r="M517" s="139"/>
      <c r="N517" s="139"/>
      <c r="O517" s="139"/>
      <c r="P517" s="139"/>
      <c r="Q517" s="139"/>
      <c r="R517" s="139"/>
    </row>
    <row r="518" spans="1:18" ht="105" x14ac:dyDescent="0.25">
      <c r="A518" s="139"/>
      <c r="B518" s="139"/>
      <c r="C518" s="139"/>
      <c r="D518" s="139"/>
      <c r="E518" s="139"/>
      <c r="F518" s="139"/>
      <c r="G518" s="139"/>
      <c r="H518" s="139" t="s">
        <v>2016</v>
      </c>
      <c r="I518" s="139" t="s">
        <v>2980</v>
      </c>
      <c r="J518" s="139" t="s">
        <v>321</v>
      </c>
      <c r="K518" s="139" t="s">
        <v>122</v>
      </c>
      <c r="L518" s="139" t="s">
        <v>123</v>
      </c>
      <c r="M518" s="139"/>
      <c r="N518" s="139"/>
      <c r="O518" s="139"/>
      <c r="P518" s="139"/>
      <c r="Q518" s="139"/>
      <c r="R518" s="139"/>
    </row>
    <row r="519" spans="1:18" ht="90" x14ac:dyDescent="0.25">
      <c r="A519" s="139"/>
      <c r="B519" s="139"/>
      <c r="C519" s="139"/>
      <c r="D519" s="139"/>
      <c r="E519" s="139"/>
      <c r="F519" s="139" t="s">
        <v>2155</v>
      </c>
      <c r="G519" s="139" t="s">
        <v>2156</v>
      </c>
      <c r="H519" s="139" t="s">
        <v>2157</v>
      </c>
      <c r="I519" s="139" t="s">
        <v>2158</v>
      </c>
      <c r="J519" s="139" t="s">
        <v>321</v>
      </c>
      <c r="K519" s="139" t="s">
        <v>124</v>
      </c>
      <c r="L519" s="139" t="s">
        <v>123</v>
      </c>
      <c r="M519" s="139"/>
      <c r="N519" s="139"/>
      <c r="O519" s="139"/>
      <c r="P519" s="139"/>
      <c r="Q519" s="139"/>
      <c r="R519" s="139"/>
    </row>
    <row r="520" spans="1:18" ht="409.5" x14ac:dyDescent="0.25">
      <c r="A520" s="139"/>
      <c r="B520" s="139"/>
      <c r="C520" s="139"/>
      <c r="D520" s="139"/>
      <c r="E520" s="139"/>
      <c r="F520" s="139" t="s">
        <v>2159</v>
      </c>
      <c r="G520" s="139" t="s">
        <v>2160</v>
      </c>
      <c r="H520" s="139" t="s">
        <v>2161</v>
      </c>
      <c r="I520" s="139" t="s">
        <v>2162</v>
      </c>
      <c r="J520" s="139" t="s">
        <v>321</v>
      </c>
      <c r="K520" s="139" t="s">
        <v>163</v>
      </c>
      <c r="L520" s="139" t="s">
        <v>164</v>
      </c>
      <c r="M520" s="139"/>
      <c r="N520" s="139"/>
      <c r="O520" s="139"/>
      <c r="P520" s="139"/>
      <c r="Q520" s="139"/>
      <c r="R520" s="139"/>
    </row>
    <row r="521" spans="1:18" ht="75" x14ac:dyDescent="0.25">
      <c r="A521" s="139"/>
      <c r="B521" s="139"/>
      <c r="C521" s="139"/>
      <c r="D521" s="139"/>
      <c r="E521" s="139"/>
      <c r="F521" s="139" t="s">
        <v>2173</v>
      </c>
      <c r="G521" s="139" t="s">
        <v>2174</v>
      </c>
      <c r="H521" s="139" t="s">
        <v>2175</v>
      </c>
      <c r="I521" s="139" t="s">
        <v>2176</v>
      </c>
      <c r="J521" s="139" t="s">
        <v>321</v>
      </c>
      <c r="K521" s="139" t="s">
        <v>163</v>
      </c>
      <c r="L521" s="139" t="s">
        <v>164</v>
      </c>
      <c r="M521" s="139"/>
      <c r="N521" s="139"/>
      <c r="O521" s="139"/>
      <c r="P521" s="139"/>
      <c r="Q521" s="139"/>
      <c r="R521" s="139"/>
    </row>
    <row r="522" spans="1:18" ht="90" x14ac:dyDescent="0.25">
      <c r="A522" s="139"/>
      <c r="B522" s="139"/>
      <c r="C522" s="139"/>
      <c r="D522" s="139"/>
      <c r="E522" s="139"/>
      <c r="F522" s="139" t="s">
        <v>2179</v>
      </c>
      <c r="G522" s="139" t="s">
        <v>2180</v>
      </c>
      <c r="H522" s="139" t="s">
        <v>2181</v>
      </c>
      <c r="I522" s="139" t="s">
        <v>2182</v>
      </c>
      <c r="J522" s="139" t="s">
        <v>321</v>
      </c>
      <c r="K522" s="139" t="s">
        <v>122</v>
      </c>
      <c r="L522" s="139" t="s">
        <v>123</v>
      </c>
      <c r="M522" s="139"/>
      <c r="N522" s="139"/>
      <c r="O522" s="139"/>
      <c r="P522" s="139"/>
      <c r="Q522" s="139"/>
      <c r="R522" s="139"/>
    </row>
    <row r="523" spans="1:18" ht="180" x14ac:dyDescent="0.25">
      <c r="A523" s="139"/>
      <c r="B523" s="139"/>
      <c r="C523" s="139"/>
      <c r="D523" s="139"/>
      <c r="E523" s="139"/>
      <c r="F523" s="139" t="s">
        <v>2183</v>
      </c>
      <c r="G523" s="139" t="s">
        <v>2184</v>
      </c>
      <c r="H523" s="139" t="s">
        <v>2185</v>
      </c>
      <c r="I523" s="139" t="s">
        <v>2186</v>
      </c>
      <c r="J523" s="139" t="s">
        <v>321</v>
      </c>
      <c r="K523" s="139" t="s">
        <v>122</v>
      </c>
      <c r="L523" s="139" t="s">
        <v>123</v>
      </c>
      <c r="M523" s="139"/>
      <c r="N523" s="139"/>
      <c r="O523" s="139"/>
      <c r="P523" s="139"/>
      <c r="Q523" s="139"/>
      <c r="R523" s="139"/>
    </row>
    <row r="524" spans="1:18" ht="90" x14ac:dyDescent="0.25">
      <c r="A524" s="139"/>
      <c r="B524" s="139"/>
      <c r="C524" s="139"/>
      <c r="D524" s="139"/>
      <c r="E524" s="139"/>
      <c r="F524" s="139"/>
      <c r="G524" s="139"/>
      <c r="H524" s="139" t="s">
        <v>2187</v>
      </c>
      <c r="I524" s="139" t="s">
        <v>2188</v>
      </c>
      <c r="J524" s="139" t="s">
        <v>321</v>
      </c>
      <c r="K524" s="139" t="s">
        <v>122</v>
      </c>
      <c r="L524" s="139" t="s">
        <v>123</v>
      </c>
      <c r="M524" s="139"/>
      <c r="N524" s="139"/>
      <c r="O524" s="139"/>
      <c r="P524" s="139"/>
      <c r="Q524" s="139"/>
      <c r="R524" s="139"/>
    </row>
    <row r="525" spans="1:18" ht="105" x14ac:dyDescent="0.25">
      <c r="A525" s="139"/>
      <c r="B525" s="139"/>
      <c r="C525" s="139"/>
      <c r="D525" s="139"/>
      <c r="E525" s="139"/>
      <c r="F525" s="139"/>
      <c r="G525" s="139"/>
      <c r="H525" s="139" t="s">
        <v>2189</v>
      </c>
      <c r="I525" s="139" t="s">
        <v>2190</v>
      </c>
      <c r="J525" s="139" t="s">
        <v>321</v>
      </c>
      <c r="K525" s="139" t="s">
        <v>122</v>
      </c>
      <c r="L525" s="139" t="s">
        <v>123</v>
      </c>
      <c r="M525" s="139"/>
      <c r="N525" s="139"/>
      <c r="O525" s="139"/>
      <c r="P525" s="139"/>
      <c r="Q525" s="139"/>
      <c r="R525" s="139"/>
    </row>
    <row r="526" spans="1:18" ht="165" x14ac:dyDescent="0.25">
      <c r="A526" s="139"/>
      <c r="B526" s="139"/>
      <c r="C526" s="139"/>
      <c r="D526" s="139"/>
      <c r="E526" s="139"/>
      <c r="F526" s="139"/>
      <c r="G526" s="139"/>
      <c r="H526" s="139" t="s">
        <v>2191</v>
      </c>
      <c r="I526" s="139" t="s">
        <v>2192</v>
      </c>
      <c r="J526" s="139" t="s">
        <v>321</v>
      </c>
      <c r="K526" s="139" t="s">
        <v>122</v>
      </c>
      <c r="L526" s="139" t="s">
        <v>123</v>
      </c>
      <c r="M526" s="139"/>
      <c r="N526" s="139"/>
      <c r="O526" s="139"/>
      <c r="P526" s="139"/>
      <c r="Q526" s="139"/>
      <c r="R526" s="139"/>
    </row>
    <row r="527" spans="1:18" ht="270" x14ac:dyDescent="0.25">
      <c r="A527" s="139"/>
      <c r="B527" s="139"/>
      <c r="C527" s="139"/>
      <c r="D527" s="139"/>
      <c r="E527" s="139"/>
      <c r="F527" s="139"/>
      <c r="G527" s="139"/>
      <c r="H527" s="139" t="s">
        <v>2193</v>
      </c>
      <c r="I527" s="139" t="s">
        <v>2194</v>
      </c>
      <c r="J527" s="139" t="s">
        <v>321</v>
      </c>
      <c r="K527" s="139" t="s">
        <v>122</v>
      </c>
      <c r="L527" s="139" t="s">
        <v>123</v>
      </c>
      <c r="M527" s="139"/>
      <c r="N527" s="139"/>
      <c r="O527" s="139"/>
      <c r="P527" s="139"/>
      <c r="Q527" s="139"/>
      <c r="R527" s="139"/>
    </row>
    <row r="528" spans="1:18" ht="210" x14ac:dyDescent="0.25">
      <c r="A528" s="139"/>
      <c r="B528" s="139"/>
      <c r="C528" s="139"/>
      <c r="D528" s="139"/>
      <c r="E528" s="139"/>
      <c r="F528" s="139"/>
      <c r="G528" s="139"/>
      <c r="H528" s="139" t="s">
        <v>2195</v>
      </c>
      <c r="I528" s="139" t="s">
        <v>2196</v>
      </c>
      <c r="J528" s="139" t="s">
        <v>321</v>
      </c>
      <c r="K528" s="139" t="s">
        <v>122</v>
      </c>
      <c r="L528" s="139" t="s">
        <v>123</v>
      </c>
      <c r="M528" s="139"/>
      <c r="N528" s="139"/>
      <c r="O528" s="139"/>
      <c r="P528" s="139"/>
      <c r="Q528" s="139"/>
      <c r="R528" s="139"/>
    </row>
    <row r="529" spans="1:18" ht="150" x14ac:dyDescent="0.25">
      <c r="A529" s="139"/>
      <c r="B529" s="139"/>
      <c r="C529" s="139"/>
      <c r="D529" s="139"/>
      <c r="E529" s="139"/>
      <c r="F529" s="139"/>
      <c r="G529" s="139"/>
      <c r="H529" s="139" t="s">
        <v>2197</v>
      </c>
      <c r="I529" s="139" t="s">
        <v>2198</v>
      </c>
      <c r="J529" s="139" t="s">
        <v>321</v>
      </c>
      <c r="K529" s="139" t="s">
        <v>122</v>
      </c>
      <c r="L529" s="139" t="s">
        <v>123</v>
      </c>
      <c r="M529" s="139"/>
      <c r="N529" s="139"/>
      <c r="O529" s="139"/>
      <c r="P529" s="139"/>
      <c r="Q529" s="139"/>
      <c r="R529" s="139"/>
    </row>
    <row r="530" spans="1:18" ht="135" x14ac:dyDescent="0.25">
      <c r="A530" s="139"/>
      <c r="B530" s="139"/>
      <c r="C530" s="139"/>
      <c r="D530" s="139"/>
      <c r="E530" s="139"/>
      <c r="F530" s="139"/>
      <c r="G530" s="139"/>
      <c r="H530" s="139" t="s">
        <v>2199</v>
      </c>
      <c r="I530" s="139" t="s">
        <v>2200</v>
      </c>
      <c r="J530" s="139" t="s">
        <v>321</v>
      </c>
      <c r="K530" s="139" t="s">
        <v>122</v>
      </c>
      <c r="L530" s="139" t="s">
        <v>123</v>
      </c>
      <c r="M530" s="139"/>
      <c r="N530" s="139"/>
      <c r="O530" s="139"/>
      <c r="P530" s="139"/>
      <c r="Q530" s="139"/>
      <c r="R530" s="139"/>
    </row>
    <row r="531" spans="1:18" ht="409.5" x14ac:dyDescent="0.25">
      <c r="A531" s="139"/>
      <c r="B531" s="139"/>
      <c r="C531" s="139"/>
      <c r="D531" s="139"/>
      <c r="E531" s="139"/>
      <c r="F531" s="139"/>
      <c r="G531" s="139"/>
      <c r="H531" s="139" t="s">
        <v>2201</v>
      </c>
      <c r="I531" s="139" t="s">
        <v>2981</v>
      </c>
      <c r="J531" s="139" t="s">
        <v>321</v>
      </c>
      <c r="K531" s="139" t="s">
        <v>122</v>
      </c>
      <c r="L531" s="139" t="s">
        <v>123</v>
      </c>
      <c r="M531" s="139"/>
      <c r="N531" s="139"/>
      <c r="O531" s="139"/>
      <c r="P531" s="139"/>
      <c r="Q531" s="139"/>
      <c r="R531" s="139"/>
    </row>
    <row r="532" spans="1:18" ht="150" x14ac:dyDescent="0.25">
      <c r="A532" s="139"/>
      <c r="B532" s="139"/>
      <c r="C532" s="139"/>
      <c r="D532" s="139"/>
      <c r="E532" s="139"/>
      <c r="F532" s="139"/>
      <c r="G532" s="139"/>
      <c r="H532" s="139" t="s">
        <v>2203</v>
      </c>
      <c r="I532" s="139" t="s">
        <v>2204</v>
      </c>
      <c r="J532" s="139" t="s">
        <v>321</v>
      </c>
      <c r="K532" s="139" t="s">
        <v>122</v>
      </c>
      <c r="L532" s="139" t="s">
        <v>123</v>
      </c>
      <c r="M532" s="139"/>
      <c r="N532" s="139"/>
      <c r="O532" s="139"/>
      <c r="P532" s="139"/>
      <c r="Q532" s="139"/>
      <c r="R532" s="139"/>
    </row>
    <row r="533" spans="1:18" ht="105" x14ac:dyDescent="0.25">
      <c r="A533" s="139"/>
      <c r="B533" s="139"/>
      <c r="C533" s="139"/>
      <c r="D533" s="139"/>
      <c r="E533" s="139"/>
      <c r="F533" s="139"/>
      <c r="G533" s="139"/>
      <c r="H533" s="139" t="s">
        <v>2205</v>
      </c>
      <c r="I533" s="139" t="s">
        <v>2206</v>
      </c>
      <c r="J533" s="139" t="s">
        <v>321</v>
      </c>
      <c r="K533" s="139" t="s">
        <v>122</v>
      </c>
      <c r="L533" s="139" t="s">
        <v>123</v>
      </c>
      <c r="M533" s="139"/>
      <c r="N533" s="139"/>
      <c r="O533" s="139"/>
      <c r="P533" s="139"/>
      <c r="Q533" s="139"/>
      <c r="R533" s="139"/>
    </row>
    <row r="534" spans="1:18" ht="75" x14ac:dyDescent="0.25">
      <c r="A534" s="139"/>
      <c r="B534" s="139"/>
      <c r="C534" s="139"/>
      <c r="D534" s="139"/>
      <c r="E534" s="139"/>
      <c r="F534" s="139"/>
      <c r="G534" s="139"/>
      <c r="H534" s="139" t="s">
        <v>2207</v>
      </c>
      <c r="I534" s="139" t="s">
        <v>2208</v>
      </c>
      <c r="J534" s="139" t="s">
        <v>321</v>
      </c>
      <c r="K534" s="139" t="s">
        <v>122</v>
      </c>
      <c r="L534" s="139" t="s">
        <v>123</v>
      </c>
      <c r="M534" s="139"/>
      <c r="N534" s="139"/>
      <c r="O534" s="139"/>
      <c r="P534" s="139"/>
      <c r="Q534" s="139"/>
      <c r="R534" s="139"/>
    </row>
    <row r="535" spans="1:18" ht="300" x14ac:dyDescent="0.25">
      <c r="A535" s="139"/>
      <c r="B535" s="139"/>
      <c r="C535" s="139"/>
      <c r="D535" s="139"/>
      <c r="E535" s="139"/>
      <c r="F535" s="139"/>
      <c r="G535" s="139"/>
      <c r="H535" s="139" t="s">
        <v>2209</v>
      </c>
      <c r="I535" s="139" t="s">
        <v>2210</v>
      </c>
      <c r="J535" s="139" t="s">
        <v>321</v>
      </c>
      <c r="K535" s="139" t="s">
        <v>122</v>
      </c>
      <c r="L535" s="139" t="s">
        <v>123</v>
      </c>
      <c r="M535" s="139"/>
      <c r="N535" s="139"/>
      <c r="O535" s="139"/>
      <c r="P535" s="139"/>
      <c r="Q535" s="139"/>
      <c r="R535" s="139"/>
    </row>
    <row r="536" spans="1:18" ht="90" x14ac:dyDescent="0.25">
      <c r="A536" s="139"/>
      <c r="B536" s="139"/>
      <c r="C536" s="139"/>
      <c r="D536" s="139"/>
      <c r="E536" s="139"/>
      <c r="F536" s="139"/>
      <c r="G536" s="139"/>
      <c r="H536" s="139" t="s">
        <v>2211</v>
      </c>
      <c r="I536" s="139" t="s">
        <v>2212</v>
      </c>
      <c r="J536" s="139" t="s">
        <v>321</v>
      </c>
      <c r="K536" s="139" t="s">
        <v>122</v>
      </c>
      <c r="L536" s="139" t="s">
        <v>123</v>
      </c>
      <c r="M536" s="139"/>
      <c r="N536" s="139"/>
      <c r="O536" s="139"/>
      <c r="P536" s="139"/>
      <c r="Q536" s="139"/>
      <c r="R536" s="139"/>
    </row>
    <row r="537" spans="1:18" ht="105" x14ac:dyDescent="0.25">
      <c r="A537" s="139"/>
      <c r="B537" s="139"/>
      <c r="C537" s="139"/>
      <c r="D537" s="139"/>
      <c r="E537" s="139"/>
      <c r="F537" s="139"/>
      <c r="G537" s="139"/>
      <c r="H537" s="139" t="s">
        <v>2213</v>
      </c>
      <c r="I537" s="139" t="s">
        <v>2214</v>
      </c>
      <c r="J537" s="139" t="s">
        <v>321</v>
      </c>
      <c r="K537" s="139" t="s">
        <v>122</v>
      </c>
      <c r="L537" s="139" t="s">
        <v>123</v>
      </c>
      <c r="M537" s="139"/>
      <c r="N537" s="139"/>
      <c r="O537" s="139"/>
      <c r="P537" s="139"/>
      <c r="Q537" s="139"/>
      <c r="R537" s="139"/>
    </row>
    <row r="538" spans="1:18" ht="135" x14ac:dyDescent="0.25">
      <c r="A538" s="139"/>
      <c r="B538" s="139"/>
      <c r="C538" s="139"/>
      <c r="D538" s="139"/>
      <c r="E538" s="139"/>
      <c r="F538" s="139"/>
      <c r="G538" s="139"/>
      <c r="H538" s="139" t="s">
        <v>2215</v>
      </c>
      <c r="I538" s="139" t="s">
        <v>2216</v>
      </c>
      <c r="J538" s="139" t="s">
        <v>321</v>
      </c>
      <c r="K538" s="139" t="s">
        <v>122</v>
      </c>
      <c r="L538" s="139" t="s">
        <v>123</v>
      </c>
      <c r="M538" s="139"/>
      <c r="N538" s="139"/>
      <c r="O538" s="139"/>
      <c r="P538" s="139"/>
      <c r="Q538" s="139"/>
      <c r="R538" s="139"/>
    </row>
    <row r="539" spans="1:18" ht="150" x14ac:dyDescent="0.25">
      <c r="A539" s="139"/>
      <c r="B539" s="139"/>
      <c r="C539" s="139"/>
      <c r="D539" s="139"/>
      <c r="E539" s="139"/>
      <c r="F539" s="139" t="s">
        <v>2437</v>
      </c>
      <c r="G539" s="139" t="s">
        <v>2438</v>
      </c>
      <c r="H539" s="139" t="s">
        <v>2439</v>
      </c>
      <c r="I539" s="139" t="s">
        <v>2440</v>
      </c>
      <c r="J539" s="139" t="s">
        <v>321</v>
      </c>
      <c r="K539" s="139" t="s">
        <v>122</v>
      </c>
      <c r="L539" s="139" t="s">
        <v>123</v>
      </c>
      <c r="M539" s="139"/>
      <c r="N539" s="139"/>
      <c r="O539" s="139"/>
      <c r="P539" s="139"/>
      <c r="Q539" s="139"/>
      <c r="R539" s="139"/>
    </row>
    <row r="540" spans="1:18" ht="210" x14ac:dyDescent="0.25">
      <c r="A540" s="139"/>
      <c r="B540" s="139"/>
      <c r="C540" s="139"/>
      <c r="D540" s="139"/>
      <c r="E540" s="139"/>
      <c r="F540" s="139"/>
      <c r="G540" s="139"/>
      <c r="H540" s="139" t="s">
        <v>2441</v>
      </c>
      <c r="I540" s="139" t="s">
        <v>2442</v>
      </c>
      <c r="J540" s="139" t="s">
        <v>321</v>
      </c>
      <c r="K540" s="139" t="s">
        <v>122</v>
      </c>
      <c r="L540" s="139" t="s">
        <v>123</v>
      </c>
      <c r="M540" s="139"/>
      <c r="N540" s="139"/>
      <c r="O540" s="139"/>
      <c r="P540" s="139"/>
      <c r="Q540" s="139"/>
      <c r="R540" s="139"/>
    </row>
    <row r="541" spans="1:18" ht="75" x14ac:dyDescent="0.25">
      <c r="A541" s="139"/>
      <c r="B541" s="139"/>
      <c r="C541" s="139"/>
      <c r="D541" s="139"/>
      <c r="E541" s="139"/>
      <c r="F541" s="139"/>
      <c r="G541" s="139"/>
      <c r="H541" s="139" t="s">
        <v>2443</v>
      </c>
      <c r="I541" s="139" t="s">
        <v>2444</v>
      </c>
      <c r="J541" s="139" t="s">
        <v>321</v>
      </c>
      <c r="K541" s="139" t="s">
        <v>122</v>
      </c>
      <c r="L541" s="139" t="s">
        <v>123</v>
      </c>
      <c r="M541" s="139"/>
      <c r="N541" s="139"/>
      <c r="O541" s="139"/>
      <c r="P541" s="139"/>
      <c r="Q541" s="139"/>
      <c r="R541" s="139"/>
    </row>
    <row r="542" spans="1:18" ht="120" x14ac:dyDescent="0.25">
      <c r="A542" s="139"/>
      <c r="B542" s="139"/>
      <c r="C542" s="139"/>
      <c r="D542" s="139"/>
      <c r="E542" s="139"/>
      <c r="F542" s="139"/>
      <c r="G542" s="139"/>
      <c r="H542" s="139" t="s">
        <v>2445</v>
      </c>
      <c r="I542" s="139" t="s">
        <v>2446</v>
      </c>
      <c r="J542" s="139" t="s">
        <v>321</v>
      </c>
      <c r="K542" s="139" t="s">
        <v>122</v>
      </c>
      <c r="L542" s="139" t="s">
        <v>123</v>
      </c>
      <c r="M542" s="139"/>
      <c r="N542" s="139"/>
      <c r="O542" s="139"/>
      <c r="P542" s="139"/>
      <c r="Q542" s="139"/>
      <c r="R542" s="139"/>
    </row>
    <row r="543" spans="1:18" ht="195" x14ac:dyDescent="0.25">
      <c r="A543" s="139"/>
      <c r="B543" s="139"/>
      <c r="C543" s="139"/>
      <c r="D543" s="139"/>
      <c r="E543" s="139"/>
      <c r="F543" s="139"/>
      <c r="G543" s="139"/>
      <c r="H543" s="139" t="s">
        <v>2447</v>
      </c>
      <c r="I543" s="139" t="s">
        <v>2448</v>
      </c>
      <c r="J543" s="139" t="s">
        <v>321</v>
      </c>
      <c r="K543" s="139" t="s">
        <v>122</v>
      </c>
      <c r="L543" s="139" t="s">
        <v>123</v>
      </c>
      <c r="M543" s="139"/>
      <c r="N543" s="139"/>
      <c r="O543" s="139"/>
      <c r="P543" s="139"/>
      <c r="Q543" s="139"/>
      <c r="R543" s="139"/>
    </row>
    <row r="544" spans="1:18" ht="135" x14ac:dyDescent="0.25">
      <c r="A544" s="139"/>
      <c r="B544" s="139"/>
      <c r="C544" s="139"/>
      <c r="D544" s="139"/>
      <c r="E544" s="139"/>
      <c r="F544" s="139"/>
      <c r="G544" s="139"/>
      <c r="H544" s="139" t="s">
        <v>2449</v>
      </c>
      <c r="I544" s="139" t="s">
        <v>2450</v>
      </c>
      <c r="J544" s="139" t="s">
        <v>321</v>
      </c>
      <c r="K544" s="139" t="s">
        <v>122</v>
      </c>
      <c r="L544" s="139" t="s">
        <v>123</v>
      </c>
      <c r="M544" s="139"/>
      <c r="N544" s="139"/>
      <c r="O544" s="139"/>
      <c r="P544" s="139"/>
      <c r="Q544" s="139"/>
      <c r="R544" s="139"/>
    </row>
    <row r="545" spans="1:18" ht="120" x14ac:dyDescent="0.25">
      <c r="A545" s="139"/>
      <c r="B545" s="139"/>
      <c r="C545" s="139"/>
      <c r="D545" s="139"/>
      <c r="E545" s="139"/>
      <c r="F545" s="139"/>
      <c r="G545" s="139"/>
      <c r="H545" s="139" t="s">
        <v>2451</v>
      </c>
      <c r="I545" s="139" t="s">
        <v>2452</v>
      </c>
      <c r="J545" s="139" t="s">
        <v>321</v>
      </c>
      <c r="K545" s="139" t="s">
        <v>122</v>
      </c>
      <c r="L545" s="139" t="s">
        <v>123</v>
      </c>
      <c r="M545" s="139"/>
      <c r="N545" s="139"/>
      <c r="O545" s="139"/>
      <c r="P545" s="139"/>
      <c r="Q545" s="139"/>
      <c r="R545" s="139"/>
    </row>
    <row r="546" spans="1:18" ht="105" x14ac:dyDescent="0.25">
      <c r="A546" s="139"/>
      <c r="B546" s="139"/>
      <c r="C546" s="139"/>
      <c r="D546" s="139"/>
      <c r="E546" s="139"/>
      <c r="F546" s="139"/>
      <c r="G546" s="139"/>
      <c r="H546" s="139" t="s">
        <v>2453</v>
      </c>
      <c r="I546" s="139" t="s">
        <v>2454</v>
      </c>
      <c r="J546" s="139" t="s">
        <v>321</v>
      </c>
      <c r="K546" s="139" t="s">
        <v>122</v>
      </c>
      <c r="L546" s="139" t="s">
        <v>123</v>
      </c>
      <c r="M546" s="139"/>
      <c r="N546" s="139"/>
      <c r="O546" s="139"/>
      <c r="P546" s="139"/>
      <c r="Q546" s="139"/>
      <c r="R546" s="139"/>
    </row>
    <row r="547" spans="1:18" ht="135" x14ac:dyDescent="0.25">
      <c r="A547" s="139"/>
      <c r="B547" s="139"/>
      <c r="C547" s="139"/>
      <c r="D547" s="139"/>
      <c r="E547" s="139"/>
      <c r="F547" s="139"/>
      <c r="G547" s="139"/>
      <c r="H547" s="139" t="s">
        <v>2455</v>
      </c>
      <c r="I547" s="139" t="s">
        <v>2456</v>
      </c>
      <c r="J547" s="139" t="s">
        <v>321</v>
      </c>
      <c r="K547" s="139" t="s">
        <v>122</v>
      </c>
      <c r="L547" s="139" t="s">
        <v>123</v>
      </c>
      <c r="M547" s="139"/>
      <c r="N547" s="139"/>
      <c r="O547" s="139"/>
      <c r="P547" s="139"/>
      <c r="Q547" s="139"/>
      <c r="R547" s="139"/>
    </row>
    <row r="548" spans="1:18" ht="409.5" x14ac:dyDescent="0.25">
      <c r="A548" s="139"/>
      <c r="B548" s="139"/>
      <c r="C548" s="139"/>
      <c r="D548" s="139"/>
      <c r="E548" s="139"/>
      <c r="F548" s="139"/>
      <c r="G548" s="139"/>
      <c r="H548" s="139" t="s">
        <v>2457</v>
      </c>
      <c r="I548" s="139" t="s">
        <v>2458</v>
      </c>
      <c r="J548" s="139" t="s">
        <v>321</v>
      </c>
      <c r="K548" s="139" t="s">
        <v>122</v>
      </c>
      <c r="L548" s="139" t="s">
        <v>123</v>
      </c>
      <c r="M548" s="139"/>
      <c r="N548" s="139"/>
      <c r="O548" s="139"/>
      <c r="P548" s="139"/>
      <c r="Q548" s="139"/>
      <c r="R548" s="139"/>
    </row>
    <row r="549" spans="1:18" ht="405" x14ac:dyDescent="0.25">
      <c r="A549" s="139"/>
      <c r="B549" s="139"/>
      <c r="C549" s="139"/>
      <c r="D549" s="139"/>
      <c r="E549" s="139"/>
      <c r="F549" s="139"/>
      <c r="G549" s="139"/>
      <c r="H549" s="139" t="s">
        <v>2459</v>
      </c>
      <c r="I549" s="139" t="s">
        <v>2460</v>
      </c>
      <c r="J549" s="139" t="s">
        <v>321</v>
      </c>
      <c r="K549" s="139" t="s">
        <v>122</v>
      </c>
      <c r="L549" s="139" t="s">
        <v>123</v>
      </c>
      <c r="M549" s="139"/>
      <c r="N549" s="139"/>
      <c r="O549" s="139"/>
      <c r="P549" s="139"/>
      <c r="Q549" s="139"/>
      <c r="R549" s="139"/>
    </row>
    <row r="550" spans="1:18" ht="195" x14ac:dyDescent="0.25">
      <c r="A550" s="139"/>
      <c r="B550" s="139"/>
      <c r="C550" s="139"/>
      <c r="D550" s="139"/>
      <c r="E550" s="139"/>
      <c r="F550" s="139"/>
      <c r="G550" s="139"/>
      <c r="H550" s="139" t="s">
        <v>2461</v>
      </c>
      <c r="I550" s="139" t="s">
        <v>2462</v>
      </c>
      <c r="J550" s="139" t="s">
        <v>321</v>
      </c>
      <c r="K550" s="139" t="s">
        <v>122</v>
      </c>
      <c r="L550" s="139" t="s">
        <v>123</v>
      </c>
      <c r="M550" s="139"/>
      <c r="N550" s="139"/>
      <c r="O550" s="139"/>
      <c r="P550" s="139"/>
      <c r="Q550" s="139"/>
      <c r="R550" s="139"/>
    </row>
    <row r="551" spans="1:18" ht="105" x14ac:dyDescent="0.25">
      <c r="A551" s="139"/>
      <c r="B551" s="139"/>
      <c r="C551" s="139"/>
      <c r="D551" s="139"/>
      <c r="E551" s="139"/>
      <c r="F551" s="139"/>
      <c r="G551" s="139"/>
      <c r="H551" s="139" t="s">
        <v>2463</v>
      </c>
      <c r="I551" s="139" t="s">
        <v>2464</v>
      </c>
      <c r="J551" s="139" t="s">
        <v>321</v>
      </c>
      <c r="K551" s="139" t="s">
        <v>122</v>
      </c>
      <c r="L551" s="139" t="s">
        <v>123</v>
      </c>
      <c r="M551" s="139"/>
      <c r="N551" s="139"/>
      <c r="O551" s="139"/>
      <c r="P551" s="139"/>
      <c r="Q551" s="139"/>
      <c r="R551" s="139"/>
    </row>
    <row r="552" spans="1:18" ht="90" x14ac:dyDescent="0.25">
      <c r="A552" s="139"/>
      <c r="B552" s="139"/>
      <c r="C552" s="139"/>
      <c r="D552" s="139"/>
      <c r="E552" s="139"/>
      <c r="F552" s="139"/>
      <c r="G552" s="139"/>
      <c r="H552" s="139" t="s">
        <v>2465</v>
      </c>
      <c r="I552" s="139" t="s">
        <v>2466</v>
      </c>
      <c r="J552" s="139" t="s">
        <v>321</v>
      </c>
      <c r="K552" s="139" t="s">
        <v>122</v>
      </c>
      <c r="L552" s="139" t="s">
        <v>123</v>
      </c>
      <c r="M552" s="139"/>
      <c r="N552" s="139"/>
      <c r="O552" s="139"/>
      <c r="P552" s="139"/>
      <c r="Q552" s="139"/>
      <c r="R552" s="139"/>
    </row>
    <row r="553" spans="1:18" ht="150" x14ac:dyDescent="0.25">
      <c r="A553" s="139"/>
      <c r="B553" s="139"/>
      <c r="C553" s="139"/>
      <c r="D553" s="139"/>
      <c r="E553" s="139"/>
      <c r="F553" s="139"/>
      <c r="G553" s="139"/>
      <c r="H553" s="139" t="s">
        <v>2467</v>
      </c>
      <c r="I553" s="139" t="s">
        <v>2468</v>
      </c>
      <c r="J553" s="139" t="s">
        <v>321</v>
      </c>
      <c r="K553" s="139" t="s">
        <v>122</v>
      </c>
      <c r="L553" s="139" t="s">
        <v>123</v>
      </c>
      <c r="M553" s="139"/>
      <c r="N553" s="139"/>
      <c r="O553" s="139"/>
      <c r="P553" s="139"/>
      <c r="Q553" s="139"/>
      <c r="R553" s="139"/>
    </row>
    <row r="554" spans="1:18" ht="75" x14ac:dyDescent="0.25">
      <c r="A554" s="139"/>
      <c r="B554" s="139"/>
      <c r="C554" s="139"/>
      <c r="D554" s="139"/>
      <c r="E554" s="139"/>
      <c r="F554" s="139" t="s">
        <v>2495</v>
      </c>
      <c r="G554" s="139" t="s">
        <v>2496</v>
      </c>
      <c r="H554" s="139" t="s">
        <v>2499</v>
      </c>
      <c r="I554" s="139" t="s">
        <v>2500</v>
      </c>
      <c r="J554" s="139" t="s">
        <v>321</v>
      </c>
      <c r="K554" s="139" t="s">
        <v>124</v>
      </c>
      <c r="L554" s="139" t="s">
        <v>123</v>
      </c>
      <c r="M554" s="139"/>
      <c r="N554" s="139"/>
      <c r="O554" s="139"/>
      <c r="P554" s="139"/>
      <c r="Q554" s="139"/>
      <c r="R554" s="139"/>
    </row>
    <row r="555" spans="1:18" ht="330" x14ac:dyDescent="0.25">
      <c r="A555" s="139"/>
      <c r="B555" s="139"/>
      <c r="C555" s="139"/>
      <c r="D555" s="139"/>
      <c r="E555" s="139"/>
      <c r="F555" s="139" t="s">
        <v>2501</v>
      </c>
      <c r="G555" s="139" t="s">
        <v>2502</v>
      </c>
      <c r="H555" s="139" t="s">
        <v>2503</v>
      </c>
      <c r="I555" s="139" t="s">
        <v>2504</v>
      </c>
      <c r="J555" s="139" t="s">
        <v>321</v>
      </c>
      <c r="K555" s="139" t="s">
        <v>124</v>
      </c>
      <c r="L555" s="139" t="s">
        <v>123</v>
      </c>
      <c r="M555" s="139"/>
      <c r="N555" s="139"/>
      <c r="O555" s="139"/>
      <c r="P555" s="139"/>
      <c r="Q555" s="139"/>
      <c r="R555" s="139"/>
    </row>
    <row r="556" spans="1:18" ht="135" x14ac:dyDescent="0.25">
      <c r="A556" s="139"/>
      <c r="B556" s="139"/>
      <c r="C556" s="139"/>
      <c r="D556" s="139"/>
      <c r="E556" s="139"/>
      <c r="F556" s="139" t="s">
        <v>2505</v>
      </c>
      <c r="G556" s="139" t="s">
        <v>2506</v>
      </c>
      <c r="H556" s="139" t="s">
        <v>2507</v>
      </c>
      <c r="I556" s="139" t="s">
        <v>2508</v>
      </c>
      <c r="J556" s="139" t="s">
        <v>321</v>
      </c>
      <c r="K556" s="139" t="s">
        <v>124</v>
      </c>
      <c r="L556" s="139" t="s">
        <v>123</v>
      </c>
      <c r="M556" s="139"/>
      <c r="N556" s="139"/>
      <c r="O556" s="139"/>
      <c r="P556" s="139"/>
      <c r="Q556" s="139"/>
      <c r="R556" s="139"/>
    </row>
    <row r="557" spans="1:18" ht="240" x14ac:dyDescent="0.25">
      <c r="A557" s="139"/>
      <c r="B557" s="139"/>
      <c r="C557" s="139"/>
      <c r="D557" s="139"/>
      <c r="E557" s="139"/>
      <c r="F557" s="139" t="s">
        <v>2513</v>
      </c>
      <c r="G557" s="139" t="s">
        <v>2514</v>
      </c>
      <c r="H557" s="139" t="s">
        <v>2515</v>
      </c>
      <c r="I557" s="139" t="s">
        <v>2516</v>
      </c>
      <c r="J557" s="139" t="s">
        <v>321</v>
      </c>
      <c r="K557" s="139" t="s">
        <v>124</v>
      </c>
      <c r="L557" s="139" t="s">
        <v>123</v>
      </c>
      <c r="M557" s="139"/>
      <c r="N557" s="139"/>
      <c r="O557" s="139"/>
      <c r="P557" s="139"/>
      <c r="Q557" s="139"/>
      <c r="R557" s="139"/>
    </row>
    <row r="558" spans="1:18" ht="210" x14ac:dyDescent="0.25">
      <c r="A558" s="139"/>
      <c r="B558" s="139"/>
      <c r="C558" s="139"/>
      <c r="D558" s="139"/>
      <c r="E558" s="139"/>
      <c r="F558" s="139" t="s">
        <v>2517</v>
      </c>
      <c r="G558" s="139" t="s">
        <v>2518</v>
      </c>
      <c r="H558" s="139" t="s">
        <v>2519</v>
      </c>
      <c r="I558" s="139" t="s">
        <v>2520</v>
      </c>
      <c r="J558" s="139" t="s">
        <v>321</v>
      </c>
      <c r="K558" s="139" t="s">
        <v>124</v>
      </c>
      <c r="L558" s="139" t="s">
        <v>123</v>
      </c>
      <c r="M558" s="139"/>
      <c r="N558" s="139"/>
      <c r="O558" s="139"/>
      <c r="P558" s="139"/>
      <c r="Q558" s="139"/>
      <c r="R558" s="139"/>
    </row>
    <row r="559" spans="1:18" ht="195" x14ac:dyDescent="0.25">
      <c r="A559" s="139"/>
      <c r="B559" s="139"/>
      <c r="C559" s="139"/>
      <c r="D559" s="139"/>
      <c r="E559" s="139"/>
      <c r="F559" s="139" t="s">
        <v>2521</v>
      </c>
      <c r="G559" s="139" t="s">
        <v>2522</v>
      </c>
      <c r="H559" s="139" t="s">
        <v>2523</v>
      </c>
      <c r="I559" s="139" t="s">
        <v>2524</v>
      </c>
      <c r="J559" s="139" t="s">
        <v>321</v>
      </c>
      <c r="K559" s="139" t="s">
        <v>124</v>
      </c>
      <c r="L559" s="139" t="s">
        <v>123</v>
      </c>
      <c r="M559" s="139"/>
      <c r="N559" s="139"/>
      <c r="O559" s="139"/>
      <c r="P559" s="139"/>
      <c r="Q559" s="139"/>
      <c r="R559" s="139"/>
    </row>
    <row r="560" spans="1:18" ht="135" x14ac:dyDescent="0.25">
      <c r="A560" s="139"/>
      <c r="B560" s="139"/>
      <c r="C560" s="139"/>
      <c r="D560" s="139"/>
      <c r="E560" s="139"/>
      <c r="F560" s="139" t="s">
        <v>2525</v>
      </c>
      <c r="G560" s="139" t="s">
        <v>2526</v>
      </c>
      <c r="H560" s="139" t="s">
        <v>2527</v>
      </c>
      <c r="I560" s="139" t="s">
        <v>2528</v>
      </c>
      <c r="J560" s="139" t="s">
        <v>321</v>
      </c>
      <c r="K560" s="139" t="s">
        <v>124</v>
      </c>
      <c r="L560" s="139" t="s">
        <v>123</v>
      </c>
      <c r="M560" s="139"/>
      <c r="N560" s="139"/>
      <c r="O560" s="139"/>
      <c r="P560" s="139"/>
      <c r="Q560" s="139"/>
      <c r="R560" s="139"/>
    </row>
    <row r="561" spans="1:18" ht="120" x14ac:dyDescent="0.25">
      <c r="A561" s="139"/>
      <c r="B561" s="139"/>
      <c r="C561" s="139"/>
      <c r="D561" s="139"/>
      <c r="E561" s="139"/>
      <c r="F561" s="139" t="s">
        <v>2529</v>
      </c>
      <c r="G561" s="139" t="s">
        <v>2530</v>
      </c>
      <c r="H561" s="139" t="s">
        <v>2531</v>
      </c>
      <c r="I561" s="139" t="s">
        <v>2532</v>
      </c>
      <c r="J561" s="139" t="s">
        <v>321</v>
      </c>
      <c r="K561" s="139" t="s">
        <v>124</v>
      </c>
      <c r="L561" s="139" t="s">
        <v>123</v>
      </c>
      <c r="M561" s="139"/>
      <c r="N561" s="139"/>
      <c r="O561" s="139"/>
      <c r="P561" s="139"/>
      <c r="Q561" s="139"/>
      <c r="R561" s="139"/>
    </row>
    <row r="562" spans="1:18" ht="105" x14ac:dyDescent="0.25">
      <c r="A562" s="139"/>
      <c r="B562" s="139"/>
      <c r="C562" s="139"/>
      <c r="D562" s="139"/>
      <c r="E562" s="139"/>
      <c r="F562" s="139" t="s">
        <v>2533</v>
      </c>
      <c r="G562" s="139" t="s">
        <v>2534</v>
      </c>
      <c r="H562" s="139" t="s">
        <v>2535</v>
      </c>
      <c r="I562" s="139" t="s">
        <v>2536</v>
      </c>
      <c r="J562" s="139" t="s">
        <v>321</v>
      </c>
      <c r="K562" s="139" t="s">
        <v>124</v>
      </c>
      <c r="L562" s="139" t="s">
        <v>123</v>
      </c>
      <c r="M562" s="139"/>
      <c r="N562" s="139"/>
      <c r="O562" s="139"/>
      <c r="P562" s="139"/>
      <c r="Q562" s="139"/>
      <c r="R562" s="139"/>
    </row>
    <row r="563" spans="1:18" ht="105" x14ac:dyDescent="0.25">
      <c r="A563" s="139"/>
      <c r="B563" s="139"/>
      <c r="C563" s="139"/>
      <c r="D563" s="139"/>
      <c r="E563" s="139"/>
      <c r="F563" s="139" t="s">
        <v>2537</v>
      </c>
      <c r="G563" s="139" t="s">
        <v>2538</v>
      </c>
      <c r="H563" s="139" t="s">
        <v>2539</v>
      </c>
      <c r="I563" s="139" t="s">
        <v>2540</v>
      </c>
      <c r="J563" s="139" t="s">
        <v>321</v>
      </c>
      <c r="K563" s="139" t="s">
        <v>124</v>
      </c>
      <c r="L563" s="139" t="s">
        <v>123</v>
      </c>
      <c r="M563" s="139"/>
      <c r="N563" s="139"/>
      <c r="O563" s="139"/>
      <c r="P563" s="139"/>
      <c r="Q563" s="139"/>
      <c r="R563" s="139"/>
    </row>
    <row r="564" spans="1:18" ht="165" x14ac:dyDescent="0.25">
      <c r="A564" s="139"/>
      <c r="B564" s="139"/>
      <c r="C564" s="139"/>
      <c r="D564" s="139"/>
      <c r="E564" s="139"/>
      <c r="F564" s="139" t="s">
        <v>2541</v>
      </c>
      <c r="G564" s="139" t="s">
        <v>2542</v>
      </c>
      <c r="H564" s="139" t="s">
        <v>2543</v>
      </c>
      <c r="I564" s="139" t="s">
        <v>2544</v>
      </c>
      <c r="J564" s="139" t="s">
        <v>321</v>
      </c>
      <c r="K564" s="139" t="s">
        <v>124</v>
      </c>
      <c r="L564" s="139" t="s">
        <v>123</v>
      </c>
      <c r="M564" s="139"/>
      <c r="N564" s="139"/>
      <c r="O564" s="139"/>
      <c r="P564" s="139"/>
      <c r="Q564" s="139"/>
      <c r="R564" s="139"/>
    </row>
    <row r="565" spans="1:18" ht="105" x14ac:dyDescent="0.25">
      <c r="A565" s="139"/>
      <c r="B565" s="139"/>
      <c r="C565" s="139"/>
      <c r="D565" s="139"/>
      <c r="E565" s="139"/>
      <c r="F565" s="139" t="s">
        <v>2549</v>
      </c>
      <c r="G565" s="139" t="s">
        <v>2156</v>
      </c>
      <c r="H565" s="139" t="s">
        <v>2550</v>
      </c>
      <c r="I565" s="139" t="s">
        <v>2551</v>
      </c>
      <c r="J565" s="139" t="s">
        <v>321</v>
      </c>
      <c r="K565" s="139" t="s">
        <v>124</v>
      </c>
      <c r="L565" s="139" t="s">
        <v>123</v>
      </c>
      <c r="M565" s="139"/>
      <c r="N565" s="139"/>
      <c r="O565" s="139"/>
      <c r="P565" s="139"/>
      <c r="Q565" s="139"/>
      <c r="R565" s="139"/>
    </row>
    <row r="566" spans="1:18" ht="180" x14ac:dyDescent="0.25">
      <c r="A566" s="139"/>
      <c r="B566" s="139"/>
      <c r="C566" s="139"/>
      <c r="D566" s="139"/>
      <c r="E566" s="139"/>
      <c r="F566" s="139"/>
      <c r="G566" s="139"/>
      <c r="H566" s="139" t="s">
        <v>2552</v>
      </c>
      <c r="I566" s="139" t="s">
        <v>2553</v>
      </c>
      <c r="J566" s="139" t="s">
        <v>321</v>
      </c>
      <c r="K566" s="139" t="s">
        <v>124</v>
      </c>
      <c r="L566" s="139" t="s">
        <v>123</v>
      </c>
      <c r="M566" s="139"/>
      <c r="N566" s="139"/>
      <c r="O566" s="139"/>
      <c r="P566" s="139"/>
      <c r="Q566" s="139"/>
      <c r="R566" s="139"/>
    </row>
    <row r="567" spans="1:18" ht="90" x14ac:dyDescent="0.25">
      <c r="A567" s="139"/>
      <c r="B567" s="139"/>
      <c r="C567" s="139"/>
      <c r="D567" s="139"/>
      <c r="E567" s="139"/>
      <c r="F567" s="139" t="s">
        <v>2554</v>
      </c>
      <c r="G567" s="139" t="s">
        <v>2555</v>
      </c>
      <c r="H567" s="139" t="s">
        <v>2556</v>
      </c>
      <c r="I567" s="139" t="s">
        <v>2557</v>
      </c>
      <c r="J567" s="139" t="s">
        <v>321</v>
      </c>
      <c r="K567" s="139" t="s">
        <v>124</v>
      </c>
      <c r="L567" s="139" t="s">
        <v>123</v>
      </c>
      <c r="M567" s="139"/>
      <c r="N567" s="139"/>
      <c r="O567" s="139"/>
      <c r="P567" s="139"/>
      <c r="Q567" s="139"/>
      <c r="R567" s="139"/>
    </row>
    <row r="568" spans="1:18" ht="165" x14ac:dyDescent="0.25">
      <c r="A568" s="139"/>
      <c r="B568" s="139"/>
      <c r="C568" s="139"/>
      <c r="D568" s="139"/>
      <c r="E568" s="139"/>
      <c r="F568" s="139" t="s">
        <v>2558</v>
      </c>
      <c r="G568" s="139" t="s">
        <v>2559</v>
      </c>
      <c r="H568" s="139" t="s">
        <v>2560</v>
      </c>
      <c r="I568" s="139" t="s">
        <v>2561</v>
      </c>
      <c r="J568" s="139" t="s">
        <v>321</v>
      </c>
      <c r="K568" s="139" t="s">
        <v>124</v>
      </c>
      <c r="L568" s="139" t="s">
        <v>123</v>
      </c>
      <c r="M568" s="139"/>
      <c r="N568" s="139"/>
      <c r="O568" s="139"/>
      <c r="P568" s="139"/>
      <c r="Q568" s="139"/>
      <c r="R568" s="139"/>
    </row>
    <row r="569" spans="1:18" ht="150" x14ac:dyDescent="0.25">
      <c r="A569" s="139"/>
      <c r="B569" s="139"/>
      <c r="C569" s="139"/>
      <c r="D569" s="139"/>
      <c r="E569" s="139"/>
      <c r="F569" s="139" t="s">
        <v>2562</v>
      </c>
      <c r="G569" s="139" t="s">
        <v>2563</v>
      </c>
      <c r="H569" s="139" t="s">
        <v>2564</v>
      </c>
      <c r="I569" s="139" t="s">
        <v>2565</v>
      </c>
      <c r="J569" s="139" t="s">
        <v>321</v>
      </c>
      <c r="K569" s="139" t="s">
        <v>124</v>
      </c>
      <c r="L569" s="139" t="s">
        <v>123</v>
      </c>
      <c r="M569" s="139"/>
      <c r="N569" s="139"/>
      <c r="O569" s="139"/>
      <c r="P569" s="139"/>
      <c r="Q569" s="139"/>
      <c r="R569" s="139"/>
    </row>
    <row r="570" spans="1:18" ht="285" x14ac:dyDescent="0.25">
      <c r="A570" s="139"/>
      <c r="B570" s="139"/>
      <c r="C570" s="139"/>
      <c r="D570" s="139"/>
      <c r="E570" s="139"/>
      <c r="F570" s="139" t="s">
        <v>2566</v>
      </c>
      <c r="G570" s="139" t="s">
        <v>2567</v>
      </c>
      <c r="H570" s="139" t="s">
        <v>2568</v>
      </c>
      <c r="I570" s="139" t="s">
        <v>2569</v>
      </c>
      <c r="J570" s="139" t="s">
        <v>321</v>
      </c>
      <c r="K570" s="139" t="s">
        <v>124</v>
      </c>
      <c r="L570" s="139" t="s">
        <v>123</v>
      </c>
      <c r="M570" s="139"/>
      <c r="N570" s="139"/>
      <c r="O570" s="139"/>
      <c r="P570" s="139"/>
      <c r="Q570" s="139"/>
      <c r="R570" s="139"/>
    </row>
    <row r="571" spans="1:18" ht="375" x14ac:dyDescent="0.25">
      <c r="A571" s="139"/>
      <c r="B571" s="139"/>
      <c r="C571" s="139"/>
      <c r="D571" s="139"/>
      <c r="E571" s="139"/>
      <c r="F571" s="139" t="s">
        <v>2570</v>
      </c>
      <c r="G571" s="139" t="s">
        <v>2571</v>
      </c>
      <c r="H571" s="139" t="s">
        <v>2572</v>
      </c>
      <c r="I571" s="139" t="s">
        <v>2573</v>
      </c>
      <c r="J571" s="139" t="s">
        <v>321</v>
      </c>
      <c r="K571" s="139" t="s">
        <v>124</v>
      </c>
      <c r="L571" s="139" t="s">
        <v>123</v>
      </c>
      <c r="M571" s="139"/>
      <c r="N571" s="139"/>
      <c r="O571" s="139"/>
      <c r="P571" s="139"/>
      <c r="Q571" s="139"/>
      <c r="R571" s="139"/>
    </row>
    <row r="572" spans="1:18" ht="105" x14ac:dyDescent="0.25">
      <c r="A572" s="139"/>
      <c r="B572" s="139"/>
      <c r="C572" s="139"/>
      <c r="D572" s="139"/>
      <c r="E572" s="139"/>
      <c r="F572" s="139" t="s">
        <v>2582</v>
      </c>
      <c r="G572" s="139" t="s">
        <v>2583</v>
      </c>
      <c r="H572" s="139" t="s">
        <v>2584</v>
      </c>
      <c r="I572" s="139" t="s">
        <v>2585</v>
      </c>
      <c r="J572" s="139" t="s">
        <v>321</v>
      </c>
      <c r="K572" s="139" t="s">
        <v>124</v>
      </c>
      <c r="L572" s="139" t="s">
        <v>123</v>
      </c>
      <c r="M572" s="139"/>
      <c r="N572" s="139"/>
      <c r="O572" s="139"/>
      <c r="P572" s="139"/>
      <c r="Q572" s="139"/>
      <c r="R572" s="139"/>
    </row>
    <row r="573" spans="1:18" ht="90" x14ac:dyDescent="0.25">
      <c r="A573" s="139"/>
      <c r="B573" s="139"/>
      <c r="C573" s="139"/>
      <c r="D573" s="139"/>
      <c r="E573" s="139"/>
      <c r="F573" s="139" t="s">
        <v>2586</v>
      </c>
      <c r="G573" s="139" t="s">
        <v>2587</v>
      </c>
      <c r="H573" s="139" t="s">
        <v>2588</v>
      </c>
      <c r="I573" s="139" t="s">
        <v>2589</v>
      </c>
      <c r="J573" s="139" t="s">
        <v>321</v>
      </c>
      <c r="K573" s="139" t="s">
        <v>124</v>
      </c>
      <c r="L573" s="139" t="s">
        <v>123</v>
      </c>
      <c r="M573" s="139"/>
      <c r="N573" s="139"/>
      <c r="O573" s="139"/>
      <c r="P573" s="139"/>
      <c r="Q573" s="139"/>
      <c r="R573" s="139"/>
    </row>
    <row r="574" spans="1:18" ht="409.5" x14ac:dyDescent="0.25">
      <c r="A574" s="139"/>
      <c r="B574" s="139"/>
      <c r="C574" s="139"/>
      <c r="D574" s="139"/>
      <c r="E574" s="139"/>
      <c r="F574" s="139" t="s">
        <v>2598</v>
      </c>
      <c r="G574" s="139" t="s">
        <v>2599</v>
      </c>
      <c r="H574" s="139" t="s">
        <v>2600</v>
      </c>
      <c r="I574" s="139" t="s">
        <v>2601</v>
      </c>
      <c r="J574" s="139" t="s">
        <v>321</v>
      </c>
      <c r="K574" s="139" t="s">
        <v>122</v>
      </c>
      <c r="L574" s="139" t="s">
        <v>123</v>
      </c>
      <c r="M574" s="139"/>
      <c r="N574" s="139"/>
      <c r="O574" s="139"/>
      <c r="P574" s="139"/>
      <c r="Q574" s="139"/>
      <c r="R574" s="139"/>
    </row>
    <row r="575" spans="1:18" ht="195" x14ac:dyDescent="0.25">
      <c r="A575" s="139"/>
      <c r="B575" s="139"/>
      <c r="C575" s="139"/>
      <c r="D575" s="139"/>
      <c r="E575" s="139"/>
      <c r="F575" s="139" t="s">
        <v>2625</v>
      </c>
      <c r="G575" s="139" t="s">
        <v>2626</v>
      </c>
      <c r="H575" s="139" t="s">
        <v>2627</v>
      </c>
      <c r="I575" s="139" t="s">
        <v>2982</v>
      </c>
      <c r="J575" s="139" t="s">
        <v>321</v>
      </c>
      <c r="K575" s="139" t="s">
        <v>163</v>
      </c>
      <c r="L575" s="139" t="s">
        <v>164</v>
      </c>
      <c r="M575" s="139"/>
      <c r="N575" s="139"/>
      <c r="O575" s="139"/>
      <c r="P575" s="139"/>
      <c r="Q575" s="139"/>
      <c r="R575" s="139"/>
    </row>
    <row r="576" spans="1:18" ht="120" x14ac:dyDescent="0.25">
      <c r="A576" s="139"/>
      <c r="B576" s="139"/>
      <c r="C576" s="139"/>
      <c r="D576" s="139"/>
      <c r="E576" s="139"/>
      <c r="F576" s="139" t="s">
        <v>2692</v>
      </c>
      <c r="G576" s="139" t="s">
        <v>2693</v>
      </c>
      <c r="H576" s="139" t="s">
        <v>2694</v>
      </c>
      <c r="I576" s="139" t="s">
        <v>2695</v>
      </c>
      <c r="J576" s="139" t="s">
        <v>321</v>
      </c>
      <c r="K576" s="139" t="s">
        <v>122</v>
      </c>
      <c r="L576" s="139" t="s">
        <v>123</v>
      </c>
      <c r="M576" s="139"/>
      <c r="N576" s="139"/>
      <c r="O576" s="139"/>
      <c r="P576" s="139"/>
      <c r="Q576" s="139"/>
      <c r="R576" s="139"/>
    </row>
    <row r="577" spans="1:18" ht="150" x14ac:dyDescent="0.25">
      <c r="A577" s="139"/>
      <c r="B577" s="139"/>
      <c r="C577" s="139"/>
      <c r="D577" s="139"/>
      <c r="E577" s="139"/>
      <c r="F577" s="139"/>
      <c r="G577" s="139"/>
      <c r="H577" s="139" t="s">
        <v>2696</v>
      </c>
      <c r="I577" s="139" t="s">
        <v>2697</v>
      </c>
      <c r="J577" s="139" t="s">
        <v>321</v>
      </c>
      <c r="K577" s="139" t="s">
        <v>122</v>
      </c>
      <c r="L577" s="139" t="s">
        <v>123</v>
      </c>
      <c r="M577" s="139"/>
      <c r="N577" s="139"/>
      <c r="O577" s="139"/>
      <c r="P577" s="139"/>
      <c r="Q577" s="139"/>
      <c r="R577" s="139"/>
    </row>
    <row r="578" spans="1:18" ht="165" x14ac:dyDescent="0.25">
      <c r="A578" s="139"/>
      <c r="B578" s="139"/>
      <c r="C578" s="139"/>
      <c r="D578" s="139"/>
      <c r="E578" s="139" t="s">
        <v>347</v>
      </c>
      <c r="F578" s="139" t="s">
        <v>1427</v>
      </c>
      <c r="G578" s="139" t="s">
        <v>1428</v>
      </c>
      <c r="H578" s="139" t="s">
        <v>1429</v>
      </c>
      <c r="I578" s="139" t="s">
        <v>1430</v>
      </c>
      <c r="J578" s="139" t="s">
        <v>321</v>
      </c>
      <c r="K578" s="139" t="s">
        <v>122</v>
      </c>
      <c r="L578" s="139" t="s">
        <v>123</v>
      </c>
      <c r="M578" s="139"/>
      <c r="N578" s="139"/>
      <c r="O578" s="139"/>
      <c r="P578" s="139"/>
      <c r="Q578" s="139"/>
      <c r="R578" s="139"/>
    </row>
    <row r="579" spans="1:18" ht="210" x14ac:dyDescent="0.25">
      <c r="A579" s="139"/>
      <c r="B579" s="139"/>
      <c r="C579" s="139"/>
      <c r="D579" s="139"/>
      <c r="E579" s="139"/>
      <c r="F579" s="139"/>
      <c r="G579" s="139"/>
      <c r="H579" s="139" t="s">
        <v>1431</v>
      </c>
      <c r="I579" s="139" t="s">
        <v>1432</v>
      </c>
      <c r="J579" s="139" t="s">
        <v>321</v>
      </c>
      <c r="K579" s="139" t="s">
        <v>122</v>
      </c>
      <c r="L579" s="139" t="s">
        <v>123</v>
      </c>
      <c r="M579" s="139"/>
      <c r="N579" s="139"/>
      <c r="O579" s="139"/>
      <c r="P579" s="139"/>
      <c r="Q579" s="139"/>
      <c r="R579" s="139"/>
    </row>
    <row r="580" spans="1:18" ht="270" x14ac:dyDescent="0.25">
      <c r="A580" s="139"/>
      <c r="B580" s="139"/>
      <c r="C580" s="139"/>
      <c r="D580" s="139"/>
      <c r="E580" s="139"/>
      <c r="F580" s="139"/>
      <c r="G580" s="139"/>
      <c r="H580" s="139" t="s">
        <v>1433</v>
      </c>
      <c r="I580" s="139" t="s">
        <v>1434</v>
      </c>
      <c r="J580" s="139" t="s">
        <v>321</v>
      </c>
      <c r="K580" s="139" t="s">
        <v>122</v>
      </c>
      <c r="L580" s="139" t="s">
        <v>123</v>
      </c>
      <c r="M580" s="139"/>
      <c r="N580" s="139"/>
      <c r="O580" s="139"/>
      <c r="P580" s="139"/>
      <c r="Q580" s="139"/>
      <c r="R580" s="139"/>
    </row>
    <row r="581" spans="1:18" ht="210" x14ac:dyDescent="0.25">
      <c r="A581" s="139"/>
      <c r="B581" s="139"/>
      <c r="C581" s="139"/>
      <c r="D581" s="139"/>
      <c r="E581" s="139"/>
      <c r="F581" s="139" t="s">
        <v>1435</v>
      </c>
      <c r="G581" s="139" t="s">
        <v>1436</v>
      </c>
      <c r="H581" s="139" t="s">
        <v>1437</v>
      </c>
      <c r="I581" s="139" t="s">
        <v>1438</v>
      </c>
      <c r="J581" s="139" t="s">
        <v>321</v>
      </c>
      <c r="K581" s="139" t="s">
        <v>122</v>
      </c>
      <c r="L581" s="139" t="s">
        <v>123</v>
      </c>
      <c r="M581" s="139"/>
      <c r="N581" s="139"/>
      <c r="O581" s="139"/>
      <c r="P581" s="139"/>
      <c r="Q581" s="139"/>
      <c r="R581" s="139"/>
    </row>
    <row r="582" spans="1:18" ht="120" x14ac:dyDescent="0.25">
      <c r="A582" s="139"/>
      <c r="B582" s="139"/>
      <c r="C582" s="139"/>
      <c r="D582" s="139"/>
      <c r="E582" s="139"/>
      <c r="F582" s="139" t="s">
        <v>1439</v>
      </c>
      <c r="G582" s="139" t="s">
        <v>1436</v>
      </c>
      <c r="H582" s="139" t="s">
        <v>1440</v>
      </c>
      <c r="I582" s="139" t="s">
        <v>1441</v>
      </c>
      <c r="J582" s="139" t="s">
        <v>321</v>
      </c>
      <c r="K582" s="139" t="s">
        <v>122</v>
      </c>
      <c r="L582" s="139" t="s">
        <v>123</v>
      </c>
      <c r="M582" s="139"/>
      <c r="N582" s="139"/>
      <c r="O582" s="139"/>
      <c r="P582" s="139"/>
      <c r="Q582" s="139"/>
      <c r="R582" s="139"/>
    </row>
    <row r="583" spans="1:18" ht="180" x14ac:dyDescent="0.25">
      <c r="A583" s="139"/>
      <c r="B583" s="139"/>
      <c r="C583" s="139"/>
      <c r="D583" s="139"/>
      <c r="E583" s="139"/>
      <c r="F583" s="139" t="s">
        <v>1442</v>
      </c>
      <c r="G583" s="139" t="s">
        <v>1443</v>
      </c>
      <c r="H583" s="139" t="s">
        <v>1444</v>
      </c>
      <c r="I583" s="139" t="s">
        <v>1445</v>
      </c>
      <c r="J583" s="139" t="s">
        <v>321</v>
      </c>
      <c r="K583" s="139" t="s">
        <v>122</v>
      </c>
      <c r="L583" s="139" t="s">
        <v>123</v>
      </c>
      <c r="M583" s="139"/>
      <c r="N583" s="139"/>
      <c r="O583" s="139"/>
      <c r="P583" s="139"/>
      <c r="Q583" s="139"/>
      <c r="R583" s="139"/>
    </row>
    <row r="584" spans="1:18" ht="210" x14ac:dyDescent="0.25">
      <c r="A584" s="139"/>
      <c r="B584" s="139"/>
      <c r="C584" s="139"/>
      <c r="D584" s="139"/>
      <c r="E584" s="139"/>
      <c r="F584" s="139"/>
      <c r="G584" s="139"/>
      <c r="H584" s="139" t="s">
        <v>1446</v>
      </c>
      <c r="I584" s="139" t="s">
        <v>1447</v>
      </c>
      <c r="J584" s="139" t="s">
        <v>321</v>
      </c>
      <c r="K584" s="139" t="s">
        <v>122</v>
      </c>
      <c r="L584" s="139" t="s">
        <v>123</v>
      </c>
      <c r="M584" s="139"/>
      <c r="N584" s="139"/>
      <c r="O584" s="139"/>
      <c r="P584" s="139"/>
      <c r="Q584" s="139"/>
      <c r="R584" s="139"/>
    </row>
    <row r="585" spans="1:18" ht="105" x14ac:dyDescent="0.25">
      <c r="A585" s="139"/>
      <c r="B585" s="139"/>
      <c r="C585" s="139"/>
      <c r="D585" s="139"/>
      <c r="E585" s="139"/>
      <c r="F585" s="139"/>
      <c r="G585" s="139"/>
      <c r="H585" s="139" t="s">
        <v>1448</v>
      </c>
      <c r="I585" s="139" t="s">
        <v>1449</v>
      </c>
      <c r="J585" s="139" t="s">
        <v>321</v>
      </c>
      <c r="K585" s="139" t="s">
        <v>122</v>
      </c>
      <c r="L585" s="139" t="s">
        <v>123</v>
      </c>
      <c r="M585" s="139"/>
      <c r="N585" s="139"/>
      <c r="O585" s="139"/>
      <c r="P585" s="139"/>
      <c r="Q585" s="139"/>
      <c r="R585" s="139"/>
    </row>
    <row r="586" spans="1:18" ht="210" x14ac:dyDescent="0.25">
      <c r="A586" s="139"/>
      <c r="B586" s="139"/>
      <c r="C586" s="139"/>
      <c r="D586" s="139"/>
      <c r="E586" s="139"/>
      <c r="F586" s="139"/>
      <c r="G586" s="139"/>
      <c r="H586" s="139" t="s">
        <v>1450</v>
      </c>
      <c r="I586" s="139" t="s">
        <v>1451</v>
      </c>
      <c r="J586" s="139" t="s">
        <v>321</v>
      </c>
      <c r="K586" s="139" t="s">
        <v>122</v>
      </c>
      <c r="L586" s="139" t="s">
        <v>123</v>
      </c>
      <c r="M586" s="139"/>
      <c r="N586" s="139"/>
      <c r="O586" s="139"/>
      <c r="P586" s="139"/>
      <c r="Q586" s="139"/>
      <c r="R586" s="139"/>
    </row>
    <row r="587" spans="1:18" ht="135" x14ac:dyDescent="0.25">
      <c r="A587" s="139"/>
      <c r="B587" s="139"/>
      <c r="C587" s="139"/>
      <c r="D587" s="139"/>
      <c r="E587" s="139"/>
      <c r="F587" s="139"/>
      <c r="G587" s="139"/>
      <c r="H587" s="139" t="s">
        <v>1452</v>
      </c>
      <c r="I587" s="139" t="s">
        <v>1453</v>
      </c>
      <c r="J587" s="139" t="s">
        <v>321</v>
      </c>
      <c r="K587" s="139" t="s">
        <v>122</v>
      </c>
      <c r="L587" s="139" t="s">
        <v>123</v>
      </c>
      <c r="M587" s="139"/>
      <c r="N587" s="139"/>
      <c r="O587" s="139"/>
      <c r="P587" s="139"/>
      <c r="Q587" s="139"/>
      <c r="R587" s="139"/>
    </row>
    <row r="588" spans="1:18" ht="90" x14ac:dyDescent="0.25">
      <c r="A588" s="139"/>
      <c r="B588" s="139"/>
      <c r="C588" s="139"/>
      <c r="D588" s="139"/>
      <c r="E588" s="139"/>
      <c r="F588" s="139"/>
      <c r="G588" s="139"/>
      <c r="H588" s="139" t="s">
        <v>1454</v>
      </c>
      <c r="I588" s="139" t="s">
        <v>1455</v>
      </c>
      <c r="J588" s="139" t="s">
        <v>321</v>
      </c>
      <c r="K588" s="139" t="s">
        <v>122</v>
      </c>
      <c r="L588" s="139" t="s">
        <v>123</v>
      </c>
      <c r="M588" s="139"/>
      <c r="N588" s="139"/>
      <c r="O588" s="139"/>
      <c r="P588" s="139"/>
      <c r="Q588" s="139"/>
      <c r="R588" s="139"/>
    </row>
    <row r="589" spans="1:18" ht="165" x14ac:dyDescent="0.25">
      <c r="A589" s="139"/>
      <c r="B589" s="139"/>
      <c r="C589" s="139"/>
      <c r="D589" s="139"/>
      <c r="E589" s="139"/>
      <c r="F589" s="139"/>
      <c r="G589" s="139"/>
      <c r="H589" s="139" t="s">
        <v>1456</v>
      </c>
      <c r="I589" s="139" t="s">
        <v>1457</v>
      </c>
      <c r="J589" s="139" t="s">
        <v>321</v>
      </c>
      <c r="K589" s="139" t="s">
        <v>122</v>
      </c>
      <c r="L589" s="139" t="s">
        <v>123</v>
      </c>
      <c r="M589" s="139"/>
      <c r="N589" s="139"/>
      <c r="O589" s="139"/>
      <c r="P589" s="139"/>
      <c r="Q589" s="139"/>
      <c r="R589" s="139"/>
    </row>
    <row r="590" spans="1:18" ht="210" x14ac:dyDescent="0.25">
      <c r="A590" s="139"/>
      <c r="B590" s="139"/>
      <c r="C590" s="139"/>
      <c r="D590" s="139"/>
      <c r="E590" s="139"/>
      <c r="F590" s="139"/>
      <c r="G590" s="139"/>
      <c r="H590" s="139" t="s">
        <v>1458</v>
      </c>
      <c r="I590" s="139" t="s">
        <v>1459</v>
      </c>
      <c r="J590" s="139" t="s">
        <v>321</v>
      </c>
      <c r="K590" s="139" t="s">
        <v>122</v>
      </c>
      <c r="L590" s="139" t="s">
        <v>123</v>
      </c>
      <c r="M590" s="139"/>
      <c r="N590" s="139"/>
      <c r="O590" s="139"/>
      <c r="P590" s="139"/>
      <c r="Q590" s="139"/>
      <c r="R590" s="139"/>
    </row>
    <row r="591" spans="1:18" ht="240" x14ac:dyDescent="0.25">
      <c r="A591" s="139"/>
      <c r="B591" s="139"/>
      <c r="C591" s="139"/>
      <c r="D591" s="139"/>
      <c r="E591" s="139"/>
      <c r="F591" s="139"/>
      <c r="G591" s="139"/>
      <c r="H591" s="139" t="s">
        <v>1460</v>
      </c>
      <c r="I591" s="139" t="s">
        <v>1461</v>
      </c>
      <c r="J591" s="139" t="s">
        <v>321</v>
      </c>
      <c r="K591" s="139" t="s">
        <v>122</v>
      </c>
      <c r="L591" s="139" t="s">
        <v>123</v>
      </c>
      <c r="M591" s="139"/>
      <c r="N591" s="139"/>
      <c r="O591" s="139"/>
      <c r="P591" s="139"/>
      <c r="Q591" s="139"/>
      <c r="R591" s="139"/>
    </row>
    <row r="592" spans="1:18" ht="195" x14ac:dyDescent="0.25">
      <c r="A592" s="139"/>
      <c r="B592" s="139"/>
      <c r="C592" s="139"/>
      <c r="D592" s="139"/>
      <c r="E592" s="139"/>
      <c r="F592" s="139"/>
      <c r="G592" s="139"/>
      <c r="H592" s="139" t="s">
        <v>1462</v>
      </c>
      <c r="I592" s="139" t="s">
        <v>1463</v>
      </c>
      <c r="J592" s="139" t="s">
        <v>321</v>
      </c>
      <c r="K592" s="139" t="s">
        <v>122</v>
      </c>
      <c r="L592" s="139" t="s">
        <v>123</v>
      </c>
      <c r="M592" s="139"/>
      <c r="N592" s="139"/>
      <c r="O592" s="139"/>
      <c r="P592" s="139"/>
      <c r="Q592" s="139"/>
      <c r="R592" s="139"/>
    </row>
    <row r="593" spans="1:18" ht="409.5" x14ac:dyDescent="0.25">
      <c r="A593" s="139"/>
      <c r="B593" s="139"/>
      <c r="C593" s="139"/>
      <c r="D593" s="139"/>
      <c r="E593" s="139"/>
      <c r="F593" s="139"/>
      <c r="G593" s="139"/>
      <c r="H593" s="139" t="s">
        <v>1464</v>
      </c>
      <c r="I593" s="139" t="s">
        <v>2983</v>
      </c>
      <c r="J593" s="139" t="s">
        <v>321</v>
      </c>
      <c r="K593" s="139" t="s">
        <v>122</v>
      </c>
      <c r="L593" s="139" t="s">
        <v>123</v>
      </c>
      <c r="M593" s="139"/>
      <c r="N593" s="139"/>
      <c r="O593" s="139"/>
      <c r="P593" s="139"/>
      <c r="Q593" s="139"/>
      <c r="R593" s="139"/>
    </row>
    <row r="594" spans="1:18" ht="195" x14ac:dyDescent="0.25">
      <c r="A594" s="139"/>
      <c r="B594" s="139"/>
      <c r="C594" s="139"/>
      <c r="D594" s="139"/>
      <c r="E594" s="139"/>
      <c r="F594" s="139"/>
      <c r="G594" s="139"/>
      <c r="H594" s="139" t="s">
        <v>1466</v>
      </c>
      <c r="I594" s="139" t="s">
        <v>1467</v>
      </c>
      <c r="J594" s="139" t="s">
        <v>321</v>
      </c>
      <c r="K594" s="139" t="s">
        <v>122</v>
      </c>
      <c r="L594" s="139" t="s">
        <v>123</v>
      </c>
      <c r="M594" s="139"/>
      <c r="N594" s="139"/>
      <c r="O594" s="139"/>
      <c r="P594" s="139"/>
      <c r="Q594" s="139"/>
      <c r="R594" s="139"/>
    </row>
    <row r="595" spans="1:18" ht="225" x14ac:dyDescent="0.25">
      <c r="A595" s="139"/>
      <c r="B595" s="139"/>
      <c r="C595" s="139"/>
      <c r="D595" s="139"/>
      <c r="E595" s="139"/>
      <c r="F595" s="139"/>
      <c r="G595" s="139"/>
      <c r="H595" s="139" t="s">
        <v>1468</v>
      </c>
      <c r="I595" s="139" t="s">
        <v>1469</v>
      </c>
      <c r="J595" s="139" t="s">
        <v>321</v>
      </c>
      <c r="K595" s="139" t="s">
        <v>122</v>
      </c>
      <c r="L595" s="139" t="s">
        <v>123</v>
      </c>
      <c r="M595" s="139"/>
      <c r="N595" s="139"/>
      <c r="O595" s="139"/>
      <c r="P595" s="139"/>
      <c r="Q595" s="139"/>
      <c r="R595" s="139"/>
    </row>
    <row r="596" spans="1:18" ht="195" x14ac:dyDescent="0.25">
      <c r="A596" s="139"/>
      <c r="B596" s="139"/>
      <c r="C596" s="139"/>
      <c r="D596" s="139"/>
      <c r="E596" s="139"/>
      <c r="F596" s="139"/>
      <c r="G596" s="139"/>
      <c r="H596" s="139" t="s">
        <v>1470</v>
      </c>
      <c r="I596" s="139" t="s">
        <v>1471</v>
      </c>
      <c r="J596" s="139" t="s">
        <v>321</v>
      </c>
      <c r="K596" s="139" t="s">
        <v>122</v>
      </c>
      <c r="L596" s="139" t="s">
        <v>123</v>
      </c>
      <c r="M596" s="139"/>
      <c r="N596" s="139"/>
      <c r="O596" s="139"/>
      <c r="P596" s="139"/>
      <c r="Q596" s="139"/>
      <c r="R596" s="139"/>
    </row>
    <row r="597" spans="1:18" ht="210" x14ac:dyDescent="0.25">
      <c r="A597" s="139"/>
      <c r="B597" s="139"/>
      <c r="C597" s="139"/>
      <c r="D597" s="139"/>
      <c r="E597" s="139"/>
      <c r="F597" s="139"/>
      <c r="G597" s="139"/>
      <c r="H597" s="139" t="s">
        <v>1472</v>
      </c>
      <c r="I597" s="139" t="s">
        <v>1473</v>
      </c>
      <c r="J597" s="139" t="s">
        <v>321</v>
      </c>
      <c r="K597" s="139" t="s">
        <v>122</v>
      </c>
      <c r="L597" s="139" t="s">
        <v>123</v>
      </c>
      <c r="M597" s="139"/>
      <c r="N597" s="139"/>
      <c r="O597" s="139"/>
      <c r="P597" s="139"/>
      <c r="Q597" s="139"/>
      <c r="R597" s="139"/>
    </row>
    <row r="598" spans="1:18" ht="195" x14ac:dyDescent="0.25">
      <c r="A598" s="139"/>
      <c r="B598" s="139"/>
      <c r="C598" s="139"/>
      <c r="D598" s="139"/>
      <c r="E598" s="139"/>
      <c r="F598" s="139" t="s">
        <v>1474</v>
      </c>
      <c r="G598" s="139" t="s">
        <v>1475</v>
      </c>
      <c r="H598" s="139" t="s">
        <v>1476</v>
      </c>
      <c r="I598" s="139" t="s">
        <v>1477</v>
      </c>
      <c r="J598" s="139" t="s">
        <v>321</v>
      </c>
      <c r="K598" s="139" t="s">
        <v>122</v>
      </c>
      <c r="L598" s="139" t="s">
        <v>123</v>
      </c>
      <c r="M598" s="139"/>
      <c r="N598" s="139"/>
      <c r="O598" s="139"/>
      <c r="P598" s="139"/>
      <c r="Q598" s="139"/>
      <c r="R598" s="139"/>
    </row>
    <row r="599" spans="1:18" ht="90" x14ac:dyDescent="0.25">
      <c r="A599" s="139"/>
      <c r="B599" s="139"/>
      <c r="C599" s="139"/>
      <c r="D599" s="139"/>
      <c r="E599" s="139"/>
      <c r="F599" s="139"/>
      <c r="G599" s="139"/>
      <c r="H599" s="139" t="s">
        <v>1478</v>
      </c>
      <c r="I599" s="139" t="s">
        <v>1479</v>
      </c>
      <c r="J599" s="139" t="s">
        <v>321</v>
      </c>
      <c r="K599" s="139" t="s">
        <v>122</v>
      </c>
      <c r="L599" s="139" t="s">
        <v>123</v>
      </c>
      <c r="M599" s="139"/>
      <c r="N599" s="139"/>
      <c r="O599" s="139"/>
      <c r="P599" s="139"/>
      <c r="Q599" s="139"/>
      <c r="R599" s="139"/>
    </row>
    <row r="600" spans="1:18" ht="240" x14ac:dyDescent="0.25">
      <c r="A600" s="139"/>
      <c r="B600" s="139"/>
      <c r="C600" s="139"/>
      <c r="D600" s="139"/>
      <c r="E600" s="139"/>
      <c r="F600" s="139"/>
      <c r="G600" s="139"/>
      <c r="H600" s="139" t="s">
        <v>1480</v>
      </c>
      <c r="I600" s="139" t="s">
        <v>1481</v>
      </c>
      <c r="J600" s="139" t="s">
        <v>321</v>
      </c>
      <c r="K600" s="139" t="s">
        <v>122</v>
      </c>
      <c r="L600" s="139" t="s">
        <v>123</v>
      </c>
      <c r="M600" s="139"/>
      <c r="N600" s="139"/>
      <c r="O600" s="139"/>
      <c r="P600" s="139"/>
      <c r="Q600" s="139"/>
      <c r="R600" s="139"/>
    </row>
    <row r="601" spans="1:18" ht="210" x14ac:dyDescent="0.25">
      <c r="A601" s="139"/>
      <c r="B601" s="139"/>
      <c r="C601" s="139"/>
      <c r="D601" s="139"/>
      <c r="E601" s="139"/>
      <c r="F601" s="139"/>
      <c r="G601" s="139"/>
      <c r="H601" s="139" t="s">
        <v>1482</v>
      </c>
      <c r="I601" s="139" t="s">
        <v>1483</v>
      </c>
      <c r="J601" s="139" t="s">
        <v>321</v>
      </c>
      <c r="K601" s="139" t="s">
        <v>122</v>
      </c>
      <c r="L601" s="139" t="s">
        <v>123</v>
      </c>
      <c r="M601" s="139"/>
      <c r="N601" s="139"/>
      <c r="O601" s="139"/>
      <c r="P601" s="139"/>
      <c r="Q601" s="139"/>
      <c r="R601" s="139"/>
    </row>
    <row r="602" spans="1:18" ht="150" x14ac:dyDescent="0.25">
      <c r="A602" s="139"/>
      <c r="B602" s="139"/>
      <c r="C602" s="139"/>
      <c r="D602" s="139"/>
      <c r="E602" s="139"/>
      <c r="F602" s="139"/>
      <c r="G602" s="139"/>
      <c r="H602" s="139" t="s">
        <v>1484</v>
      </c>
      <c r="I602" s="139" t="s">
        <v>1485</v>
      </c>
      <c r="J602" s="139" t="s">
        <v>321</v>
      </c>
      <c r="K602" s="139" t="s">
        <v>122</v>
      </c>
      <c r="L602" s="139" t="s">
        <v>123</v>
      </c>
      <c r="M602" s="139"/>
      <c r="N602" s="139"/>
      <c r="O602" s="139"/>
      <c r="P602" s="139"/>
      <c r="Q602" s="139"/>
      <c r="R602" s="139"/>
    </row>
    <row r="603" spans="1:18" ht="135" x14ac:dyDescent="0.25">
      <c r="A603" s="139"/>
      <c r="B603" s="139"/>
      <c r="C603" s="139"/>
      <c r="D603" s="139"/>
      <c r="E603" s="139"/>
      <c r="F603" s="139"/>
      <c r="G603" s="139"/>
      <c r="H603" s="139" t="s">
        <v>1486</v>
      </c>
      <c r="I603" s="139" t="s">
        <v>1487</v>
      </c>
      <c r="J603" s="139" t="s">
        <v>321</v>
      </c>
      <c r="K603" s="139" t="s">
        <v>122</v>
      </c>
      <c r="L603" s="139" t="s">
        <v>123</v>
      </c>
      <c r="M603" s="139"/>
      <c r="N603" s="139"/>
      <c r="O603" s="139"/>
      <c r="P603" s="139"/>
      <c r="Q603" s="139"/>
      <c r="R603" s="139"/>
    </row>
    <row r="604" spans="1:18" ht="409.5" x14ac:dyDescent="0.25">
      <c r="A604" s="139"/>
      <c r="B604" s="139"/>
      <c r="C604" s="139"/>
      <c r="D604" s="139"/>
      <c r="E604" s="139"/>
      <c r="F604" s="139"/>
      <c r="G604" s="139"/>
      <c r="H604" s="139" t="s">
        <v>1488</v>
      </c>
      <c r="I604" s="139" t="s">
        <v>1489</v>
      </c>
      <c r="J604" s="139" t="s">
        <v>321</v>
      </c>
      <c r="K604" s="139" t="s">
        <v>122</v>
      </c>
      <c r="L604" s="139" t="s">
        <v>123</v>
      </c>
      <c r="M604" s="139"/>
      <c r="N604" s="139"/>
      <c r="O604" s="139"/>
      <c r="P604" s="139"/>
      <c r="Q604" s="139"/>
      <c r="R604" s="139"/>
    </row>
    <row r="605" spans="1:18" ht="120" x14ac:dyDescent="0.25">
      <c r="A605" s="139"/>
      <c r="B605" s="139"/>
      <c r="C605" s="139"/>
      <c r="D605" s="139"/>
      <c r="E605" s="139"/>
      <c r="F605" s="139"/>
      <c r="G605" s="139"/>
      <c r="H605" s="139" t="s">
        <v>1490</v>
      </c>
      <c r="I605" s="139" t="s">
        <v>2984</v>
      </c>
      <c r="J605" s="139" t="s">
        <v>321</v>
      </c>
      <c r="K605" s="139" t="s">
        <v>122</v>
      </c>
      <c r="L605" s="139" t="s">
        <v>123</v>
      </c>
      <c r="M605" s="139"/>
      <c r="N605" s="139"/>
      <c r="O605" s="139"/>
      <c r="P605" s="139"/>
      <c r="Q605" s="139"/>
      <c r="R605" s="139"/>
    </row>
    <row r="606" spans="1:18" ht="135" x14ac:dyDescent="0.25">
      <c r="A606" s="139"/>
      <c r="B606" s="139"/>
      <c r="C606" s="139"/>
      <c r="D606" s="139"/>
      <c r="E606" s="139"/>
      <c r="F606" s="139"/>
      <c r="G606" s="139"/>
      <c r="H606" s="139" t="s">
        <v>1492</v>
      </c>
      <c r="I606" s="139" t="s">
        <v>2985</v>
      </c>
      <c r="J606" s="139" t="s">
        <v>321</v>
      </c>
      <c r="K606" s="139" t="s">
        <v>122</v>
      </c>
      <c r="L606" s="139" t="s">
        <v>123</v>
      </c>
      <c r="M606" s="139"/>
      <c r="N606" s="139"/>
      <c r="O606" s="139"/>
      <c r="P606" s="139"/>
      <c r="Q606" s="139"/>
      <c r="R606" s="139"/>
    </row>
    <row r="607" spans="1:18" ht="90" x14ac:dyDescent="0.25">
      <c r="A607" s="139"/>
      <c r="B607" s="139"/>
      <c r="C607" s="139"/>
      <c r="D607" s="139"/>
      <c r="E607" s="139"/>
      <c r="F607" s="139"/>
      <c r="G607" s="139"/>
      <c r="H607" s="139" t="s">
        <v>1494</v>
      </c>
      <c r="I607" s="139" t="s">
        <v>2986</v>
      </c>
      <c r="J607" s="139" t="s">
        <v>321</v>
      </c>
      <c r="K607" s="139" t="s">
        <v>122</v>
      </c>
      <c r="L607" s="139" t="s">
        <v>123</v>
      </c>
      <c r="M607" s="139"/>
      <c r="N607" s="139"/>
      <c r="O607" s="139"/>
      <c r="P607" s="139"/>
      <c r="Q607" s="139"/>
      <c r="R607" s="139"/>
    </row>
    <row r="608" spans="1:18" ht="210" x14ac:dyDescent="0.25">
      <c r="A608" s="139"/>
      <c r="B608" s="139"/>
      <c r="C608" s="139"/>
      <c r="D608" s="139"/>
      <c r="E608" s="139"/>
      <c r="F608" s="139"/>
      <c r="G608" s="139"/>
      <c r="H608" s="139" t="s">
        <v>1496</v>
      </c>
      <c r="I608" s="139" t="s">
        <v>1497</v>
      </c>
      <c r="J608" s="139" t="s">
        <v>321</v>
      </c>
      <c r="K608" s="139" t="s">
        <v>122</v>
      </c>
      <c r="L608" s="139" t="s">
        <v>123</v>
      </c>
      <c r="M608" s="139"/>
      <c r="N608" s="139"/>
      <c r="O608" s="139"/>
      <c r="P608" s="139"/>
      <c r="Q608" s="139"/>
      <c r="R608" s="139"/>
    </row>
    <row r="609" spans="1:18" ht="180" x14ac:dyDescent="0.25">
      <c r="A609" s="139"/>
      <c r="B609" s="139"/>
      <c r="C609" s="139"/>
      <c r="D609" s="139"/>
      <c r="E609" s="139"/>
      <c r="F609" s="139"/>
      <c r="G609" s="139"/>
      <c r="H609" s="139" t="s">
        <v>1498</v>
      </c>
      <c r="I609" s="139" t="s">
        <v>1499</v>
      </c>
      <c r="J609" s="139" t="s">
        <v>321</v>
      </c>
      <c r="K609" s="139" t="s">
        <v>122</v>
      </c>
      <c r="L609" s="139" t="s">
        <v>123</v>
      </c>
      <c r="M609" s="139"/>
      <c r="N609" s="139"/>
      <c r="O609" s="139"/>
      <c r="P609" s="139"/>
      <c r="Q609" s="139"/>
      <c r="R609" s="139"/>
    </row>
    <row r="610" spans="1:18" ht="135" x14ac:dyDescent="0.25">
      <c r="A610" s="139"/>
      <c r="B610" s="139"/>
      <c r="C610" s="139"/>
      <c r="D610" s="139"/>
      <c r="E610" s="139"/>
      <c r="F610" s="139"/>
      <c r="G610" s="139"/>
      <c r="H610" s="139" t="s">
        <v>1500</v>
      </c>
      <c r="I610" s="139" t="s">
        <v>1501</v>
      </c>
      <c r="J610" s="139" t="s">
        <v>321</v>
      </c>
      <c r="K610" s="139" t="s">
        <v>122</v>
      </c>
      <c r="L610" s="139" t="s">
        <v>123</v>
      </c>
      <c r="M610" s="139"/>
      <c r="N610" s="139"/>
      <c r="O610" s="139"/>
      <c r="P610" s="139"/>
      <c r="Q610" s="139"/>
      <c r="R610" s="139"/>
    </row>
    <row r="611" spans="1:18" ht="240" x14ac:dyDescent="0.25">
      <c r="A611" s="139"/>
      <c r="B611" s="139"/>
      <c r="C611" s="139"/>
      <c r="D611" s="139"/>
      <c r="E611" s="139"/>
      <c r="F611" s="139"/>
      <c r="G611" s="139"/>
      <c r="H611" s="139" t="s">
        <v>1505</v>
      </c>
      <c r="I611" s="139" t="s">
        <v>1506</v>
      </c>
      <c r="J611" s="139" t="s">
        <v>321</v>
      </c>
      <c r="K611" s="139" t="s">
        <v>122</v>
      </c>
      <c r="L611" s="139" t="s">
        <v>123</v>
      </c>
      <c r="M611" s="139"/>
      <c r="N611" s="139"/>
      <c r="O611" s="139"/>
      <c r="P611" s="139"/>
      <c r="Q611" s="139"/>
      <c r="R611" s="139"/>
    </row>
    <row r="612" spans="1:18" ht="210" x14ac:dyDescent="0.25">
      <c r="A612" s="139"/>
      <c r="B612" s="139"/>
      <c r="C612" s="139"/>
      <c r="D612" s="139"/>
      <c r="E612" s="139"/>
      <c r="F612" s="139"/>
      <c r="G612" s="139"/>
      <c r="H612" s="139" t="s">
        <v>1507</v>
      </c>
      <c r="I612" s="139" t="s">
        <v>1508</v>
      </c>
      <c r="J612" s="139" t="s">
        <v>321</v>
      </c>
      <c r="K612" s="139" t="s">
        <v>122</v>
      </c>
      <c r="L612" s="139" t="s">
        <v>123</v>
      </c>
      <c r="M612" s="139"/>
      <c r="N612" s="139"/>
      <c r="O612" s="139"/>
      <c r="P612" s="139"/>
      <c r="Q612" s="139"/>
      <c r="R612" s="139"/>
    </row>
    <row r="613" spans="1:18" ht="255" x14ac:dyDescent="0.25">
      <c r="A613" s="139"/>
      <c r="B613" s="139"/>
      <c r="C613" s="139"/>
      <c r="D613" s="139"/>
      <c r="E613" s="139"/>
      <c r="F613" s="139"/>
      <c r="G613" s="139"/>
      <c r="H613" s="139" t="s">
        <v>1509</v>
      </c>
      <c r="I613" s="139" t="s">
        <v>1510</v>
      </c>
      <c r="J613" s="139" t="s">
        <v>321</v>
      </c>
      <c r="K613" s="139" t="s">
        <v>122</v>
      </c>
      <c r="L613" s="139" t="s">
        <v>123</v>
      </c>
      <c r="M613" s="139"/>
      <c r="N613" s="139"/>
      <c r="O613" s="139"/>
      <c r="P613" s="139"/>
      <c r="Q613" s="139"/>
      <c r="R613" s="139"/>
    </row>
    <row r="614" spans="1:18" ht="180" x14ac:dyDescent="0.25">
      <c r="A614" s="139"/>
      <c r="B614" s="139"/>
      <c r="C614" s="139"/>
      <c r="D614" s="139"/>
      <c r="E614" s="139"/>
      <c r="F614" s="139"/>
      <c r="G614" s="139"/>
      <c r="H614" s="139" t="s">
        <v>1511</v>
      </c>
      <c r="I614" s="139" t="s">
        <v>1512</v>
      </c>
      <c r="J614" s="139" t="s">
        <v>321</v>
      </c>
      <c r="K614" s="139" t="s">
        <v>122</v>
      </c>
      <c r="L614" s="139" t="s">
        <v>123</v>
      </c>
      <c r="M614" s="139"/>
      <c r="N614" s="139"/>
      <c r="O614" s="139"/>
      <c r="P614" s="139"/>
      <c r="Q614" s="139"/>
      <c r="R614" s="139"/>
    </row>
    <row r="615" spans="1:18" ht="165" x14ac:dyDescent="0.25">
      <c r="A615" s="139"/>
      <c r="B615" s="139"/>
      <c r="C615" s="139"/>
      <c r="D615" s="139"/>
      <c r="E615" s="139"/>
      <c r="F615" s="139"/>
      <c r="G615" s="139"/>
      <c r="H615" s="139" t="s">
        <v>1513</v>
      </c>
      <c r="I615" s="139" t="s">
        <v>1514</v>
      </c>
      <c r="J615" s="139" t="s">
        <v>321</v>
      </c>
      <c r="K615" s="139" t="s">
        <v>122</v>
      </c>
      <c r="L615" s="139" t="s">
        <v>123</v>
      </c>
      <c r="M615" s="139"/>
      <c r="N615" s="139"/>
      <c r="O615" s="139"/>
      <c r="P615" s="139"/>
      <c r="Q615" s="139"/>
      <c r="R615" s="139"/>
    </row>
    <row r="616" spans="1:18" ht="135" x14ac:dyDescent="0.25">
      <c r="A616" s="139"/>
      <c r="B616" s="139"/>
      <c r="C616" s="139"/>
      <c r="D616" s="139"/>
      <c r="E616" s="139"/>
      <c r="F616" s="139" t="s">
        <v>1565</v>
      </c>
      <c r="G616" s="139" t="s">
        <v>1566</v>
      </c>
      <c r="H616" s="139" t="s">
        <v>1567</v>
      </c>
      <c r="I616" s="139" t="s">
        <v>1568</v>
      </c>
      <c r="J616" s="139" t="s">
        <v>321</v>
      </c>
      <c r="K616" s="139" t="s">
        <v>122</v>
      </c>
      <c r="L616" s="139" t="s">
        <v>123</v>
      </c>
      <c r="M616" s="139"/>
      <c r="N616" s="139"/>
      <c r="O616" s="139"/>
      <c r="P616" s="139"/>
      <c r="Q616" s="139"/>
      <c r="R616" s="139"/>
    </row>
    <row r="617" spans="1:18" ht="75" x14ac:dyDescent="0.25">
      <c r="A617" s="139"/>
      <c r="B617" s="139"/>
      <c r="C617" s="139"/>
      <c r="D617" s="139"/>
      <c r="E617" s="139"/>
      <c r="F617" s="139" t="s">
        <v>1856</v>
      </c>
      <c r="G617" s="139" t="s">
        <v>2987</v>
      </c>
      <c r="H617" s="139" t="s">
        <v>1858</v>
      </c>
      <c r="I617" s="139" t="s">
        <v>1859</v>
      </c>
      <c r="J617" s="139" t="s">
        <v>321</v>
      </c>
      <c r="K617" s="139" t="s">
        <v>122</v>
      </c>
      <c r="L617" s="139" t="s">
        <v>123</v>
      </c>
      <c r="M617" s="139"/>
      <c r="N617" s="139"/>
      <c r="O617" s="139"/>
      <c r="P617" s="139"/>
      <c r="Q617" s="139"/>
      <c r="R617" s="139"/>
    </row>
    <row r="618" spans="1:18" ht="90" x14ac:dyDescent="0.25">
      <c r="A618" s="139"/>
      <c r="B618" s="139"/>
      <c r="C618" s="139"/>
      <c r="D618" s="139"/>
      <c r="E618" s="139"/>
      <c r="F618" s="139"/>
      <c r="G618" s="139"/>
      <c r="H618" s="139" t="s">
        <v>1860</v>
      </c>
      <c r="I618" s="139" t="s">
        <v>2988</v>
      </c>
      <c r="J618" s="139" t="s">
        <v>321</v>
      </c>
      <c r="K618" s="139" t="s">
        <v>122</v>
      </c>
      <c r="L618" s="139" t="s">
        <v>123</v>
      </c>
      <c r="M618" s="139"/>
      <c r="N618" s="139"/>
      <c r="O618" s="139"/>
      <c r="P618" s="139"/>
      <c r="Q618" s="139"/>
      <c r="R618" s="139"/>
    </row>
    <row r="619" spans="1:18" ht="195" x14ac:dyDescent="0.25">
      <c r="A619" s="139"/>
      <c r="B619" s="139"/>
      <c r="C619" s="139"/>
      <c r="D619" s="139"/>
      <c r="E619" s="139"/>
      <c r="F619" s="139" t="s">
        <v>1938</v>
      </c>
      <c r="G619" s="139" t="s">
        <v>1939</v>
      </c>
      <c r="H619" s="139" t="s">
        <v>1940</v>
      </c>
      <c r="I619" s="139" t="s">
        <v>1941</v>
      </c>
      <c r="J619" s="139" t="s">
        <v>321</v>
      </c>
      <c r="K619" s="139" t="s">
        <v>122</v>
      </c>
      <c r="L619" s="139" t="s">
        <v>123</v>
      </c>
      <c r="M619" s="139"/>
      <c r="N619" s="139"/>
      <c r="O619" s="139"/>
      <c r="P619" s="139"/>
      <c r="Q619" s="139"/>
      <c r="R619" s="139"/>
    </row>
    <row r="620" spans="1:18" ht="135" x14ac:dyDescent="0.25">
      <c r="A620" s="139"/>
      <c r="B620" s="139"/>
      <c r="C620" s="139"/>
      <c r="D620" s="139"/>
      <c r="E620" s="139"/>
      <c r="F620" s="139" t="s">
        <v>1952</v>
      </c>
      <c r="G620" s="139" t="s">
        <v>1953</v>
      </c>
      <c r="H620" s="139" t="s">
        <v>1954</v>
      </c>
      <c r="I620" s="139" t="s">
        <v>1955</v>
      </c>
      <c r="J620" s="139" t="s">
        <v>321</v>
      </c>
      <c r="K620" s="139" t="s">
        <v>122</v>
      </c>
      <c r="L620" s="139" t="s">
        <v>123</v>
      </c>
      <c r="M620" s="139"/>
      <c r="N620" s="139"/>
      <c r="O620" s="139"/>
      <c r="P620" s="139"/>
      <c r="Q620" s="139"/>
      <c r="R620" s="139"/>
    </row>
    <row r="621" spans="1:18" ht="180" x14ac:dyDescent="0.25">
      <c r="A621" s="139"/>
      <c r="B621" s="139"/>
      <c r="C621" s="139"/>
      <c r="D621" s="139"/>
      <c r="E621" s="139"/>
      <c r="F621" s="139"/>
      <c r="G621" s="139"/>
      <c r="H621" s="139" t="s">
        <v>1956</v>
      </c>
      <c r="I621" s="139" t="s">
        <v>1957</v>
      </c>
      <c r="J621" s="139" t="s">
        <v>321</v>
      </c>
      <c r="K621" s="139" t="s">
        <v>122</v>
      </c>
      <c r="L621" s="139" t="s">
        <v>123</v>
      </c>
      <c r="M621" s="139"/>
      <c r="N621" s="139"/>
      <c r="O621" s="139"/>
      <c r="P621" s="139"/>
      <c r="Q621" s="139"/>
      <c r="R621" s="139"/>
    </row>
    <row r="622" spans="1:18" ht="150" x14ac:dyDescent="0.25">
      <c r="A622" s="139"/>
      <c r="B622" s="139"/>
      <c r="C622" s="139"/>
      <c r="D622" s="139"/>
      <c r="E622" s="139"/>
      <c r="F622" s="139"/>
      <c r="G622" s="139"/>
      <c r="H622" s="139" t="s">
        <v>1958</v>
      </c>
      <c r="I622" s="139" t="s">
        <v>1959</v>
      </c>
      <c r="J622" s="139" t="s">
        <v>321</v>
      </c>
      <c r="K622" s="139" t="s">
        <v>122</v>
      </c>
      <c r="L622" s="139" t="s">
        <v>123</v>
      </c>
      <c r="M622" s="139"/>
      <c r="N622" s="139"/>
      <c r="O622" s="139"/>
      <c r="P622" s="139"/>
      <c r="Q622" s="139"/>
      <c r="R622" s="139"/>
    </row>
    <row r="623" spans="1:18" ht="270" x14ac:dyDescent="0.25">
      <c r="A623" s="139"/>
      <c r="B623" s="139"/>
      <c r="C623" s="139"/>
      <c r="D623" s="139"/>
      <c r="E623" s="139"/>
      <c r="F623" s="139"/>
      <c r="G623" s="139"/>
      <c r="H623" s="139" t="s">
        <v>1960</v>
      </c>
      <c r="I623" s="139" t="s">
        <v>1961</v>
      </c>
      <c r="J623" s="139" t="s">
        <v>321</v>
      </c>
      <c r="K623" s="139" t="s">
        <v>122</v>
      </c>
      <c r="L623" s="139" t="s">
        <v>123</v>
      </c>
      <c r="M623" s="139"/>
      <c r="N623" s="139"/>
      <c r="O623" s="139"/>
      <c r="P623" s="139"/>
      <c r="Q623" s="139"/>
      <c r="R623" s="139"/>
    </row>
    <row r="624" spans="1:18" ht="285" x14ac:dyDescent="0.25">
      <c r="A624" s="139"/>
      <c r="B624" s="139"/>
      <c r="C624" s="139"/>
      <c r="D624" s="139"/>
      <c r="E624" s="139"/>
      <c r="F624" s="139"/>
      <c r="G624" s="139"/>
      <c r="H624" s="139" t="s">
        <v>1962</v>
      </c>
      <c r="I624" s="139" t="s">
        <v>1963</v>
      </c>
      <c r="J624" s="139" t="s">
        <v>321</v>
      </c>
      <c r="K624" s="139" t="s">
        <v>122</v>
      </c>
      <c r="L624" s="139" t="s">
        <v>123</v>
      </c>
      <c r="M624" s="139"/>
      <c r="N624" s="139"/>
      <c r="O624" s="139"/>
      <c r="P624" s="139"/>
      <c r="Q624" s="139"/>
      <c r="R624" s="139"/>
    </row>
    <row r="625" spans="1:18" ht="75" x14ac:dyDescent="0.25">
      <c r="A625" s="139"/>
      <c r="B625" s="139"/>
      <c r="C625" s="139"/>
      <c r="D625" s="139"/>
      <c r="E625" s="139"/>
      <c r="F625" s="139"/>
      <c r="G625" s="139"/>
      <c r="H625" s="139" t="s">
        <v>1964</v>
      </c>
      <c r="I625" s="139" t="s">
        <v>1965</v>
      </c>
      <c r="J625" s="139" t="s">
        <v>321</v>
      </c>
      <c r="K625" s="139" t="s">
        <v>122</v>
      </c>
      <c r="L625" s="139" t="s">
        <v>123</v>
      </c>
      <c r="M625" s="139"/>
      <c r="N625" s="139"/>
      <c r="O625" s="139"/>
      <c r="P625" s="139"/>
      <c r="Q625" s="139"/>
      <c r="R625" s="139"/>
    </row>
    <row r="626" spans="1:18" ht="60" x14ac:dyDescent="0.25">
      <c r="A626" s="139"/>
      <c r="B626" s="139"/>
      <c r="C626" s="139"/>
      <c r="D626" s="139"/>
      <c r="E626" s="139"/>
      <c r="F626" s="139"/>
      <c r="G626" s="139"/>
      <c r="H626" s="139" t="s">
        <v>1966</v>
      </c>
      <c r="I626" s="139" t="s">
        <v>1967</v>
      </c>
      <c r="J626" s="139" t="s">
        <v>321</v>
      </c>
      <c r="K626" s="139" t="s">
        <v>122</v>
      </c>
      <c r="L626" s="139" t="s">
        <v>123</v>
      </c>
      <c r="M626" s="139"/>
      <c r="N626" s="139"/>
      <c r="O626" s="139"/>
      <c r="P626" s="139"/>
      <c r="Q626" s="139"/>
      <c r="R626" s="139"/>
    </row>
    <row r="627" spans="1:18" ht="75" x14ac:dyDescent="0.25">
      <c r="A627" s="139"/>
      <c r="B627" s="139"/>
      <c r="C627" s="139"/>
      <c r="D627" s="139"/>
      <c r="E627" s="139"/>
      <c r="F627" s="139"/>
      <c r="G627" s="139"/>
      <c r="H627" s="139" t="s">
        <v>1968</v>
      </c>
      <c r="I627" s="139" t="s">
        <v>1969</v>
      </c>
      <c r="J627" s="139" t="s">
        <v>321</v>
      </c>
      <c r="K627" s="139" t="s">
        <v>122</v>
      </c>
      <c r="L627" s="139" t="s">
        <v>123</v>
      </c>
      <c r="M627" s="139"/>
      <c r="N627" s="139"/>
      <c r="O627" s="139"/>
      <c r="P627" s="139"/>
      <c r="Q627" s="139"/>
      <c r="R627" s="139"/>
    </row>
    <row r="628" spans="1:18" ht="165" x14ac:dyDescent="0.25">
      <c r="A628" s="139"/>
      <c r="B628" s="139"/>
      <c r="C628" s="139"/>
      <c r="D628" s="139"/>
      <c r="E628" s="139"/>
      <c r="F628" s="139"/>
      <c r="G628" s="139"/>
      <c r="H628" s="139" t="s">
        <v>1970</v>
      </c>
      <c r="I628" s="139" t="s">
        <v>1971</v>
      </c>
      <c r="J628" s="139" t="s">
        <v>321</v>
      </c>
      <c r="K628" s="139" t="s">
        <v>122</v>
      </c>
      <c r="L628" s="139" t="s">
        <v>123</v>
      </c>
      <c r="M628" s="139"/>
      <c r="N628" s="139"/>
      <c r="O628" s="139"/>
      <c r="P628" s="139"/>
      <c r="Q628" s="139"/>
      <c r="R628" s="139"/>
    </row>
    <row r="629" spans="1:18" ht="165" x14ac:dyDescent="0.25">
      <c r="A629" s="139"/>
      <c r="B629" s="139"/>
      <c r="C629" s="139"/>
      <c r="D629" s="139"/>
      <c r="E629" s="139"/>
      <c r="F629" s="139" t="s">
        <v>2217</v>
      </c>
      <c r="G629" s="139" t="s">
        <v>2218</v>
      </c>
      <c r="H629" s="139" t="s">
        <v>2219</v>
      </c>
      <c r="I629" s="139" t="s">
        <v>2220</v>
      </c>
      <c r="J629" s="139" t="s">
        <v>321</v>
      </c>
      <c r="K629" s="139" t="s">
        <v>122</v>
      </c>
      <c r="L629" s="139" t="s">
        <v>123</v>
      </c>
      <c r="M629" s="139"/>
      <c r="N629" s="139"/>
      <c r="O629" s="139"/>
      <c r="P629" s="139"/>
      <c r="Q629" s="139"/>
      <c r="R629" s="139"/>
    </row>
    <row r="630" spans="1:18" ht="195" x14ac:dyDescent="0.25">
      <c r="A630" s="139"/>
      <c r="B630" s="139"/>
      <c r="C630" s="139"/>
      <c r="D630" s="139"/>
      <c r="E630" s="139"/>
      <c r="F630" s="139"/>
      <c r="G630" s="139"/>
      <c r="H630" s="139" t="s">
        <v>2221</v>
      </c>
      <c r="I630" s="139" t="s">
        <v>2222</v>
      </c>
      <c r="J630" s="139" t="s">
        <v>321</v>
      </c>
      <c r="K630" s="139" t="s">
        <v>122</v>
      </c>
      <c r="L630" s="139" t="s">
        <v>123</v>
      </c>
      <c r="M630" s="139"/>
      <c r="N630" s="139"/>
      <c r="O630" s="139"/>
      <c r="P630" s="139"/>
      <c r="Q630" s="139"/>
      <c r="R630" s="139"/>
    </row>
    <row r="631" spans="1:18" ht="75" x14ac:dyDescent="0.25">
      <c r="A631" s="139"/>
      <c r="B631" s="139"/>
      <c r="C631" s="139"/>
      <c r="D631" s="139"/>
      <c r="E631" s="139"/>
      <c r="F631" s="139"/>
      <c r="G631" s="139"/>
      <c r="H631" s="139" t="s">
        <v>2223</v>
      </c>
      <c r="I631" s="139" t="s">
        <v>2224</v>
      </c>
      <c r="J631" s="139" t="s">
        <v>321</v>
      </c>
      <c r="K631" s="139" t="s">
        <v>122</v>
      </c>
      <c r="L631" s="139" t="s">
        <v>123</v>
      </c>
      <c r="M631" s="139"/>
      <c r="N631" s="139"/>
      <c r="O631" s="139"/>
      <c r="P631" s="139"/>
      <c r="Q631" s="139"/>
      <c r="R631" s="139"/>
    </row>
    <row r="632" spans="1:18" ht="75" x14ac:dyDescent="0.25">
      <c r="A632" s="139"/>
      <c r="B632" s="139"/>
      <c r="C632" s="139"/>
      <c r="D632" s="139"/>
      <c r="E632" s="139"/>
      <c r="F632" s="139"/>
      <c r="G632" s="139"/>
      <c r="H632" s="139" t="s">
        <v>2225</v>
      </c>
      <c r="I632" s="139" t="s">
        <v>2226</v>
      </c>
      <c r="J632" s="139" t="s">
        <v>321</v>
      </c>
      <c r="K632" s="139" t="s">
        <v>122</v>
      </c>
      <c r="L632" s="139" t="s">
        <v>123</v>
      </c>
      <c r="M632" s="139"/>
      <c r="N632" s="139"/>
      <c r="O632" s="139"/>
      <c r="P632" s="139"/>
      <c r="Q632" s="139"/>
      <c r="R632" s="139"/>
    </row>
    <row r="633" spans="1:18" ht="165" x14ac:dyDescent="0.25">
      <c r="A633" s="139"/>
      <c r="B633" s="139"/>
      <c r="C633" s="139"/>
      <c r="D633" s="139"/>
      <c r="E633" s="139"/>
      <c r="F633" s="139"/>
      <c r="G633" s="139"/>
      <c r="H633" s="139" t="s">
        <v>2227</v>
      </c>
      <c r="I633" s="139" t="s">
        <v>2228</v>
      </c>
      <c r="J633" s="139" t="s">
        <v>321</v>
      </c>
      <c r="K633" s="139" t="s">
        <v>122</v>
      </c>
      <c r="L633" s="139" t="s">
        <v>123</v>
      </c>
      <c r="M633" s="139"/>
      <c r="N633" s="139"/>
      <c r="O633" s="139"/>
      <c r="P633" s="139"/>
      <c r="Q633" s="139"/>
      <c r="R633" s="139"/>
    </row>
    <row r="634" spans="1:18" ht="135" x14ac:dyDescent="0.25">
      <c r="A634" s="139"/>
      <c r="B634" s="139"/>
      <c r="C634" s="139"/>
      <c r="D634" s="139"/>
      <c r="E634" s="139"/>
      <c r="F634" s="139"/>
      <c r="G634" s="139"/>
      <c r="H634" s="139" t="s">
        <v>2229</v>
      </c>
      <c r="I634" s="139" t="s">
        <v>2230</v>
      </c>
      <c r="J634" s="139" t="s">
        <v>321</v>
      </c>
      <c r="K634" s="139" t="s">
        <v>122</v>
      </c>
      <c r="L634" s="139" t="s">
        <v>123</v>
      </c>
      <c r="M634" s="139"/>
      <c r="N634" s="139"/>
      <c r="O634" s="139"/>
      <c r="P634" s="139"/>
      <c r="Q634" s="139"/>
      <c r="R634" s="139"/>
    </row>
    <row r="635" spans="1:18" ht="165" x14ac:dyDescent="0.25">
      <c r="A635" s="139"/>
      <c r="B635" s="139"/>
      <c r="C635" s="139"/>
      <c r="D635" s="139"/>
      <c r="E635" s="139"/>
      <c r="F635" s="139"/>
      <c r="G635" s="139"/>
      <c r="H635" s="139" t="s">
        <v>2231</v>
      </c>
      <c r="I635" s="139" t="s">
        <v>2232</v>
      </c>
      <c r="J635" s="139" t="s">
        <v>321</v>
      </c>
      <c r="K635" s="139" t="s">
        <v>122</v>
      </c>
      <c r="L635" s="139" t="s">
        <v>123</v>
      </c>
      <c r="M635" s="139"/>
      <c r="N635" s="139"/>
      <c r="O635" s="139"/>
      <c r="P635" s="139"/>
      <c r="Q635" s="139"/>
      <c r="R635" s="139"/>
    </row>
    <row r="636" spans="1:18" ht="195" x14ac:dyDescent="0.25">
      <c r="A636" s="139"/>
      <c r="B636" s="139"/>
      <c r="C636" s="139"/>
      <c r="D636" s="139"/>
      <c r="E636" s="139"/>
      <c r="F636" s="139"/>
      <c r="G636" s="139"/>
      <c r="H636" s="139" t="s">
        <v>2233</v>
      </c>
      <c r="I636" s="139" t="s">
        <v>2234</v>
      </c>
      <c r="J636" s="139" t="s">
        <v>321</v>
      </c>
      <c r="K636" s="139" t="s">
        <v>122</v>
      </c>
      <c r="L636" s="139" t="s">
        <v>123</v>
      </c>
      <c r="M636" s="139"/>
      <c r="N636" s="139"/>
      <c r="O636" s="139"/>
      <c r="P636" s="139"/>
      <c r="Q636" s="139"/>
      <c r="R636" s="139"/>
    </row>
    <row r="637" spans="1:18" ht="195" x14ac:dyDescent="0.25">
      <c r="A637" s="139"/>
      <c r="B637" s="139"/>
      <c r="C637" s="139"/>
      <c r="D637" s="139"/>
      <c r="E637" s="139"/>
      <c r="F637" s="139"/>
      <c r="G637" s="139"/>
      <c r="H637" s="139" t="s">
        <v>2235</v>
      </c>
      <c r="I637" s="139" t="s">
        <v>2989</v>
      </c>
      <c r="J637" s="139" t="s">
        <v>321</v>
      </c>
      <c r="K637" s="139" t="s">
        <v>122</v>
      </c>
      <c r="L637" s="139" t="s">
        <v>123</v>
      </c>
      <c r="M637" s="139"/>
      <c r="N637" s="139"/>
      <c r="O637" s="139"/>
      <c r="P637" s="139"/>
      <c r="Q637" s="139"/>
      <c r="R637" s="139"/>
    </row>
    <row r="638" spans="1:18" ht="409.5" x14ac:dyDescent="0.25">
      <c r="A638" s="139"/>
      <c r="B638" s="139"/>
      <c r="C638" s="139"/>
      <c r="D638" s="139"/>
      <c r="E638" s="139"/>
      <c r="F638" s="139"/>
      <c r="G638" s="139"/>
      <c r="H638" s="139" t="s">
        <v>2237</v>
      </c>
      <c r="I638" s="139" t="s">
        <v>2238</v>
      </c>
      <c r="J638" s="139" t="s">
        <v>321</v>
      </c>
      <c r="K638" s="139" t="s">
        <v>122</v>
      </c>
      <c r="L638" s="139" t="s">
        <v>123</v>
      </c>
      <c r="M638" s="139"/>
      <c r="N638" s="139"/>
      <c r="O638" s="139"/>
      <c r="P638" s="139"/>
      <c r="Q638" s="139"/>
      <c r="R638" s="139"/>
    </row>
    <row r="639" spans="1:18" ht="255" x14ac:dyDescent="0.25">
      <c r="A639" s="139"/>
      <c r="B639" s="139"/>
      <c r="C639" s="139"/>
      <c r="D639" s="139"/>
      <c r="E639" s="139"/>
      <c r="F639" s="139" t="s">
        <v>2621</v>
      </c>
      <c r="G639" s="139" t="s">
        <v>2622</v>
      </c>
      <c r="H639" s="139" t="s">
        <v>2623</v>
      </c>
      <c r="I639" s="139" t="s">
        <v>2990</v>
      </c>
      <c r="J639" s="139" t="s">
        <v>321</v>
      </c>
      <c r="K639" s="139" t="s">
        <v>163</v>
      </c>
      <c r="L639" s="139" t="s">
        <v>164</v>
      </c>
      <c r="M639" s="139"/>
      <c r="N639" s="139"/>
      <c r="O639" s="139"/>
      <c r="P639" s="139"/>
      <c r="Q639" s="139"/>
      <c r="R639" s="139"/>
    </row>
    <row r="640" spans="1:18" ht="105" x14ac:dyDescent="0.25">
      <c r="A640" s="139"/>
      <c r="B640" s="139"/>
      <c r="C640" s="139"/>
      <c r="D640" s="139"/>
      <c r="E640" s="139"/>
      <c r="F640" s="139" t="s">
        <v>2663</v>
      </c>
      <c r="G640" s="139" t="s">
        <v>2664</v>
      </c>
      <c r="H640" s="139" t="s">
        <v>2665</v>
      </c>
      <c r="I640" s="139" t="s">
        <v>2666</v>
      </c>
      <c r="J640" s="139" t="s">
        <v>321</v>
      </c>
      <c r="K640" s="139" t="s">
        <v>145</v>
      </c>
      <c r="L640" s="139" t="s">
        <v>146</v>
      </c>
      <c r="M640" s="139"/>
      <c r="N640" s="139"/>
      <c r="O640" s="139"/>
      <c r="P640" s="139"/>
      <c r="Q640" s="139"/>
      <c r="R640" s="139"/>
    </row>
    <row r="641" spans="1:18" ht="315" x14ac:dyDescent="0.25">
      <c r="A641" s="139"/>
      <c r="B641" s="139"/>
      <c r="C641" s="139"/>
      <c r="D641" s="139"/>
      <c r="E641" s="139" t="s">
        <v>361</v>
      </c>
      <c r="F641" s="139" t="s">
        <v>1667</v>
      </c>
      <c r="G641" s="139" t="s">
        <v>1502</v>
      </c>
      <c r="H641" s="139" t="s">
        <v>1668</v>
      </c>
      <c r="I641" s="139" t="s">
        <v>1669</v>
      </c>
      <c r="J641" s="139" t="s">
        <v>321</v>
      </c>
      <c r="K641" s="139" t="s">
        <v>163</v>
      </c>
      <c r="L641" s="139" t="s">
        <v>164</v>
      </c>
      <c r="M641" s="139"/>
      <c r="N641" s="139"/>
      <c r="O641" s="139"/>
      <c r="P641" s="139"/>
      <c r="Q641" s="139"/>
      <c r="R641" s="139"/>
    </row>
    <row r="642" spans="1:18" ht="135" x14ac:dyDescent="0.25">
      <c r="A642" s="139"/>
      <c r="B642" s="139"/>
      <c r="C642" s="139"/>
      <c r="D642" s="139"/>
      <c r="E642" s="139"/>
      <c r="F642" s="139" t="s">
        <v>2018</v>
      </c>
      <c r="G642" s="139" t="s">
        <v>2019</v>
      </c>
      <c r="H642" s="139" t="s">
        <v>2020</v>
      </c>
      <c r="I642" s="139" t="s">
        <v>2021</v>
      </c>
      <c r="J642" s="139" t="s">
        <v>321</v>
      </c>
      <c r="K642" s="139" t="s">
        <v>122</v>
      </c>
      <c r="L642" s="139" t="s">
        <v>123</v>
      </c>
      <c r="M642" s="139"/>
      <c r="N642" s="139"/>
      <c r="O642" s="139"/>
      <c r="P642" s="139"/>
      <c r="Q642" s="139"/>
      <c r="R642" s="139"/>
    </row>
    <row r="643" spans="1:18" ht="195" x14ac:dyDescent="0.25">
      <c r="A643" s="139"/>
      <c r="B643" s="139"/>
      <c r="C643" s="139"/>
      <c r="D643" s="139"/>
      <c r="E643" s="139"/>
      <c r="F643" s="139"/>
      <c r="G643" s="139"/>
      <c r="H643" s="139" t="s">
        <v>2022</v>
      </c>
      <c r="I643" s="139" t="s">
        <v>2023</v>
      </c>
      <c r="J643" s="139" t="s">
        <v>321</v>
      </c>
      <c r="K643" s="139" t="s">
        <v>122</v>
      </c>
      <c r="L643" s="139" t="s">
        <v>123</v>
      </c>
      <c r="M643" s="139"/>
      <c r="N643" s="139"/>
      <c r="O643" s="139"/>
      <c r="P643" s="139"/>
      <c r="Q643" s="139"/>
      <c r="R643" s="139"/>
    </row>
    <row r="644" spans="1:18" ht="135" x14ac:dyDescent="0.25">
      <c r="A644" s="139"/>
      <c r="B644" s="139"/>
      <c r="C644" s="139"/>
      <c r="D644" s="139"/>
      <c r="E644" s="139"/>
      <c r="F644" s="139"/>
      <c r="G644" s="139"/>
      <c r="H644" s="139" t="s">
        <v>2024</v>
      </c>
      <c r="I644" s="139" t="s">
        <v>2025</v>
      </c>
      <c r="J644" s="139" t="s">
        <v>321</v>
      </c>
      <c r="K644" s="139" t="s">
        <v>122</v>
      </c>
      <c r="L644" s="139" t="s">
        <v>123</v>
      </c>
      <c r="M644" s="139"/>
      <c r="N644" s="139"/>
      <c r="O644" s="139"/>
      <c r="P644" s="139"/>
      <c r="Q644" s="139"/>
      <c r="R644" s="139"/>
    </row>
    <row r="645" spans="1:18" ht="270" x14ac:dyDescent="0.25">
      <c r="A645" s="139"/>
      <c r="B645" s="139"/>
      <c r="C645" s="139"/>
      <c r="D645" s="139"/>
      <c r="E645" s="139"/>
      <c r="F645" s="139"/>
      <c r="G645" s="139"/>
      <c r="H645" s="139" t="s">
        <v>2026</v>
      </c>
      <c r="I645" s="139" t="s">
        <v>2027</v>
      </c>
      <c r="J645" s="139" t="s">
        <v>321</v>
      </c>
      <c r="K645" s="139" t="s">
        <v>122</v>
      </c>
      <c r="L645" s="139" t="s">
        <v>123</v>
      </c>
      <c r="M645" s="139"/>
      <c r="N645" s="139"/>
      <c r="O645" s="139"/>
      <c r="P645" s="139"/>
      <c r="Q645" s="139"/>
      <c r="R645" s="139"/>
    </row>
    <row r="646" spans="1:18" ht="135" x14ac:dyDescent="0.25">
      <c r="A646" s="139"/>
      <c r="B646" s="139"/>
      <c r="C646" s="139"/>
      <c r="D646" s="139"/>
      <c r="E646" s="139"/>
      <c r="F646" s="139"/>
      <c r="G646" s="139"/>
      <c r="H646" s="139" t="s">
        <v>2028</v>
      </c>
      <c r="I646" s="139" t="s">
        <v>2029</v>
      </c>
      <c r="J646" s="139" t="s">
        <v>321</v>
      </c>
      <c r="K646" s="139" t="s">
        <v>122</v>
      </c>
      <c r="L646" s="139" t="s">
        <v>123</v>
      </c>
      <c r="M646" s="139"/>
      <c r="N646" s="139"/>
      <c r="O646" s="139"/>
      <c r="P646" s="139"/>
      <c r="Q646" s="139"/>
      <c r="R646" s="139"/>
    </row>
    <row r="647" spans="1:18" ht="180" x14ac:dyDescent="0.25">
      <c r="A647" s="139"/>
      <c r="B647" s="139"/>
      <c r="C647" s="139"/>
      <c r="D647" s="139"/>
      <c r="E647" s="139"/>
      <c r="F647" s="139"/>
      <c r="G647" s="139"/>
      <c r="H647" s="139" t="s">
        <v>2030</v>
      </c>
      <c r="I647" s="139" t="s">
        <v>2031</v>
      </c>
      <c r="J647" s="139" t="s">
        <v>321</v>
      </c>
      <c r="K647" s="139" t="s">
        <v>122</v>
      </c>
      <c r="L647" s="139" t="s">
        <v>123</v>
      </c>
      <c r="M647" s="139"/>
      <c r="N647" s="139"/>
      <c r="O647" s="139"/>
      <c r="P647" s="139"/>
      <c r="Q647" s="139"/>
      <c r="R647" s="139"/>
    </row>
    <row r="648" spans="1:18" ht="300" x14ac:dyDescent="0.25">
      <c r="A648" s="139"/>
      <c r="B648" s="139"/>
      <c r="C648" s="139"/>
      <c r="D648" s="139"/>
      <c r="E648" s="139"/>
      <c r="F648" s="139"/>
      <c r="G648" s="139"/>
      <c r="H648" s="139" t="s">
        <v>2032</v>
      </c>
      <c r="I648" s="139" t="s">
        <v>2033</v>
      </c>
      <c r="J648" s="139" t="s">
        <v>321</v>
      </c>
      <c r="K648" s="139" t="s">
        <v>122</v>
      </c>
      <c r="L648" s="139" t="s">
        <v>123</v>
      </c>
      <c r="M648" s="139"/>
      <c r="N648" s="139"/>
      <c r="O648" s="139"/>
      <c r="P648" s="139"/>
      <c r="Q648" s="139"/>
      <c r="R648" s="139"/>
    </row>
    <row r="649" spans="1:18" ht="105" x14ac:dyDescent="0.25">
      <c r="A649" s="139"/>
      <c r="B649" s="139"/>
      <c r="C649" s="139"/>
      <c r="D649" s="139"/>
      <c r="E649" s="139"/>
      <c r="F649" s="139"/>
      <c r="G649" s="139"/>
      <c r="H649" s="139" t="s">
        <v>2034</v>
      </c>
      <c r="I649" s="139" t="s">
        <v>2035</v>
      </c>
      <c r="J649" s="139" t="s">
        <v>321</v>
      </c>
      <c r="K649" s="139" t="s">
        <v>122</v>
      </c>
      <c r="L649" s="139" t="s">
        <v>123</v>
      </c>
      <c r="M649" s="139"/>
      <c r="N649" s="139"/>
      <c r="O649" s="139"/>
      <c r="P649" s="139"/>
      <c r="Q649" s="139"/>
      <c r="R649" s="139"/>
    </row>
    <row r="650" spans="1:18" ht="135" x14ac:dyDescent="0.25">
      <c r="A650" s="139"/>
      <c r="B650" s="139"/>
      <c r="C650" s="139"/>
      <c r="D650" s="139"/>
      <c r="E650" s="139"/>
      <c r="F650" s="139"/>
      <c r="G650" s="139"/>
      <c r="H650" s="139" t="s">
        <v>2036</v>
      </c>
      <c r="I650" s="139" t="s">
        <v>2037</v>
      </c>
      <c r="J650" s="139" t="s">
        <v>321</v>
      </c>
      <c r="K650" s="139" t="s">
        <v>122</v>
      </c>
      <c r="L650" s="139" t="s">
        <v>123</v>
      </c>
      <c r="M650" s="139"/>
      <c r="N650" s="139"/>
      <c r="O650" s="139"/>
      <c r="P650" s="139"/>
      <c r="Q650" s="139"/>
      <c r="R650" s="139"/>
    </row>
    <row r="651" spans="1:18" ht="135" x14ac:dyDescent="0.25">
      <c r="A651" s="139"/>
      <c r="B651" s="139"/>
      <c r="C651" s="139"/>
      <c r="D651" s="139"/>
      <c r="E651" s="139"/>
      <c r="F651" s="139"/>
      <c r="G651" s="139"/>
      <c r="H651" s="139" t="s">
        <v>2038</v>
      </c>
      <c r="I651" s="139" t="s">
        <v>2039</v>
      </c>
      <c r="J651" s="139" t="s">
        <v>321</v>
      </c>
      <c r="K651" s="139" t="s">
        <v>122</v>
      </c>
      <c r="L651" s="139" t="s">
        <v>123</v>
      </c>
      <c r="M651" s="139"/>
      <c r="N651" s="139"/>
      <c r="O651" s="139"/>
      <c r="P651" s="139"/>
      <c r="Q651" s="139"/>
      <c r="R651" s="139"/>
    </row>
    <row r="652" spans="1:18" ht="90" x14ac:dyDescent="0.25">
      <c r="A652" s="139"/>
      <c r="B652" s="139"/>
      <c r="C652" s="139"/>
      <c r="D652" s="139"/>
      <c r="E652" s="139"/>
      <c r="F652" s="139"/>
      <c r="G652" s="139"/>
      <c r="H652" s="139" t="s">
        <v>2040</v>
      </c>
      <c r="I652" s="139" t="s">
        <v>2041</v>
      </c>
      <c r="J652" s="139" t="s">
        <v>321</v>
      </c>
      <c r="K652" s="139" t="s">
        <v>145</v>
      </c>
      <c r="L652" s="139" t="s">
        <v>146</v>
      </c>
      <c r="M652" s="139"/>
      <c r="N652" s="139"/>
      <c r="O652" s="139"/>
      <c r="P652" s="139"/>
      <c r="Q652" s="139"/>
      <c r="R652" s="139"/>
    </row>
    <row r="653" spans="1:18" ht="105" x14ac:dyDescent="0.25">
      <c r="A653" s="139"/>
      <c r="B653" s="139"/>
      <c r="C653" s="139"/>
      <c r="D653" s="139"/>
      <c r="E653" s="139"/>
      <c r="F653" s="139"/>
      <c r="G653" s="139"/>
      <c r="H653" s="139" t="s">
        <v>2042</v>
      </c>
      <c r="I653" s="139" t="s">
        <v>2043</v>
      </c>
      <c r="J653" s="139" t="s">
        <v>321</v>
      </c>
      <c r="K653" s="139" t="s">
        <v>122</v>
      </c>
      <c r="L653" s="139" t="s">
        <v>123</v>
      </c>
      <c r="M653" s="139"/>
      <c r="N653" s="139"/>
      <c r="O653" s="139"/>
      <c r="P653" s="139"/>
      <c r="Q653" s="139"/>
      <c r="R653" s="139"/>
    </row>
    <row r="654" spans="1:18" ht="150" x14ac:dyDescent="0.25">
      <c r="A654" s="139"/>
      <c r="B654" s="139"/>
      <c r="C654" s="139"/>
      <c r="D654" s="139"/>
      <c r="E654" s="139"/>
      <c r="F654" s="139"/>
      <c r="G654" s="139"/>
      <c r="H654" s="139" t="s">
        <v>2044</v>
      </c>
      <c r="I654" s="139" t="s">
        <v>2045</v>
      </c>
      <c r="J654" s="139" t="s">
        <v>321</v>
      </c>
      <c r="K654" s="139" t="s">
        <v>122</v>
      </c>
      <c r="L654" s="139" t="s">
        <v>123</v>
      </c>
      <c r="M654" s="139"/>
      <c r="N654" s="139"/>
      <c r="O654" s="139"/>
      <c r="P654" s="139"/>
      <c r="Q654" s="139"/>
      <c r="R654" s="139"/>
    </row>
    <row r="655" spans="1:18" ht="180" x14ac:dyDescent="0.25">
      <c r="A655" s="139"/>
      <c r="B655" s="139"/>
      <c r="C655" s="139"/>
      <c r="D655" s="139"/>
      <c r="E655" s="139"/>
      <c r="F655" s="139"/>
      <c r="G655" s="139"/>
      <c r="H655" s="139" t="s">
        <v>2046</v>
      </c>
      <c r="I655" s="139" t="s">
        <v>2047</v>
      </c>
      <c r="J655" s="139" t="s">
        <v>321</v>
      </c>
      <c r="K655" s="139" t="s">
        <v>122</v>
      </c>
      <c r="L655" s="139" t="s">
        <v>123</v>
      </c>
      <c r="M655" s="139"/>
      <c r="N655" s="139"/>
      <c r="O655" s="139"/>
      <c r="P655" s="139"/>
      <c r="Q655" s="139"/>
      <c r="R655" s="139"/>
    </row>
    <row r="656" spans="1:18" ht="105" x14ac:dyDescent="0.25">
      <c r="A656" s="139"/>
      <c r="B656" s="139"/>
      <c r="C656" s="139"/>
      <c r="D656" s="139"/>
      <c r="E656" s="139"/>
      <c r="F656" s="139"/>
      <c r="G656" s="139"/>
      <c r="H656" s="139" t="s">
        <v>2048</v>
      </c>
      <c r="I656" s="139" t="s">
        <v>2049</v>
      </c>
      <c r="J656" s="139" t="s">
        <v>321</v>
      </c>
      <c r="K656" s="139" t="s">
        <v>122</v>
      </c>
      <c r="L656" s="139" t="s">
        <v>123</v>
      </c>
      <c r="M656" s="139"/>
      <c r="N656" s="139"/>
      <c r="O656" s="139"/>
      <c r="P656" s="139"/>
      <c r="Q656" s="139"/>
      <c r="R656" s="139"/>
    </row>
    <row r="657" spans="1:18" ht="180" x14ac:dyDescent="0.25">
      <c r="A657" s="139"/>
      <c r="B657" s="139"/>
      <c r="C657" s="139"/>
      <c r="D657" s="139"/>
      <c r="E657" s="139"/>
      <c r="F657" s="139"/>
      <c r="G657" s="139"/>
      <c r="H657" s="139" t="s">
        <v>2050</v>
      </c>
      <c r="I657" s="139" t="s">
        <v>2051</v>
      </c>
      <c r="J657" s="139" t="s">
        <v>321</v>
      </c>
      <c r="K657" s="139" t="s">
        <v>122</v>
      </c>
      <c r="L657" s="139" t="s">
        <v>123</v>
      </c>
      <c r="M657" s="139"/>
      <c r="N657" s="139"/>
      <c r="O657" s="139"/>
      <c r="P657" s="139"/>
      <c r="Q657" s="139"/>
      <c r="R657" s="139"/>
    </row>
    <row r="658" spans="1:18" ht="90" x14ac:dyDescent="0.25">
      <c r="A658" s="139"/>
      <c r="B658" s="139"/>
      <c r="C658" s="139"/>
      <c r="D658" s="139"/>
      <c r="E658" s="139"/>
      <c r="F658" s="139"/>
      <c r="G658" s="139"/>
      <c r="H658" s="139" t="s">
        <v>2052</v>
      </c>
      <c r="I658" s="139" t="s">
        <v>2053</v>
      </c>
      <c r="J658" s="139" t="s">
        <v>321</v>
      </c>
      <c r="K658" s="139" t="s">
        <v>145</v>
      </c>
      <c r="L658" s="139" t="s">
        <v>146</v>
      </c>
      <c r="M658" s="139"/>
      <c r="N658" s="139"/>
      <c r="O658" s="139"/>
      <c r="P658" s="139"/>
      <c r="Q658" s="139"/>
      <c r="R658" s="139"/>
    </row>
    <row r="659" spans="1:18" ht="105" x14ac:dyDescent="0.25">
      <c r="A659" s="139"/>
      <c r="B659" s="139"/>
      <c r="C659" s="139"/>
      <c r="D659" s="139"/>
      <c r="E659" s="139"/>
      <c r="F659" s="139"/>
      <c r="G659" s="139"/>
      <c r="H659" s="139" t="s">
        <v>2054</v>
      </c>
      <c r="I659" s="139" t="s">
        <v>2055</v>
      </c>
      <c r="J659" s="139" t="s">
        <v>321</v>
      </c>
      <c r="K659" s="139" t="s">
        <v>145</v>
      </c>
      <c r="L659" s="139" t="s">
        <v>146</v>
      </c>
      <c r="M659" s="139"/>
      <c r="N659" s="139"/>
      <c r="O659" s="139"/>
      <c r="P659" s="139"/>
      <c r="Q659" s="139"/>
      <c r="R659" s="139"/>
    </row>
    <row r="660" spans="1:18" ht="75" x14ac:dyDescent="0.25">
      <c r="A660" s="139"/>
      <c r="B660" s="139"/>
      <c r="C660" s="139"/>
      <c r="D660" s="139"/>
      <c r="E660" s="139"/>
      <c r="F660" s="139"/>
      <c r="G660" s="139"/>
      <c r="H660" s="139" t="s">
        <v>2056</v>
      </c>
      <c r="I660" s="139" t="s">
        <v>2057</v>
      </c>
      <c r="J660" s="139" t="s">
        <v>321</v>
      </c>
      <c r="K660" s="139" t="s">
        <v>122</v>
      </c>
      <c r="L660" s="139" t="s">
        <v>123</v>
      </c>
      <c r="M660" s="139"/>
      <c r="N660" s="139"/>
      <c r="O660" s="139"/>
      <c r="P660" s="139"/>
      <c r="Q660" s="139"/>
      <c r="R660" s="139"/>
    </row>
    <row r="661" spans="1:18" ht="210" x14ac:dyDescent="0.25">
      <c r="A661" s="139"/>
      <c r="B661" s="139"/>
      <c r="C661" s="139"/>
      <c r="D661" s="139"/>
      <c r="E661" s="139"/>
      <c r="F661" s="139"/>
      <c r="G661" s="139"/>
      <c r="H661" s="139" t="s">
        <v>2058</v>
      </c>
      <c r="I661" s="139" t="s">
        <v>2059</v>
      </c>
      <c r="J661" s="139" t="s">
        <v>321</v>
      </c>
      <c r="K661" s="139" t="s">
        <v>122</v>
      </c>
      <c r="L661" s="139" t="s">
        <v>123</v>
      </c>
      <c r="M661" s="139"/>
      <c r="N661" s="139"/>
      <c r="O661" s="139"/>
      <c r="P661" s="139"/>
      <c r="Q661" s="139"/>
      <c r="R661" s="139"/>
    </row>
    <row r="662" spans="1:18" ht="180" x14ac:dyDescent="0.25">
      <c r="A662" s="139"/>
      <c r="B662" s="139"/>
      <c r="C662" s="139"/>
      <c r="D662" s="139"/>
      <c r="E662" s="139"/>
      <c r="F662" s="139"/>
      <c r="G662" s="139"/>
      <c r="H662" s="139" t="s">
        <v>2060</v>
      </c>
      <c r="I662" s="139" t="s">
        <v>2061</v>
      </c>
      <c r="J662" s="139" t="s">
        <v>321</v>
      </c>
      <c r="K662" s="139" t="s">
        <v>122</v>
      </c>
      <c r="L662" s="139" t="s">
        <v>123</v>
      </c>
      <c r="M662" s="139"/>
      <c r="N662" s="139"/>
      <c r="O662" s="139"/>
      <c r="P662" s="139"/>
      <c r="Q662" s="139"/>
      <c r="R662" s="139"/>
    </row>
    <row r="663" spans="1:18" ht="255" x14ac:dyDescent="0.25">
      <c r="A663" s="139"/>
      <c r="B663" s="139"/>
      <c r="C663" s="139"/>
      <c r="D663" s="139"/>
      <c r="E663" s="139"/>
      <c r="F663" s="139"/>
      <c r="G663" s="139"/>
      <c r="H663" s="139" t="s">
        <v>2062</v>
      </c>
      <c r="I663" s="139" t="s">
        <v>2063</v>
      </c>
      <c r="J663" s="139" t="s">
        <v>321</v>
      </c>
      <c r="K663" s="139" t="s">
        <v>122</v>
      </c>
      <c r="L663" s="139" t="s">
        <v>123</v>
      </c>
      <c r="M663" s="139"/>
      <c r="N663" s="139"/>
      <c r="O663" s="139"/>
      <c r="P663" s="139"/>
      <c r="Q663" s="139"/>
      <c r="R663" s="139"/>
    </row>
    <row r="664" spans="1:18" ht="120" x14ac:dyDescent="0.25">
      <c r="A664" s="139"/>
      <c r="B664" s="139"/>
      <c r="C664" s="139"/>
      <c r="D664" s="139"/>
      <c r="E664" s="139"/>
      <c r="F664" s="139"/>
      <c r="G664" s="139"/>
      <c r="H664" s="139" t="s">
        <v>2064</v>
      </c>
      <c r="I664" s="139" t="s">
        <v>2065</v>
      </c>
      <c r="J664" s="139" t="s">
        <v>321</v>
      </c>
      <c r="K664" s="139" t="s">
        <v>122</v>
      </c>
      <c r="L664" s="139" t="s">
        <v>123</v>
      </c>
      <c r="M664" s="139"/>
      <c r="N664" s="139"/>
      <c r="O664" s="139"/>
      <c r="P664" s="139"/>
      <c r="Q664" s="139"/>
      <c r="R664" s="139"/>
    </row>
    <row r="665" spans="1:18" ht="255" x14ac:dyDescent="0.25">
      <c r="A665" s="139"/>
      <c r="B665" s="139"/>
      <c r="C665" s="139"/>
      <c r="D665" s="139"/>
      <c r="E665" s="139"/>
      <c r="F665" s="139"/>
      <c r="G665" s="139"/>
      <c r="H665" s="139" t="s">
        <v>2716</v>
      </c>
      <c r="I665" s="139" t="s">
        <v>2717</v>
      </c>
      <c r="J665" s="139" t="s">
        <v>321</v>
      </c>
      <c r="K665" s="139" t="s">
        <v>145</v>
      </c>
      <c r="L665" s="139" t="s">
        <v>146</v>
      </c>
      <c r="M665" s="139"/>
      <c r="N665" s="139"/>
      <c r="O665" s="139"/>
      <c r="P665" s="139"/>
      <c r="Q665" s="139"/>
      <c r="R665" s="139"/>
    </row>
    <row r="666" spans="1:18" ht="195" x14ac:dyDescent="0.25">
      <c r="A666" s="139"/>
      <c r="B666" s="139"/>
      <c r="C666" s="139"/>
      <c r="D666" s="139"/>
      <c r="E666" s="139"/>
      <c r="F666" s="139"/>
      <c r="G666" s="139"/>
      <c r="H666" s="139" t="s">
        <v>2718</v>
      </c>
      <c r="I666" s="139" t="s">
        <v>2719</v>
      </c>
      <c r="J666" s="139" t="s">
        <v>321</v>
      </c>
      <c r="K666" s="139" t="s">
        <v>145</v>
      </c>
      <c r="L666" s="139" t="s">
        <v>146</v>
      </c>
      <c r="M666" s="139"/>
      <c r="N666" s="139"/>
      <c r="O666" s="139"/>
      <c r="P666" s="139"/>
      <c r="Q666" s="139"/>
      <c r="R666" s="139"/>
    </row>
    <row r="667" spans="1:18" ht="120" x14ac:dyDescent="0.25">
      <c r="A667" s="139"/>
      <c r="B667" s="139"/>
      <c r="C667" s="139"/>
      <c r="D667" s="139"/>
      <c r="E667" s="139"/>
      <c r="F667" s="139"/>
      <c r="G667" s="139"/>
      <c r="H667" s="139" t="s">
        <v>2720</v>
      </c>
      <c r="I667" s="139" t="s">
        <v>2721</v>
      </c>
      <c r="J667" s="139" t="s">
        <v>321</v>
      </c>
      <c r="K667" s="139" t="s">
        <v>145</v>
      </c>
      <c r="L667" s="139" t="s">
        <v>146</v>
      </c>
      <c r="M667" s="139"/>
      <c r="N667" s="139"/>
      <c r="O667" s="139"/>
      <c r="P667" s="139"/>
      <c r="Q667" s="139"/>
      <c r="R667" s="139"/>
    </row>
    <row r="668" spans="1:18" ht="120" x14ac:dyDescent="0.25">
      <c r="A668" s="139"/>
      <c r="B668" s="139"/>
      <c r="C668" s="139"/>
      <c r="D668" s="139"/>
      <c r="E668" s="139"/>
      <c r="F668" s="139"/>
      <c r="G668" s="139"/>
      <c r="H668" s="139" t="s">
        <v>2722</v>
      </c>
      <c r="I668" s="139" t="s">
        <v>2723</v>
      </c>
      <c r="J668" s="139" t="s">
        <v>321</v>
      </c>
      <c r="K668" s="139" t="s">
        <v>145</v>
      </c>
      <c r="L668" s="139" t="s">
        <v>146</v>
      </c>
      <c r="M668" s="139"/>
      <c r="N668" s="139"/>
      <c r="O668" s="139"/>
      <c r="P668" s="139"/>
      <c r="Q668" s="139"/>
      <c r="R668" s="139"/>
    </row>
    <row r="669" spans="1:18" ht="195" x14ac:dyDescent="0.25">
      <c r="A669" s="139"/>
      <c r="B669" s="139"/>
      <c r="C669" s="139"/>
      <c r="D669" s="139"/>
      <c r="E669" s="139"/>
      <c r="F669" s="139" t="s">
        <v>2066</v>
      </c>
      <c r="G669" s="139" t="s">
        <v>2067</v>
      </c>
      <c r="H669" s="139" t="s">
        <v>2068</v>
      </c>
      <c r="I669" s="139" t="s">
        <v>2069</v>
      </c>
      <c r="J669" s="139" t="s">
        <v>321</v>
      </c>
      <c r="K669" s="139" t="s">
        <v>124</v>
      </c>
      <c r="L669" s="139" t="s">
        <v>123</v>
      </c>
      <c r="M669" s="139"/>
      <c r="N669" s="139"/>
      <c r="O669" s="139"/>
      <c r="P669" s="139"/>
      <c r="Q669" s="139"/>
      <c r="R669" s="139"/>
    </row>
    <row r="670" spans="1:18" ht="210" x14ac:dyDescent="0.25">
      <c r="A670" s="139"/>
      <c r="B670" s="139"/>
      <c r="C670" s="139"/>
      <c r="D670" s="139"/>
      <c r="E670" s="139"/>
      <c r="F670" s="139"/>
      <c r="G670" s="139"/>
      <c r="H670" s="139" t="s">
        <v>2070</v>
      </c>
      <c r="I670" s="139" t="s">
        <v>2991</v>
      </c>
      <c r="J670" s="139" t="s">
        <v>321</v>
      </c>
      <c r="K670" s="139" t="s">
        <v>124</v>
      </c>
      <c r="L670" s="139" t="s">
        <v>123</v>
      </c>
      <c r="M670" s="139"/>
      <c r="N670" s="139"/>
      <c r="O670" s="139"/>
      <c r="P670" s="139"/>
      <c r="Q670" s="139"/>
      <c r="R670" s="139"/>
    </row>
    <row r="671" spans="1:18" ht="210" x14ac:dyDescent="0.25">
      <c r="A671" s="139"/>
      <c r="B671" s="139"/>
      <c r="C671" s="139"/>
      <c r="D671" s="139"/>
      <c r="E671" s="139"/>
      <c r="F671" s="139"/>
      <c r="G671" s="139"/>
      <c r="H671" s="139" t="s">
        <v>2072</v>
      </c>
      <c r="I671" s="139" t="s">
        <v>2992</v>
      </c>
      <c r="J671" s="139" t="s">
        <v>321</v>
      </c>
      <c r="K671" s="139" t="s">
        <v>124</v>
      </c>
      <c r="L671" s="139" t="s">
        <v>123</v>
      </c>
      <c r="M671" s="139"/>
      <c r="N671" s="139"/>
      <c r="O671" s="139"/>
      <c r="P671" s="139"/>
      <c r="Q671" s="139"/>
      <c r="R671" s="139"/>
    </row>
    <row r="672" spans="1:18" ht="225" x14ac:dyDescent="0.25">
      <c r="A672" s="139"/>
      <c r="B672" s="139"/>
      <c r="C672" s="139"/>
      <c r="D672" s="139"/>
      <c r="E672" s="139"/>
      <c r="F672" s="139"/>
      <c r="G672" s="139"/>
      <c r="H672" s="139" t="s">
        <v>2074</v>
      </c>
      <c r="I672" s="139" t="s">
        <v>2993</v>
      </c>
      <c r="J672" s="139" t="s">
        <v>321</v>
      </c>
      <c r="K672" s="139" t="s">
        <v>124</v>
      </c>
      <c r="L672" s="139" t="s">
        <v>123</v>
      </c>
      <c r="M672" s="139"/>
      <c r="N672" s="139"/>
      <c r="O672" s="139"/>
      <c r="P672" s="139"/>
      <c r="Q672" s="139"/>
      <c r="R672" s="139"/>
    </row>
    <row r="673" spans="1:18" ht="195" x14ac:dyDescent="0.25">
      <c r="A673" s="139"/>
      <c r="B673" s="139"/>
      <c r="C673" s="139"/>
      <c r="D673" s="139"/>
      <c r="E673" s="139"/>
      <c r="F673" s="139"/>
      <c r="G673" s="139"/>
      <c r="H673" s="139" t="s">
        <v>2076</v>
      </c>
      <c r="I673" s="139" t="s">
        <v>2077</v>
      </c>
      <c r="J673" s="139" t="s">
        <v>321</v>
      </c>
      <c r="K673" s="139" t="s">
        <v>124</v>
      </c>
      <c r="L673" s="139" t="s">
        <v>123</v>
      </c>
      <c r="M673" s="139"/>
      <c r="N673" s="139"/>
      <c r="O673" s="139"/>
      <c r="P673" s="139"/>
      <c r="Q673" s="139"/>
      <c r="R673" s="139"/>
    </row>
    <row r="674" spans="1:18" ht="255" x14ac:dyDescent="0.25">
      <c r="A674" s="139"/>
      <c r="B674" s="139"/>
      <c r="C674" s="139"/>
      <c r="D674" s="139"/>
      <c r="E674" s="139"/>
      <c r="F674" s="139"/>
      <c r="G674" s="139"/>
      <c r="H674" s="139" t="s">
        <v>2078</v>
      </c>
      <c r="I674" s="139" t="s">
        <v>2994</v>
      </c>
      <c r="J674" s="139" t="s">
        <v>321</v>
      </c>
      <c r="K674" s="139" t="s">
        <v>124</v>
      </c>
      <c r="L674" s="139" t="s">
        <v>123</v>
      </c>
      <c r="M674" s="139"/>
      <c r="N674" s="139"/>
      <c r="O674" s="139"/>
      <c r="P674" s="139"/>
      <c r="Q674" s="139"/>
      <c r="R674" s="139"/>
    </row>
    <row r="675" spans="1:18" ht="270" x14ac:dyDescent="0.25">
      <c r="A675" s="139"/>
      <c r="B675" s="139"/>
      <c r="C675" s="139"/>
      <c r="D675" s="139"/>
      <c r="E675" s="139"/>
      <c r="F675" s="139"/>
      <c r="G675" s="139"/>
      <c r="H675" s="139" t="s">
        <v>2080</v>
      </c>
      <c r="I675" s="139" t="s">
        <v>2081</v>
      </c>
      <c r="J675" s="139" t="s">
        <v>321</v>
      </c>
      <c r="K675" s="139" t="s">
        <v>124</v>
      </c>
      <c r="L675" s="139" t="s">
        <v>123</v>
      </c>
      <c r="M675" s="139"/>
      <c r="N675" s="139"/>
      <c r="O675" s="139"/>
      <c r="P675" s="139"/>
      <c r="Q675" s="139"/>
      <c r="R675" s="139"/>
    </row>
    <row r="676" spans="1:18" ht="210" x14ac:dyDescent="0.25">
      <c r="A676" s="139"/>
      <c r="B676" s="139"/>
      <c r="C676" s="139"/>
      <c r="D676" s="139"/>
      <c r="E676" s="139"/>
      <c r="F676" s="139"/>
      <c r="G676" s="139"/>
      <c r="H676" s="139" t="s">
        <v>2082</v>
      </c>
      <c r="I676" s="139" t="s">
        <v>2083</v>
      </c>
      <c r="J676" s="139" t="s">
        <v>321</v>
      </c>
      <c r="K676" s="139" t="s">
        <v>124</v>
      </c>
      <c r="L676" s="139" t="s">
        <v>123</v>
      </c>
      <c r="M676" s="139"/>
      <c r="N676" s="139"/>
      <c r="O676" s="139"/>
      <c r="P676" s="139"/>
      <c r="Q676" s="139"/>
      <c r="R676" s="139"/>
    </row>
    <row r="677" spans="1:18" ht="150" x14ac:dyDescent="0.25">
      <c r="A677" s="139"/>
      <c r="B677" s="139"/>
      <c r="C677" s="139"/>
      <c r="D677" s="139"/>
      <c r="E677" s="139"/>
      <c r="F677" s="139"/>
      <c r="G677" s="139"/>
      <c r="H677" s="139" t="s">
        <v>2084</v>
      </c>
      <c r="I677" s="139" t="s">
        <v>2085</v>
      </c>
      <c r="J677" s="139" t="s">
        <v>321</v>
      </c>
      <c r="K677" s="139" t="s">
        <v>124</v>
      </c>
      <c r="L677" s="139" t="s">
        <v>123</v>
      </c>
      <c r="M677" s="139"/>
      <c r="N677" s="139"/>
      <c r="O677" s="139"/>
      <c r="P677" s="139"/>
      <c r="Q677" s="139"/>
      <c r="R677" s="139"/>
    </row>
    <row r="678" spans="1:18" ht="120" x14ac:dyDescent="0.25">
      <c r="A678" s="139"/>
      <c r="B678" s="139"/>
      <c r="C678" s="139"/>
      <c r="D678" s="139"/>
      <c r="E678" s="139"/>
      <c r="F678" s="139"/>
      <c r="G678" s="139"/>
      <c r="H678" s="139" t="s">
        <v>2086</v>
      </c>
      <c r="I678" s="139" t="s">
        <v>2087</v>
      </c>
      <c r="J678" s="139" t="s">
        <v>321</v>
      </c>
      <c r="K678" s="139" t="s">
        <v>124</v>
      </c>
      <c r="L678" s="139" t="s">
        <v>123</v>
      </c>
      <c r="M678" s="139"/>
      <c r="N678" s="139"/>
      <c r="O678" s="139"/>
      <c r="P678" s="139"/>
      <c r="Q678" s="139"/>
      <c r="R678" s="139"/>
    </row>
    <row r="679" spans="1:18" ht="60" x14ac:dyDescent="0.25">
      <c r="A679" s="139"/>
      <c r="B679" s="139"/>
      <c r="C679" s="139"/>
      <c r="D679" s="139"/>
      <c r="E679" s="139"/>
      <c r="F679" s="139"/>
      <c r="G679" s="139"/>
      <c r="H679" s="139" t="s">
        <v>2088</v>
      </c>
      <c r="I679" s="139" t="s">
        <v>2089</v>
      </c>
      <c r="J679" s="139" t="s">
        <v>321</v>
      </c>
      <c r="K679" s="139" t="s">
        <v>124</v>
      </c>
      <c r="L679" s="139" t="s">
        <v>123</v>
      </c>
      <c r="M679" s="139"/>
      <c r="N679" s="139"/>
      <c r="O679" s="139"/>
      <c r="P679" s="139"/>
      <c r="Q679" s="139"/>
      <c r="R679" s="139"/>
    </row>
    <row r="680" spans="1:18" ht="75" x14ac:dyDescent="0.25">
      <c r="A680" s="139"/>
      <c r="B680" s="139"/>
      <c r="C680" s="139"/>
      <c r="D680" s="139"/>
      <c r="E680" s="139"/>
      <c r="F680" s="139"/>
      <c r="G680" s="139"/>
      <c r="H680" s="139" t="s">
        <v>2090</v>
      </c>
      <c r="I680" s="139" t="s">
        <v>2091</v>
      </c>
      <c r="J680" s="139" t="s">
        <v>321</v>
      </c>
      <c r="K680" s="139" t="s">
        <v>124</v>
      </c>
      <c r="L680" s="139" t="s">
        <v>123</v>
      </c>
      <c r="M680" s="139"/>
      <c r="N680" s="139"/>
      <c r="O680" s="139"/>
      <c r="P680" s="139"/>
      <c r="Q680" s="139"/>
      <c r="R680" s="139"/>
    </row>
    <row r="681" spans="1:18" ht="180" x14ac:dyDescent="0.25">
      <c r="A681" s="139"/>
      <c r="B681" s="139"/>
      <c r="C681" s="139"/>
      <c r="D681" s="139"/>
      <c r="E681" s="139"/>
      <c r="F681" s="139"/>
      <c r="G681" s="139"/>
      <c r="H681" s="139" t="s">
        <v>2092</v>
      </c>
      <c r="I681" s="139" t="s">
        <v>2093</v>
      </c>
      <c r="J681" s="139" t="s">
        <v>321</v>
      </c>
      <c r="K681" s="139" t="s">
        <v>124</v>
      </c>
      <c r="L681" s="139" t="s">
        <v>123</v>
      </c>
      <c r="M681" s="139"/>
      <c r="N681" s="139"/>
      <c r="O681" s="139"/>
      <c r="P681" s="139"/>
      <c r="Q681" s="139"/>
      <c r="R681" s="139"/>
    </row>
    <row r="682" spans="1:18" ht="225" x14ac:dyDescent="0.25">
      <c r="A682" s="139"/>
      <c r="B682" s="139"/>
      <c r="C682" s="139"/>
      <c r="D682" s="139"/>
      <c r="E682" s="139"/>
      <c r="F682" s="139"/>
      <c r="G682" s="139"/>
      <c r="H682" s="139" t="s">
        <v>2094</v>
      </c>
      <c r="I682" s="139" t="s">
        <v>2095</v>
      </c>
      <c r="J682" s="139" t="s">
        <v>321</v>
      </c>
      <c r="K682" s="139" t="s">
        <v>124</v>
      </c>
      <c r="L682" s="139" t="s">
        <v>123</v>
      </c>
      <c r="M682" s="139"/>
      <c r="N682" s="139"/>
      <c r="O682" s="139"/>
      <c r="P682" s="139"/>
      <c r="Q682" s="139"/>
      <c r="R682" s="139"/>
    </row>
    <row r="683" spans="1:18" ht="195" x14ac:dyDescent="0.25">
      <c r="A683" s="139"/>
      <c r="B683" s="139"/>
      <c r="C683" s="139"/>
      <c r="D683" s="139"/>
      <c r="E683" s="139"/>
      <c r="F683" s="139"/>
      <c r="G683" s="139"/>
      <c r="H683" s="139" t="s">
        <v>2096</v>
      </c>
      <c r="I683" s="139" t="s">
        <v>2097</v>
      </c>
      <c r="J683" s="139" t="s">
        <v>321</v>
      </c>
      <c r="K683" s="139" t="s">
        <v>124</v>
      </c>
      <c r="L683" s="139" t="s">
        <v>123</v>
      </c>
      <c r="M683" s="139"/>
      <c r="N683" s="139"/>
      <c r="O683" s="139"/>
      <c r="P683" s="139"/>
      <c r="Q683" s="139"/>
      <c r="R683" s="139"/>
    </row>
    <row r="684" spans="1:18" ht="210" x14ac:dyDescent="0.25">
      <c r="A684" s="139"/>
      <c r="B684" s="139"/>
      <c r="C684" s="139"/>
      <c r="D684" s="139"/>
      <c r="E684" s="139"/>
      <c r="F684" s="139"/>
      <c r="G684" s="139"/>
      <c r="H684" s="139" t="s">
        <v>2098</v>
      </c>
      <c r="I684" s="139" t="s">
        <v>2099</v>
      </c>
      <c r="J684" s="139" t="s">
        <v>321</v>
      </c>
      <c r="K684" s="139" t="s">
        <v>124</v>
      </c>
      <c r="L684" s="139" t="s">
        <v>123</v>
      </c>
      <c r="M684" s="139"/>
      <c r="N684" s="139"/>
      <c r="O684" s="139"/>
      <c r="P684" s="139"/>
      <c r="Q684" s="139"/>
      <c r="R684" s="139"/>
    </row>
    <row r="685" spans="1:18" ht="255" x14ac:dyDescent="0.25">
      <c r="A685" s="139"/>
      <c r="B685" s="139"/>
      <c r="C685" s="139"/>
      <c r="D685" s="139"/>
      <c r="E685" s="139"/>
      <c r="F685" s="139"/>
      <c r="G685" s="139"/>
      <c r="H685" s="139" t="s">
        <v>2100</v>
      </c>
      <c r="I685" s="139" t="s">
        <v>2101</v>
      </c>
      <c r="J685" s="139" t="s">
        <v>321</v>
      </c>
      <c r="K685" s="139" t="s">
        <v>124</v>
      </c>
      <c r="L685" s="139" t="s">
        <v>123</v>
      </c>
      <c r="M685" s="139"/>
      <c r="N685" s="139"/>
      <c r="O685" s="139"/>
      <c r="P685" s="139"/>
      <c r="Q685" s="139"/>
      <c r="R685" s="139"/>
    </row>
    <row r="686" spans="1:18" ht="105" x14ac:dyDescent="0.25">
      <c r="A686" s="139"/>
      <c r="B686" s="139"/>
      <c r="C686" s="139"/>
      <c r="D686" s="139"/>
      <c r="E686" s="139"/>
      <c r="F686" s="139"/>
      <c r="G686" s="139"/>
      <c r="H686" s="139" t="s">
        <v>2102</v>
      </c>
      <c r="I686" s="139" t="s">
        <v>2103</v>
      </c>
      <c r="J686" s="139" t="s">
        <v>321</v>
      </c>
      <c r="K686" s="139" t="s">
        <v>124</v>
      </c>
      <c r="L686" s="139" t="s">
        <v>123</v>
      </c>
      <c r="M686" s="139"/>
      <c r="N686" s="139"/>
      <c r="O686" s="139"/>
      <c r="P686" s="139"/>
      <c r="Q686" s="139"/>
      <c r="R686" s="139"/>
    </row>
    <row r="687" spans="1:18" ht="195" x14ac:dyDescent="0.25">
      <c r="A687" s="139"/>
      <c r="B687" s="139"/>
      <c r="C687" s="139"/>
      <c r="D687" s="139"/>
      <c r="E687" s="139"/>
      <c r="F687" s="139"/>
      <c r="G687" s="139"/>
      <c r="H687" s="139" t="s">
        <v>2104</v>
      </c>
      <c r="I687" s="139" t="s">
        <v>2105</v>
      </c>
      <c r="J687" s="139" t="s">
        <v>321</v>
      </c>
      <c r="K687" s="139" t="s">
        <v>124</v>
      </c>
      <c r="L687" s="139" t="s">
        <v>123</v>
      </c>
      <c r="M687" s="139"/>
      <c r="N687" s="139"/>
      <c r="O687" s="139"/>
      <c r="P687" s="139"/>
      <c r="Q687" s="139"/>
      <c r="R687" s="139"/>
    </row>
    <row r="688" spans="1:18" ht="165" x14ac:dyDescent="0.25">
      <c r="A688" s="139"/>
      <c r="B688" s="139"/>
      <c r="C688" s="139"/>
      <c r="D688" s="139"/>
      <c r="E688" s="139"/>
      <c r="F688" s="139"/>
      <c r="G688" s="139"/>
      <c r="H688" s="139" t="s">
        <v>2106</v>
      </c>
      <c r="I688" s="139" t="s">
        <v>2107</v>
      </c>
      <c r="J688" s="139" t="s">
        <v>321</v>
      </c>
      <c r="K688" s="139" t="s">
        <v>124</v>
      </c>
      <c r="L688" s="139" t="s">
        <v>123</v>
      </c>
      <c r="M688" s="139"/>
      <c r="N688" s="139"/>
      <c r="O688" s="139"/>
      <c r="P688" s="139"/>
      <c r="Q688" s="139"/>
      <c r="R688" s="139"/>
    </row>
    <row r="689" spans="1:18" ht="409.5" x14ac:dyDescent="0.25">
      <c r="A689" s="139"/>
      <c r="B689" s="139"/>
      <c r="C689" s="139"/>
      <c r="D689" s="139"/>
      <c r="E689" s="139"/>
      <c r="F689" s="139"/>
      <c r="G689" s="139"/>
      <c r="H689" s="139" t="s">
        <v>2108</v>
      </c>
      <c r="I689" s="139" t="s">
        <v>2109</v>
      </c>
      <c r="J689" s="139" t="s">
        <v>321</v>
      </c>
      <c r="K689" s="139" t="s">
        <v>124</v>
      </c>
      <c r="L689" s="139" t="s">
        <v>123</v>
      </c>
      <c r="M689" s="139"/>
      <c r="N689" s="139"/>
      <c r="O689" s="139"/>
      <c r="P689" s="139"/>
      <c r="Q689" s="139"/>
      <c r="R689" s="139"/>
    </row>
    <row r="690" spans="1:18" ht="165" x14ac:dyDescent="0.25">
      <c r="A690" s="139"/>
      <c r="B690" s="139"/>
      <c r="C690" s="139"/>
      <c r="D690" s="139"/>
      <c r="E690" s="139"/>
      <c r="F690" s="139" t="s">
        <v>2124</v>
      </c>
      <c r="G690" s="139" t="s">
        <v>2125</v>
      </c>
      <c r="H690" s="139" t="s">
        <v>2126</v>
      </c>
      <c r="I690" s="139" t="s">
        <v>2127</v>
      </c>
      <c r="J690" s="139" t="s">
        <v>321</v>
      </c>
      <c r="K690" s="139" t="s">
        <v>145</v>
      </c>
      <c r="L690" s="139" t="s">
        <v>146</v>
      </c>
      <c r="M690" s="139"/>
      <c r="N690" s="139"/>
      <c r="O690" s="139"/>
      <c r="P690" s="139"/>
      <c r="Q690" s="139"/>
      <c r="R690" s="139"/>
    </row>
    <row r="691" spans="1:18" ht="135" x14ac:dyDescent="0.25">
      <c r="A691" s="139"/>
      <c r="B691" s="139"/>
      <c r="C691" s="139"/>
      <c r="D691" s="139"/>
      <c r="E691" s="139"/>
      <c r="F691" s="139"/>
      <c r="G691" s="139"/>
      <c r="H691" s="139" t="s">
        <v>2128</v>
      </c>
      <c r="I691" s="139" t="s">
        <v>2129</v>
      </c>
      <c r="J691" s="139" t="s">
        <v>321</v>
      </c>
      <c r="K691" s="139" t="s">
        <v>145</v>
      </c>
      <c r="L691" s="139" t="s">
        <v>146</v>
      </c>
      <c r="M691" s="139"/>
      <c r="N691" s="139"/>
      <c r="O691" s="139"/>
      <c r="P691" s="139"/>
      <c r="Q691" s="139"/>
      <c r="R691" s="139"/>
    </row>
    <row r="692" spans="1:18" ht="60" x14ac:dyDescent="0.25">
      <c r="A692" s="139"/>
      <c r="B692" s="139"/>
      <c r="C692" s="139"/>
      <c r="D692" s="139"/>
      <c r="E692" s="139"/>
      <c r="F692" s="139"/>
      <c r="G692" s="139"/>
      <c r="H692" s="139" t="s">
        <v>2130</v>
      </c>
      <c r="I692" s="139" t="s">
        <v>2131</v>
      </c>
      <c r="J692" s="139" t="s">
        <v>321</v>
      </c>
      <c r="K692" s="139" t="s">
        <v>145</v>
      </c>
      <c r="L692" s="139" t="s">
        <v>146</v>
      </c>
      <c r="M692" s="139"/>
      <c r="N692" s="139"/>
      <c r="O692" s="139"/>
      <c r="P692" s="139"/>
      <c r="Q692" s="139"/>
      <c r="R692" s="139"/>
    </row>
    <row r="693" spans="1:18" ht="120" x14ac:dyDescent="0.25">
      <c r="A693" s="139"/>
      <c r="B693" s="139"/>
      <c r="C693" s="139"/>
      <c r="D693" s="139"/>
      <c r="E693" s="139"/>
      <c r="F693" s="139"/>
      <c r="G693" s="139"/>
      <c r="H693" s="139" t="s">
        <v>2132</v>
      </c>
      <c r="I693" s="139" t="s">
        <v>2133</v>
      </c>
      <c r="J693" s="139" t="s">
        <v>321</v>
      </c>
      <c r="K693" s="139" t="s">
        <v>145</v>
      </c>
      <c r="L693" s="139" t="s">
        <v>146</v>
      </c>
      <c r="M693" s="139"/>
      <c r="N693" s="139"/>
      <c r="O693" s="139"/>
      <c r="P693" s="139"/>
      <c r="Q693" s="139"/>
      <c r="R693" s="139"/>
    </row>
    <row r="694" spans="1:18" ht="409.5" x14ac:dyDescent="0.25">
      <c r="A694" s="139"/>
      <c r="B694" s="139"/>
      <c r="C694" s="139"/>
      <c r="D694" s="139"/>
      <c r="E694" s="139"/>
      <c r="F694" s="139"/>
      <c r="G694" s="139"/>
      <c r="H694" s="139" t="s">
        <v>2134</v>
      </c>
      <c r="I694" s="139" t="s">
        <v>2135</v>
      </c>
      <c r="J694" s="139" t="s">
        <v>321</v>
      </c>
      <c r="K694" s="139" t="s">
        <v>145</v>
      </c>
      <c r="L694" s="139" t="s">
        <v>146</v>
      </c>
      <c r="M694" s="139"/>
      <c r="N694" s="139"/>
      <c r="O694" s="139"/>
      <c r="P694" s="139"/>
      <c r="Q694" s="139"/>
      <c r="R694" s="139"/>
    </row>
    <row r="695" spans="1:18" ht="105" x14ac:dyDescent="0.25">
      <c r="A695" s="139"/>
      <c r="B695" s="139"/>
      <c r="C695" s="139"/>
      <c r="D695" s="139"/>
      <c r="E695" s="139"/>
      <c r="F695" s="139"/>
      <c r="G695" s="139"/>
      <c r="H695" s="139" t="s">
        <v>2136</v>
      </c>
      <c r="I695" s="139" t="s">
        <v>2137</v>
      </c>
      <c r="J695" s="139" t="s">
        <v>321</v>
      </c>
      <c r="K695" s="139" t="s">
        <v>145</v>
      </c>
      <c r="L695" s="139" t="s">
        <v>146</v>
      </c>
      <c r="M695" s="139"/>
      <c r="N695" s="139"/>
      <c r="O695" s="139"/>
      <c r="P695" s="139"/>
      <c r="Q695" s="139"/>
      <c r="R695" s="139"/>
    </row>
    <row r="696" spans="1:18" ht="90" x14ac:dyDescent="0.25">
      <c r="A696" s="139"/>
      <c r="B696" s="139"/>
      <c r="C696" s="139"/>
      <c r="D696" s="139"/>
      <c r="E696" s="139"/>
      <c r="F696" s="139"/>
      <c r="G696" s="139"/>
      <c r="H696" s="139" t="s">
        <v>2138</v>
      </c>
      <c r="I696" s="139" t="s">
        <v>2139</v>
      </c>
      <c r="J696" s="139" t="s">
        <v>321</v>
      </c>
      <c r="K696" s="139" t="s">
        <v>145</v>
      </c>
      <c r="L696" s="139" t="s">
        <v>146</v>
      </c>
      <c r="M696" s="139"/>
      <c r="N696" s="139"/>
      <c r="O696" s="139"/>
      <c r="P696" s="139"/>
      <c r="Q696" s="139"/>
      <c r="R696" s="139"/>
    </row>
    <row r="697" spans="1:18" ht="120" x14ac:dyDescent="0.25">
      <c r="A697" s="139"/>
      <c r="B697" s="139"/>
      <c r="C697" s="139"/>
      <c r="D697" s="139"/>
      <c r="E697" s="139"/>
      <c r="F697" s="139"/>
      <c r="G697" s="139"/>
      <c r="H697" s="139" t="s">
        <v>2140</v>
      </c>
      <c r="I697" s="139" t="s">
        <v>2141</v>
      </c>
      <c r="J697" s="139" t="s">
        <v>321</v>
      </c>
      <c r="K697" s="139" t="s">
        <v>145</v>
      </c>
      <c r="L697" s="139" t="s">
        <v>146</v>
      </c>
      <c r="M697" s="139"/>
      <c r="N697" s="139"/>
      <c r="O697" s="139"/>
      <c r="P697" s="139"/>
      <c r="Q697" s="139"/>
      <c r="R697" s="139"/>
    </row>
    <row r="698" spans="1:18" ht="180" x14ac:dyDescent="0.25">
      <c r="A698" s="139"/>
      <c r="B698" s="139"/>
      <c r="C698" s="139"/>
      <c r="D698" s="139"/>
      <c r="E698" s="139"/>
      <c r="F698" s="139"/>
      <c r="G698" s="139"/>
      <c r="H698" s="139" t="s">
        <v>2142</v>
      </c>
      <c r="I698" s="139" t="s">
        <v>2143</v>
      </c>
      <c r="J698" s="139" t="s">
        <v>321</v>
      </c>
      <c r="K698" s="139" t="s">
        <v>145</v>
      </c>
      <c r="L698" s="139" t="s">
        <v>146</v>
      </c>
      <c r="M698" s="139"/>
      <c r="N698" s="139"/>
      <c r="O698" s="139"/>
      <c r="P698" s="139"/>
      <c r="Q698" s="139"/>
      <c r="R698" s="139"/>
    </row>
    <row r="699" spans="1:18" ht="105" x14ac:dyDescent="0.25">
      <c r="A699" s="139"/>
      <c r="B699" s="139"/>
      <c r="C699" s="139"/>
      <c r="D699" s="139"/>
      <c r="E699" s="139"/>
      <c r="F699" s="139"/>
      <c r="G699" s="139"/>
      <c r="H699" s="139" t="s">
        <v>2144</v>
      </c>
      <c r="I699" s="139" t="s">
        <v>2145</v>
      </c>
      <c r="J699" s="139" t="s">
        <v>321</v>
      </c>
      <c r="K699" s="139" t="s">
        <v>145</v>
      </c>
      <c r="L699" s="139" t="s">
        <v>146</v>
      </c>
      <c r="M699" s="139"/>
      <c r="N699" s="139"/>
      <c r="O699" s="139"/>
      <c r="P699" s="139"/>
      <c r="Q699" s="139"/>
      <c r="R699" s="139"/>
    </row>
    <row r="700" spans="1:18" ht="105" x14ac:dyDescent="0.25">
      <c r="A700" s="139"/>
      <c r="B700" s="139"/>
      <c r="C700" s="139"/>
      <c r="D700" s="139"/>
      <c r="E700" s="139"/>
      <c r="F700" s="139"/>
      <c r="G700" s="139"/>
      <c r="H700" s="139" t="s">
        <v>2146</v>
      </c>
      <c r="I700" s="139" t="s">
        <v>2147</v>
      </c>
      <c r="J700" s="139" t="s">
        <v>321</v>
      </c>
      <c r="K700" s="139" t="s">
        <v>145</v>
      </c>
      <c r="L700" s="139" t="s">
        <v>146</v>
      </c>
      <c r="M700" s="139"/>
      <c r="N700" s="139"/>
      <c r="O700" s="139"/>
      <c r="P700" s="139"/>
      <c r="Q700" s="139"/>
      <c r="R700" s="139"/>
    </row>
    <row r="701" spans="1:18" ht="120" x14ac:dyDescent="0.25">
      <c r="A701" s="139"/>
      <c r="B701" s="139"/>
      <c r="C701" s="139"/>
      <c r="D701" s="139"/>
      <c r="E701" s="139"/>
      <c r="F701" s="139"/>
      <c r="G701" s="139"/>
      <c r="H701" s="139" t="s">
        <v>2148</v>
      </c>
      <c r="I701" s="139" t="s">
        <v>2149</v>
      </c>
      <c r="J701" s="139" t="s">
        <v>321</v>
      </c>
      <c r="K701" s="139" t="s">
        <v>145</v>
      </c>
      <c r="L701" s="139" t="s">
        <v>146</v>
      </c>
      <c r="M701" s="139"/>
      <c r="N701" s="139"/>
      <c r="O701" s="139"/>
      <c r="P701" s="139"/>
      <c r="Q701" s="139"/>
      <c r="R701" s="139"/>
    </row>
    <row r="702" spans="1:18" ht="105" x14ac:dyDescent="0.25">
      <c r="A702" s="139"/>
      <c r="B702" s="139"/>
      <c r="C702" s="139"/>
      <c r="D702" s="139"/>
      <c r="E702" s="139"/>
      <c r="F702" s="139" t="s">
        <v>2217</v>
      </c>
      <c r="G702" s="139" t="s">
        <v>2239</v>
      </c>
      <c r="H702" s="139" t="s">
        <v>2240</v>
      </c>
      <c r="I702" s="139" t="s">
        <v>2241</v>
      </c>
      <c r="J702" s="139" t="s">
        <v>321</v>
      </c>
      <c r="K702" s="139" t="s">
        <v>145</v>
      </c>
      <c r="L702" s="139" t="s">
        <v>146</v>
      </c>
      <c r="M702" s="139"/>
      <c r="N702" s="139"/>
      <c r="O702" s="139"/>
      <c r="P702" s="139"/>
      <c r="Q702" s="139"/>
      <c r="R702" s="139"/>
    </row>
    <row r="703" spans="1:18" ht="150" x14ac:dyDescent="0.25">
      <c r="A703" s="139"/>
      <c r="B703" s="139"/>
      <c r="C703" s="139"/>
      <c r="D703" s="139"/>
      <c r="E703" s="139"/>
      <c r="F703" s="139"/>
      <c r="G703" s="139"/>
      <c r="H703" s="139" t="s">
        <v>2242</v>
      </c>
      <c r="I703" s="139" t="s">
        <v>2243</v>
      </c>
      <c r="J703" s="139" t="s">
        <v>321</v>
      </c>
      <c r="K703" s="139" t="s">
        <v>145</v>
      </c>
      <c r="L703" s="139" t="s">
        <v>146</v>
      </c>
      <c r="M703" s="139"/>
      <c r="N703" s="139"/>
      <c r="O703" s="139"/>
      <c r="P703" s="139"/>
      <c r="Q703" s="139"/>
      <c r="R703" s="139"/>
    </row>
    <row r="704" spans="1:18" ht="225" x14ac:dyDescent="0.25">
      <c r="A704" s="139"/>
      <c r="B704" s="139"/>
      <c r="C704" s="139"/>
      <c r="D704" s="139"/>
      <c r="E704" s="139"/>
      <c r="F704" s="139" t="s">
        <v>2260</v>
      </c>
      <c r="G704" s="139" t="s">
        <v>2261</v>
      </c>
      <c r="H704" s="139" t="s">
        <v>2262</v>
      </c>
      <c r="I704" s="139" t="s">
        <v>2263</v>
      </c>
      <c r="J704" s="139" t="s">
        <v>321</v>
      </c>
      <c r="K704" s="139" t="s">
        <v>145</v>
      </c>
      <c r="L704" s="139" t="s">
        <v>146</v>
      </c>
      <c r="M704" s="139"/>
      <c r="N704" s="139"/>
      <c r="O704" s="139"/>
      <c r="P704" s="139"/>
      <c r="Q704" s="139"/>
      <c r="R704" s="139"/>
    </row>
    <row r="705" spans="1:18" ht="60" x14ac:dyDescent="0.25">
      <c r="A705" s="139"/>
      <c r="B705" s="139"/>
      <c r="C705" s="139"/>
      <c r="D705" s="139"/>
      <c r="E705" s="139"/>
      <c r="F705" s="139"/>
      <c r="G705" s="139"/>
      <c r="H705" s="139" t="s">
        <v>2264</v>
      </c>
      <c r="I705" s="139" t="s">
        <v>2265</v>
      </c>
      <c r="J705" s="139" t="s">
        <v>321</v>
      </c>
      <c r="K705" s="139" t="s">
        <v>145</v>
      </c>
      <c r="L705" s="139" t="s">
        <v>146</v>
      </c>
      <c r="M705" s="139"/>
      <c r="N705" s="139"/>
      <c r="O705" s="139"/>
      <c r="P705" s="139"/>
      <c r="Q705" s="139"/>
      <c r="R705" s="139"/>
    </row>
    <row r="706" spans="1:18" ht="135" x14ac:dyDescent="0.25">
      <c r="A706" s="139"/>
      <c r="B706" s="139"/>
      <c r="C706" s="139"/>
      <c r="D706" s="139"/>
      <c r="E706" s="139"/>
      <c r="F706" s="139"/>
      <c r="G706" s="139"/>
      <c r="H706" s="139" t="s">
        <v>2266</v>
      </c>
      <c r="I706" s="139" t="s">
        <v>2267</v>
      </c>
      <c r="J706" s="139" t="s">
        <v>321</v>
      </c>
      <c r="K706" s="139" t="s">
        <v>145</v>
      </c>
      <c r="L706" s="139" t="s">
        <v>146</v>
      </c>
      <c r="M706" s="139"/>
      <c r="N706" s="139"/>
      <c r="O706" s="139"/>
      <c r="P706" s="139"/>
      <c r="Q706" s="139"/>
      <c r="R706" s="139"/>
    </row>
    <row r="707" spans="1:18" ht="165" x14ac:dyDescent="0.25">
      <c r="A707" s="139"/>
      <c r="B707" s="139"/>
      <c r="C707" s="139"/>
      <c r="D707" s="139"/>
      <c r="E707" s="139"/>
      <c r="F707" s="139"/>
      <c r="G707" s="139"/>
      <c r="H707" s="139" t="s">
        <v>2268</v>
      </c>
      <c r="I707" s="139" t="s">
        <v>2269</v>
      </c>
      <c r="J707" s="139" t="s">
        <v>321</v>
      </c>
      <c r="K707" s="139" t="s">
        <v>145</v>
      </c>
      <c r="L707" s="139" t="s">
        <v>146</v>
      </c>
      <c r="M707" s="139"/>
      <c r="N707" s="139"/>
      <c r="O707" s="139"/>
      <c r="P707" s="139"/>
      <c r="Q707" s="139"/>
      <c r="R707" s="139"/>
    </row>
    <row r="708" spans="1:18" ht="165" x14ac:dyDescent="0.25">
      <c r="A708" s="139"/>
      <c r="B708" s="139"/>
      <c r="C708" s="139"/>
      <c r="D708" s="139"/>
      <c r="E708" s="139"/>
      <c r="F708" s="139"/>
      <c r="G708" s="139"/>
      <c r="H708" s="139" t="s">
        <v>2270</v>
      </c>
      <c r="I708" s="139" t="s">
        <v>2271</v>
      </c>
      <c r="J708" s="139" t="s">
        <v>321</v>
      </c>
      <c r="K708" s="139" t="s">
        <v>145</v>
      </c>
      <c r="L708" s="139" t="s">
        <v>146</v>
      </c>
      <c r="M708" s="139"/>
      <c r="N708" s="139"/>
      <c r="O708" s="139"/>
      <c r="P708" s="139"/>
      <c r="Q708" s="139"/>
      <c r="R708" s="139"/>
    </row>
    <row r="709" spans="1:18" ht="285" x14ac:dyDescent="0.25">
      <c r="A709" s="139"/>
      <c r="B709" s="139"/>
      <c r="C709" s="139"/>
      <c r="D709" s="139"/>
      <c r="E709" s="139"/>
      <c r="F709" s="139"/>
      <c r="G709" s="139"/>
      <c r="H709" s="139" t="s">
        <v>2272</v>
      </c>
      <c r="I709" s="139" t="s">
        <v>2273</v>
      </c>
      <c r="J709" s="139" t="s">
        <v>321</v>
      </c>
      <c r="K709" s="139" t="s">
        <v>145</v>
      </c>
      <c r="L709" s="139" t="s">
        <v>146</v>
      </c>
      <c r="M709" s="139"/>
      <c r="N709" s="139"/>
      <c r="O709" s="139"/>
      <c r="P709" s="139"/>
      <c r="Q709" s="139"/>
      <c r="R709" s="139"/>
    </row>
    <row r="710" spans="1:18" ht="240" x14ac:dyDescent="0.25">
      <c r="A710" s="139"/>
      <c r="B710" s="139"/>
      <c r="C710" s="139"/>
      <c r="D710" s="139"/>
      <c r="E710" s="139"/>
      <c r="F710" s="139"/>
      <c r="G710" s="139"/>
      <c r="H710" s="139" t="s">
        <v>2274</v>
      </c>
      <c r="I710" s="139" t="s">
        <v>2275</v>
      </c>
      <c r="J710" s="139" t="s">
        <v>321</v>
      </c>
      <c r="K710" s="139" t="s">
        <v>145</v>
      </c>
      <c r="L710" s="139" t="s">
        <v>146</v>
      </c>
      <c r="M710" s="139"/>
      <c r="N710" s="139"/>
      <c r="O710" s="139"/>
      <c r="P710" s="139"/>
      <c r="Q710" s="139"/>
      <c r="R710" s="139"/>
    </row>
    <row r="711" spans="1:18" ht="330" x14ac:dyDescent="0.25">
      <c r="A711" s="139"/>
      <c r="B711" s="139"/>
      <c r="C711" s="139"/>
      <c r="D711" s="139"/>
      <c r="E711" s="139"/>
      <c r="F711" s="139"/>
      <c r="G711" s="139"/>
      <c r="H711" s="139" t="s">
        <v>2276</v>
      </c>
      <c r="I711" s="139" t="s">
        <v>2277</v>
      </c>
      <c r="J711" s="139" t="s">
        <v>321</v>
      </c>
      <c r="K711" s="139" t="s">
        <v>145</v>
      </c>
      <c r="L711" s="139" t="s">
        <v>146</v>
      </c>
      <c r="M711" s="139"/>
      <c r="N711" s="139"/>
      <c r="O711" s="139"/>
      <c r="P711" s="139"/>
      <c r="Q711" s="139"/>
      <c r="R711" s="139"/>
    </row>
    <row r="712" spans="1:18" ht="75" x14ac:dyDescent="0.25">
      <c r="A712" s="139"/>
      <c r="B712" s="139"/>
      <c r="C712" s="139"/>
      <c r="D712" s="139"/>
      <c r="E712" s="139"/>
      <c r="F712" s="139"/>
      <c r="G712" s="139"/>
      <c r="H712" s="139" t="s">
        <v>2278</v>
      </c>
      <c r="I712" s="139" t="s">
        <v>2279</v>
      </c>
      <c r="J712" s="139" t="s">
        <v>321</v>
      </c>
      <c r="K712" s="139" t="s">
        <v>145</v>
      </c>
      <c r="L712" s="139" t="s">
        <v>146</v>
      </c>
      <c r="M712" s="139"/>
      <c r="N712" s="139"/>
      <c r="O712" s="139"/>
      <c r="P712" s="139"/>
      <c r="Q712" s="139"/>
      <c r="R712" s="139"/>
    </row>
    <row r="713" spans="1:18" ht="255" x14ac:dyDescent="0.25">
      <c r="A713" s="139"/>
      <c r="B713" s="139"/>
      <c r="C713" s="139"/>
      <c r="D713" s="139"/>
      <c r="E713" s="139"/>
      <c r="F713" s="139"/>
      <c r="G713" s="139"/>
      <c r="H713" s="139" t="s">
        <v>2280</v>
      </c>
      <c r="I713" s="139" t="s">
        <v>2281</v>
      </c>
      <c r="J713" s="139" t="s">
        <v>321</v>
      </c>
      <c r="K713" s="139" t="s">
        <v>145</v>
      </c>
      <c r="L713" s="139" t="s">
        <v>146</v>
      </c>
      <c r="M713" s="139"/>
      <c r="N713" s="139"/>
      <c r="O713" s="139"/>
      <c r="P713" s="139"/>
      <c r="Q713" s="139"/>
      <c r="R713" s="139"/>
    </row>
    <row r="714" spans="1:18" ht="330" x14ac:dyDescent="0.25">
      <c r="A714" s="139"/>
      <c r="B714" s="139"/>
      <c r="C714" s="139"/>
      <c r="D714" s="139"/>
      <c r="E714" s="139"/>
      <c r="F714" s="139"/>
      <c r="G714" s="139"/>
      <c r="H714" s="139" t="s">
        <v>2282</v>
      </c>
      <c r="I714" s="139" t="s">
        <v>2283</v>
      </c>
      <c r="J714" s="139" t="s">
        <v>321</v>
      </c>
      <c r="K714" s="139" t="s">
        <v>145</v>
      </c>
      <c r="L714" s="139" t="s">
        <v>146</v>
      </c>
      <c r="M714" s="139"/>
      <c r="N714" s="139"/>
      <c r="O714" s="139"/>
      <c r="P714" s="139"/>
      <c r="Q714" s="139"/>
      <c r="R714" s="139"/>
    </row>
    <row r="715" spans="1:18" ht="225" x14ac:dyDescent="0.25">
      <c r="A715" s="139"/>
      <c r="B715" s="139"/>
      <c r="C715" s="139"/>
      <c r="D715" s="139"/>
      <c r="E715" s="139"/>
      <c r="F715" s="139"/>
      <c r="G715" s="139"/>
      <c r="H715" s="139" t="s">
        <v>2284</v>
      </c>
      <c r="I715" s="139" t="s">
        <v>2285</v>
      </c>
      <c r="J715" s="139" t="s">
        <v>321</v>
      </c>
      <c r="K715" s="139" t="s">
        <v>145</v>
      </c>
      <c r="L715" s="139" t="s">
        <v>146</v>
      </c>
      <c r="M715" s="139"/>
      <c r="N715" s="139"/>
      <c r="O715" s="139"/>
      <c r="P715" s="139"/>
      <c r="Q715" s="139"/>
      <c r="R715" s="139"/>
    </row>
    <row r="716" spans="1:18" ht="105" x14ac:dyDescent="0.25">
      <c r="A716" s="139"/>
      <c r="B716" s="139"/>
      <c r="C716" s="139"/>
      <c r="D716" s="139"/>
      <c r="E716" s="139"/>
      <c r="F716" s="139"/>
      <c r="G716" s="139"/>
      <c r="H716" s="139" t="s">
        <v>2286</v>
      </c>
      <c r="I716" s="139" t="s">
        <v>2287</v>
      </c>
      <c r="J716" s="139" t="s">
        <v>321</v>
      </c>
      <c r="K716" s="139" t="s">
        <v>145</v>
      </c>
      <c r="L716" s="139" t="s">
        <v>146</v>
      </c>
      <c r="M716" s="139"/>
      <c r="N716" s="139"/>
      <c r="O716" s="139"/>
      <c r="P716" s="139"/>
      <c r="Q716" s="139"/>
      <c r="R716" s="139"/>
    </row>
    <row r="717" spans="1:18" ht="225" x14ac:dyDescent="0.25">
      <c r="A717" s="139"/>
      <c r="B717" s="139"/>
      <c r="C717" s="139"/>
      <c r="D717" s="139"/>
      <c r="E717" s="139"/>
      <c r="F717" s="139"/>
      <c r="G717" s="139"/>
      <c r="H717" s="139" t="s">
        <v>2288</v>
      </c>
      <c r="I717" s="139" t="s">
        <v>2289</v>
      </c>
      <c r="J717" s="139" t="s">
        <v>321</v>
      </c>
      <c r="K717" s="139" t="s">
        <v>145</v>
      </c>
      <c r="L717" s="139" t="s">
        <v>146</v>
      </c>
      <c r="M717" s="139"/>
      <c r="N717" s="139"/>
      <c r="O717" s="139"/>
      <c r="P717" s="139"/>
      <c r="Q717" s="139"/>
      <c r="R717" s="139"/>
    </row>
    <row r="718" spans="1:18" ht="255" x14ac:dyDescent="0.25">
      <c r="A718" s="139"/>
      <c r="B718" s="139"/>
      <c r="C718" s="139"/>
      <c r="D718" s="139"/>
      <c r="E718" s="139"/>
      <c r="F718" s="139"/>
      <c r="G718" s="139"/>
      <c r="H718" s="139" t="s">
        <v>2290</v>
      </c>
      <c r="I718" s="139" t="s">
        <v>2291</v>
      </c>
      <c r="J718" s="139" t="s">
        <v>321</v>
      </c>
      <c r="K718" s="139" t="s">
        <v>145</v>
      </c>
      <c r="L718" s="139" t="s">
        <v>146</v>
      </c>
      <c r="M718" s="139"/>
      <c r="N718" s="139"/>
      <c r="O718" s="139"/>
      <c r="P718" s="139"/>
      <c r="Q718" s="139"/>
      <c r="R718" s="139"/>
    </row>
    <row r="719" spans="1:18" ht="300" x14ac:dyDescent="0.25">
      <c r="A719" s="139"/>
      <c r="B719" s="139"/>
      <c r="C719" s="139"/>
      <c r="D719" s="139"/>
      <c r="E719" s="139"/>
      <c r="F719" s="139"/>
      <c r="G719" s="139"/>
      <c r="H719" s="139" t="s">
        <v>2292</v>
      </c>
      <c r="I719" s="139" t="s">
        <v>2293</v>
      </c>
      <c r="J719" s="139" t="s">
        <v>321</v>
      </c>
      <c r="K719" s="139" t="s">
        <v>145</v>
      </c>
      <c r="L719" s="139" t="s">
        <v>146</v>
      </c>
      <c r="M719" s="139"/>
      <c r="N719" s="139"/>
      <c r="O719" s="139"/>
      <c r="P719" s="139"/>
      <c r="Q719" s="139"/>
      <c r="R719" s="139"/>
    </row>
    <row r="720" spans="1:18" ht="75" x14ac:dyDescent="0.25">
      <c r="A720" s="139"/>
      <c r="B720" s="139"/>
      <c r="C720" s="139"/>
      <c r="D720" s="139"/>
      <c r="E720" s="139"/>
      <c r="F720" s="139"/>
      <c r="G720" s="139"/>
      <c r="H720" s="139" t="s">
        <v>2294</v>
      </c>
      <c r="I720" s="139" t="s">
        <v>2295</v>
      </c>
      <c r="J720" s="139" t="s">
        <v>321</v>
      </c>
      <c r="K720" s="139" t="s">
        <v>145</v>
      </c>
      <c r="L720" s="139" t="s">
        <v>146</v>
      </c>
      <c r="M720" s="139"/>
      <c r="N720" s="139"/>
      <c r="O720" s="139"/>
      <c r="P720" s="139"/>
      <c r="Q720" s="139"/>
      <c r="R720" s="139"/>
    </row>
    <row r="721" spans="1:18" ht="285" x14ac:dyDescent="0.25">
      <c r="A721" s="139"/>
      <c r="B721" s="139"/>
      <c r="C721" s="139"/>
      <c r="D721" s="139"/>
      <c r="E721" s="139"/>
      <c r="F721" s="139"/>
      <c r="G721" s="139"/>
      <c r="H721" s="139" t="s">
        <v>2296</v>
      </c>
      <c r="I721" s="139" t="s">
        <v>2297</v>
      </c>
      <c r="J721" s="139" t="s">
        <v>321</v>
      </c>
      <c r="K721" s="139" t="s">
        <v>145</v>
      </c>
      <c r="L721" s="139" t="s">
        <v>146</v>
      </c>
      <c r="M721" s="139"/>
      <c r="N721" s="139"/>
      <c r="O721" s="139"/>
      <c r="P721" s="139"/>
      <c r="Q721" s="139"/>
      <c r="R721" s="139"/>
    </row>
    <row r="722" spans="1:18" ht="210" x14ac:dyDescent="0.25">
      <c r="A722" s="139"/>
      <c r="B722" s="139"/>
      <c r="C722" s="139"/>
      <c r="D722" s="139"/>
      <c r="E722" s="139"/>
      <c r="F722" s="139"/>
      <c r="G722" s="139"/>
      <c r="H722" s="139" t="s">
        <v>2298</v>
      </c>
      <c r="I722" s="139" t="s">
        <v>2299</v>
      </c>
      <c r="J722" s="139" t="s">
        <v>321</v>
      </c>
      <c r="K722" s="139" t="s">
        <v>145</v>
      </c>
      <c r="L722" s="139" t="s">
        <v>146</v>
      </c>
      <c r="M722" s="139"/>
      <c r="N722" s="139"/>
      <c r="O722" s="139"/>
      <c r="P722" s="139"/>
      <c r="Q722" s="139"/>
      <c r="R722" s="139"/>
    </row>
    <row r="723" spans="1:18" ht="165" x14ac:dyDescent="0.25">
      <c r="A723" s="139"/>
      <c r="B723" s="139"/>
      <c r="C723" s="139"/>
      <c r="D723" s="139"/>
      <c r="E723" s="139"/>
      <c r="F723" s="139"/>
      <c r="G723" s="139"/>
      <c r="H723" s="139" t="s">
        <v>2300</v>
      </c>
      <c r="I723" s="139" t="s">
        <v>2301</v>
      </c>
      <c r="J723" s="139" t="s">
        <v>321</v>
      </c>
      <c r="K723" s="139" t="s">
        <v>145</v>
      </c>
      <c r="L723" s="139" t="s">
        <v>146</v>
      </c>
      <c r="M723" s="139"/>
      <c r="N723" s="139"/>
      <c r="O723" s="139"/>
      <c r="P723" s="139"/>
      <c r="Q723" s="139"/>
      <c r="R723" s="139"/>
    </row>
    <row r="724" spans="1:18" ht="195" x14ac:dyDescent="0.25">
      <c r="A724" s="139"/>
      <c r="B724" s="139"/>
      <c r="C724" s="139"/>
      <c r="D724" s="139"/>
      <c r="E724" s="139"/>
      <c r="F724" s="139"/>
      <c r="G724" s="139"/>
      <c r="H724" s="139" t="s">
        <v>2302</v>
      </c>
      <c r="I724" s="139" t="s">
        <v>2303</v>
      </c>
      <c r="J724" s="139" t="s">
        <v>321</v>
      </c>
      <c r="K724" s="139" t="s">
        <v>145</v>
      </c>
      <c r="L724" s="139" t="s">
        <v>146</v>
      </c>
      <c r="M724" s="139"/>
      <c r="N724" s="139"/>
      <c r="O724" s="139"/>
      <c r="P724" s="139"/>
      <c r="Q724" s="139"/>
      <c r="R724" s="139"/>
    </row>
    <row r="725" spans="1:18" ht="225" x14ac:dyDescent="0.25">
      <c r="A725" s="139"/>
      <c r="B725" s="139"/>
      <c r="C725" s="139"/>
      <c r="D725" s="139"/>
      <c r="E725" s="139"/>
      <c r="F725" s="139"/>
      <c r="G725" s="139"/>
      <c r="H725" s="139" t="s">
        <v>2304</v>
      </c>
      <c r="I725" s="139" t="s">
        <v>2305</v>
      </c>
      <c r="J725" s="139" t="s">
        <v>321</v>
      </c>
      <c r="K725" s="139" t="s">
        <v>145</v>
      </c>
      <c r="L725" s="139" t="s">
        <v>146</v>
      </c>
      <c r="M725" s="139"/>
      <c r="N725" s="139"/>
      <c r="O725" s="139"/>
      <c r="P725" s="139"/>
      <c r="Q725" s="139"/>
      <c r="R725" s="139"/>
    </row>
    <row r="726" spans="1:18" ht="75" x14ac:dyDescent="0.25">
      <c r="A726" s="139"/>
      <c r="B726" s="139"/>
      <c r="C726" s="139"/>
      <c r="D726" s="139"/>
      <c r="E726" s="139"/>
      <c r="F726" s="139"/>
      <c r="G726" s="139"/>
      <c r="H726" s="139" t="s">
        <v>2306</v>
      </c>
      <c r="I726" s="139" t="s">
        <v>2307</v>
      </c>
      <c r="J726" s="139" t="s">
        <v>321</v>
      </c>
      <c r="K726" s="139" t="s">
        <v>145</v>
      </c>
      <c r="L726" s="139" t="s">
        <v>146</v>
      </c>
      <c r="M726" s="139"/>
      <c r="N726" s="139"/>
      <c r="O726" s="139"/>
      <c r="P726" s="139"/>
      <c r="Q726" s="139"/>
      <c r="R726" s="139"/>
    </row>
    <row r="727" spans="1:18" ht="90" x14ac:dyDescent="0.25">
      <c r="A727" s="139"/>
      <c r="B727" s="139"/>
      <c r="C727" s="139"/>
      <c r="D727" s="139"/>
      <c r="E727" s="139"/>
      <c r="F727" s="139"/>
      <c r="G727" s="139"/>
      <c r="H727" s="139" t="s">
        <v>2308</v>
      </c>
      <c r="I727" s="139" t="s">
        <v>2309</v>
      </c>
      <c r="J727" s="139" t="s">
        <v>321</v>
      </c>
      <c r="K727" s="139" t="s">
        <v>145</v>
      </c>
      <c r="L727" s="139" t="s">
        <v>146</v>
      </c>
      <c r="M727" s="139"/>
      <c r="N727" s="139"/>
      <c r="O727" s="139"/>
      <c r="P727" s="139"/>
      <c r="Q727" s="139"/>
      <c r="R727" s="139"/>
    </row>
    <row r="728" spans="1:18" ht="180" x14ac:dyDescent="0.25">
      <c r="A728" s="139"/>
      <c r="B728" s="139"/>
      <c r="C728" s="139"/>
      <c r="D728" s="139"/>
      <c r="E728" s="139"/>
      <c r="F728" s="139"/>
      <c r="G728" s="139"/>
      <c r="H728" s="139" t="s">
        <v>2310</v>
      </c>
      <c r="I728" s="139" t="s">
        <v>2311</v>
      </c>
      <c r="J728" s="139" t="s">
        <v>321</v>
      </c>
      <c r="K728" s="139" t="s">
        <v>145</v>
      </c>
      <c r="L728" s="139" t="s">
        <v>146</v>
      </c>
      <c r="M728" s="139"/>
      <c r="N728" s="139"/>
      <c r="O728" s="139"/>
      <c r="P728" s="139"/>
      <c r="Q728" s="139"/>
      <c r="R728" s="139"/>
    </row>
    <row r="729" spans="1:18" ht="165" x14ac:dyDescent="0.25">
      <c r="A729" s="139"/>
      <c r="B729" s="139"/>
      <c r="C729" s="139"/>
      <c r="D729" s="139"/>
      <c r="E729" s="139"/>
      <c r="F729" s="139"/>
      <c r="G729" s="139"/>
      <c r="H729" s="139" t="s">
        <v>2312</v>
      </c>
      <c r="I729" s="139" t="s">
        <v>2313</v>
      </c>
      <c r="J729" s="139" t="s">
        <v>321</v>
      </c>
      <c r="K729" s="139" t="s">
        <v>145</v>
      </c>
      <c r="L729" s="139" t="s">
        <v>146</v>
      </c>
      <c r="M729" s="139"/>
      <c r="N729" s="139"/>
      <c r="O729" s="139"/>
      <c r="P729" s="139"/>
      <c r="Q729" s="139"/>
      <c r="R729" s="139"/>
    </row>
    <row r="730" spans="1:18" ht="225" x14ac:dyDescent="0.25">
      <c r="A730" s="139"/>
      <c r="B730" s="139"/>
      <c r="C730" s="139"/>
      <c r="D730" s="139"/>
      <c r="E730" s="139"/>
      <c r="F730" s="139"/>
      <c r="G730" s="139"/>
      <c r="H730" s="139" t="s">
        <v>2314</v>
      </c>
      <c r="I730" s="139" t="s">
        <v>2315</v>
      </c>
      <c r="J730" s="139" t="s">
        <v>321</v>
      </c>
      <c r="K730" s="139" t="s">
        <v>145</v>
      </c>
      <c r="L730" s="139" t="s">
        <v>146</v>
      </c>
      <c r="M730" s="139"/>
      <c r="N730" s="139"/>
      <c r="O730" s="139"/>
      <c r="P730" s="139"/>
      <c r="Q730" s="139"/>
      <c r="R730" s="139"/>
    </row>
    <row r="731" spans="1:18" ht="225" x14ac:dyDescent="0.25">
      <c r="A731" s="139"/>
      <c r="B731" s="139"/>
      <c r="C731" s="139"/>
      <c r="D731" s="139"/>
      <c r="E731" s="139"/>
      <c r="F731" s="139"/>
      <c r="G731" s="139"/>
      <c r="H731" s="139" t="s">
        <v>2316</v>
      </c>
      <c r="I731" s="139" t="s">
        <v>2317</v>
      </c>
      <c r="J731" s="139" t="s">
        <v>321</v>
      </c>
      <c r="K731" s="139" t="s">
        <v>145</v>
      </c>
      <c r="L731" s="139" t="s">
        <v>146</v>
      </c>
      <c r="M731" s="139"/>
      <c r="N731" s="139"/>
      <c r="O731" s="139"/>
      <c r="P731" s="139"/>
      <c r="Q731" s="139"/>
      <c r="R731" s="139"/>
    </row>
    <row r="732" spans="1:18" ht="120" x14ac:dyDescent="0.25">
      <c r="A732" s="139"/>
      <c r="B732" s="139"/>
      <c r="C732" s="139"/>
      <c r="D732" s="139"/>
      <c r="E732" s="139"/>
      <c r="F732" s="139"/>
      <c r="G732" s="139"/>
      <c r="H732" s="139" t="s">
        <v>2318</v>
      </c>
      <c r="I732" s="139" t="s">
        <v>2319</v>
      </c>
      <c r="J732" s="139" t="s">
        <v>321</v>
      </c>
      <c r="K732" s="139" t="s">
        <v>145</v>
      </c>
      <c r="L732" s="139" t="s">
        <v>146</v>
      </c>
      <c r="M732" s="139"/>
      <c r="N732" s="139"/>
      <c r="O732" s="139"/>
      <c r="P732" s="139"/>
      <c r="Q732" s="139"/>
      <c r="R732" s="139"/>
    </row>
    <row r="733" spans="1:18" ht="105" x14ac:dyDescent="0.25">
      <c r="A733" s="139"/>
      <c r="B733" s="139"/>
      <c r="C733" s="139"/>
      <c r="D733" s="139"/>
      <c r="E733" s="139"/>
      <c r="F733" s="139"/>
      <c r="G733" s="139"/>
      <c r="H733" s="139" t="s">
        <v>2320</v>
      </c>
      <c r="I733" s="139" t="s">
        <v>2321</v>
      </c>
      <c r="J733" s="139" t="s">
        <v>321</v>
      </c>
      <c r="K733" s="139" t="s">
        <v>145</v>
      </c>
      <c r="L733" s="139" t="s">
        <v>146</v>
      </c>
      <c r="M733" s="139"/>
      <c r="N733" s="139"/>
      <c r="O733" s="139"/>
      <c r="P733" s="139"/>
      <c r="Q733" s="139"/>
      <c r="R733" s="139"/>
    </row>
    <row r="734" spans="1:18" ht="409.5" x14ac:dyDescent="0.25">
      <c r="A734" s="139"/>
      <c r="B734" s="139"/>
      <c r="C734" s="139"/>
      <c r="D734" s="139"/>
      <c r="E734" s="139"/>
      <c r="F734" s="139" t="s">
        <v>2322</v>
      </c>
      <c r="G734" s="139" t="s">
        <v>2323</v>
      </c>
      <c r="H734" s="139" t="s">
        <v>2324</v>
      </c>
      <c r="I734" s="139" t="s">
        <v>2325</v>
      </c>
      <c r="J734" s="139" t="s">
        <v>321</v>
      </c>
      <c r="K734" s="139" t="s">
        <v>145</v>
      </c>
      <c r="L734" s="139" t="s">
        <v>146</v>
      </c>
      <c r="M734" s="139"/>
      <c r="N734" s="139"/>
      <c r="O734" s="139"/>
      <c r="P734" s="139"/>
      <c r="Q734" s="139"/>
      <c r="R734" s="139"/>
    </row>
    <row r="735" spans="1:18" ht="165" x14ac:dyDescent="0.25">
      <c r="A735" s="139"/>
      <c r="B735" s="139"/>
      <c r="C735" s="139"/>
      <c r="D735" s="139"/>
      <c r="E735" s="139"/>
      <c r="F735" s="139"/>
      <c r="G735" s="139"/>
      <c r="H735" s="139" t="s">
        <v>2326</v>
      </c>
      <c r="I735" s="139" t="s">
        <v>2327</v>
      </c>
      <c r="J735" s="139" t="s">
        <v>321</v>
      </c>
      <c r="K735" s="139" t="s">
        <v>145</v>
      </c>
      <c r="L735" s="139" t="s">
        <v>146</v>
      </c>
      <c r="M735" s="139"/>
      <c r="N735" s="139"/>
      <c r="O735" s="139"/>
      <c r="P735" s="139"/>
      <c r="Q735" s="139"/>
      <c r="R735" s="139"/>
    </row>
    <row r="736" spans="1:18" ht="180" x14ac:dyDescent="0.25">
      <c r="A736" s="139"/>
      <c r="B736" s="139"/>
      <c r="C736" s="139"/>
      <c r="D736" s="139"/>
      <c r="E736" s="139"/>
      <c r="F736" s="139"/>
      <c r="G736" s="139"/>
      <c r="H736" s="139" t="s">
        <v>2328</v>
      </c>
      <c r="I736" s="139" t="s">
        <v>2329</v>
      </c>
      <c r="J736" s="139" t="s">
        <v>321</v>
      </c>
      <c r="K736" s="139" t="s">
        <v>145</v>
      </c>
      <c r="L736" s="139" t="s">
        <v>146</v>
      </c>
      <c r="M736" s="139"/>
      <c r="N736" s="139"/>
      <c r="O736" s="139"/>
      <c r="P736" s="139"/>
      <c r="Q736" s="139"/>
      <c r="R736" s="139"/>
    </row>
    <row r="737" spans="1:18" ht="255" x14ac:dyDescent="0.25">
      <c r="A737" s="139"/>
      <c r="B737" s="139"/>
      <c r="C737" s="139"/>
      <c r="D737" s="139"/>
      <c r="E737" s="139"/>
      <c r="F737" s="139"/>
      <c r="G737" s="139"/>
      <c r="H737" s="139" t="s">
        <v>2330</v>
      </c>
      <c r="I737" s="139" t="s">
        <v>2331</v>
      </c>
      <c r="J737" s="139" t="s">
        <v>321</v>
      </c>
      <c r="K737" s="139" t="s">
        <v>145</v>
      </c>
      <c r="L737" s="139" t="s">
        <v>146</v>
      </c>
      <c r="M737" s="139"/>
      <c r="N737" s="139"/>
      <c r="O737" s="139"/>
      <c r="P737" s="139"/>
      <c r="Q737" s="139"/>
      <c r="R737" s="139"/>
    </row>
    <row r="738" spans="1:18" ht="120" x14ac:dyDescent="0.25">
      <c r="A738" s="139"/>
      <c r="B738" s="139"/>
      <c r="C738" s="139"/>
      <c r="D738" s="139"/>
      <c r="E738" s="139"/>
      <c r="F738" s="139"/>
      <c r="G738" s="139"/>
      <c r="H738" s="139" t="s">
        <v>2332</v>
      </c>
      <c r="I738" s="139" t="s">
        <v>2333</v>
      </c>
      <c r="J738" s="139" t="s">
        <v>321</v>
      </c>
      <c r="K738" s="139" t="s">
        <v>145</v>
      </c>
      <c r="L738" s="139" t="s">
        <v>146</v>
      </c>
      <c r="M738" s="139"/>
      <c r="N738" s="139"/>
      <c r="O738" s="139"/>
      <c r="P738" s="139"/>
      <c r="Q738" s="139"/>
      <c r="R738" s="139"/>
    </row>
    <row r="739" spans="1:18" ht="195" x14ac:dyDescent="0.25">
      <c r="A739" s="139"/>
      <c r="B739" s="139"/>
      <c r="C739" s="139"/>
      <c r="D739" s="139"/>
      <c r="E739" s="139"/>
      <c r="F739" s="139"/>
      <c r="G739" s="139"/>
      <c r="H739" s="139" t="s">
        <v>2334</v>
      </c>
      <c r="I739" s="139" t="s">
        <v>2335</v>
      </c>
      <c r="J739" s="139" t="s">
        <v>321</v>
      </c>
      <c r="K739" s="139" t="s">
        <v>145</v>
      </c>
      <c r="L739" s="139" t="s">
        <v>146</v>
      </c>
      <c r="M739" s="139"/>
      <c r="N739" s="139"/>
      <c r="O739" s="139"/>
      <c r="P739" s="139"/>
      <c r="Q739" s="139"/>
      <c r="R739" s="139"/>
    </row>
    <row r="740" spans="1:18" ht="150" x14ac:dyDescent="0.25">
      <c r="A740" s="139"/>
      <c r="B740" s="139"/>
      <c r="C740" s="139"/>
      <c r="D740" s="139"/>
      <c r="E740" s="139"/>
      <c r="F740" s="139"/>
      <c r="G740" s="139"/>
      <c r="H740" s="139" t="s">
        <v>2336</v>
      </c>
      <c r="I740" s="139" t="s">
        <v>2337</v>
      </c>
      <c r="J740" s="139" t="s">
        <v>321</v>
      </c>
      <c r="K740" s="139" t="s">
        <v>145</v>
      </c>
      <c r="L740" s="139" t="s">
        <v>146</v>
      </c>
      <c r="M740" s="139"/>
      <c r="N740" s="139"/>
      <c r="O740" s="139"/>
      <c r="P740" s="139"/>
      <c r="Q740" s="139"/>
      <c r="R740" s="139"/>
    </row>
    <row r="741" spans="1:18" ht="165" x14ac:dyDescent="0.25">
      <c r="A741" s="139"/>
      <c r="B741" s="139"/>
      <c r="C741" s="139"/>
      <c r="D741" s="139"/>
      <c r="E741" s="139"/>
      <c r="F741" s="139"/>
      <c r="G741" s="139"/>
      <c r="H741" s="139" t="s">
        <v>2338</v>
      </c>
      <c r="I741" s="139" t="s">
        <v>2339</v>
      </c>
      <c r="J741" s="139" t="s">
        <v>321</v>
      </c>
      <c r="K741" s="139" t="s">
        <v>145</v>
      </c>
      <c r="L741" s="139" t="s">
        <v>146</v>
      </c>
      <c r="M741" s="139"/>
      <c r="N741" s="139"/>
      <c r="O741" s="139"/>
      <c r="P741" s="139"/>
      <c r="Q741" s="139"/>
      <c r="R741" s="139"/>
    </row>
    <row r="742" spans="1:18" ht="165" x14ac:dyDescent="0.25">
      <c r="A742" s="139"/>
      <c r="B742" s="139"/>
      <c r="C742" s="139"/>
      <c r="D742" s="139"/>
      <c r="E742" s="139"/>
      <c r="F742" s="139"/>
      <c r="G742" s="139"/>
      <c r="H742" s="139" t="s">
        <v>2340</v>
      </c>
      <c r="I742" s="139" t="s">
        <v>2327</v>
      </c>
      <c r="J742" s="139" t="s">
        <v>321</v>
      </c>
      <c r="K742" s="139" t="s">
        <v>145</v>
      </c>
      <c r="L742" s="139" t="s">
        <v>146</v>
      </c>
      <c r="M742" s="139"/>
      <c r="N742" s="139"/>
      <c r="O742" s="139"/>
      <c r="P742" s="139"/>
      <c r="Q742" s="139"/>
      <c r="R742" s="139"/>
    </row>
    <row r="743" spans="1:18" ht="165" x14ac:dyDescent="0.25">
      <c r="A743" s="139"/>
      <c r="B743" s="139"/>
      <c r="C743" s="139"/>
      <c r="D743" s="139"/>
      <c r="E743" s="139"/>
      <c r="F743" s="139" t="s">
        <v>2359</v>
      </c>
      <c r="G743" s="139" t="s">
        <v>2360</v>
      </c>
      <c r="H743" s="139" t="s">
        <v>2361</v>
      </c>
      <c r="I743" s="139" t="s">
        <v>2362</v>
      </c>
      <c r="J743" s="139" t="s">
        <v>321</v>
      </c>
      <c r="K743" s="139" t="s">
        <v>145</v>
      </c>
      <c r="L743" s="139" t="s">
        <v>146</v>
      </c>
      <c r="M743" s="139"/>
      <c r="N743" s="139"/>
      <c r="O743" s="139"/>
      <c r="P743" s="139"/>
      <c r="Q743" s="139"/>
      <c r="R743" s="139"/>
    </row>
    <row r="744" spans="1:18" ht="409.5" x14ac:dyDescent="0.25">
      <c r="A744" s="139"/>
      <c r="B744" s="139"/>
      <c r="C744" s="139"/>
      <c r="D744" s="139"/>
      <c r="E744" s="139"/>
      <c r="F744" s="139"/>
      <c r="G744" s="139"/>
      <c r="H744" s="139" t="s">
        <v>2363</v>
      </c>
      <c r="I744" s="139" t="s">
        <v>2364</v>
      </c>
      <c r="J744" s="139" t="s">
        <v>321</v>
      </c>
      <c r="K744" s="139" t="s">
        <v>145</v>
      </c>
      <c r="L744" s="139" t="s">
        <v>146</v>
      </c>
      <c r="M744" s="139"/>
      <c r="N744" s="139"/>
      <c r="O744" s="139"/>
      <c r="P744" s="139"/>
      <c r="Q744" s="139"/>
      <c r="R744" s="139"/>
    </row>
    <row r="745" spans="1:18" ht="60" x14ac:dyDescent="0.25">
      <c r="A745" s="139"/>
      <c r="B745" s="139"/>
      <c r="C745" s="139"/>
      <c r="D745" s="139"/>
      <c r="E745" s="139"/>
      <c r="F745" s="139"/>
      <c r="G745" s="139"/>
      <c r="H745" s="139" t="s">
        <v>2365</v>
      </c>
      <c r="I745" s="139" t="s">
        <v>2366</v>
      </c>
      <c r="J745" s="139" t="s">
        <v>321</v>
      </c>
      <c r="K745" s="139" t="s">
        <v>145</v>
      </c>
      <c r="L745" s="139" t="s">
        <v>146</v>
      </c>
      <c r="M745" s="139"/>
      <c r="N745" s="139"/>
      <c r="O745" s="139"/>
      <c r="P745" s="139"/>
      <c r="Q745" s="139"/>
      <c r="R745" s="139"/>
    </row>
    <row r="746" spans="1:18" ht="120" x14ac:dyDescent="0.25">
      <c r="A746" s="139"/>
      <c r="B746" s="139"/>
      <c r="C746" s="139"/>
      <c r="D746" s="139"/>
      <c r="E746" s="139"/>
      <c r="F746" s="139"/>
      <c r="G746" s="139"/>
      <c r="H746" s="139" t="s">
        <v>2367</v>
      </c>
      <c r="I746" s="139" t="s">
        <v>2368</v>
      </c>
      <c r="J746" s="139" t="s">
        <v>321</v>
      </c>
      <c r="K746" s="139" t="s">
        <v>145</v>
      </c>
      <c r="L746" s="139" t="s">
        <v>146</v>
      </c>
      <c r="M746" s="139"/>
      <c r="N746" s="139"/>
      <c r="O746" s="139"/>
      <c r="P746" s="139"/>
      <c r="Q746" s="139"/>
      <c r="R746" s="139"/>
    </row>
    <row r="747" spans="1:18" ht="180" x14ac:dyDescent="0.25">
      <c r="A747" s="139"/>
      <c r="B747" s="139"/>
      <c r="C747" s="139"/>
      <c r="D747" s="139"/>
      <c r="E747" s="139"/>
      <c r="F747" s="139"/>
      <c r="G747" s="139"/>
      <c r="H747" s="139" t="s">
        <v>2369</v>
      </c>
      <c r="I747" s="139" t="s">
        <v>2370</v>
      </c>
      <c r="J747" s="139" t="s">
        <v>321</v>
      </c>
      <c r="K747" s="139" t="s">
        <v>145</v>
      </c>
      <c r="L747" s="139" t="s">
        <v>146</v>
      </c>
      <c r="M747" s="139"/>
      <c r="N747" s="139"/>
      <c r="O747" s="139"/>
      <c r="P747" s="139"/>
      <c r="Q747" s="139"/>
      <c r="R747" s="139"/>
    </row>
    <row r="748" spans="1:18" ht="180" x14ac:dyDescent="0.25">
      <c r="A748" s="139"/>
      <c r="B748" s="139"/>
      <c r="C748" s="139"/>
      <c r="D748" s="139"/>
      <c r="E748" s="139"/>
      <c r="F748" s="139"/>
      <c r="G748" s="139"/>
      <c r="H748" s="139" t="s">
        <v>2371</v>
      </c>
      <c r="I748" s="139" t="s">
        <v>2372</v>
      </c>
      <c r="J748" s="139" t="s">
        <v>321</v>
      </c>
      <c r="K748" s="139" t="s">
        <v>145</v>
      </c>
      <c r="L748" s="139" t="s">
        <v>146</v>
      </c>
      <c r="M748" s="139"/>
      <c r="N748" s="139"/>
      <c r="O748" s="139"/>
      <c r="P748" s="139"/>
      <c r="Q748" s="139"/>
      <c r="R748" s="139"/>
    </row>
    <row r="749" spans="1:18" ht="75" x14ac:dyDescent="0.25">
      <c r="A749" s="139"/>
      <c r="B749" s="139"/>
      <c r="C749" s="139"/>
      <c r="D749" s="139"/>
      <c r="E749" s="139"/>
      <c r="F749" s="139"/>
      <c r="G749" s="139"/>
      <c r="H749" s="139" t="s">
        <v>2373</v>
      </c>
      <c r="I749" s="139" t="s">
        <v>2995</v>
      </c>
      <c r="J749" s="139" t="s">
        <v>321</v>
      </c>
      <c r="K749" s="139" t="s">
        <v>145</v>
      </c>
      <c r="L749" s="139" t="s">
        <v>146</v>
      </c>
      <c r="M749" s="139"/>
      <c r="N749" s="139"/>
      <c r="O749" s="139"/>
      <c r="P749" s="139"/>
      <c r="Q749" s="139"/>
      <c r="R749" s="139"/>
    </row>
    <row r="750" spans="1:18" ht="150" x14ac:dyDescent="0.25">
      <c r="A750" s="139"/>
      <c r="B750" s="139"/>
      <c r="C750" s="139"/>
      <c r="D750" s="139"/>
      <c r="E750" s="139"/>
      <c r="F750" s="139"/>
      <c r="G750" s="139"/>
      <c r="H750" s="139" t="s">
        <v>2375</v>
      </c>
      <c r="I750" s="139" t="s">
        <v>2376</v>
      </c>
      <c r="J750" s="139" t="s">
        <v>321</v>
      </c>
      <c r="K750" s="139" t="s">
        <v>145</v>
      </c>
      <c r="L750" s="139" t="s">
        <v>146</v>
      </c>
      <c r="M750" s="139"/>
      <c r="N750" s="139"/>
      <c r="O750" s="139"/>
      <c r="P750" s="139"/>
      <c r="Q750" s="139"/>
      <c r="R750" s="139"/>
    </row>
    <row r="751" spans="1:18" ht="135" x14ac:dyDescent="0.25">
      <c r="A751" s="139"/>
      <c r="B751" s="139"/>
      <c r="C751" s="139"/>
      <c r="D751" s="139"/>
      <c r="E751" s="139"/>
      <c r="F751" s="139"/>
      <c r="G751" s="139"/>
      <c r="H751" s="139" t="s">
        <v>2377</v>
      </c>
      <c r="I751" s="139" t="s">
        <v>2378</v>
      </c>
      <c r="J751" s="139" t="s">
        <v>321</v>
      </c>
      <c r="K751" s="139" t="s">
        <v>145</v>
      </c>
      <c r="L751" s="139" t="s">
        <v>146</v>
      </c>
      <c r="M751" s="139"/>
      <c r="N751" s="139"/>
      <c r="O751" s="139"/>
      <c r="P751" s="139"/>
      <c r="Q751" s="139"/>
      <c r="R751" s="139"/>
    </row>
    <row r="752" spans="1:18" ht="300" x14ac:dyDescent="0.25">
      <c r="A752" s="139"/>
      <c r="B752" s="139"/>
      <c r="C752" s="139"/>
      <c r="D752" s="139"/>
      <c r="E752" s="139"/>
      <c r="F752" s="139"/>
      <c r="G752" s="139"/>
      <c r="H752" s="139" t="s">
        <v>2379</v>
      </c>
      <c r="I752" s="139" t="s">
        <v>2380</v>
      </c>
      <c r="J752" s="139" t="s">
        <v>321</v>
      </c>
      <c r="K752" s="139" t="s">
        <v>145</v>
      </c>
      <c r="L752" s="139" t="s">
        <v>146</v>
      </c>
      <c r="M752" s="139"/>
      <c r="N752" s="139"/>
      <c r="O752" s="139"/>
      <c r="P752" s="139"/>
      <c r="Q752" s="139"/>
      <c r="R752" s="139"/>
    </row>
    <row r="753" spans="1:18" ht="135" x14ac:dyDescent="0.25">
      <c r="A753" s="139"/>
      <c r="B753" s="139"/>
      <c r="C753" s="139"/>
      <c r="D753" s="139"/>
      <c r="E753" s="139"/>
      <c r="F753" s="139"/>
      <c r="G753" s="139"/>
      <c r="H753" s="139" t="s">
        <v>2381</v>
      </c>
      <c r="I753" s="139" t="s">
        <v>2382</v>
      </c>
      <c r="J753" s="139" t="s">
        <v>321</v>
      </c>
      <c r="K753" s="139" t="s">
        <v>145</v>
      </c>
      <c r="L753" s="139" t="s">
        <v>146</v>
      </c>
      <c r="M753" s="139"/>
      <c r="N753" s="139"/>
      <c r="O753" s="139"/>
      <c r="P753" s="139"/>
      <c r="Q753" s="139"/>
      <c r="R753" s="139"/>
    </row>
    <row r="754" spans="1:18" ht="120" x14ac:dyDescent="0.25">
      <c r="A754" s="139"/>
      <c r="B754" s="139"/>
      <c r="C754" s="139"/>
      <c r="D754" s="139"/>
      <c r="E754" s="139"/>
      <c r="F754" s="139"/>
      <c r="G754" s="139"/>
      <c r="H754" s="139" t="s">
        <v>2383</v>
      </c>
      <c r="I754" s="139" t="s">
        <v>2384</v>
      </c>
      <c r="J754" s="139" t="s">
        <v>321</v>
      </c>
      <c r="K754" s="139" t="s">
        <v>145</v>
      </c>
      <c r="L754" s="139" t="s">
        <v>146</v>
      </c>
      <c r="M754" s="139"/>
      <c r="N754" s="139"/>
      <c r="O754" s="139"/>
      <c r="P754" s="139"/>
      <c r="Q754" s="139"/>
      <c r="R754" s="139"/>
    </row>
    <row r="755" spans="1:18" ht="105" x14ac:dyDescent="0.25">
      <c r="A755" s="139"/>
      <c r="B755" s="139"/>
      <c r="C755" s="139"/>
      <c r="D755" s="139"/>
      <c r="E755" s="139"/>
      <c r="F755" s="139"/>
      <c r="G755" s="139"/>
      <c r="H755" s="139" t="s">
        <v>2385</v>
      </c>
      <c r="I755" s="139" t="s">
        <v>2386</v>
      </c>
      <c r="J755" s="139" t="s">
        <v>321</v>
      </c>
      <c r="K755" s="139" t="s">
        <v>145</v>
      </c>
      <c r="L755" s="139" t="s">
        <v>146</v>
      </c>
      <c r="M755" s="139"/>
      <c r="N755" s="139"/>
      <c r="O755" s="139"/>
      <c r="P755" s="139"/>
      <c r="Q755" s="139"/>
      <c r="R755" s="139"/>
    </row>
    <row r="756" spans="1:18" ht="120" x14ac:dyDescent="0.25">
      <c r="A756" s="139"/>
      <c r="B756" s="139"/>
      <c r="C756" s="139"/>
      <c r="D756" s="139"/>
      <c r="E756" s="139"/>
      <c r="F756" s="139"/>
      <c r="G756" s="139"/>
      <c r="H756" s="139" t="s">
        <v>2387</v>
      </c>
      <c r="I756" s="139" t="s">
        <v>2388</v>
      </c>
      <c r="J756" s="139" t="s">
        <v>321</v>
      </c>
      <c r="K756" s="139" t="s">
        <v>145</v>
      </c>
      <c r="L756" s="139" t="s">
        <v>146</v>
      </c>
      <c r="M756" s="139"/>
      <c r="N756" s="139"/>
      <c r="O756" s="139"/>
      <c r="P756" s="139"/>
      <c r="Q756" s="139"/>
      <c r="R756" s="139"/>
    </row>
    <row r="757" spans="1:18" ht="409.5" x14ac:dyDescent="0.25">
      <c r="A757" s="139"/>
      <c r="B757" s="139"/>
      <c r="C757" s="139"/>
      <c r="D757" s="139"/>
      <c r="E757" s="139"/>
      <c r="F757" s="139"/>
      <c r="G757" s="139"/>
      <c r="H757" s="139" t="s">
        <v>2389</v>
      </c>
      <c r="I757" s="139" t="s">
        <v>2390</v>
      </c>
      <c r="J757" s="139" t="s">
        <v>321</v>
      </c>
      <c r="K757" s="139" t="s">
        <v>145</v>
      </c>
      <c r="L757" s="139" t="s">
        <v>146</v>
      </c>
      <c r="M757" s="139"/>
      <c r="N757" s="139"/>
      <c r="O757" s="139"/>
      <c r="P757" s="139"/>
      <c r="Q757" s="139"/>
      <c r="R757" s="139"/>
    </row>
    <row r="758" spans="1:18" ht="409.5" x14ac:dyDescent="0.25">
      <c r="A758" s="139"/>
      <c r="B758" s="139"/>
      <c r="C758" s="139"/>
      <c r="D758" s="139"/>
      <c r="E758" s="139"/>
      <c r="F758" s="139"/>
      <c r="G758" s="139"/>
      <c r="H758" s="139" t="s">
        <v>2391</v>
      </c>
      <c r="I758" s="139" t="s">
        <v>2996</v>
      </c>
      <c r="J758" s="139" t="s">
        <v>321</v>
      </c>
      <c r="K758" s="139" t="s">
        <v>145</v>
      </c>
      <c r="L758" s="139" t="s">
        <v>146</v>
      </c>
      <c r="M758" s="139"/>
      <c r="N758" s="139"/>
      <c r="O758" s="139"/>
      <c r="P758" s="139"/>
      <c r="Q758" s="139"/>
      <c r="R758" s="139"/>
    </row>
    <row r="759" spans="1:18" ht="409.5" x14ac:dyDescent="0.25">
      <c r="A759" s="139"/>
      <c r="B759" s="139"/>
      <c r="C759" s="139"/>
      <c r="D759" s="139"/>
      <c r="E759" s="139"/>
      <c r="F759" s="139"/>
      <c r="G759" s="139"/>
      <c r="H759" s="139" t="s">
        <v>2393</v>
      </c>
      <c r="I759" s="139" t="s">
        <v>2394</v>
      </c>
      <c r="J759" s="139" t="s">
        <v>321</v>
      </c>
      <c r="K759" s="139" t="s">
        <v>145</v>
      </c>
      <c r="L759" s="139" t="s">
        <v>146</v>
      </c>
      <c r="M759" s="139"/>
      <c r="N759" s="139"/>
      <c r="O759" s="139"/>
      <c r="P759" s="139"/>
      <c r="Q759" s="139"/>
      <c r="R759" s="139"/>
    </row>
    <row r="760" spans="1:18" ht="90" x14ac:dyDescent="0.25">
      <c r="A760" s="139"/>
      <c r="B760" s="139"/>
      <c r="C760" s="139"/>
      <c r="D760" s="139"/>
      <c r="E760" s="139"/>
      <c r="F760" s="139"/>
      <c r="G760" s="139"/>
      <c r="H760" s="139" t="s">
        <v>2395</v>
      </c>
      <c r="I760" s="139" t="s">
        <v>2396</v>
      </c>
      <c r="J760" s="139" t="s">
        <v>321</v>
      </c>
      <c r="K760" s="139" t="s">
        <v>145</v>
      </c>
      <c r="L760" s="139" t="s">
        <v>146</v>
      </c>
      <c r="M760" s="139"/>
      <c r="N760" s="139"/>
      <c r="O760" s="139"/>
      <c r="P760" s="139"/>
      <c r="Q760" s="139"/>
      <c r="R760" s="139"/>
    </row>
    <row r="761" spans="1:18" ht="135" x14ac:dyDescent="0.25">
      <c r="A761" s="139"/>
      <c r="B761" s="139"/>
      <c r="C761" s="139"/>
      <c r="D761" s="139"/>
      <c r="E761" s="139"/>
      <c r="F761" s="139"/>
      <c r="G761" s="139"/>
      <c r="H761" s="139" t="s">
        <v>2397</v>
      </c>
      <c r="I761" s="139" t="s">
        <v>2398</v>
      </c>
      <c r="J761" s="139" t="s">
        <v>321</v>
      </c>
      <c r="K761" s="139" t="s">
        <v>145</v>
      </c>
      <c r="L761" s="139" t="s">
        <v>146</v>
      </c>
      <c r="M761" s="139"/>
      <c r="N761" s="139"/>
      <c r="O761" s="139"/>
      <c r="P761" s="139"/>
      <c r="Q761" s="139"/>
      <c r="R761" s="139"/>
    </row>
    <row r="762" spans="1:18" ht="135" x14ac:dyDescent="0.25">
      <c r="A762" s="139"/>
      <c r="B762" s="139"/>
      <c r="C762" s="139"/>
      <c r="D762" s="139"/>
      <c r="E762" s="139"/>
      <c r="F762" s="139"/>
      <c r="G762" s="139"/>
      <c r="H762" s="139" t="s">
        <v>2399</v>
      </c>
      <c r="I762" s="139" t="s">
        <v>2400</v>
      </c>
      <c r="J762" s="139" t="s">
        <v>321</v>
      </c>
      <c r="K762" s="139" t="s">
        <v>145</v>
      </c>
      <c r="L762" s="139" t="s">
        <v>146</v>
      </c>
      <c r="M762" s="139"/>
      <c r="N762" s="139"/>
      <c r="O762" s="139"/>
      <c r="P762" s="139"/>
      <c r="Q762" s="139"/>
      <c r="R762" s="139"/>
    </row>
    <row r="763" spans="1:18" ht="195" x14ac:dyDescent="0.25">
      <c r="A763" s="139"/>
      <c r="B763" s="139"/>
      <c r="C763" s="139"/>
      <c r="D763" s="139"/>
      <c r="E763" s="139"/>
      <c r="F763" s="139"/>
      <c r="G763" s="139"/>
      <c r="H763" s="139" t="s">
        <v>2401</v>
      </c>
      <c r="I763" s="139" t="s">
        <v>2402</v>
      </c>
      <c r="J763" s="139" t="s">
        <v>321</v>
      </c>
      <c r="K763" s="139" t="s">
        <v>145</v>
      </c>
      <c r="L763" s="139" t="s">
        <v>146</v>
      </c>
      <c r="M763" s="139"/>
      <c r="N763" s="139"/>
      <c r="O763" s="139"/>
      <c r="P763" s="139"/>
      <c r="Q763" s="139"/>
      <c r="R763" s="139"/>
    </row>
    <row r="764" spans="1:18" ht="90" x14ac:dyDescent="0.25">
      <c r="A764" s="139"/>
      <c r="B764" s="139"/>
      <c r="C764" s="139"/>
      <c r="D764" s="139"/>
      <c r="E764" s="139"/>
      <c r="F764" s="139"/>
      <c r="G764" s="139"/>
      <c r="H764" s="139" t="s">
        <v>2403</v>
      </c>
      <c r="I764" s="139" t="s">
        <v>2404</v>
      </c>
      <c r="J764" s="139" t="s">
        <v>321</v>
      </c>
      <c r="K764" s="139" t="s">
        <v>145</v>
      </c>
      <c r="L764" s="139" t="s">
        <v>146</v>
      </c>
      <c r="M764" s="139"/>
      <c r="N764" s="139"/>
      <c r="O764" s="139"/>
      <c r="P764" s="139"/>
      <c r="Q764" s="139"/>
      <c r="R764" s="139"/>
    </row>
    <row r="765" spans="1:18" ht="135" x14ac:dyDescent="0.25">
      <c r="A765" s="139"/>
      <c r="B765" s="139"/>
      <c r="C765" s="139"/>
      <c r="D765" s="139"/>
      <c r="E765" s="139"/>
      <c r="F765" s="139"/>
      <c r="G765" s="139"/>
      <c r="H765" s="139" t="s">
        <v>2405</v>
      </c>
      <c r="I765" s="139" t="s">
        <v>2406</v>
      </c>
      <c r="J765" s="139" t="s">
        <v>321</v>
      </c>
      <c r="K765" s="139" t="s">
        <v>145</v>
      </c>
      <c r="L765" s="139" t="s">
        <v>146</v>
      </c>
      <c r="M765" s="139"/>
      <c r="N765" s="139"/>
      <c r="O765" s="139"/>
      <c r="P765" s="139"/>
      <c r="Q765" s="139"/>
      <c r="R765" s="139"/>
    </row>
    <row r="766" spans="1:18" ht="105" x14ac:dyDescent="0.25">
      <c r="A766" s="139"/>
      <c r="B766" s="139"/>
      <c r="C766" s="139"/>
      <c r="D766" s="139"/>
      <c r="E766" s="139"/>
      <c r="F766" s="139"/>
      <c r="G766" s="139"/>
      <c r="H766" s="139" t="s">
        <v>2407</v>
      </c>
      <c r="I766" s="139" t="s">
        <v>2408</v>
      </c>
      <c r="J766" s="139" t="s">
        <v>321</v>
      </c>
      <c r="K766" s="139" t="s">
        <v>145</v>
      </c>
      <c r="L766" s="139" t="s">
        <v>146</v>
      </c>
      <c r="M766" s="139"/>
      <c r="N766" s="139"/>
      <c r="O766" s="139"/>
      <c r="P766" s="139"/>
      <c r="Q766" s="139"/>
      <c r="R766" s="139"/>
    </row>
    <row r="767" spans="1:18" ht="105" x14ac:dyDescent="0.25">
      <c r="A767" s="139"/>
      <c r="B767" s="139"/>
      <c r="C767" s="139"/>
      <c r="D767" s="139"/>
      <c r="E767" s="139"/>
      <c r="F767" s="139"/>
      <c r="G767" s="139"/>
      <c r="H767" s="139" t="s">
        <v>2409</v>
      </c>
      <c r="I767" s="139" t="s">
        <v>2410</v>
      </c>
      <c r="J767" s="139" t="s">
        <v>321</v>
      </c>
      <c r="K767" s="139" t="s">
        <v>145</v>
      </c>
      <c r="L767" s="139" t="s">
        <v>146</v>
      </c>
      <c r="M767" s="139"/>
      <c r="N767" s="139"/>
      <c r="O767" s="139"/>
      <c r="P767" s="139"/>
      <c r="Q767" s="139"/>
      <c r="R767" s="139"/>
    </row>
    <row r="768" spans="1:18" ht="105" x14ac:dyDescent="0.25">
      <c r="A768" s="139"/>
      <c r="B768" s="139"/>
      <c r="C768" s="139"/>
      <c r="D768" s="139"/>
      <c r="E768" s="139"/>
      <c r="F768" s="139"/>
      <c r="G768" s="139"/>
      <c r="H768" s="139" t="s">
        <v>2411</v>
      </c>
      <c r="I768" s="139" t="s">
        <v>2412</v>
      </c>
      <c r="J768" s="139" t="s">
        <v>321</v>
      </c>
      <c r="K768" s="139" t="s">
        <v>145</v>
      </c>
      <c r="L768" s="139" t="s">
        <v>146</v>
      </c>
      <c r="M768" s="139"/>
      <c r="N768" s="139"/>
      <c r="O768" s="139"/>
      <c r="P768" s="139"/>
      <c r="Q768" s="139"/>
      <c r="R768" s="139"/>
    </row>
    <row r="769" spans="1:18" ht="105" x14ac:dyDescent="0.25">
      <c r="A769" s="139"/>
      <c r="B769" s="139"/>
      <c r="C769" s="139"/>
      <c r="D769" s="139"/>
      <c r="E769" s="139"/>
      <c r="F769" s="139"/>
      <c r="G769" s="139"/>
      <c r="H769" s="139" t="s">
        <v>2413</v>
      </c>
      <c r="I769" s="139" t="s">
        <v>2414</v>
      </c>
      <c r="J769" s="139" t="s">
        <v>321</v>
      </c>
      <c r="K769" s="139" t="s">
        <v>145</v>
      </c>
      <c r="L769" s="139" t="s">
        <v>146</v>
      </c>
      <c r="M769" s="139"/>
      <c r="N769" s="139"/>
      <c r="O769" s="139"/>
      <c r="P769" s="139"/>
      <c r="Q769" s="139"/>
      <c r="R769" s="139"/>
    </row>
    <row r="770" spans="1:18" ht="225" x14ac:dyDescent="0.25">
      <c r="A770" s="139"/>
      <c r="B770" s="139"/>
      <c r="C770" s="139"/>
      <c r="D770" s="139"/>
      <c r="E770" s="139"/>
      <c r="F770" s="139"/>
      <c r="G770" s="139"/>
      <c r="H770" s="139" t="s">
        <v>2415</v>
      </c>
      <c r="I770" s="139" t="s">
        <v>2416</v>
      </c>
      <c r="J770" s="139" t="s">
        <v>321</v>
      </c>
      <c r="K770" s="139" t="s">
        <v>145</v>
      </c>
      <c r="L770" s="139" t="s">
        <v>146</v>
      </c>
      <c r="M770" s="139"/>
      <c r="N770" s="139"/>
      <c r="O770" s="139"/>
      <c r="P770" s="139"/>
      <c r="Q770" s="139"/>
      <c r="R770" s="139"/>
    </row>
    <row r="771" spans="1:18" ht="150" x14ac:dyDescent="0.25">
      <c r="A771" s="139"/>
      <c r="B771" s="139"/>
      <c r="C771" s="139"/>
      <c r="D771" s="139"/>
      <c r="E771" s="139"/>
      <c r="F771" s="139"/>
      <c r="G771" s="139"/>
      <c r="H771" s="139" t="s">
        <v>2417</v>
      </c>
      <c r="I771" s="139" t="s">
        <v>2418</v>
      </c>
      <c r="J771" s="139" t="s">
        <v>321</v>
      </c>
      <c r="K771" s="139" t="s">
        <v>145</v>
      </c>
      <c r="L771" s="139" t="s">
        <v>146</v>
      </c>
      <c r="M771" s="139"/>
      <c r="N771" s="139"/>
      <c r="O771" s="139"/>
      <c r="P771" s="139"/>
      <c r="Q771" s="139"/>
      <c r="R771" s="139"/>
    </row>
    <row r="772" spans="1:18" ht="240" x14ac:dyDescent="0.25">
      <c r="A772" s="139"/>
      <c r="B772" s="139"/>
      <c r="C772" s="139"/>
      <c r="D772" s="139"/>
      <c r="E772" s="139"/>
      <c r="F772" s="139"/>
      <c r="G772" s="139"/>
      <c r="H772" s="139" t="s">
        <v>2419</v>
      </c>
      <c r="I772" s="139" t="s">
        <v>2420</v>
      </c>
      <c r="J772" s="139" t="s">
        <v>321</v>
      </c>
      <c r="K772" s="139" t="s">
        <v>145</v>
      </c>
      <c r="L772" s="139" t="s">
        <v>146</v>
      </c>
      <c r="M772" s="139"/>
      <c r="N772" s="139"/>
      <c r="O772" s="139"/>
      <c r="P772" s="139"/>
      <c r="Q772" s="139"/>
      <c r="R772" s="139"/>
    </row>
    <row r="773" spans="1:18" ht="105" x14ac:dyDescent="0.25">
      <c r="A773" s="139"/>
      <c r="B773" s="139"/>
      <c r="C773" s="139"/>
      <c r="D773" s="139"/>
      <c r="E773" s="139"/>
      <c r="F773" s="139"/>
      <c r="G773" s="139"/>
      <c r="H773" s="139" t="s">
        <v>2421</v>
      </c>
      <c r="I773" s="139" t="s">
        <v>2422</v>
      </c>
      <c r="J773" s="139" t="s">
        <v>321</v>
      </c>
      <c r="K773" s="139" t="s">
        <v>145</v>
      </c>
      <c r="L773" s="139" t="s">
        <v>146</v>
      </c>
      <c r="M773" s="139"/>
      <c r="N773" s="139"/>
      <c r="O773" s="139"/>
      <c r="P773" s="139"/>
      <c r="Q773" s="139"/>
      <c r="R773" s="139"/>
    </row>
    <row r="774" spans="1:18" ht="135" x14ac:dyDescent="0.25">
      <c r="A774" s="139"/>
      <c r="B774" s="139"/>
      <c r="C774" s="139"/>
      <c r="D774" s="139"/>
      <c r="E774" s="139"/>
      <c r="F774" s="139"/>
      <c r="G774" s="139"/>
      <c r="H774" s="139" t="s">
        <v>2423</v>
      </c>
      <c r="I774" s="139" t="s">
        <v>2424</v>
      </c>
      <c r="J774" s="139" t="s">
        <v>321</v>
      </c>
      <c r="K774" s="139" t="s">
        <v>145</v>
      </c>
      <c r="L774" s="139" t="s">
        <v>146</v>
      </c>
      <c r="M774" s="139"/>
      <c r="N774" s="139"/>
      <c r="O774" s="139"/>
      <c r="P774" s="139"/>
      <c r="Q774" s="139"/>
      <c r="R774" s="139"/>
    </row>
    <row r="775" spans="1:18" ht="105" x14ac:dyDescent="0.25">
      <c r="A775" s="139"/>
      <c r="B775" s="139"/>
      <c r="C775" s="139"/>
      <c r="D775" s="139"/>
      <c r="E775" s="139"/>
      <c r="F775" s="139"/>
      <c r="G775" s="139"/>
      <c r="H775" s="139" t="s">
        <v>2425</v>
      </c>
      <c r="I775" s="139" t="s">
        <v>2426</v>
      </c>
      <c r="J775" s="139" t="s">
        <v>321</v>
      </c>
      <c r="K775" s="139" t="s">
        <v>145</v>
      </c>
      <c r="L775" s="139" t="s">
        <v>146</v>
      </c>
      <c r="M775" s="139"/>
      <c r="N775" s="139"/>
      <c r="O775" s="139"/>
      <c r="P775" s="139"/>
      <c r="Q775" s="139"/>
      <c r="R775" s="139"/>
    </row>
    <row r="776" spans="1:18" ht="315" x14ac:dyDescent="0.25">
      <c r="A776" s="139"/>
      <c r="B776" s="139"/>
      <c r="C776" s="139"/>
      <c r="D776" s="139"/>
      <c r="E776" s="139"/>
      <c r="F776" s="139"/>
      <c r="G776" s="139"/>
      <c r="H776" s="139" t="s">
        <v>2427</v>
      </c>
      <c r="I776" s="139" t="s">
        <v>2428</v>
      </c>
      <c r="J776" s="139" t="s">
        <v>321</v>
      </c>
      <c r="K776" s="139" t="s">
        <v>145</v>
      </c>
      <c r="L776" s="139" t="s">
        <v>146</v>
      </c>
      <c r="M776" s="139"/>
      <c r="N776" s="139"/>
      <c r="O776" s="139"/>
      <c r="P776" s="139"/>
      <c r="Q776" s="139"/>
      <c r="R776" s="139"/>
    </row>
    <row r="777" spans="1:18" ht="150" x14ac:dyDescent="0.25">
      <c r="A777" s="139"/>
      <c r="B777" s="139"/>
      <c r="C777" s="139"/>
      <c r="D777" s="139"/>
      <c r="E777" s="139"/>
      <c r="F777" s="139"/>
      <c r="G777" s="139"/>
      <c r="H777" s="139" t="s">
        <v>2429</v>
      </c>
      <c r="I777" s="139" t="s">
        <v>2430</v>
      </c>
      <c r="J777" s="139" t="s">
        <v>321</v>
      </c>
      <c r="K777" s="139" t="s">
        <v>145</v>
      </c>
      <c r="L777" s="139" t="s">
        <v>146</v>
      </c>
      <c r="M777" s="139"/>
      <c r="N777" s="139"/>
      <c r="O777" s="139"/>
      <c r="P777" s="139"/>
      <c r="Q777" s="139"/>
      <c r="R777" s="139"/>
    </row>
    <row r="778" spans="1:18" ht="135" x14ac:dyDescent="0.25">
      <c r="A778" s="139"/>
      <c r="B778" s="139"/>
      <c r="C778" s="139"/>
      <c r="D778" s="139"/>
      <c r="E778" s="139"/>
      <c r="F778" s="139"/>
      <c r="G778" s="139"/>
      <c r="H778" s="139" t="s">
        <v>2431</v>
      </c>
      <c r="I778" s="139" t="s">
        <v>2432</v>
      </c>
      <c r="J778" s="139" t="s">
        <v>321</v>
      </c>
      <c r="K778" s="139" t="s">
        <v>145</v>
      </c>
      <c r="L778" s="139" t="s">
        <v>146</v>
      </c>
      <c r="M778" s="139"/>
      <c r="N778" s="139"/>
      <c r="O778" s="139"/>
      <c r="P778" s="139"/>
      <c r="Q778" s="139"/>
      <c r="R778" s="139"/>
    </row>
    <row r="779" spans="1:18" ht="150" x14ac:dyDescent="0.25">
      <c r="A779" s="139"/>
      <c r="B779" s="139"/>
      <c r="C779" s="139"/>
      <c r="D779" s="139"/>
      <c r="E779" s="139"/>
      <c r="F779" s="139"/>
      <c r="G779" s="139"/>
      <c r="H779" s="139" t="s">
        <v>2433</v>
      </c>
      <c r="I779" s="139" t="s">
        <v>2434</v>
      </c>
      <c r="J779" s="139" t="s">
        <v>321</v>
      </c>
      <c r="K779" s="139" t="s">
        <v>145</v>
      </c>
      <c r="L779" s="139" t="s">
        <v>146</v>
      </c>
      <c r="M779" s="139"/>
      <c r="N779" s="139"/>
      <c r="O779" s="139"/>
      <c r="P779" s="139"/>
      <c r="Q779" s="139"/>
      <c r="R779" s="139"/>
    </row>
    <row r="780" spans="1:18" ht="285" x14ac:dyDescent="0.25">
      <c r="A780" s="139"/>
      <c r="B780" s="139"/>
      <c r="C780" s="139"/>
      <c r="D780" s="139"/>
      <c r="E780" s="139"/>
      <c r="F780" s="139"/>
      <c r="G780" s="139"/>
      <c r="H780" s="139" t="s">
        <v>2435</v>
      </c>
      <c r="I780" s="139" t="s">
        <v>2436</v>
      </c>
      <c r="J780" s="139" t="s">
        <v>321</v>
      </c>
      <c r="K780" s="139" t="s">
        <v>145</v>
      </c>
      <c r="L780" s="139" t="s">
        <v>146</v>
      </c>
      <c r="M780" s="139"/>
      <c r="N780" s="139"/>
      <c r="O780" s="139"/>
      <c r="P780" s="139"/>
      <c r="Q780" s="139"/>
      <c r="R780" s="139"/>
    </row>
    <row r="781" spans="1:18" ht="409.5" x14ac:dyDescent="0.25">
      <c r="A781" s="139"/>
      <c r="B781" s="139"/>
      <c r="C781" s="139"/>
      <c r="D781" s="139"/>
      <c r="E781" s="139"/>
      <c r="F781" s="139" t="s">
        <v>2469</v>
      </c>
      <c r="G781" s="139" t="s">
        <v>2470</v>
      </c>
      <c r="H781" s="139" t="s">
        <v>2471</v>
      </c>
      <c r="I781" s="139" t="s">
        <v>2472</v>
      </c>
      <c r="J781" s="139" t="s">
        <v>321</v>
      </c>
      <c r="K781" s="139" t="s">
        <v>145</v>
      </c>
      <c r="L781" s="139" t="s">
        <v>146</v>
      </c>
      <c r="M781" s="139"/>
      <c r="N781" s="139"/>
      <c r="O781" s="139"/>
      <c r="P781" s="139"/>
      <c r="Q781" s="139"/>
      <c r="R781" s="139"/>
    </row>
    <row r="782" spans="1:18" ht="225" x14ac:dyDescent="0.25">
      <c r="A782" s="139"/>
      <c r="B782" s="139"/>
      <c r="C782" s="139"/>
      <c r="D782" s="139"/>
      <c r="E782" s="139"/>
      <c r="F782" s="139" t="s">
        <v>2477</v>
      </c>
      <c r="G782" s="139" t="s">
        <v>2478</v>
      </c>
      <c r="H782" s="139" t="s">
        <v>2479</v>
      </c>
      <c r="I782" s="139" t="s">
        <v>2480</v>
      </c>
      <c r="J782" s="139" t="s">
        <v>321</v>
      </c>
      <c r="K782" s="139" t="s">
        <v>145</v>
      </c>
      <c r="L782" s="139" t="s">
        <v>146</v>
      </c>
      <c r="M782" s="139"/>
      <c r="N782" s="139"/>
      <c r="O782" s="139"/>
      <c r="P782" s="139"/>
      <c r="Q782" s="139"/>
      <c r="R782" s="139"/>
    </row>
    <row r="783" spans="1:18" ht="180" x14ac:dyDescent="0.25">
      <c r="A783" s="139"/>
      <c r="B783" s="139"/>
      <c r="C783" s="139"/>
      <c r="D783" s="139"/>
      <c r="E783" s="139"/>
      <c r="F783" s="139" t="s">
        <v>2481</v>
      </c>
      <c r="G783" s="139" t="s">
        <v>2482</v>
      </c>
      <c r="H783" s="139" t="s">
        <v>2483</v>
      </c>
      <c r="I783" s="139" t="s">
        <v>2484</v>
      </c>
      <c r="J783" s="139" t="s">
        <v>321</v>
      </c>
      <c r="K783" s="139" t="s">
        <v>145</v>
      </c>
      <c r="L783" s="139" t="s">
        <v>146</v>
      </c>
      <c r="M783" s="139"/>
      <c r="N783" s="139"/>
      <c r="O783" s="139"/>
      <c r="P783" s="139"/>
      <c r="Q783" s="139"/>
      <c r="R783" s="139"/>
    </row>
    <row r="784" spans="1:18" ht="120" x14ac:dyDescent="0.25">
      <c r="A784" s="139"/>
      <c r="B784" s="139"/>
      <c r="C784" s="139"/>
      <c r="D784" s="139"/>
      <c r="E784" s="139"/>
      <c r="F784" s="139"/>
      <c r="G784" s="139"/>
      <c r="H784" s="139" t="s">
        <v>2489</v>
      </c>
      <c r="I784" s="139" t="s">
        <v>2490</v>
      </c>
      <c r="J784" s="139" t="s">
        <v>321</v>
      </c>
      <c r="K784" s="139" t="s">
        <v>145</v>
      </c>
      <c r="L784" s="139" t="s">
        <v>146</v>
      </c>
      <c r="M784" s="139"/>
      <c r="N784" s="139"/>
      <c r="O784" s="139"/>
      <c r="P784" s="139"/>
      <c r="Q784" s="139"/>
      <c r="R784" s="139"/>
    </row>
    <row r="785" spans="1:18" ht="150" x14ac:dyDescent="0.25">
      <c r="A785" s="139"/>
      <c r="B785" s="139"/>
      <c r="C785" s="139"/>
      <c r="D785" s="139"/>
      <c r="E785" s="139"/>
      <c r="F785" s="139"/>
      <c r="G785" s="139"/>
      <c r="H785" s="139" t="s">
        <v>2491</v>
      </c>
      <c r="I785" s="139" t="s">
        <v>2492</v>
      </c>
      <c r="J785" s="139" t="s">
        <v>321</v>
      </c>
      <c r="K785" s="139" t="s">
        <v>145</v>
      </c>
      <c r="L785" s="139" t="s">
        <v>146</v>
      </c>
      <c r="M785" s="139"/>
      <c r="N785" s="139"/>
      <c r="O785" s="139"/>
      <c r="P785" s="139"/>
      <c r="Q785" s="139"/>
      <c r="R785" s="139"/>
    </row>
    <row r="786" spans="1:18" ht="240" x14ac:dyDescent="0.25">
      <c r="A786" s="139"/>
      <c r="B786" s="139"/>
      <c r="C786" s="139"/>
      <c r="D786" s="139"/>
      <c r="E786" s="139"/>
      <c r="F786" s="139"/>
      <c r="G786" s="139"/>
      <c r="H786" s="139" t="s">
        <v>2493</v>
      </c>
      <c r="I786" s="139" t="s">
        <v>2494</v>
      </c>
      <c r="J786" s="139" t="s">
        <v>321</v>
      </c>
      <c r="K786" s="139" t="s">
        <v>145</v>
      </c>
      <c r="L786" s="139" t="s">
        <v>146</v>
      </c>
      <c r="M786" s="139"/>
      <c r="N786" s="139"/>
      <c r="O786" s="139"/>
      <c r="P786" s="139"/>
      <c r="Q786" s="139"/>
      <c r="R786" s="139"/>
    </row>
    <row r="787" spans="1:18" ht="150" x14ac:dyDescent="0.25">
      <c r="A787" s="139"/>
      <c r="B787" s="139"/>
      <c r="C787" s="139"/>
      <c r="D787" s="139"/>
      <c r="E787" s="139"/>
      <c r="F787" s="139"/>
      <c r="G787" s="139"/>
      <c r="H787" s="139" t="s">
        <v>2602</v>
      </c>
      <c r="I787" s="139" t="s">
        <v>2603</v>
      </c>
      <c r="J787" s="139" t="s">
        <v>321</v>
      </c>
      <c r="K787" s="139" t="s">
        <v>145</v>
      </c>
      <c r="L787" s="139" t="s">
        <v>146</v>
      </c>
      <c r="M787" s="139"/>
      <c r="N787" s="139"/>
      <c r="O787" s="139"/>
      <c r="P787" s="139"/>
      <c r="Q787" s="139"/>
      <c r="R787" s="139"/>
    </row>
    <row r="788" spans="1:18" ht="255" x14ac:dyDescent="0.25">
      <c r="A788" s="139"/>
      <c r="B788" s="139"/>
      <c r="C788" s="139"/>
      <c r="D788" s="139"/>
      <c r="E788" s="139"/>
      <c r="F788" s="139" t="s">
        <v>2485</v>
      </c>
      <c r="G788" s="139" t="s">
        <v>2486</v>
      </c>
      <c r="H788" s="139" t="s">
        <v>2487</v>
      </c>
      <c r="I788" s="139" t="s">
        <v>2488</v>
      </c>
      <c r="J788" s="139" t="s">
        <v>321</v>
      </c>
      <c r="K788" s="139" t="s">
        <v>145</v>
      </c>
      <c r="L788" s="139" t="s">
        <v>146</v>
      </c>
      <c r="M788" s="139"/>
      <c r="N788" s="139"/>
      <c r="O788" s="139"/>
      <c r="P788" s="139"/>
      <c r="Q788" s="139"/>
      <c r="R788" s="139"/>
    </row>
    <row r="789" spans="1:18" ht="135" x14ac:dyDescent="0.25">
      <c r="A789" s="139"/>
      <c r="B789" s="139"/>
      <c r="C789" s="139"/>
      <c r="D789" s="139"/>
      <c r="E789" s="139"/>
      <c r="F789" s="139" t="s">
        <v>2604</v>
      </c>
      <c r="G789" s="139" t="s">
        <v>2605</v>
      </c>
      <c r="H789" s="139" t="s">
        <v>2606</v>
      </c>
      <c r="I789" s="139" t="s">
        <v>2607</v>
      </c>
      <c r="J789" s="139" t="s">
        <v>321</v>
      </c>
      <c r="K789" s="139" t="s">
        <v>161</v>
      </c>
      <c r="L789" s="139" t="s">
        <v>162</v>
      </c>
      <c r="M789" s="139"/>
      <c r="N789" s="139"/>
      <c r="O789" s="139"/>
      <c r="P789" s="139"/>
      <c r="Q789" s="139"/>
      <c r="R789" s="139"/>
    </row>
    <row r="790" spans="1:18" ht="120" x14ac:dyDescent="0.25">
      <c r="A790" s="139"/>
      <c r="B790" s="139"/>
      <c r="C790" s="139"/>
      <c r="D790" s="139"/>
      <c r="E790" s="139"/>
      <c r="F790" s="139" t="s">
        <v>2608</v>
      </c>
      <c r="G790" s="139" t="s">
        <v>2609</v>
      </c>
      <c r="H790" s="139" t="s">
        <v>2610</v>
      </c>
      <c r="I790" s="139" t="s">
        <v>2611</v>
      </c>
      <c r="J790" s="139" t="s">
        <v>321</v>
      </c>
      <c r="K790" s="139" t="s">
        <v>161</v>
      </c>
      <c r="L790" s="139" t="s">
        <v>162</v>
      </c>
      <c r="M790" s="139"/>
      <c r="N790" s="139"/>
      <c r="O790" s="139"/>
      <c r="P790" s="139"/>
      <c r="Q790" s="139"/>
      <c r="R790" s="139"/>
    </row>
    <row r="791" spans="1:18" ht="135" x14ac:dyDescent="0.25">
      <c r="A791" s="139"/>
      <c r="B791" s="139"/>
      <c r="C791" s="139"/>
      <c r="D791" s="139"/>
      <c r="E791" s="139"/>
      <c r="F791" s="139" t="s">
        <v>2615</v>
      </c>
      <c r="G791" s="139" t="s">
        <v>2616</v>
      </c>
      <c r="H791" s="139" t="s">
        <v>2617</v>
      </c>
      <c r="I791" s="139" t="s">
        <v>2618</v>
      </c>
      <c r="J791" s="139" t="s">
        <v>321</v>
      </c>
      <c r="K791" s="139" t="s">
        <v>122</v>
      </c>
      <c r="L791" s="139" t="s">
        <v>123</v>
      </c>
      <c r="M791" s="139"/>
      <c r="N791" s="139"/>
      <c r="O791" s="139"/>
      <c r="P791" s="139"/>
      <c r="Q791" s="139"/>
      <c r="R791" s="139"/>
    </row>
    <row r="792" spans="1:18" ht="180" x14ac:dyDescent="0.25">
      <c r="A792" s="139"/>
      <c r="B792" s="139"/>
      <c r="C792" s="139"/>
      <c r="D792" s="139"/>
      <c r="E792" s="139"/>
      <c r="F792" s="139"/>
      <c r="G792" s="139"/>
      <c r="H792" s="139" t="s">
        <v>2619</v>
      </c>
      <c r="I792" s="139" t="s">
        <v>2620</v>
      </c>
      <c r="J792" s="139" t="s">
        <v>321</v>
      </c>
      <c r="K792" s="139" t="s">
        <v>145</v>
      </c>
      <c r="L792" s="139" t="s">
        <v>146</v>
      </c>
      <c r="M792" s="139"/>
      <c r="N792" s="139"/>
      <c r="O792" s="139"/>
      <c r="P792" s="139"/>
      <c r="Q792" s="139"/>
      <c r="R792" s="139"/>
    </row>
    <row r="793" spans="1:18" ht="165" x14ac:dyDescent="0.25">
      <c r="A793" s="139"/>
      <c r="B793" s="139"/>
      <c r="C793" s="139"/>
      <c r="D793" s="139"/>
      <c r="E793" s="139"/>
      <c r="F793" s="139" t="s">
        <v>2637</v>
      </c>
      <c r="G793" s="139" t="s">
        <v>2638</v>
      </c>
      <c r="H793" s="139" t="s">
        <v>2639</v>
      </c>
      <c r="I793" s="139" t="s">
        <v>2640</v>
      </c>
      <c r="J793" s="139" t="s">
        <v>321</v>
      </c>
      <c r="K793" s="139" t="s">
        <v>145</v>
      </c>
      <c r="L793" s="139" t="s">
        <v>146</v>
      </c>
      <c r="M793" s="139"/>
      <c r="N793" s="139"/>
      <c r="O793" s="139"/>
      <c r="P793" s="139"/>
      <c r="Q793" s="139"/>
      <c r="R793" s="139"/>
    </row>
    <row r="794" spans="1:18" ht="135" x14ac:dyDescent="0.25">
      <c r="A794" s="139"/>
      <c r="B794" s="139"/>
      <c r="C794" s="139"/>
      <c r="D794" s="139"/>
      <c r="E794" s="139"/>
      <c r="F794" s="139"/>
      <c r="G794" s="139"/>
      <c r="H794" s="139" t="s">
        <v>2653</v>
      </c>
      <c r="I794" s="139" t="s">
        <v>2654</v>
      </c>
      <c r="J794" s="139" t="s">
        <v>321</v>
      </c>
      <c r="K794" s="139" t="s">
        <v>145</v>
      </c>
      <c r="L794" s="139" t="s">
        <v>146</v>
      </c>
      <c r="M794" s="139"/>
      <c r="N794" s="139"/>
      <c r="O794" s="139"/>
      <c r="P794" s="139"/>
      <c r="Q794" s="139"/>
      <c r="R794" s="139"/>
    </row>
    <row r="795" spans="1:18" ht="150" x14ac:dyDescent="0.25">
      <c r="A795" s="139"/>
      <c r="B795" s="139"/>
      <c r="C795" s="139"/>
      <c r="D795" s="139"/>
      <c r="E795" s="139"/>
      <c r="F795" s="139" t="s">
        <v>2641</v>
      </c>
      <c r="G795" s="139" t="s">
        <v>2642</v>
      </c>
      <c r="H795" s="139" t="s">
        <v>2643</v>
      </c>
      <c r="I795" s="139" t="s">
        <v>2644</v>
      </c>
      <c r="J795" s="139" t="s">
        <v>321</v>
      </c>
      <c r="K795" s="139" t="s">
        <v>145</v>
      </c>
      <c r="L795" s="139" t="s">
        <v>146</v>
      </c>
      <c r="M795" s="139"/>
      <c r="N795" s="139"/>
      <c r="O795" s="139"/>
      <c r="P795" s="139"/>
      <c r="Q795" s="139"/>
      <c r="R795" s="139"/>
    </row>
    <row r="796" spans="1:18" ht="90" x14ac:dyDescent="0.25">
      <c r="A796" s="139"/>
      <c r="B796" s="139"/>
      <c r="C796" s="139"/>
      <c r="D796" s="139"/>
      <c r="E796" s="139"/>
      <c r="F796" s="139" t="s">
        <v>2645</v>
      </c>
      <c r="G796" s="139" t="s">
        <v>2646</v>
      </c>
      <c r="H796" s="139" t="s">
        <v>2647</v>
      </c>
      <c r="I796" s="139" t="s">
        <v>2648</v>
      </c>
      <c r="J796" s="139" t="s">
        <v>321</v>
      </c>
      <c r="K796" s="139" t="s">
        <v>145</v>
      </c>
      <c r="L796" s="139" t="s">
        <v>146</v>
      </c>
      <c r="M796" s="139"/>
      <c r="N796" s="139"/>
      <c r="O796" s="139"/>
      <c r="P796" s="139"/>
      <c r="Q796" s="139"/>
      <c r="R796" s="139"/>
    </row>
    <row r="797" spans="1:18" ht="210" x14ac:dyDescent="0.25">
      <c r="A797" s="139"/>
      <c r="B797" s="139"/>
      <c r="C797" s="139"/>
      <c r="D797" s="139"/>
      <c r="E797" s="139"/>
      <c r="F797" s="139" t="s">
        <v>2649</v>
      </c>
      <c r="G797" s="139" t="s">
        <v>2650</v>
      </c>
      <c r="H797" s="139" t="s">
        <v>2651</v>
      </c>
      <c r="I797" s="139" t="s">
        <v>2652</v>
      </c>
      <c r="J797" s="139" t="s">
        <v>321</v>
      </c>
      <c r="K797" s="139" t="s">
        <v>145</v>
      </c>
      <c r="L797" s="139" t="s">
        <v>146</v>
      </c>
      <c r="M797" s="139"/>
      <c r="N797" s="139"/>
      <c r="O797" s="139"/>
      <c r="P797" s="139"/>
      <c r="Q797" s="139"/>
      <c r="R797" s="139"/>
    </row>
    <row r="798" spans="1:18" ht="210" x14ac:dyDescent="0.25">
      <c r="A798" s="139"/>
      <c r="B798" s="139"/>
      <c r="C798" s="139"/>
      <c r="D798" s="139"/>
      <c r="E798" s="139"/>
      <c r="F798" s="139"/>
      <c r="G798" s="139"/>
      <c r="H798" s="139" t="s">
        <v>2655</v>
      </c>
      <c r="I798" s="139" t="s">
        <v>2656</v>
      </c>
      <c r="J798" s="139" t="s">
        <v>321</v>
      </c>
      <c r="K798" s="139" t="s">
        <v>145</v>
      </c>
      <c r="L798" s="139" t="s">
        <v>146</v>
      </c>
      <c r="M798" s="139"/>
      <c r="N798" s="139"/>
      <c r="O798" s="139"/>
      <c r="P798" s="139"/>
      <c r="Q798" s="139"/>
      <c r="R798" s="139"/>
    </row>
    <row r="799" spans="1:18" ht="180" x14ac:dyDescent="0.25">
      <c r="A799" s="139"/>
      <c r="B799" s="139"/>
      <c r="C799" s="139"/>
      <c r="D799" s="139"/>
      <c r="E799" s="139"/>
      <c r="F799" s="139"/>
      <c r="G799" s="139"/>
      <c r="H799" s="139" t="s">
        <v>2657</v>
      </c>
      <c r="I799" s="139" t="s">
        <v>2658</v>
      </c>
      <c r="J799" s="139" t="s">
        <v>321</v>
      </c>
      <c r="K799" s="139" t="s">
        <v>145</v>
      </c>
      <c r="L799" s="139" t="s">
        <v>146</v>
      </c>
      <c r="M799" s="139"/>
      <c r="N799" s="139"/>
      <c r="O799" s="139"/>
      <c r="P799" s="139"/>
      <c r="Q799" s="139"/>
      <c r="R799" s="139"/>
    </row>
    <row r="800" spans="1:18" ht="210" x14ac:dyDescent="0.25">
      <c r="A800" s="139"/>
      <c r="B800" s="139"/>
      <c r="C800" s="139"/>
      <c r="D800" s="139"/>
      <c r="E800" s="139"/>
      <c r="F800" s="139" t="s">
        <v>2659</v>
      </c>
      <c r="G800" s="139" t="s">
        <v>2660</v>
      </c>
      <c r="H800" s="139" t="s">
        <v>2661</v>
      </c>
      <c r="I800" s="139" t="s">
        <v>2662</v>
      </c>
      <c r="J800" s="139" t="s">
        <v>321</v>
      </c>
      <c r="K800" s="139" t="s">
        <v>145</v>
      </c>
      <c r="L800" s="139" t="s">
        <v>146</v>
      </c>
      <c r="M800" s="139"/>
      <c r="N800" s="139"/>
      <c r="O800" s="139"/>
      <c r="P800" s="139"/>
      <c r="Q800" s="139"/>
      <c r="R800" s="139"/>
    </row>
    <row r="801" spans="1:18" ht="150" x14ac:dyDescent="0.25">
      <c r="A801" s="139"/>
      <c r="B801" s="139"/>
      <c r="C801" s="139"/>
      <c r="D801" s="139"/>
      <c r="E801" s="139"/>
      <c r="F801" s="139" t="s">
        <v>2667</v>
      </c>
      <c r="G801" s="139" t="s">
        <v>2668</v>
      </c>
      <c r="H801" s="139" t="s">
        <v>2669</v>
      </c>
      <c r="I801" s="139" t="s">
        <v>2670</v>
      </c>
      <c r="J801" s="139" t="s">
        <v>321</v>
      </c>
      <c r="K801" s="139" t="s">
        <v>145</v>
      </c>
      <c r="L801" s="139" t="s">
        <v>146</v>
      </c>
      <c r="M801" s="139"/>
      <c r="N801" s="139"/>
      <c r="O801" s="139"/>
      <c r="P801" s="139"/>
      <c r="Q801" s="139"/>
      <c r="R801" s="139"/>
    </row>
    <row r="802" spans="1:18" ht="135" x14ac:dyDescent="0.25">
      <c r="A802" s="139"/>
      <c r="B802" s="139"/>
      <c r="C802" s="139"/>
      <c r="D802" s="139"/>
      <c r="E802" s="139"/>
      <c r="F802" s="139" t="s">
        <v>2671</v>
      </c>
      <c r="G802" s="139" t="s">
        <v>2672</v>
      </c>
      <c r="H802" s="139" t="s">
        <v>2673</v>
      </c>
      <c r="I802" s="139" t="s">
        <v>2674</v>
      </c>
      <c r="J802" s="139" t="s">
        <v>321</v>
      </c>
      <c r="K802" s="139" t="s">
        <v>145</v>
      </c>
      <c r="L802" s="139" t="s">
        <v>146</v>
      </c>
      <c r="M802" s="139"/>
      <c r="N802" s="139"/>
      <c r="O802" s="139"/>
      <c r="P802" s="139"/>
      <c r="Q802" s="139"/>
      <c r="R802" s="139"/>
    </row>
    <row r="803" spans="1:18" ht="165" x14ac:dyDescent="0.25">
      <c r="A803" s="139"/>
      <c r="B803" s="139"/>
      <c r="C803" s="139"/>
      <c r="D803" s="139"/>
      <c r="E803" s="139"/>
      <c r="F803" s="139" t="s">
        <v>2675</v>
      </c>
      <c r="G803" s="139" t="s">
        <v>2676</v>
      </c>
      <c r="H803" s="139" t="s">
        <v>2677</v>
      </c>
      <c r="I803" s="139" t="s">
        <v>2678</v>
      </c>
      <c r="J803" s="139" t="s">
        <v>321</v>
      </c>
      <c r="K803" s="139" t="s">
        <v>145</v>
      </c>
      <c r="L803" s="139" t="s">
        <v>146</v>
      </c>
      <c r="M803" s="139"/>
      <c r="N803" s="139"/>
      <c r="O803" s="139"/>
      <c r="P803" s="139"/>
      <c r="Q803" s="139"/>
      <c r="R803" s="139"/>
    </row>
    <row r="804" spans="1:18" ht="180" x14ac:dyDescent="0.25">
      <c r="A804" s="139"/>
      <c r="B804" s="139"/>
      <c r="C804" s="139"/>
      <c r="D804" s="139"/>
      <c r="E804" s="139"/>
      <c r="F804" s="139" t="s">
        <v>2679</v>
      </c>
      <c r="G804" s="139" t="s">
        <v>2680</v>
      </c>
      <c r="H804" s="139" t="s">
        <v>2681</v>
      </c>
      <c r="I804" s="139" t="s">
        <v>2682</v>
      </c>
      <c r="J804" s="139" t="s">
        <v>321</v>
      </c>
      <c r="K804" s="139" t="s">
        <v>145</v>
      </c>
      <c r="L804" s="139" t="s">
        <v>146</v>
      </c>
      <c r="M804" s="139"/>
      <c r="N804" s="139"/>
      <c r="O804" s="139"/>
      <c r="P804" s="139"/>
      <c r="Q804" s="139"/>
      <c r="R804" s="139"/>
    </row>
    <row r="805" spans="1:18" ht="105" x14ac:dyDescent="0.25">
      <c r="A805" s="139"/>
      <c r="B805" s="139"/>
      <c r="C805" s="139"/>
      <c r="D805" s="139"/>
      <c r="E805" s="139"/>
      <c r="F805" s="139" t="s">
        <v>2702</v>
      </c>
      <c r="G805" s="139" t="s">
        <v>2703</v>
      </c>
      <c r="H805" s="139" t="s">
        <v>2704</v>
      </c>
      <c r="I805" s="139" t="s">
        <v>2705</v>
      </c>
      <c r="J805" s="139" t="s">
        <v>321</v>
      </c>
      <c r="K805" s="139" t="s">
        <v>145</v>
      </c>
      <c r="L805" s="139" t="s">
        <v>146</v>
      </c>
      <c r="M805" s="139"/>
      <c r="N805" s="139"/>
      <c r="O805" s="139"/>
      <c r="P805" s="139"/>
      <c r="Q805" s="139"/>
      <c r="R805" s="139"/>
    </row>
    <row r="806" spans="1:18" ht="90" x14ac:dyDescent="0.25">
      <c r="A806" s="139"/>
      <c r="B806" s="139"/>
      <c r="C806" s="139"/>
      <c r="D806" s="139"/>
      <c r="E806" s="139"/>
      <c r="F806" s="139"/>
      <c r="G806" s="139"/>
      <c r="H806" s="139" t="s">
        <v>2706</v>
      </c>
      <c r="I806" s="139" t="s">
        <v>2707</v>
      </c>
      <c r="J806" s="139" t="s">
        <v>321</v>
      </c>
      <c r="K806" s="139" t="s">
        <v>145</v>
      </c>
      <c r="L806" s="139" t="s">
        <v>146</v>
      </c>
      <c r="M806" s="139"/>
      <c r="N806" s="139"/>
      <c r="O806" s="139"/>
      <c r="P806" s="139"/>
      <c r="Q806" s="139"/>
      <c r="R806" s="139"/>
    </row>
    <row r="807" spans="1:18" ht="180" x14ac:dyDescent="0.25">
      <c r="A807" s="139"/>
      <c r="B807" s="139"/>
      <c r="C807" s="139"/>
      <c r="D807" s="139"/>
      <c r="E807" s="139"/>
      <c r="F807" s="139"/>
      <c r="G807" s="139"/>
      <c r="H807" s="139" t="s">
        <v>2708</v>
      </c>
      <c r="I807" s="139" t="s">
        <v>2709</v>
      </c>
      <c r="J807" s="139" t="s">
        <v>321</v>
      </c>
      <c r="K807" s="139" t="s">
        <v>145</v>
      </c>
      <c r="L807" s="139" t="s">
        <v>146</v>
      </c>
      <c r="M807" s="139"/>
      <c r="N807" s="139"/>
      <c r="O807" s="139"/>
      <c r="P807" s="139"/>
      <c r="Q807" s="139"/>
      <c r="R807" s="139"/>
    </row>
    <row r="808" spans="1:18" ht="120" x14ac:dyDescent="0.25">
      <c r="A808" s="139"/>
      <c r="B808" s="139"/>
      <c r="C808" s="139"/>
      <c r="D808" s="139"/>
      <c r="E808" s="139"/>
      <c r="F808" s="139"/>
      <c r="G808" s="139"/>
      <c r="H808" s="139" t="s">
        <v>2710</v>
      </c>
      <c r="I808" s="139" t="s">
        <v>2711</v>
      </c>
      <c r="J808" s="139" t="s">
        <v>321</v>
      </c>
      <c r="K808" s="139" t="s">
        <v>145</v>
      </c>
      <c r="L808" s="139" t="s">
        <v>146</v>
      </c>
      <c r="M808" s="139"/>
      <c r="N808" s="139"/>
      <c r="O808" s="139"/>
      <c r="P808" s="139"/>
      <c r="Q808" s="139"/>
      <c r="R808" s="139"/>
    </row>
    <row r="809" spans="1:18" ht="409.5" x14ac:dyDescent="0.25">
      <c r="A809" s="139"/>
      <c r="B809" s="139"/>
      <c r="C809" s="139"/>
      <c r="D809" s="139"/>
      <c r="E809" s="139"/>
      <c r="F809" s="139" t="s">
        <v>2712</v>
      </c>
      <c r="G809" s="139" t="s">
        <v>2713</v>
      </c>
      <c r="H809" s="139" t="s">
        <v>2714</v>
      </c>
      <c r="I809" s="139" t="s">
        <v>2715</v>
      </c>
      <c r="J809" s="139" t="s">
        <v>321</v>
      </c>
      <c r="K809" s="139" t="s">
        <v>145</v>
      </c>
      <c r="L809" s="139" t="s">
        <v>146</v>
      </c>
      <c r="M809" s="139"/>
      <c r="N809" s="139"/>
      <c r="O809" s="139"/>
      <c r="P809" s="139"/>
      <c r="Q809" s="139"/>
      <c r="R809" s="139"/>
    </row>
    <row r="810" spans="1:18" ht="90" x14ac:dyDescent="0.25">
      <c r="A810" s="139"/>
      <c r="B810" s="139"/>
      <c r="C810" s="139"/>
      <c r="D810" s="139"/>
      <c r="E810" s="139" t="s">
        <v>422</v>
      </c>
      <c r="F810" s="139" t="s">
        <v>1862</v>
      </c>
      <c r="G810" s="139" t="s">
        <v>1863</v>
      </c>
      <c r="H810" s="139" t="s">
        <v>1864</v>
      </c>
      <c r="I810" s="139" t="s">
        <v>1865</v>
      </c>
      <c r="J810" s="139" t="s">
        <v>321</v>
      </c>
      <c r="K810" s="139" t="s">
        <v>122</v>
      </c>
      <c r="L810" s="139" t="s">
        <v>123</v>
      </c>
      <c r="M810" s="139"/>
      <c r="N810" s="139"/>
      <c r="O810" s="139"/>
      <c r="P810" s="139"/>
      <c r="Q810" s="139"/>
      <c r="R810" s="139"/>
    </row>
    <row r="811" spans="1:18" ht="180" x14ac:dyDescent="0.25">
      <c r="A811" s="139"/>
      <c r="B811" s="139"/>
      <c r="C811" s="139"/>
      <c r="D811" s="139"/>
      <c r="E811" s="139"/>
      <c r="F811" s="139"/>
      <c r="G811" s="139"/>
      <c r="H811" s="139" t="s">
        <v>1866</v>
      </c>
      <c r="I811" s="139" t="s">
        <v>2997</v>
      </c>
      <c r="J811" s="139" t="s">
        <v>321</v>
      </c>
      <c r="K811" s="139" t="s">
        <v>122</v>
      </c>
      <c r="L811" s="139" t="s">
        <v>123</v>
      </c>
      <c r="M811" s="139"/>
      <c r="N811" s="139"/>
      <c r="O811" s="139"/>
      <c r="P811" s="139"/>
      <c r="Q811" s="139"/>
      <c r="R811" s="139"/>
    </row>
    <row r="812" spans="1:18" ht="105" x14ac:dyDescent="0.25">
      <c r="A812" s="139"/>
      <c r="B812" s="139"/>
      <c r="C812" s="139"/>
      <c r="D812" s="139"/>
      <c r="E812" s="139"/>
      <c r="F812" s="139" t="s">
        <v>1888</v>
      </c>
      <c r="G812" s="139" t="s">
        <v>1889</v>
      </c>
      <c r="H812" s="139" t="s">
        <v>1890</v>
      </c>
      <c r="I812" s="139" t="s">
        <v>1891</v>
      </c>
      <c r="J812" s="139" t="s">
        <v>321</v>
      </c>
      <c r="K812" s="139" t="s">
        <v>122</v>
      </c>
      <c r="L812" s="139" t="s">
        <v>123</v>
      </c>
      <c r="M812" s="139"/>
      <c r="N812" s="139"/>
      <c r="O812" s="139"/>
      <c r="P812" s="139"/>
      <c r="Q812" s="139"/>
      <c r="R812" s="139"/>
    </row>
    <row r="813" spans="1:18" ht="135" x14ac:dyDescent="0.25">
      <c r="A813" s="139"/>
      <c r="B813" s="139"/>
      <c r="C813" s="139"/>
      <c r="D813" s="139"/>
      <c r="E813" s="139"/>
      <c r="F813" s="139"/>
      <c r="G813" s="139"/>
      <c r="H813" s="139" t="s">
        <v>1892</v>
      </c>
      <c r="I813" s="139" t="s">
        <v>1893</v>
      </c>
      <c r="J813" s="139" t="s">
        <v>321</v>
      </c>
      <c r="K813" s="139" t="s">
        <v>122</v>
      </c>
      <c r="L813" s="139" t="s">
        <v>123</v>
      </c>
      <c r="M813" s="139"/>
      <c r="N813" s="139"/>
      <c r="O813" s="139"/>
      <c r="P813" s="139"/>
      <c r="Q813" s="139"/>
      <c r="R813" s="139"/>
    </row>
    <row r="814" spans="1:18" ht="105" x14ac:dyDescent="0.25">
      <c r="A814" s="139"/>
      <c r="B814" s="139"/>
      <c r="C814" s="139"/>
      <c r="D814" s="139"/>
      <c r="E814" s="139"/>
      <c r="F814" s="139"/>
      <c r="G814" s="139"/>
      <c r="H814" s="139" t="s">
        <v>1894</v>
      </c>
      <c r="I814" s="139" t="s">
        <v>1895</v>
      </c>
      <c r="J814" s="139" t="s">
        <v>321</v>
      </c>
      <c r="K814" s="139" t="s">
        <v>122</v>
      </c>
      <c r="L814" s="139" t="s">
        <v>123</v>
      </c>
      <c r="M814" s="139"/>
      <c r="N814" s="139"/>
      <c r="O814" s="139"/>
      <c r="P814" s="139"/>
      <c r="Q814" s="139"/>
      <c r="R814" s="139"/>
    </row>
    <row r="815" spans="1:18" ht="409.5" x14ac:dyDescent="0.25">
      <c r="A815" s="139"/>
      <c r="B815" s="139"/>
      <c r="C815" s="139"/>
      <c r="D815" s="139"/>
      <c r="E815" s="139"/>
      <c r="F815" s="139"/>
      <c r="G815" s="139"/>
      <c r="H815" s="139" t="s">
        <v>1896</v>
      </c>
      <c r="I815" s="139" t="s">
        <v>2998</v>
      </c>
      <c r="J815" s="139" t="s">
        <v>321</v>
      </c>
      <c r="K815" s="139" t="s">
        <v>122</v>
      </c>
      <c r="L815" s="139" t="s">
        <v>123</v>
      </c>
      <c r="M815" s="139"/>
      <c r="N815" s="139"/>
      <c r="O815" s="139"/>
      <c r="P815" s="139"/>
      <c r="Q815" s="139"/>
      <c r="R815" s="139"/>
    </row>
    <row r="816" spans="1:18" ht="75" x14ac:dyDescent="0.25">
      <c r="A816" s="139"/>
      <c r="B816" s="139"/>
      <c r="C816" s="139"/>
      <c r="D816" s="139"/>
      <c r="E816" s="139"/>
      <c r="F816" s="139"/>
      <c r="G816" s="139"/>
      <c r="H816" s="139" t="s">
        <v>1898</v>
      </c>
      <c r="I816" s="139" t="s">
        <v>1899</v>
      </c>
      <c r="J816" s="139" t="s">
        <v>321</v>
      </c>
      <c r="K816" s="139" t="s">
        <v>122</v>
      </c>
      <c r="L816" s="139" t="s">
        <v>123</v>
      </c>
      <c r="M816" s="139"/>
      <c r="N816" s="139"/>
      <c r="O816" s="139"/>
      <c r="P816" s="139"/>
      <c r="Q816" s="139"/>
      <c r="R816" s="139"/>
    </row>
    <row r="817" spans="1:18" ht="120" x14ac:dyDescent="0.25">
      <c r="A817" s="139"/>
      <c r="B817" s="139"/>
      <c r="C817" s="139"/>
      <c r="D817" s="139"/>
      <c r="E817" s="139"/>
      <c r="F817" s="139"/>
      <c r="G817" s="139"/>
      <c r="H817" s="139" t="s">
        <v>1900</v>
      </c>
      <c r="I817" s="139" t="s">
        <v>1901</v>
      </c>
      <c r="J817" s="139" t="s">
        <v>321</v>
      </c>
      <c r="K817" s="139" t="s">
        <v>122</v>
      </c>
      <c r="L817" s="139" t="s">
        <v>123</v>
      </c>
      <c r="M817" s="139"/>
      <c r="N817" s="139"/>
      <c r="O817" s="139"/>
      <c r="P817" s="139"/>
      <c r="Q817" s="139"/>
      <c r="R817" s="139"/>
    </row>
    <row r="818" spans="1:18" ht="90" x14ac:dyDescent="0.25">
      <c r="A818" s="139"/>
      <c r="B818" s="139"/>
      <c r="C818" s="139"/>
      <c r="D818" s="139"/>
      <c r="E818" s="139"/>
      <c r="F818" s="139"/>
      <c r="G818" s="139"/>
      <c r="H818" s="139" t="s">
        <v>1902</v>
      </c>
      <c r="I818" s="139" t="s">
        <v>1903</v>
      </c>
      <c r="J818" s="139" t="s">
        <v>321</v>
      </c>
      <c r="K818" s="139" t="s">
        <v>122</v>
      </c>
      <c r="L818" s="139" t="s">
        <v>123</v>
      </c>
      <c r="M818" s="139"/>
      <c r="N818" s="139"/>
      <c r="O818" s="139"/>
      <c r="P818" s="139"/>
      <c r="Q818" s="139"/>
      <c r="R818" s="139"/>
    </row>
    <row r="819" spans="1:18" ht="135" x14ac:dyDescent="0.25">
      <c r="A819" s="139"/>
      <c r="B819" s="139"/>
      <c r="C819" s="139"/>
      <c r="D819" s="139"/>
      <c r="E819" s="139"/>
      <c r="F819" s="139"/>
      <c r="G819" s="139"/>
      <c r="H819" s="139" t="s">
        <v>1904</v>
      </c>
      <c r="I819" s="139" t="s">
        <v>1905</v>
      </c>
      <c r="J819" s="139" t="s">
        <v>321</v>
      </c>
      <c r="K819" s="139" t="s">
        <v>122</v>
      </c>
      <c r="L819" s="139" t="s">
        <v>123</v>
      </c>
      <c r="M819" s="139"/>
      <c r="N819" s="139"/>
      <c r="O819" s="139"/>
      <c r="P819" s="139"/>
      <c r="Q819" s="139"/>
      <c r="R819" s="139"/>
    </row>
    <row r="820" spans="1:18" ht="135" x14ac:dyDescent="0.25">
      <c r="A820" s="139"/>
      <c r="B820" s="139"/>
      <c r="C820" s="139"/>
      <c r="D820" s="139"/>
      <c r="E820" s="139"/>
      <c r="F820" s="139"/>
      <c r="G820" s="139"/>
      <c r="H820" s="139" t="s">
        <v>1906</v>
      </c>
      <c r="I820" s="139" t="s">
        <v>1907</v>
      </c>
      <c r="J820" s="139" t="s">
        <v>321</v>
      </c>
      <c r="K820" s="139" t="s">
        <v>122</v>
      </c>
      <c r="L820" s="139" t="s">
        <v>123</v>
      </c>
      <c r="M820" s="139"/>
      <c r="N820" s="139"/>
      <c r="O820" s="139"/>
      <c r="P820" s="139"/>
      <c r="Q820" s="139"/>
      <c r="R820" s="139"/>
    </row>
    <row r="821" spans="1:18" ht="120" x14ac:dyDescent="0.25">
      <c r="A821" s="139"/>
      <c r="B821" s="139"/>
      <c r="C821" s="139"/>
      <c r="D821" s="139"/>
      <c r="E821" s="139"/>
      <c r="F821" s="139"/>
      <c r="G821" s="139"/>
      <c r="H821" s="139" t="s">
        <v>1908</v>
      </c>
      <c r="I821" s="139" t="s">
        <v>1909</v>
      </c>
      <c r="J821" s="139" t="s">
        <v>321</v>
      </c>
      <c r="K821" s="139" t="s">
        <v>122</v>
      </c>
      <c r="L821" s="139" t="s">
        <v>123</v>
      </c>
      <c r="M821" s="139"/>
      <c r="N821" s="139"/>
      <c r="O821" s="139"/>
      <c r="P821" s="139"/>
      <c r="Q821" s="139"/>
      <c r="R821" s="139"/>
    </row>
    <row r="822" spans="1:18" ht="60" x14ac:dyDescent="0.25">
      <c r="A822" s="139"/>
      <c r="B822" s="139"/>
      <c r="C822" s="139"/>
      <c r="D822" s="139"/>
      <c r="E822" s="139"/>
      <c r="F822" s="139"/>
      <c r="G822" s="139"/>
      <c r="H822" s="139" t="s">
        <v>1910</v>
      </c>
      <c r="I822" s="139" t="s">
        <v>1911</v>
      </c>
      <c r="J822" s="139" t="s">
        <v>321</v>
      </c>
      <c r="K822" s="139" t="s">
        <v>122</v>
      </c>
      <c r="L822" s="139" t="s">
        <v>123</v>
      </c>
      <c r="M822" s="139"/>
      <c r="N822" s="139"/>
      <c r="O822" s="139"/>
      <c r="P822" s="139"/>
      <c r="Q822" s="139"/>
      <c r="R822" s="139"/>
    </row>
    <row r="823" spans="1:18" ht="135" x14ac:dyDescent="0.25">
      <c r="A823" s="139"/>
      <c r="B823" s="139"/>
      <c r="C823" s="139"/>
      <c r="D823" s="139"/>
      <c r="E823" s="139"/>
      <c r="F823" s="139"/>
      <c r="G823" s="139"/>
      <c r="H823" s="139" t="s">
        <v>1912</v>
      </c>
      <c r="I823" s="139" t="s">
        <v>1913</v>
      </c>
      <c r="J823" s="139" t="s">
        <v>321</v>
      </c>
      <c r="K823" s="139" t="s">
        <v>122</v>
      </c>
      <c r="L823" s="139" t="s">
        <v>123</v>
      </c>
      <c r="M823" s="139"/>
      <c r="N823" s="139"/>
      <c r="O823" s="139"/>
      <c r="P823" s="139"/>
      <c r="Q823" s="139"/>
      <c r="R823" s="139"/>
    </row>
    <row r="824" spans="1:18" ht="75" x14ac:dyDescent="0.25">
      <c r="A824" s="139"/>
      <c r="B824" s="139"/>
      <c r="C824" s="139"/>
      <c r="D824" s="139"/>
      <c r="E824" s="139"/>
      <c r="F824" s="139"/>
      <c r="G824" s="139"/>
      <c r="H824" s="139" t="s">
        <v>1914</v>
      </c>
      <c r="I824" s="139" t="s">
        <v>1915</v>
      </c>
      <c r="J824" s="139" t="s">
        <v>321</v>
      </c>
      <c r="K824" s="139" t="s">
        <v>122</v>
      </c>
      <c r="L824" s="139" t="s">
        <v>123</v>
      </c>
      <c r="M824" s="139"/>
      <c r="N824" s="139"/>
      <c r="O824" s="139"/>
      <c r="P824" s="139"/>
      <c r="Q824" s="139"/>
      <c r="R824" s="139"/>
    </row>
    <row r="825" spans="1:18" ht="75" x14ac:dyDescent="0.25">
      <c r="A825" s="139"/>
      <c r="B825" s="139"/>
      <c r="C825" s="139"/>
      <c r="D825" s="139"/>
      <c r="E825" s="139"/>
      <c r="F825" s="139"/>
      <c r="G825" s="139"/>
      <c r="H825" s="139" t="s">
        <v>1916</v>
      </c>
      <c r="I825" s="139" t="s">
        <v>1917</v>
      </c>
      <c r="J825" s="139" t="s">
        <v>321</v>
      </c>
      <c r="K825" s="139" t="s">
        <v>122</v>
      </c>
      <c r="L825" s="139" t="s">
        <v>123</v>
      </c>
      <c r="M825" s="139"/>
      <c r="N825" s="139"/>
      <c r="O825" s="139"/>
      <c r="P825" s="139"/>
      <c r="Q825" s="139"/>
      <c r="R825" s="139"/>
    </row>
    <row r="826" spans="1:18" ht="45" x14ac:dyDescent="0.25">
      <c r="A826" s="139"/>
      <c r="B826" s="139"/>
      <c r="C826" s="139"/>
      <c r="D826" s="139"/>
      <c r="E826" s="139"/>
      <c r="F826" s="139"/>
      <c r="G826" s="139"/>
      <c r="H826" s="139" t="s">
        <v>1918</v>
      </c>
      <c r="I826" s="139" t="s">
        <v>1919</v>
      </c>
      <c r="J826" s="139" t="s">
        <v>321</v>
      </c>
      <c r="K826" s="139" t="s">
        <v>122</v>
      </c>
      <c r="L826" s="139" t="s">
        <v>123</v>
      </c>
      <c r="M826" s="139"/>
      <c r="N826" s="139"/>
      <c r="O826" s="139"/>
      <c r="P826" s="139"/>
      <c r="Q826" s="139"/>
      <c r="R826" s="139"/>
    </row>
    <row r="827" spans="1:18" ht="75" x14ac:dyDescent="0.25">
      <c r="A827" s="139"/>
      <c r="B827" s="139"/>
      <c r="C827" s="139"/>
      <c r="D827" s="139"/>
      <c r="E827" s="139"/>
      <c r="F827" s="139"/>
      <c r="G827" s="139"/>
      <c r="H827" s="139" t="s">
        <v>1920</v>
      </c>
      <c r="I827" s="139" t="s">
        <v>1921</v>
      </c>
      <c r="J827" s="139" t="s">
        <v>321</v>
      </c>
      <c r="K827" s="139" t="s">
        <v>122</v>
      </c>
      <c r="L827" s="139" t="s">
        <v>123</v>
      </c>
      <c r="M827" s="139"/>
      <c r="N827" s="139"/>
      <c r="O827" s="139"/>
      <c r="P827" s="139"/>
      <c r="Q827" s="139"/>
      <c r="R827" s="139"/>
    </row>
    <row r="828" spans="1:18" ht="180" x14ac:dyDescent="0.25">
      <c r="A828" s="139"/>
      <c r="B828" s="139"/>
      <c r="C828" s="139"/>
      <c r="D828" s="139"/>
      <c r="E828" s="139"/>
      <c r="F828" s="139"/>
      <c r="G828" s="139"/>
      <c r="H828" s="139" t="s">
        <v>1922</v>
      </c>
      <c r="I828" s="139" t="s">
        <v>1923</v>
      </c>
      <c r="J828" s="139" t="s">
        <v>321</v>
      </c>
      <c r="K828" s="139" t="s">
        <v>122</v>
      </c>
      <c r="L828" s="139" t="s">
        <v>123</v>
      </c>
      <c r="M828" s="139"/>
      <c r="N828" s="139"/>
      <c r="O828" s="139"/>
      <c r="P828" s="139"/>
      <c r="Q828" s="139"/>
      <c r="R828" s="139"/>
    </row>
    <row r="829" spans="1:18" ht="120" x14ac:dyDescent="0.25">
      <c r="A829" s="139"/>
      <c r="B829" s="139"/>
      <c r="C829" s="139"/>
      <c r="D829" s="139"/>
      <c r="E829" s="139"/>
      <c r="F829" s="139"/>
      <c r="G829" s="139"/>
      <c r="H829" s="139" t="s">
        <v>1924</v>
      </c>
      <c r="I829" s="139" t="s">
        <v>1925</v>
      </c>
      <c r="J829" s="139" t="s">
        <v>321</v>
      </c>
      <c r="K829" s="139" t="s">
        <v>122</v>
      </c>
      <c r="L829" s="139" t="s">
        <v>123</v>
      </c>
      <c r="M829" s="139"/>
      <c r="N829" s="139"/>
      <c r="O829" s="139"/>
      <c r="P829" s="139"/>
      <c r="Q829" s="139"/>
      <c r="R829" s="139"/>
    </row>
    <row r="830" spans="1:18" ht="150" x14ac:dyDescent="0.25">
      <c r="A830" s="139"/>
      <c r="B830" s="139"/>
      <c r="C830" s="139"/>
      <c r="D830" s="139"/>
      <c r="E830" s="139"/>
      <c r="F830" s="139"/>
      <c r="G830" s="139"/>
      <c r="H830" s="139" t="s">
        <v>1926</v>
      </c>
      <c r="I830" s="139" t="s">
        <v>1927</v>
      </c>
      <c r="J830" s="139" t="s">
        <v>321</v>
      </c>
      <c r="K830" s="139" t="s">
        <v>122</v>
      </c>
      <c r="L830" s="139" t="s">
        <v>123</v>
      </c>
      <c r="M830" s="139"/>
      <c r="N830" s="139"/>
      <c r="O830" s="139"/>
      <c r="P830" s="139"/>
      <c r="Q830" s="139"/>
      <c r="R830" s="139"/>
    </row>
    <row r="831" spans="1:18" ht="150" x14ac:dyDescent="0.25">
      <c r="A831" s="139"/>
      <c r="B831" s="139"/>
      <c r="C831" s="139"/>
      <c r="D831" s="139"/>
      <c r="E831" s="139"/>
      <c r="F831" s="139"/>
      <c r="G831" s="139"/>
      <c r="H831" s="139" t="s">
        <v>1928</v>
      </c>
      <c r="I831" s="139" t="s">
        <v>1929</v>
      </c>
      <c r="J831" s="139" t="s">
        <v>321</v>
      </c>
      <c r="K831" s="139" t="s">
        <v>122</v>
      </c>
      <c r="L831" s="139" t="s">
        <v>123</v>
      </c>
      <c r="M831" s="139"/>
      <c r="N831" s="139"/>
      <c r="O831" s="139"/>
      <c r="P831" s="139"/>
      <c r="Q831" s="139"/>
      <c r="R831" s="139"/>
    </row>
    <row r="832" spans="1:18" ht="270" x14ac:dyDescent="0.25">
      <c r="A832" s="139"/>
      <c r="B832" s="139"/>
      <c r="C832" s="139"/>
      <c r="D832" s="139"/>
      <c r="E832" s="139"/>
      <c r="F832" s="139"/>
      <c r="G832" s="139"/>
      <c r="H832" s="139" t="s">
        <v>1930</v>
      </c>
      <c r="I832" s="139" t="s">
        <v>1931</v>
      </c>
      <c r="J832" s="139" t="s">
        <v>321</v>
      </c>
      <c r="K832" s="139" t="s">
        <v>122</v>
      </c>
      <c r="L832" s="139" t="s">
        <v>123</v>
      </c>
      <c r="M832" s="139"/>
      <c r="N832" s="139"/>
      <c r="O832" s="139"/>
      <c r="P832" s="139"/>
      <c r="Q832" s="139"/>
      <c r="R832" s="139"/>
    </row>
    <row r="833" spans="1:18" ht="105" x14ac:dyDescent="0.25">
      <c r="A833" s="139"/>
      <c r="B833" s="139"/>
      <c r="C833" s="139"/>
      <c r="D833" s="139"/>
      <c r="E833" s="139"/>
      <c r="F833" s="139"/>
      <c r="G833" s="139"/>
      <c r="H833" s="139" t="s">
        <v>1932</v>
      </c>
      <c r="I833" s="139" t="s">
        <v>1933</v>
      </c>
      <c r="J833" s="139" t="s">
        <v>321</v>
      </c>
      <c r="K833" s="139" t="s">
        <v>122</v>
      </c>
      <c r="L833" s="139" t="s">
        <v>123</v>
      </c>
      <c r="M833" s="139"/>
      <c r="N833" s="139"/>
      <c r="O833" s="139"/>
      <c r="P833" s="139"/>
      <c r="Q833" s="139"/>
      <c r="R833" s="139"/>
    </row>
    <row r="834" spans="1:18" ht="240" x14ac:dyDescent="0.25">
      <c r="A834" s="139"/>
      <c r="B834" s="139"/>
      <c r="C834" s="139"/>
      <c r="D834" s="139"/>
      <c r="E834" s="139"/>
      <c r="F834" s="139" t="s">
        <v>1942</v>
      </c>
      <c r="G834" s="139" t="s">
        <v>2999</v>
      </c>
      <c r="H834" s="139" t="s">
        <v>1944</v>
      </c>
      <c r="I834" s="139" t="s">
        <v>1945</v>
      </c>
      <c r="J834" s="139" t="s">
        <v>321</v>
      </c>
      <c r="K834" s="139" t="s">
        <v>122</v>
      </c>
      <c r="L834" s="139" t="s">
        <v>123</v>
      </c>
      <c r="M834" s="139"/>
      <c r="N834" s="139"/>
      <c r="O834" s="139"/>
      <c r="P834" s="139"/>
      <c r="Q834" s="139"/>
      <c r="R834" s="139"/>
    </row>
    <row r="835" spans="1:18" ht="315" x14ac:dyDescent="0.25">
      <c r="A835" s="139"/>
      <c r="B835" s="139"/>
      <c r="C835" s="139"/>
      <c r="D835" s="139"/>
      <c r="E835" s="139"/>
      <c r="F835" s="139"/>
      <c r="G835" s="139"/>
      <c r="H835" s="139" t="s">
        <v>1946</v>
      </c>
      <c r="I835" s="139" t="s">
        <v>1947</v>
      </c>
      <c r="J835" s="139" t="s">
        <v>321</v>
      </c>
      <c r="K835" s="139" t="s">
        <v>122</v>
      </c>
      <c r="L835" s="139" t="s">
        <v>123</v>
      </c>
      <c r="M835" s="139"/>
      <c r="N835" s="139"/>
      <c r="O835" s="139"/>
      <c r="P835" s="139"/>
      <c r="Q835" s="139"/>
      <c r="R835" s="139"/>
    </row>
    <row r="836" spans="1:18" ht="150" x14ac:dyDescent="0.25">
      <c r="A836" s="139"/>
      <c r="B836" s="139"/>
      <c r="C836" s="139"/>
      <c r="D836" s="139"/>
      <c r="E836" s="139"/>
      <c r="F836" s="139"/>
      <c r="G836" s="139"/>
      <c r="H836" s="139" t="s">
        <v>1948</v>
      </c>
      <c r="I836" s="139" t="s">
        <v>1949</v>
      </c>
      <c r="J836" s="139" t="s">
        <v>321</v>
      </c>
      <c r="K836" s="139" t="s">
        <v>122</v>
      </c>
      <c r="L836" s="139" t="s">
        <v>123</v>
      </c>
      <c r="M836" s="139"/>
      <c r="N836" s="139"/>
      <c r="O836" s="139"/>
      <c r="P836" s="139"/>
      <c r="Q836" s="139"/>
      <c r="R836" s="139"/>
    </row>
    <row r="837" spans="1:18" ht="150" x14ac:dyDescent="0.25">
      <c r="A837" s="139"/>
      <c r="B837" s="139"/>
      <c r="C837" s="139"/>
      <c r="D837" s="139"/>
      <c r="E837" s="139"/>
      <c r="F837" s="139" t="s">
        <v>2495</v>
      </c>
      <c r="G837" s="139" t="s">
        <v>2496</v>
      </c>
      <c r="H837" s="139" t="s">
        <v>2497</v>
      </c>
      <c r="I837" s="139" t="s">
        <v>2498</v>
      </c>
      <c r="J837" s="139" t="s">
        <v>321</v>
      </c>
      <c r="K837" s="139" t="s">
        <v>124</v>
      </c>
      <c r="L837" s="139" t="s">
        <v>123</v>
      </c>
      <c r="M837" s="139"/>
      <c r="N837" s="139"/>
      <c r="O837" s="139"/>
      <c r="P837" s="139"/>
      <c r="Q837" s="139"/>
      <c r="R837" s="139"/>
    </row>
    <row r="838" spans="1:18" ht="210" x14ac:dyDescent="0.25">
      <c r="A838" s="139"/>
      <c r="B838" s="139"/>
      <c r="C838" s="139"/>
      <c r="D838" s="139"/>
      <c r="E838" s="139"/>
      <c r="F838" s="139" t="s">
        <v>2590</v>
      </c>
      <c r="G838" s="139" t="s">
        <v>2591</v>
      </c>
      <c r="H838" s="139" t="s">
        <v>2592</v>
      </c>
      <c r="I838" s="139" t="s">
        <v>2593</v>
      </c>
      <c r="J838" s="139" t="s">
        <v>321</v>
      </c>
      <c r="K838" s="139" t="s">
        <v>122</v>
      </c>
      <c r="L838" s="139" t="s">
        <v>123</v>
      </c>
      <c r="M838" s="139"/>
      <c r="N838" s="139"/>
      <c r="O838" s="139"/>
      <c r="P838" s="139"/>
      <c r="Q838" s="139"/>
      <c r="R838" s="139"/>
    </row>
    <row r="839" spans="1:18" ht="105" x14ac:dyDescent="0.25">
      <c r="A839" s="139"/>
      <c r="B839" s="139"/>
      <c r="C839" s="139"/>
      <c r="D839" s="139"/>
      <c r="E839" s="139"/>
      <c r="F839" s="139" t="s">
        <v>2594</v>
      </c>
      <c r="G839" s="139" t="s">
        <v>2595</v>
      </c>
      <c r="H839" s="139" t="s">
        <v>2596</v>
      </c>
      <c r="I839" s="139" t="s">
        <v>2597</v>
      </c>
      <c r="J839" s="139" t="s">
        <v>321</v>
      </c>
      <c r="K839" s="139" t="s">
        <v>122</v>
      </c>
      <c r="L839" s="139" t="s">
        <v>123</v>
      </c>
      <c r="M839" s="139"/>
      <c r="N839" s="139"/>
      <c r="O839" s="139"/>
      <c r="P839" s="139"/>
      <c r="Q839" s="139"/>
      <c r="R839" s="139"/>
    </row>
    <row r="840" spans="1:18" ht="150" x14ac:dyDescent="0.25">
      <c r="A840" s="139"/>
      <c r="B840" s="139"/>
      <c r="C840" s="139"/>
      <c r="D840" s="139"/>
      <c r="E840" s="139"/>
      <c r="F840" s="139" t="s">
        <v>2683</v>
      </c>
      <c r="G840" s="139" t="s">
        <v>1889</v>
      </c>
      <c r="H840" s="139" t="s">
        <v>2684</v>
      </c>
      <c r="I840" s="139" t="s">
        <v>2685</v>
      </c>
      <c r="J840" s="139" t="s">
        <v>321</v>
      </c>
      <c r="K840" s="139" t="s">
        <v>122</v>
      </c>
      <c r="L840" s="139" t="s">
        <v>123</v>
      </c>
      <c r="M840" s="139"/>
      <c r="N840" s="139"/>
      <c r="O840" s="139"/>
      <c r="P840" s="139"/>
      <c r="Q840" s="139"/>
      <c r="R840" s="139"/>
    </row>
    <row r="841" spans="1:18" ht="75" x14ac:dyDescent="0.25">
      <c r="A841" s="139"/>
      <c r="B841" s="139"/>
      <c r="C841" s="139"/>
      <c r="D841" s="139"/>
      <c r="E841" s="139"/>
      <c r="F841" s="139" t="s">
        <v>2686</v>
      </c>
      <c r="G841" s="139" t="s">
        <v>2687</v>
      </c>
      <c r="H841" s="139" t="s">
        <v>2688</v>
      </c>
      <c r="I841" s="139" t="s">
        <v>2689</v>
      </c>
      <c r="J841" s="139" t="s">
        <v>321</v>
      </c>
      <c r="K841" s="139" t="s">
        <v>122</v>
      </c>
      <c r="L841" s="139" t="s">
        <v>123</v>
      </c>
      <c r="M841" s="139"/>
      <c r="N841" s="139"/>
      <c r="O841" s="139"/>
      <c r="P841" s="139"/>
      <c r="Q841" s="139"/>
      <c r="R841" s="139"/>
    </row>
    <row r="842" spans="1:18" ht="240" x14ac:dyDescent="0.25">
      <c r="A842" s="139"/>
      <c r="B842" s="139"/>
      <c r="C842" s="139"/>
      <c r="D842" s="139"/>
      <c r="E842" s="139"/>
      <c r="F842" s="139"/>
      <c r="G842" s="139"/>
      <c r="H842" s="139" t="s">
        <v>2690</v>
      </c>
      <c r="I842" s="139" t="s">
        <v>2691</v>
      </c>
      <c r="J842" s="139" t="s">
        <v>321</v>
      </c>
      <c r="K842" s="139" t="s">
        <v>122</v>
      </c>
      <c r="L842" s="139" t="s">
        <v>123</v>
      </c>
      <c r="M842" s="139"/>
      <c r="N842" s="139"/>
      <c r="O842" s="139"/>
      <c r="P842" s="139"/>
      <c r="Q842" s="139"/>
      <c r="R842" s="139"/>
    </row>
    <row r="843" spans="1:18" ht="105" x14ac:dyDescent="0.25">
      <c r="A843" s="139"/>
      <c r="B843" s="139"/>
      <c r="C843" s="139"/>
      <c r="D843" s="139"/>
      <c r="E843" s="139"/>
      <c r="F843" s="139"/>
      <c r="G843" s="139"/>
      <c r="H843" s="139" t="s">
        <v>2698</v>
      </c>
      <c r="I843" s="139" t="s">
        <v>2699</v>
      </c>
      <c r="J843" s="139" t="s">
        <v>321</v>
      </c>
      <c r="K843" s="139" t="s">
        <v>122</v>
      </c>
      <c r="L843" s="139" t="s">
        <v>123</v>
      </c>
      <c r="M843" s="139"/>
      <c r="N843" s="139"/>
      <c r="O843" s="139"/>
      <c r="P843" s="139"/>
      <c r="Q843" s="139"/>
      <c r="R843" s="139"/>
    </row>
    <row r="844" spans="1:18" ht="105" x14ac:dyDescent="0.25">
      <c r="A844" s="139"/>
      <c r="B844" s="139"/>
      <c r="C844" s="139"/>
      <c r="D844" s="139"/>
      <c r="E844" s="139"/>
      <c r="F844" s="139"/>
      <c r="G844" s="139"/>
      <c r="H844" s="139" t="s">
        <v>2700</v>
      </c>
      <c r="I844" s="139" t="s">
        <v>2701</v>
      </c>
      <c r="J844" s="139" t="s">
        <v>321</v>
      </c>
      <c r="K844" s="139" t="s">
        <v>122</v>
      </c>
      <c r="L844" s="139" t="s">
        <v>123</v>
      </c>
      <c r="M844" s="139"/>
      <c r="N844" s="139"/>
      <c r="O844" s="139"/>
      <c r="P844" s="139"/>
      <c r="Q844" s="139"/>
      <c r="R844" s="139"/>
    </row>
    <row r="845" spans="1:18" ht="150" x14ac:dyDescent="0.25">
      <c r="A845" s="139"/>
      <c r="B845" s="139"/>
      <c r="C845" s="139"/>
      <c r="D845" s="139"/>
      <c r="E845" s="139"/>
      <c r="F845" s="139"/>
      <c r="G845" s="139"/>
      <c r="H845" s="139" t="s">
        <v>2747</v>
      </c>
      <c r="I845" s="139" t="s">
        <v>2748</v>
      </c>
      <c r="J845" s="139" t="s">
        <v>321</v>
      </c>
      <c r="K845" s="139" t="s">
        <v>122</v>
      </c>
      <c r="L845" s="139" t="s">
        <v>123</v>
      </c>
      <c r="M845" s="139"/>
      <c r="N845" s="139"/>
      <c r="O845" s="139"/>
      <c r="P845" s="139"/>
      <c r="Q845" s="139"/>
      <c r="R845" s="139"/>
    </row>
    <row r="846" spans="1:18" ht="405" x14ac:dyDescent="0.25">
      <c r="A846" s="139"/>
      <c r="B846" s="139"/>
      <c r="C846" s="139"/>
      <c r="D846" s="139"/>
      <c r="E846" s="139" t="s">
        <v>605</v>
      </c>
      <c r="F846" s="139" t="s">
        <v>1419</v>
      </c>
      <c r="G846" s="139" t="s">
        <v>1420</v>
      </c>
      <c r="H846" s="139" t="s">
        <v>1421</v>
      </c>
      <c r="I846" s="139" t="s">
        <v>1422</v>
      </c>
      <c r="J846" s="139" t="s">
        <v>321</v>
      </c>
      <c r="K846" s="139" t="s">
        <v>122</v>
      </c>
      <c r="L846" s="139" t="s">
        <v>123</v>
      </c>
      <c r="M846" s="139"/>
      <c r="N846" s="139"/>
      <c r="O846" s="139"/>
      <c r="P846" s="139"/>
      <c r="Q846" s="139"/>
      <c r="R846" s="139"/>
    </row>
    <row r="847" spans="1:18" ht="150" x14ac:dyDescent="0.25">
      <c r="A847" s="139"/>
      <c r="B847" s="139"/>
      <c r="C847" s="139"/>
      <c r="D847" s="139"/>
      <c r="E847" s="139"/>
      <c r="F847" s="139"/>
      <c r="G847" s="139"/>
      <c r="H847" s="139" t="s">
        <v>1423</v>
      </c>
      <c r="I847" s="139" t="s">
        <v>1424</v>
      </c>
      <c r="J847" s="139" t="s">
        <v>321</v>
      </c>
      <c r="K847" s="139" t="s">
        <v>122</v>
      </c>
      <c r="L847" s="139" t="s">
        <v>123</v>
      </c>
      <c r="M847" s="139"/>
      <c r="N847" s="139"/>
      <c r="O847" s="139"/>
      <c r="P847" s="139"/>
      <c r="Q847" s="139"/>
      <c r="R847" s="139"/>
    </row>
    <row r="848" spans="1:18" ht="409.5" x14ac:dyDescent="0.25">
      <c r="A848" s="139"/>
      <c r="B848" s="139"/>
      <c r="C848" s="139"/>
      <c r="D848" s="139"/>
      <c r="E848" s="139"/>
      <c r="F848" s="139"/>
      <c r="G848" s="139"/>
      <c r="H848" s="139" t="s">
        <v>1425</v>
      </c>
      <c r="I848" s="139" t="s">
        <v>1426</v>
      </c>
      <c r="J848" s="139" t="s">
        <v>321</v>
      </c>
      <c r="K848" s="139" t="s">
        <v>122</v>
      </c>
      <c r="L848" s="139" t="s">
        <v>123</v>
      </c>
      <c r="M848" s="139"/>
      <c r="N848" s="139"/>
      <c r="O848" s="139"/>
      <c r="P848" s="139"/>
      <c r="Q848" s="139"/>
      <c r="R848" s="139"/>
    </row>
    <row r="849" spans="1:18" ht="300" x14ac:dyDescent="0.25">
      <c r="A849" s="139"/>
      <c r="B849" s="139"/>
      <c r="C849" s="139"/>
      <c r="D849" s="139"/>
      <c r="E849" s="139"/>
      <c r="F849" s="139" t="s">
        <v>1474</v>
      </c>
      <c r="G849" s="139" t="s">
        <v>1502</v>
      </c>
      <c r="H849" s="139" t="s">
        <v>1503</v>
      </c>
      <c r="I849" s="139" t="s">
        <v>1504</v>
      </c>
      <c r="J849" s="139" t="s">
        <v>321</v>
      </c>
      <c r="K849" s="139" t="s">
        <v>122</v>
      </c>
      <c r="L849" s="139" t="s">
        <v>123</v>
      </c>
      <c r="M849" s="139"/>
      <c r="N849" s="139"/>
      <c r="O849" s="139"/>
      <c r="P849" s="139"/>
      <c r="Q849" s="139"/>
      <c r="R849" s="139"/>
    </row>
    <row r="850" spans="1:18" ht="150" x14ac:dyDescent="0.25">
      <c r="A850" s="139"/>
      <c r="B850" s="139"/>
      <c r="C850" s="139"/>
      <c r="D850" s="139"/>
      <c r="E850" s="139"/>
      <c r="F850" s="139" t="s">
        <v>1575</v>
      </c>
      <c r="G850" s="139" t="s">
        <v>1576</v>
      </c>
      <c r="H850" s="139" t="s">
        <v>1577</v>
      </c>
      <c r="I850" s="139" t="s">
        <v>1578</v>
      </c>
      <c r="J850" s="139" t="s">
        <v>321</v>
      </c>
      <c r="K850" s="139" t="s">
        <v>122</v>
      </c>
      <c r="L850" s="139" t="s">
        <v>123</v>
      </c>
      <c r="M850" s="139"/>
      <c r="N850" s="139"/>
      <c r="O850" s="139"/>
      <c r="P850" s="139"/>
      <c r="Q850" s="139"/>
      <c r="R850" s="139"/>
    </row>
    <row r="851" spans="1:18" ht="105" x14ac:dyDescent="0.25">
      <c r="A851" s="139"/>
      <c r="B851" s="139"/>
      <c r="C851" s="139"/>
      <c r="D851" s="139"/>
      <c r="E851" s="139"/>
      <c r="F851" s="139" t="s">
        <v>1868</v>
      </c>
      <c r="G851" s="139" t="s">
        <v>1869</v>
      </c>
      <c r="H851" s="139" t="s">
        <v>1870</v>
      </c>
      <c r="I851" s="139" t="s">
        <v>1871</v>
      </c>
      <c r="J851" s="139" t="s">
        <v>321</v>
      </c>
      <c r="K851" s="139" t="s">
        <v>122</v>
      </c>
      <c r="L851" s="139" t="s">
        <v>123</v>
      </c>
      <c r="M851" s="139"/>
      <c r="N851" s="139"/>
      <c r="O851" s="139"/>
      <c r="P851" s="139"/>
      <c r="Q851" s="139"/>
      <c r="R851" s="139"/>
    </row>
    <row r="852" spans="1:18" ht="120" x14ac:dyDescent="0.25">
      <c r="A852" s="139"/>
      <c r="B852" s="139"/>
      <c r="C852" s="139"/>
      <c r="D852" s="139"/>
      <c r="E852" s="139"/>
      <c r="F852" s="139"/>
      <c r="G852" s="139"/>
      <c r="H852" s="139" t="s">
        <v>1872</v>
      </c>
      <c r="I852" s="139" t="s">
        <v>1873</v>
      </c>
      <c r="J852" s="139" t="s">
        <v>321</v>
      </c>
      <c r="K852" s="139" t="s">
        <v>122</v>
      </c>
      <c r="L852" s="139" t="s">
        <v>123</v>
      </c>
      <c r="M852" s="139"/>
      <c r="N852" s="139"/>
      <c r="O852" s="139"/>
      <c r="P852" s="139"/>
      <c r="Q852" s="139"/>
      <c r="R852" s="139"/>
    </row>
    <row r="853" spans="1:18" ht="409.5" x14ac:dyDescent="0.25">
      <c r="A853" s="139"/>
      <c r="B853" s="139"/>
      <c r="C853" s="139"/>
      <c r="D853" s="139"/>
      <c r="E853" s="139"/>
      <c r="F853" s="139"/>
      <c r="G853" s="139"/>
      <c r="H853" s="139" t="s">
        <v>1874</v>
      </c>
      <c r="I853" s="139" t="s">
        <v>1875</v>
      </c>
      <c r="J853" s="139" t="s">
        <v>321</v>
      </c>
      <c r="K853" s="139" t="s">
        <v>122</v>
      </c>
      <c r="L853" s="139" t="s">
        <v>123</v>
      </c>
      <c r="M853" s="139"/>
      <c r="N853" s="139"/>
      <c r="O853" s="139"/>
      <c r="P853" s="139"/>
      <c r="Q853" s="139"/>
      <c r="R853" s="139"/>
    </row>
    <row r="854" spans="1:18" ht="120" x14ac:dyDescent="0.25">
      <c r="A854" s="139"/>
      <c r="B854" s="139"/>
      <c r="C854" s="139"/>
      <c r="D854" s="139"/>
      <c r="E854" s="139"/>
      <c r="F854" s="139" t="s">
        <v>1876</v>
      </c>
      <c r="G854" s="139" t="s">
        <v>1877</v>
      </c>
      <c r="H854" s="139" t="s">
        <v>1878</v>
      </c>
      <c r="I854" s="139" t="s">
        <v>1879</v>
      </c>
      <c r="J854" s="139" t="s">
        <v>321</v>
      </c>
      <c r="K854" s="139" t="s">
        <v>122</v>
      </c>
      <c r="L854" s="139" t="s">
        <v>123</v>
      </c>
      <c r="M854" s="139"/>
      <c r="N854" s="139"/>
      <c r="O854" s="139"/>
      <c r="P854" s="139"/>
      <c r="Q854" s="139"/>
      <c r="R854" s="139"/>
    </row>
    <row r="855" spans="1:18" ht="150" x14ac:dyDescent="0.25">
      <c r="A855" s="139"/>
      <c r="B855" s="139"/>
      <c r="C855" s="139"/>
      <c r="D855" s="139"/>
      <c r="E855" s="139"/>
      <c r="F855" s="139" t="s">
        <v>1880</v>
      </c>
      <c r="G855" s="139" t="s">
        <v>1881</v>
      </c>
      <c r="H855" s="139" t="s">
        <v>1882</v>
      </c>
      <c r="I855" s="139" t="s">
        <v>1883</v>
      </c>
      <c r="J855" s="139" t="s">
        <v>321</v>
      </c>
      <c r="K855" s="139" t="s">
        <v>122</v>
      </c>
      <c r="L855" s="139" t="s">
        <v>123</v>
      </c>
      <c r="M855" s="139"/>
      <c r="N855" s="139"/>
      <c r="O855" s="139"/>
      <c r="P855" s="139"/>
      <c r="Q855" s="139"/>
      <c r="R855" s="139"/>
    </row>
    <row r="856" spans="1:18" ht="90" x14ac:dyDescent="0.25">
      <c r="A856" s="139"/>
      <c r="B856" s="139"/>
      <c r="C856" s="139"/>
      <c r="D856" s="139"/>
      <c r="E856" s="139"/>
      <c r="F856" s="139" t="s">
        <v>1884</v>
      </c>
      <c r="G856" s="139" t="s">
        <v>1885</v>
      </c>
      <c r="H856" s="139" t="s">
        <v>1886</v>
      </c>
      <c r="I856" s="139" t="s">
        <v>1887</v>
      </c>
      <c r="J856" s="139" t="s">
        <v>321</v>
      </c>
      <c r="K856" s="139" t="s">
        <v>122</v>
      </c>
      <c r="L856" s="139" t="s">
        <v>123</v>
      </c>
      <c r="M856" s="139"/>
      <c r="N856" s="139"/>
      <c r="O856" s="139"/>
      <c r="P856" s="139"/>
      <c r="Q856" s="139"/>
      <c r="R856" s="139"/>
    </row>
    <row r="857" spans="1:18" ht="165" x14ac:dyDescent="0.25">
      <c r="A857" s="139"/>
      <c r="B857" s="139"/>
      <c r="C857" s="139"/>
      <c r="D857" s="139"/>
      <c r="E857" s="139"/>
      <c r="F857" s="139" t="s">
        <v>1934</v>
      </c>
      <c r="G857" s="139" t="s">
        <v>1935</v>
      </c>
      <c r="H857" s="139" t="s">
        <v>1936</v>
      </c>
      <c r="I857" s="139" t="s">
        <v>1937</v>
      </c>
      <c r="J857" s="139" t="s">
        <v>321</v>
      </c>
      <c r="K857" s="139" t="s">
        <v>122</v>
      </c>
      <c r="L857" s="139" t="s">
        <v>123</v>
      </c>
      <c r="M857" s="139"/>
      <c r="N857" s="139"/>
      <c r="O857" s="139"/>
      <c r="P857" s="139"/>
      <c r="Q857" s="139"/>
      <c r="R857" s="139"/>
    </row>
    <row r="858" spans="1:18" ht="90" x14ac:dyDescent="0.25">
      <c r="A858" s="139"/>
      <c r="B858" s="139"/>
      <c r="C858" s="139"/>
      <c r="D858" s="139"/>
      <c r="E858" s="139"/>
      <c r="F858" s="139" t="s">
        <v>1995</v>
      </c>
      <c r="G858" s="139" t="s">
        <v>1996</v>
      </c>
      <c r="H858" s="139" t="s">
        <v>1997</v>
      </c>
      <c r="I858" s="139" t="s">
        <v>1998</v>
      </c>
      <c r="J858" s="139" t="s">
        <v>321</v>
      </c>
      <c r="K858" s="139" t="s">
        <v>122</v>
      </c>
      <c r="L858" s="139" t="s">
        <v>123</v>
      </c>
      <c r="M858" s="139"/>
      <c r="N858" s="139"/>
      <c r="O858" s="139"/>
      <c r="P858" s="139"/>
      <c r="Q858" s="139"/>
      <c r="R858" s="139"/>
    </row>
    <row r="859" spans="1:18" ht="330" x14ac:dyDescent="0.25">
      <c r="A859" s="139"/>
      <c r="B859" s="139"/>
      <c r="C859" s="139"/>
      <c r="D859" s="139"/>
      <c r="E859" s="139"/>
      <c r="F859" s="139" t="s">
        <v>2341</v>
      </c>
      <c r="G859" s="139" t="s">
        <v>2342</v>
      </c>
      <c r="H859" s="139" t="s">
        <v>2343</v>
      </c>
      <c r="I859" s="139" t="s">
        <v>2344</v>
      </c>
      <c r="J859" s="139" t="s">
        <v>321</v>
      </c>
      <c r="K859" s="139" t="s">
        <v>131</v>
      </c>
      <c r="L859" s="139" t="s">
        <v>132</v>
      </c>
      <c r="M859" s="139"/>
      <c r="N859" s="139"/>
      <c r="O859" s="139"/>
      <c r="P859" s="139"/>
      <c r="Q859" s="139"/>
      <c r="R859" s="139"/>
    </row>
    <row r="860" spans="1:18" ht="255" x14ac:dyDescent="0.25">
      <c r="A860" s="139"/>
      <c r="B860" s="139"/>
      <c r="C860" s="139"/>
      <c r="D860" s="139"/>
      <c r="E860" s="139"/>
      <c r="F860" s="139"/>
      <c r="G860" s="139"/>
      <c r="H860" s="139" t="s">
        <v>2345</v>
      </c>
      <c r="I860" s="139" t="s">
        <v>2346</v>
      </c>
      <c r="J860" s="139" t="s">
        <v>321</v>
      </c>
      <c r="K860" s="139" t="s">
        <v>131</v>
      </c>
      <c r="L860" s="139" t="s">
        <v>132</v>
      </c>
      <c r="M860" s="139"/>
      <c r="N860" s="139"/>
      <c r="O860" s="139"/>
      <c r="P860" s="139"/>
      <c r="Q860" s="139"/>
      <c r="R860" s="139"/>
    </row>
    <row r="861" spans="1:18" ht="120" x14ac:dyDescent="0.25">
      <c r="A861" s="139"/>
      <c r="B861" s="139"/>
      <c r="C861" s="139"/>
      <c r="D861" s="139"/>
      <c r="E861" s="139"/>
      <c r="F861" s="139"/>
      <c r="G861" s="139"/>
      <c r="H861" s="139" t="s">
        <v>2349</v>
      </c>
      <c r="I861" s="139" t="s">
        <v>2350</v>
      </c>
      <c r="J861" s="139" t="s">
        <v>321</v>
      </c>
      <c r="K861" s="139" t="s">
        <v>131</v>
      </c>
      <c r="L861" s="139" t="s">
        <v>132</v>
      </c>
      <c r="M861" s="139"/>
      <c r="N861" s="139"/>
      <c r="O861" s="139"/>
      <c r="P861" s="139"/>
      <c r="Q861" s="139"/>
      <c r="R861" s="139"/>
    </row>
    <row r="862" spans="1:18" ht="105" x14ac:dyDescent="0.25">
      <c r="A862" s="139"/>
      <c r="B862" s="139"/>
      <c r="C862" s="139"/>
      <c r="D862" s="139"/>
      <c r="E862" s="139"/>
      <c r="F862" s="139" t="s">
        <v>2574</v>
      </c>
      <c r="G862" s="139" t="s">
        <v>2575</v>
      </c>
      <c r="H862" s="139" t="s">
        <v>2576</v>
      </c>
      <c r="I862" s="139" t="s">
        <v>2577</v>
      </c>
      <c r="J862" s="139" t="s">
        <v>321</v>
      </c>
      <c r="K862" s="139" t="s">
        <v>124</v>
      </c>
      <c r="L862" s="139" t="s">
        <v>123</v>
      </c>
      <c r="M862" s="139"/>
      <c r="N862" s="139"/>
      <c r="O862" s="139"/>
      <c r="P862" s="139"/>
      <c r="Q862" s="139"/>
      <c r="R862" s="139"/>
    </row>
    <row r="863" spans="1:18" ht="195" x14ac:dyDescent="0.25">
      <c r="A863" s="139"/>
      <c r="B863" s="139"/>
      <c r="C863" s="139"/>
      <c r="D863" s="139"/>
      <c r="E863" s="139"/>
      <c r="F863" s="139" t="s">
        <v>2578</v>
      </c>
      <c r="G863" s="139" t="s">
        <v>2579</v>
      </c>
      <c r="H863" s="139" t="s">
        <v>2580</v>
      </c>
      <c r="I863" s="139" t="s">
        <v>2581</v>
      </c>
      <c r="J863" s="139" t="s">
        <v>321</v>
      </c>
      <c r="K863" s="139" t="s">
        <v>124</v>
      </c>
      <c r="L863" s="139" t="s">
        <v>123</v>
      </c>
      <c r="M863" s="139"/>
      <c r="N863" s="139"/>
      <c r="O863" s="139"/>
      <c r="P863" s="139"/>
      <c r="Q863" s="139"/>
      <c r="R863" s="139"/>
    </row>
    <row r="864" spans="1:18" ht="120" x14ac:dyDescent="0.25">
      <c r="A864" s="139"/>
      <c r="B864" s="139"/>
      <c r="C864" s="139"/>
      <c r="D864" s="139"/>
      <c r="E864" s="139" t="s">
        <v>888</v>
      </c>
      <c r="F864" s="139" t="s">
        <v>1515</v>
      </c>
      <c r="G864" s="139" t="s">
        <v>1566</v>
      </c>
      <c r="H864" s="139" t="s">
        <v>2177</v>
      </c>
      <c r="I864" s="139" t="s">
        <v>2178</v>
      </c>
      <c r="J864" s="139" t="s">
        <v>321</v>
      </c>
      <c r="K864" s="139" t="s">
        <v>122</v>
      </c>
      <c r="L864" s="139" t="s">
        <v>123</v>
      </c>
      <c r="M864" s="139"/>
      <c r="N864" s="139"/>
      <c r="O864" s="139"/>
      <c r="P864" s="139"/>
      <c r="Q864" s="139"/>
      <c r="R864" s="139"/>
    </row>
    <row r="865" spans="1:18" ht="210" x14ac:dyDescent="0.25">
      <c r="A865" s="139"/>
      <c r="B865" s="139"/>
      <c r="C865" s="139"/>
      <c r="D865" s="139"/>
      <c r="E865" s="139"/>
      <c r="F865" s="139" t="s">
        <v>1565</v>
      </c>
      <c r="G865" s="139" t="s">
        <v>1566</v>
      </c>
      <c r="H865" s="139" t="s">
        <v>1569</v>
      </c>
      <c r="I865" s="139" t="s">
        <v>1570</v>
      </c>
      <c r="J865" s="139" t="s">
        <v>321</v>
      </c>
      <c r="K865" s="139" t="s">
        <v>122</v>
      </c>
      <c r="L865" s="139" t="s">
        <v>123</v>
      </c>
      <c r="M865" s="139"/>
      <c r="N865" s="139"/>
      <c r="O865" s="139"/>
      <c r="P865" s="139"/>
      <c r="Q865" s="139"/>
      <c r="R865" s="139"/>
    </row>
    <row r="866" spans="1:18" ht="120" x14ac:dyDescent="0.25">
      <c r="A866" s="139"/>
      <c r="B866" s="139"/>
      <c r="C866" s="139"/>
      <c r="D866" s="139"/>
      <c r="E866" s="139"/>
      <c r="F866" s="139" t="s">
        <v>2110</v>
      </c>
      <c r="G866" s="139" t="s">
        <v>2111</v>
      </c>
      <c r="H866" s="139" t="s">
        <v>2112</v>
      </c>
      <c r="I866" s="139" t="s">
        <v>2113</v>
      </c>
      <c r="J866" s="139" t="s">
        <v>321</v>
      </c>
      <c r="K866" s="139" t="s">
        <v>122</v>
      </c>
      <c r="L866" s="139" t="s">
        <v>123</v>
      </c>
      <c r="M866" s="139"/>
      <c r="N866" s="139"/>
      <c r="O866" s="139"/>
      <c r="P866" s="139"/>
      <c r="Q866" s="139"/>
      <c r="R866" s="139"/>
    </row>
    <row r="867" spans="1:18" ht="195" x14ac:dyDescent="0.25">
      <c r="A867" s="139"/>
      <c r="B867" s="139"/>
      <c r="C867" s="139"/>
      <c r="D867" s="139"/>
      <c r="E867" s="139"/>
      <c r="F867" s="139"/>
      <c r="G867" s="139"/>
      <c r="H867" s="139" t="s">
        <v>2114</v>
      </c>
      <c r="I867" s="139" t="s">
        <v>2115</v>
      </c>
      <c r="J867" s="139" t="s">
        <v>321</v>
      </c>
      <c r="K867" s="139" t="s">
        <v>122</v>
      </c>
      <c r="L867" s="139" t="s">
        <v>123</v>
      </c>
      <c r="M867" s="139"/>
      <c r="N867" s="139"/>
      <c r="O867" s="139"/>
      <c r="P867" s="139"/>
      <c r="Q867" s="139"/>
      <c r="R867" s="139"/>
    </row>
    <row r="868" spans="1:18" ht="330" x14ac:dyDescent="0.25">
      <c r="A868" s="139"/>
      <c r="B868" s="139"/>
      <c r="C868" s="139"/>
      <c r="D868" s="139"/>
      <c r="E868" s="139"/>
      <c r="F868" s="139"/>
      <c r="G868" s="139"/>
      <c r="H868" s="139" t="s">
        <v>2116</v>
      </c>
      <c r="I868" s="139" t="s">
        <v>2117</v>
      </c>
      <c r="J868" s="139" t="s">
        <v>321</v>
      </c>
      <c r="K868" s="139" t="s">
        <v>122</v>
      </c>
      <c r="L868" s="139" t="s">
        <v>123</v>
      </c>
      <c r="M868" s="139"/>
      <c r="N868" s="139"/>
      <c r="O868" s="139"/>
      <c r="P868" s="139"/>
      <c r="Q868" s="139"/>
      <c r="R868" s="139"/>
    </row>
    <row r="869" spans="1:18" ht="180" x14ac:dyDescent="0.25">
      <c r="A869" s="139"/>
      <c r="B869" s="139"/>
      <c r="C869" s="139"/>
      <c r="D869" s="139"/>
      <c r="E869" s="139"/>
      <c r="F869" s="139"/>
      <c r="G869" s="139"/>
      <c r="H869" s="139" t="s">
        <v>2118</v>
      </c>
      <c r="I869" s="139" t="s">
        <v>2119</v>
      </c>
      <c r="J869" s="139" t="s">
        <v>321</v>
      </c>
      <c r="K869" s="139" t="s">
        <v>122</v>
      </c>
      <c r="L869" s="139" t="s">
        <v>123</v>
      </c>
      <c r="M869" s="139"/>
      <c r="N869" s="139"/>
      <c r="O869" s="139"/>
      <c r="P869" s="139"/>
      <c r="Q869" s="139"/>
      <c r="R869" s="139"/>
    </row>
    <row r="870" spans="1:18" ht="240" x14ac:dyDescent="0.25">
      <c r="A870" s="139"/>
      <c r="B870" s="139"/>
      <c r="C870" s="139"/>
      <c r="D870" s="139"/>
      <c r="E870" s="139"/>
      <c r="F870" s="139"/>
      <c r="G870" s="139"/>
      <c r="H870" s="139" t="s">
        <v>2120</v>
      </c>
      <c r="I870" s="139" t="s">
        <v>2121</v>
      </c>
      <c r="J870" s="139" t="s">
        <v>321</v>
      </c>
      <c r="K870" s="139" t="s">
        <v>122</v>
      </c>
      <c r="L870" s="139" t="s">
        <v>123</v>
      </c>
      <c r="M870" s="139"/>
      <c r="N870" s="139"/>
      <c r="O870" s="139"/>
      <c r="P870" s="139"/>
      <c r="Q870" s="139"/>
      <c r="R870" s="139"/>
    </row>
    <row r="871" spans="1:18" ht="120" x14ac:dyDescent="0.25">
      <c r="A871" s="139"/>
      <c r="B871" s="139"/>
      <c r="C871" s="139"/>
      <c r="D871" s="139"/>
      <c r="E871" s="139"/>
      <c r="F871" s="139"/>
      <c r="G871" s="139"/>
      <c r="H871" s="139" t="s">
        <v>2122</v>
      </c>
      <c r="I871" s="139" t="s">
        <v>2123</v>
      </c>
      <c r="J871" s="139" t="s">
        <v>321</v>
      </c>
      <c r="K871" s="139" t="s">
        <v>122</v>
      </c>
      <c r="L871" s="139" t="s">
        <v>123</v>
      </c>
      <c r="M871" s="139"/>
      <c r="N871" s="139"/>
      <c r="O871" s="139"/>
      <c r="P871" s="139"/>
      <c r="Q871" s="139"/>
      <c r="R871" s="139"/>
    </row>
    <row r="872" spans="1:18" ht="105" x14ac:dyDescent="0.25">
      <c r="A872" s="139"/>
      <c r="B872" s="139"/>
      <c r="C872" s="139"/>
      <c r="D872" s="139"/>
      <c r="E872" s="139"/>
      <c r="F872" s="139" t="s">
        <v>2473</v>
      </c>
      <c r="G872" s="139" t="s">
        <v>2474</v>
      </c>
      <c r="H872" s="139" t="s">
        <v>2475</v>
      </c>
      <c r="I872" s="139" t="s">
        <v>2476</v>
      </c>
      <c r="J872" s="139" t="s">
        <v>321</v>
      </c>
      <c r="K872" s="139" t="s">
        <v>145</v>
      </c>
      <c r="L872" s="139" t="s">
        <v>146</v>
      </c>
      <c r="M872" s="139"/>
      <c r="N872" s="139"/>
      <c r="O872" s="139"/>
      <c r="P872" s="139"/>
      <c r="Q872" s="139"/>
      <c r="R872" s="139"/>
    </row>
    <row r="873" spans="1:18" ht="150" x14ac:dyDescent="0.25">
      <c r="A873" s="139"/>
      <c r="B873" s="139"/>
      <c r="C873" s="139"/>
      <c r="D873" s="139"/>
      <c r="E873" s="139"/>
      <c r="F873" s="139" t="s">
        <v>2545</v>
      </c>
      <c r="G873" s="139" t="s">
        <v>2546</v>
      </c>
      <c r="H873" s="139" t="s">
        <v>2547</v>
      </c>
      <c r="I873" s="139" t="s">
        <v>2548</v>
      </c>
      <c r="J873" s="139" t="s">
        <v>321</v>
      </c>
      <c r="K873" s="139" t="s">
        <v>124</v>
      </c>
      <c r="L873" s="139" t="s">
        <v>123</v>
      </c>
      <c r="M873" s="139"/>
      <c r="N873" s="139"/>
      <c r="O873" s="139"/>
      <c r="P873" s="139"/>
      <c r="Q873" s="139"/>
      <c r="R873" s="139"/>
    </row>
    <row r="874" spans="1:18" ht="120" x14ac:dyDescent="0.25">
      <c r="A874" s="139"/>
      <c r="B874" s="139"/>
      <c r="C874" s="139"/>
      <c r="D874" s="139"/>
      <c r="E874" s="139"/>
      <c r="F874" s="139" t="s">
        <v>2724</v>
      </c>
      <c r="G874" s="139" t="s">
        <v>1889</v>
      </c>
      <c r="H874" s="139" t="s">
        <v>2725</v>
      </c>
      <c r="I874" s="139" t="s">
        <v>2726</v>
      </c>
      <c r="J874" s="139" t="s">
        <v>321</v>
      </c>
      <c r="K874" s="139" t="s">
        <v>122</v>
      </c>
      <c r="L874" s="139" t="s">
        <v>123</v>
      </c>
      <c r="M874" s="139"/>
      <c r="N874" s="139"/>
      <c r="O874" s="139"/>
      <c r="P874" s="139"/>
      <c r="Q874" s="139"/>
      <c r="R874" s="139"/>
    </row>
    <row r="875" spans="1:18" ht="165" x14ac:dyDescent="0.25">
      <c r="A875" s="139"/>
      <c r="B875" s="139"/>
      <c r="C875" s="139"/>
      <c r="D875" s="139"/>
      <c r="E875" s="139"/>
      <c r="F875" s="139" t="s">
        <v>2727</v>
      </c>
      <c r="G875" s="139" t="s">
        <v>2728</v>
      </c>
      <c r="H875" s="139" t="s">
        <v>2729</v>
      </c>
      <c r="I875" s="139" t="s">
        <v>2730</v>
      </c>
      <c r="J875" s="139" t="s">
        <v>321</v>
      </c>
      <c r="K875" s="139" t="s">
        <v>122</v>
      </c>
      <c r="L875" s="139" t="s">
        <v>123</v>
      </c>
      <c r="M875" s="139"/>
      <c r="N875" s="139"/>
      <c r="O875" s="139"/>
      <c r="P875" s="139"/>
      <c r="Q875" s="139"/>
      <c r="R875" s="139"/>
    </row>
    <row r="876" spans="1:18" ht="165" x14ac:dyDescent="0.25">
      <c r="A876" s="139"/>
      <c r="B876" s="139"/>
      <c r="C876" s="139"/>
      <c r="D876" s="139"/>
      <c r="E876" s="139"/>
      <c r="F876" s="139" t="s">
        <v>2731</v>
      </c>
      <c r="G876" s="139" t="s">
        <v>2728</v>
      </c>
      <c r="H876" s="139" t="s">
        <v>2732</v>
      </c>
      <c r="I876" s="139" t="s">
        <v>2733</v>
      </c>
      <c r="J876" s="139" t="s">
        <v>321</v>
      </c>
      <c r="K876" s="139" t="s">
        <v>122</v>
      </c>
      <c r="L876" s="139" t="s">
        <v>123</v>
      </c>
      <c r="M876" s="139"/>
      <c r="N876" s="139"/>
      <c r="O876" s="139"/>
      <c r="P876" s="139"/>
      <c r="Q876" s="139"/>
      <c r="R876" s="139"/>
    </row>
    <row r="877" spans="1:18" ht="300" x14ac:dyDescent="0.25">
      <c r="A877" s="139"/>
      <c r="B877" s="139"/>
      <c r="C877" s="139"/>
      <c r="D877" s="139"/>
      <c r="E877" s="139"/>
      <c r="F877" s="139"/>
      <c r="G877" s="139"/>
      <c r="H877" s="139" t="s">
        <v>2753</v>
      </c>
      <c r="I877" s="139" t="s">
        <v>2754</v>
      </c>
      <c r="J877" s="139" t="s">
        <v>321</v>
      </c>
      <c r="K877" s="139" t="s">
        <v>122</v>
      </c>
      <c r="L877" s="139" t="s">
        <v>123</v>
      </c>
      <c r="M877" s="139"/>
      <c r="N877" s="139"/>
      <c r="O877" s="139"/>
      <c r="P877" s="139"/>
      <c r="Q877" s="139"/>
      <c r="R877" s="139"/>
    </row>
    <row r="878" spans="1:18" ht="120" x14ac:dyDescent="0.25">
      <c r="A878" s="139"/>
      <c r="B878" s="139"/>
      <c r="C878" s="139"/>
      <c r="D878" s="139"/>
      <c r="E878" s="139"/>
      <c r="F878" s="139" t="s">
        <v>2734</v>
      </c>
      <c r="G878" s="139" t="s">
        <v>2735</v>
      </c>
      <c r="H878" s="139" t="s">
        <v>2736</v>
      </c>
      <c r="I878" s="139" t="s">
        <v>2737</v>
      </c>
      <c r="J878" s="139" t="s">
        <v>321</v>
      </c>
      <c r="K878" s="139" t="s">
        <v>122</v>
      </c>
      <c r="L878" s="139" t="s">
        <v>123</v>
      </c>
      <c r="M878" s="139"/>
      <c r="N878" s="139"/>
      <c r="O878" s="139"/>
      <c r="P878" s="139"/>
      <c r="Q878" s="139"/>
      <c r="R878" s="139"/>
    </row>
    <row r="879" spans="1:18" ht="105" x14ac:dyDescent="0.25">
      <c r="A879" s="139"/>
      <c r="B879" s="139"/>
      <c r="C879" s="139"/>
      <c r="D879" s="139"/>
      <c r="E879" s="139"/>
      <c r="F879" s="139"/>
      <c r="G879" s="139"/>
      <c r="H879" s="139" t="s">
        <v>2738</v>
      </c>
      <c r="I879" s="139" t="s">
        <v>2739</v>
      </c>
      <c r="J879" s="139" t="s">
        <v>321</v>
      </c>
      <c r="K879" s="139" t="s">
        <v>122</v>
      </c>
      <c r="L879" s="139" t="s">
        <v>123</v>
      </c>
      <c r="M879" s="139"/>
      <c r="N879" s="139"/>
      <c r="O879" s="139"/>
      <c r="P879" s="139"/>
      <c r="Q879" s="139"/>
      <c r="R879" s="139"/>
    </row>
    <row r="880" spans="1:18" ht="409.5" x14ac:dyDescent="0.25">
      <c r="A880" s="139"/>
      <c r="B880" s="139"/>
      <c r="C880" s="139"/>
      <c r="D880" s="139"/>
      <c r="E880" s="139"/>
      <c r="F880" s="139" t="s">
        <v>2740</v>
      </c>
      <c r="G880" s="139" t="s">
        <v>2741</v>
      </c>
      <c r="H880" s="139" t="s">
        <v>2742</v>
      </c>
      <c r="I880" s="139" t="s">
        <v>2743</v>
      </c>
      <c r="J880" s="139" t="s">
        <v>321</v>
      </c>
      <c r="K880" s="139" t="s">
        <v>122</v>
      </c>
      <c r="L880" s="139" t="s">
        <v>123</v>
      </c>
      <c r="M880" s="139"/>
      <c r="N880" s="139"/>
      <c r="O880" s="139"/>
      <c r="P880" s="139"/>
      <c r="Q880" s="139"/>
      <c r="R880" s="139"/>
    </row>
    <row r="881" spans="1:18" ht="120" x14ac:dyDescent="0.25">
      <c r="A881" s="139"/>
      <c r="B881" s="139"/>
      <c r="C881" s="139"/>
      <c r="D881" s="139"/>
      <c r="E881" s="139"/>
      <c r="F881" s="139" t="s">
        <v>2744</v>
      </c>
      <c r="G881" s="139" t="s">
        <v>2735</v>
      </c>
      <c r="H881" s="139" t="s">
        <v>2745</v>
      </c>
      <c r="I881" s="139" t="s">
        <v>2746</v>
      </c>
      <c r="J881" s="139" t="s">
        <v>321</v>
      </c>
      <c r="K881" s="139" t="s">
        <v>122</v>
      </c>
      <c r="L881" s="139" t="s">
        <v>123</v>
      </c>
      <c r="M881" s="139"/>
      <c r="N881" s="139"/>
      <c r="O881" s="139"/>
      <c r="P881" s="139"/>
      <c r="Q881" s="139"/>
      <c r="R881" s="139"/>
    </row>
    <row r="882" spans="1:18" ht="240" x14ac:dyDescent="0.25">
      <c r="A882" s="139"/>
      <c r="B882" s="139"/>
      <c r="C882" s="139"/>
      <c r="D882" s="139"/>
      <c r="E882" s="139"/>
      <c r="F882" s="139"/>
      <c r="G882" s="139"/>
      <c r="H882" s="139" t="s">
        <v>2759</v>
      </c>
      <c r="I882" s="139" t="s">
        <v>2760</v>
      </c>
      <c r="J882" s="139" t="s">
        <v>321</v>
      </c>
      <c r="K882" s="139" t="s">
        <v>122</v>
      </c>
      <c r="L882" s="139" t="s">
        <v>123</v>
      </c>
      <c r="M882" s="139"/>
      <c r="N882" s="139"/>
      <c r="O882" s="139"/>
      <c r="P882" s="139"/>
      <c r="Q882" s="139"/>
      <c r="R882" s="139"/>
    </row>
    <row r="883" spans="1:18" ht="75" x14ac:dyDescent="0.25">
      <c r="A883" s="139"/>
      <c r="B883" s="139"/>
      <c r="C883" s="139"/>
      <c r="D883" s="139"/>
      <c r="E883" s="139"/>
      <c r="F883" s="139"/>
      <c r="G883" s="139"/>
      <c r="H883" s="139" t="s">
        <v>2761</v>
      </c>
      <c r="I883" s="139" t="s">
        <v>2762</v>
      </c>
      <c r="J883" s="139" t="s">
        <v>321</v>
      </c>
      <c r="K883" s="139" t="s">
        <v>122</v>
      </c>
      <c r="L883" s="139" t="s">
        <v>123</v>
      </c>
      <c r="M883" s="139"/>
      <c r="N883" s="139"/>
      <c r="O883" s="139"/>
      <c r="P883" s="139"/>
      <c r="Q883" s="139"/>
      <c r="R883" s="139"/>
    </row>
    <row r="884" spans="1:18" ht="120" x14ac:dyDescent="0.25">
      <c r="A884" s="139"/>
      <c r="B884" s="139"/>
      <c r="C884" s="139"/>
      <c r="D884" s="139"/>
      <c r="E884" s="139"/>
      <c r="F884" s="139" t="s">
        <v>2749</v>
      </c>
      <c r="G884" s="139" t="s">
        <v>2750</v>
      </c>
      <c r="H884" s="139" t="s">
        <v>2751</v>
      </c>
      <c r="I884" s="139" t="s">
        <v>2752</v>
      </c>
      <c r="J884" s="139" t="s">
        <v>321</v>
      </c>
      <c r="K884" s="139" t="s">
        <v>122</v>
      </c>
      <c r="L884" s="139" t="s">
        <v>123</v>
      </c>
      <c r="M884" s="139"/>
      <c r="N884" s="139"/>
      <c r="O884" s="139"/>
      <c r="P884" s="139"/>
      <c r="Q884" s="139"/>
      <c r="R884" s="139"/>
    </row>
    <row r="885" spans="1:18" ht="135" x14ac:dyDescent="0.25">
      <c r="A885" s="139"/>
      <c r="B885" s="139"/>
      <c r="C885" s="139"/>
      <c r="D885" s="139"/>
      <c r="E885" s="139"/>
      <c r="F885" s="139" t="s">
        <v>2755</v>
      </c>
      <c r="G885" s="139" t="s">
        <v>2756</v>
      </c>
      <c r="H885" s="139" t="s">
        <v>2757</v>
      </c>
      <c r="I885" s="139" t="s">
        <v>2758</v>
      </c>
      <c r="J885" s="139" t="s">
        <v>321</v>
      </c>
      <c r="K885" s="139" t="s">
        <v>122</v>
      </c>
      <c r="L885" s="139" t="s">
        <v>123</v>
      </c>
      <c r="M885" s="139"/>
      <c r="N885" s="139"/>
      <c r="O885" s="139"/>
      <c r="P885" s="139"/>
      <c r="Q885" s="139"/>
      <c r="R885" s="139"/>
    </row>
    <row r="886" spans="1:18" ht="180" x14ac:dyDescent="0.25">
      <c r="A886" s="139"/>
      <c r="B886" s="139"/>
      <c r="C886" s="139"/>
      <c r="D886" s="139"/>
      <c r="E886" s="139"/>
      <c r="F886" s="139" t="s">
        <v>2763</v>
      </c>
      <c r="G886" s="139" t="s">
        <v>2764</v>
      </c>
      <c r="H886" s="139" t="s">
        <v>2765</v>
      </c>
      <c r="I886" s="139" t="s">
        <v>2766</v>
      </c>
      <c r="J886" s="139" t="s">
        <v>321</v>
      </c>
      <c r="K886" s="139" t="s">
        <v>122</v>
      </c>
      <c r="L886" s="139" t="s">
        <v>123</v>
      </c>
      <c r="M886" s="139"/>
      <c r="N886" s="139"/>
      <c r="O886" s="139"/>
      <c r="P886" s="139"/>
      <c r="Q886" s="139"/>
      <c r="R886" s="139"/>
    </row>
    <row r="887" spans="1:18" ht="270" x14ac:dyDescent="0.25">
      <c r="A887" s="139"/>
      <c r="B887" s="139"/>
      <c r="C887" s="139"/>
      <c r="D887" s="139"/>
      <c r="E887" s="139"/>
      <c r="F887" s="139"/>
      <c r="G887" s="139"/>
      <c r="H887" s="139" t="s">
        <v>2771</v>
      </c>
      <c r="I887" s="139" t="s">
        <v>2772</v>
      </c>
      <c r="J887" s="139" t="s">
        <v>321</v>
      </c>
      <c r="K887" s="139" t="s">
        <v>122</v>
      </c>
      <c r="L887" s="139" t="s">
        <v>123</v>
      </c>
      <c r="M887" s="139"/>
      <c r="N887" s="139"/>
      <c r="O887" s="139"/>
      <c r="P887" s="139"/>
      <c r="Q887" s="139"/>
      <c r="R887" s="139"/>
    </row>
    <row r="888" spans="1:18" ht="270" x14ac:dyDescent="0.25">
      <c r="A888" s="139"/>
      <c r="B888" s="139"/>
      <c r="C888" s="139"/>
      <c r="D888" s="139"/>
      <c r="E888" s="139"/>
      <c r="F888" s="139"/>
      <c r="G888" s="139"/>
      <c r="H888" s="139" t="s">
        <v>2775</v>
      </c>
      <c r="I888" s="139" t="s">
        <v>2776</v>
      </c>
      <c r="J888" s="139" t="s">
        <v>321</v>
      </c>
      <c r="K888" s="139" t="s">
        <v>122</v>
      </c>
      <c r="L888" s="139" t="s">
        <v>123</v>
      </c>
      <c r="M888" s="139"/>
      <c r="N888" s="139"/>
      <c r="O888" s="139"/>
      <c r="P888" s="139"/>
      <c r="Q888" s="139"/>
      <c r="R888" s="139"/>
    </row>
    <row r="889" spans="1:18" ht="285" x14ac:dyDescent="0.25">
      <c r="A889" s="139"/>
      <c r="B889" s="139"/>
      <c r="C889" s="139"/>
      <c r="D889" s="139"/>
      <c r="E889" s="139"/>
      <c r="F889" s="139" t="s">
        <v>2767</v>
      </c>
      <c r="G889" s="139" t="s">
        <v>2768</v>
      </c>
      <c r="H889" s="139" t="s">
        <v>2769</v>
      </c>
      <c r="I889" s="139" t="s">
        <v>2770</v>
      </c>
      <c r="J889" s="139" t="s">
        <v>321</v>
      </c>
      <c r="K889" s="139" t="s">
        <v>122</v>
      </c>
      <c r="L889" s="139" t="s">
        <v>123</v>
      </c>
      <c r="M889" s="139"/>
      <c r="N889" s="139"/>
      <c r="O889" s="139"/>
      <c r="P889" s="139"/>
      <c r="Q889" s="139"/>
      <c r="R889" s="139"/>
    </row>
    <row r="890" spans="1:18" ht="345" x14ac:dyDescent="0.25">
      <c r="A890" s="139"/>
      <c r="B890" s="139"/>
      <c r="C890" s="139"/>
      <c r="D890" s="139"/>
      <c r="E890" s="139"/>
      <c r="F890" s="139"/>
      <c r="G890" s="139"/>
      <c r="H890" s="139" t="s">
        <v>2773</v>
      </c>
      <c r="I890" s="139" t="s">
        <v>2774</v>
      </c>
      <c r="J890" s="139" t="s">
        <v>321</v>
      </c>
      <c r="K890" s="139" t="s">
        <v>122</v>
      </c>
      <c r="L890" s="139" t="s">
        <v>123</v>
      </c>
      <c r="M890" s="139"/>
      <c r="N890" s="139"/>
      <c r="O890" s="139"/>
      <c r="P890" s="139"/>
      <c r="Q890" s="139"/>
      <c r="R890" s="139"/>
    </row>
    <row r="891" spans="1:18" ht="285" x14ac:dyDescent="0.25">
      <c r="A891" s="139"/>
      <c r="B891" s="139"/>
      <c r="C891" s="139"/>
      <c r="D891" s="139"/>
      <c r="E891" s="139" t="s">
        <v>913</v>
      </c>
      <c r="F891" s="139" t="s">
        <v>1515</v>
      </c>
      <c r="G891" s="139" t="s">
        <v>1516</v>
      </c>
      <c r="H891" s="139" t="s">
        <v>1517</v>
      </c>
      <c r="I891" s="139" t="s">
        <v>1518</v>
      </c>
      <c r="J891" s="139" t="s">
        <v>321</v>
      </c>
      <c r="K891" s="139" t="s">
        <v>122</v>
      </c>
      <c r="L891" s="139" t="s">
        <v>123</v>
      </c>
      <c r="M891" s="139"/>
      <c r="N891" s="139"/>
      <c r="O891" s="139"/>
      <c r="P891" s="139"/>
      <c r="Q891" s="139"/>
      <c r="R891" s="139"/>
    </row>
    <row r="892" spans="1:18" ht="120" x14ac:dyDescent="0.25">
      <c r="A892" s="139"/>
      <c r="B892" s="139"/>
      <c r="C892" s="139"/>
      <c r="D892" s="139"/>
      <c r="E892" s="139"/>
      <c r="F892" s="139"/>
      <c r="G892" s="139"/>
      <c r="H892" s="139" t="s">
        <v>1519</v>
      </c>
      <c r="I892" s="139" t="s">
        <v>1520</v>
      </c>
      <c r="J892" s="139" t="s">
        <v>321</v>
      </c>
      <c r="K892" s="139" t="s">
        <v>122</v>
      </c>
      <c r="L892" s="139" t="s">
        <v>123</v>
      </c>
      <c r="M892" s="139"/>
      <c r="N892" s="139"/>
      <c r="O892" s="139"/>
      <c r="P892" s="139"/>
      <c r="Q892" s="139"/>
      <c r="R892" s="139"/>
    </row>
    <row r="893" spans="1:18" ht="150" x14ac:dyDescent="0.25">
      <c r="A893" s="139"/>
      <c r="B893" s="139"/>
      <c r="C893" s="139"/>
      <c r="D893" s="139"/>
      <c r="E893" s="139"/>
      <c r="F893" s="139"/>
      <c r="G893" s="139"/>
      <c r="H893" s="139" t="s">
        <v>1521</v>
      </c>
      <c r="I893" s="139" t="s">
        <v>1522</v>
      </c>
      <c r="J893" s="139" t="s">
        <v>321</v>
      </c>
      <c r="K893" s="139" t="s">
        <v>122</v>
      </c>
      <c r="L893" s="139" t="s">
        <v>123</v>
      </c>
      <c r="M893" s="139"/>
      <c r="N893" s="139"/>
      <c r="O893" s="139"/>
      <c r="P893" s="139"/>
      <c r="Q893" s="139"/>
      <c r="R893" s="139"/>
    </row>
    <row r="894" spans="1:18" ht="225" x14ac:dyDescent="0.25">
      <c r="A894" s="139"/>
      <c r="B894" s="139"/>
      <c r="C894" s="139"/>
      <c r="D894" s="139"/>
      <c r="E894" s="139"/>
      <c r="F894" s="139"/>
      <c r="G894" s="139"/>
      <c r="H894" s="139" t="s">
        <v>1523</v>
      </c>
      <c r="I894" s="139" t="s">
        <v>1524</v>
      </c>
      <c r="J894" s="139" t="s">
        <v>321</v>
      </c>
      <c r="K894" s="139" t="s">
        <v>122</v>
      </c>
      <c r="L894" s="139" t="s">
        <v>123</v>
      </c>
      <c r="M894" s="139"/>
      <c r="N894" s="139"/>
      <c r="O894" s="139"/>
      <c r="P894" s="139"/>
      <c r="Q894" s="139"/>
      <c r="R894" s="139"/>
    </row>
    <row r="895" spans="1:18" ht="90" x14ac:dyDescent="0.25">
      <c r="A895" s="139"/>
      <c r="B895" s="139"/>
      <c r="C895" s="139"/>
      <c r="D895" s="139"/>
      <c r="E895" s="139"/>
      <c r="F895" s="139"/>
      <c r="G895" s="139"/>
      <c r="H895" s="139" t="s">
        <v>1525</v>
      </c>
      <c r="I895" s="139" t="s">
        <v>1526</v>
      </c>
      <c r="J895" s="139" t="s">
        <v>321</v>
      </c>
      <c r="K895" s="139" t="s">
        <v>122</v>
      </c>
      <c r="L895" s="139" t="s">
        <v>123</v>
      </c>
      <c r="M895" s="139"/>
      <c r="N895" s="139"/>
      <c r="O895" s="139"/>
      <c r="P895" s="139"/>
      <c r="Q895" s="139"/>
      <c r="R895" s="139"/>
    </row>
    <row r="896" spans="1:18" ht="165" x14ac:dyDescent="0.25">
      <c r="A896" s="139"/>
      <c r="B896" s="139"/>
      <c r="C896" s="139"/>
      <c r="D896" s="139"/>
      <c r="E896" s="139"/>
      <c r="F896" s="139"/>
      <c r="G896" s="139"/>
      <c r="H896" s="139" t="s">
        <v>1527</v>
      </c>
      <c r="I896" s="139" t="s">
        <v>1528</v>
      </c>
      <c r="J896" s="139" t="s">
        <v>321</v>
      </c>
      <c r="K896" s="139" t="s">
        <v>122</v>
      </c>
      <c r="L896" s="139" t="s">
        <v>123</v>
      </c>
      <c r="M896" s="139"/>
      <c r="N896" s="139"/>
      <c r="O896" s="139"/>
      <c r="P896" s="139"/>
      <c r="Q896" s="139"/>
      <c r="R896" s="139"/>
    </row>
    <row r="897" spans="1:18" ht="105" x14ac:dyDescent="0.25">
      <c r="A897" s="139"/>
      <c r="B897" s="139"/>
      <c r="C897" s="139"/>
      <c r="D897" s="139"/>
      <c r="E897" s="139"/>
      <c r="F897" s="139"/>
      <c r="G897" s="139"/>
      <c r="H897" s="139" t="s">
        <v>1950</v>
      </c>
      <c r="I897" s="139" t="s">
        <v>1951</v>
      </c>
      <c r="J897" s="139" t="s">
        <v>321</v>
      </c>
      <c r="K897" s="139" t="s">
        <v>122</v>
      </c>
      <c r="L897" s="139" t="s">
        <v>123</v>
      </c>
      <c r="M897" s="139"/>
      <c r="N897" s="139"/>
      <c r="O897" s="139"/>
      <c r="P897" s="139"/>
      <c r="Q897" s="139"/>
      <c r="R897" s="139"/>
    </row>
    <row r="898" spans="1:18" ht="210" x14ac:dyDescent="0.25">
      <c r="A898" s="139"/>
      <c r="B898" s="139"/>
      <c r="C898" s="139"/>
      <c r="D898" s="139"/>
      <c r="E898" s="139"/>
      <c r="F898" s="139" t="s">
        <v>1972</v>
      </c>
      <c r="G898" s="139" t="s">
        <v>1973</v>
      </c>
      <c r="H898" s="139" t="s">
        <v>1974</v>
      </c>
      <c r="I898" s="139" t="s">
        <v>1975</v>
      </c>
      <c r="J898" s="139" t="s">
        <v>321</v>
      </c>
      <c r="K898" s="139" t="s">
        <v>131</v>
      </c>
      <c r="L898" s="139" t="s">
        <v>132</v>
      </c>
      <c r="M898" s="139"/>
      <c r="N898" s="139"/>
      <c r="O898" s="139"/>
      <c r="P898" s="139"/>
      <c r="Q898" s="139"/>
      <c r="R898" s="139"/>
    </row>
    <row r="899" spans="1:18" ht="120" x14ac:dyDescent="0.25">
      <c r="A899" s="139"/>
      <c r="B899" s="139"/>
      <c r="C899" s="139"/>
      <c r="D899" s="139"/>
      <c r="E899" s="139"/>
      <c r="F899" s="139"/>
      <c r="G899" s="139"/>
      <c r="H899" s="139" t="s">
        <v>1976</v>
      </c>
      <c r="I899" s="139" t="s">
        <v>1977</v>
      </c>
      <c r="J899" s="139" t="s">
        <v>321</v>
      </c>
      <c r="K899" s="139" t="s">
        <v>122</v>
      </c>
      <c r="L899" s="139" t="s">
        <v>123</v>
      </c>
      <c r="M899" s="139"/>
      <c r="N899" s="139"/>
      <c r="O899" s="139"/>
      <c r="P899" s="139"/>
      <c r="Q899" s="139"/>
      <c r="R899" s="139"/>
    </row>
    <row r="900" spans="1:18" ht="120" x14ac:dyDescent="0.25">
      <c r="A900" s="139"/>
      <c r="B900" s="139"/>
      <c r="C900" s="139"/>
      <c r="D900" s="139"/>
      <c r="E900" s="139"/>
      <c r="F900" s="139"/>
      <c r="G900" s="139"/>
      <c r="H900" s="139" t="s">
        <v>2347</v>
      </c>
      <c r="I900" s="139" t="s">
        <v>2348</v>
      </c>
      <c r="J900" s="139" t="s">
        <v>321</v>
      </c>
      <c r="K900" s="139" t="s">
        <v>131</v>
      </c>
      <c r="L900" s="139" t="s">
        <v>132</v>
      </c>
      <c r="M900" s="139"/>
      <c r="N900" s="139"/>
      <c r="O900" s="139"/>
      <c r="P900" s="139"/>
      <c r="Q900" s="139"/>
      <c r="R900" s="139"/>
    </row>
    <row r="901" spans="1:18" ht="165" x14ac:dyDescent="0.25">
      <c r="A901" s="139"/>
      <c r="B901" s="139"/>
      <c r="C901" s="139"/>
      <c r="D901" s="139"/>
      <c r="E901" s="139"/>
      <c r="F901" s="139"/>
      <c r="G901" s="139"/>
      <c r="H901" s="139" t="s">
        <v>2351</v>
      </c>
      <c r="I901" s="139" t="s">
        <v>2352</v>
      </c>
      <c r="J901" s="139" t="s">
        <v>321</v>
      </c>
      <c r="K901" s="139" t="s">
        <v>131</v>
      </c>
      <c r="L901" s="139" t="s">
        <v>132</v>
      </c>
      <c r="M901" s="139"/>
      <c r="N901" s="139"/>
      <c r="O901" s="139"/>
      <c r="P901" s="139"/>
      <c r="Q901" s="139"/>
      <c r="R901" s="139"/>
    </row>
    <row r="902" spans="1:18" ht="165" x14ac:dyDescent="0.25">
      <c r="A902" s="139"/>
      <c r="B902" s="139"/>
      <c r="C902" s="139"/>
      <c r="D902" s="139"/>
      <c r="E902" s="139"/>
      <c r="F902" s="139"/>
      <c r="G902" s="139"/>
      <c r="H902" s="139" t="s">
        <v>2353</v>
      </c>
      <c r="I902" s="139" t="s">
        <v>2354</v>
      </c>
      <c r="J902" s="139" t="s">
        <v>321</v>
      </c>
      <c r="K902" s="139" t="s">
        <v>131</v>
      </c>
      <c r="L902" s="139" t="s">
        <v>132</v>
      </c>
      <c r="M902" s="139"/>
      <c r="N902" s="139"/>
      <c r="O902" s="139"/>
      <c r="P902" s="139"/>
      <c r="Q902" s="139"/>
      <c r="R902" s="139"/>
    </row>
    <row r="903" spans="1:18" ht="180" x14ac:dyDescent="0.25">
      <c r="A903" s="139"/>
      <c r="B903" s="139"/>
      <c r="C903" s="139"/>
      <c r="D903" s="139"/>
      <c r="E903" s="139"/>
      <c r="F903" s="139"/>
      <c r="G903" s="139"/>
      <c r="H903" s="139" t="s">
        <v>2355</v>
      </c>
      <c r="I903" s="139" t="s">
        <v>2356</v>
      </c>
      <c r="J903" s="139" t="s">
        <v>321</v>
      </c>
      <c r="K903" s="139" t="s">
        <v>131</v>
      </c>
      <c r="L903" s="139" t="s">
        <v>132</v>
      </c>
      <c r="M903" s="139"/>
      <c r="N903" s="139"/>
      <c r="O903" s="139"/>
      <c r="P903" s="139"/>
      <c r="Q903" s="139"/>
      <c r="R903" s="139"/>
    </row>
    <row r="904" spans="1:18" ht="135" x14ac:dyDescent="0.25">
      <c r="A904" s="139"/>
      <c r="B904" s="139"/>
      <c r="C904" s="139"/>
      <c r="D904" s="139"/>
      <c r="E904" s="139"/>
      <c r="F904" s="139"/>
      <c r="G904" s="139"/>
      <c r="H904" s="139" t="s">
        <v>2357</v>
      </c>
      <c r="I904" s="139" t="s">
        <v>2358</v>
      </c>
      <c r="J904" s="139" t="s">
        <v>321</v>
      </c>
      <c r="K904" s="139" t="s">
        <v>131</v>
      </c>
      <c r="L904" s="139" t="s">
        <v>132</v>
      </c>
      <c r="M904" s="139"/>
      <c r="N904" s="139"/>
      <c r="O904" s="139"/>
      <c r="P904" s="139"/>
      <c r="Q904" s="139"/>
      <c r="R904" s="139"/>
    </row>
    <row r="905" spans="1:18" ht="75" x14ac:dyDescent="0.25">
      <c r="A905" s="139"/>
      <c r="B905" s="139"/>
      <c r="C905" s="139"/>
      <c r="D905" s="139"/>
      <c r="E905" s="139"/>
      <c r="F905" s="139" t="s">
        <v>1978</v>
      </c>
      <c r="G905" s="139" t="s">
        <v>1979</v>
      </c>
      <c r="H905" s="139" t="s">
        <v>1980</v>
      </c>
      <c r="I905" s="139" t="s">
        <v>1981</v>
      </c>
      <c r="J905" s="139" t="s">
        <v>321</v>
      </c>
      <c r="K905" s="139" t="s">
        <v>122</v>
      </c>
      <c r="L905" s="139" t="s">
        <v>123</v>
      </c>
      <c r="M905" s="139"/>
      <c r="N905" s="139"/>
      <c r="O905" s="139"/>
      <c r="P905" s="139"/>
      <c r="Q905" s="139"/>
      <c r="R905" s="139"/>
    </row>
    <row r="906" spans="1:18" ht="210" x14ac:dyDescent="0.25">
      <c r="A906" s="139"/>
      <c r="B906" s="139"/>
      <c r="C906" s="139"/>
      <c r="D906" s="139"/>
      <c r="E906" s="139"/>
      <c r="F906" s="139"/>
      <c r="G906" s="139"/>
      <c r="H906" s="139" t="s">
        <v>1982</v>
      </c>
      <c r="I906" s="139" t="s">
        <v>1983</v>
      </c>
      <c r="J906" s="139" t="s">
        <v>321</v>
      </c>
      <c r="K906" s="139" t="s">
        <v>122</v>
      </c>
      <c r="L906" s="139" t="s">
        <v>123</v>
      </c>
      <c r="M906" s="139"/>
      <c r="N906" s="139"/>
      <c r="O906" s="139"/>
      <c r="P906" s="139"/>
      <c r="Q906" s="139"/>
      <c r="R906" s="139"/>
    </row>
    <row r="907" spans="1:18" ht="135" x14ac:dyDescent="0.25">
      <c r="A907" s="139"/>
      <c r="B907" s="139"/>
      <c r="C907" s="139"/>
      <c r="D907" s="139"/>
      <c r="E907" s="139"/>
      <c r="F907" s="139" t="s">
        <v>2509</v>
      </c>
      <c r="G907" s="139" t="s">
        <v>2510</v>
      </c>
      <c r="H907" s="139" t="s">
        <v>2511</v>
      </c>
      <c r="I907" s="139" t="s">
        <v>2512</v>
      </c>
      <c r="J907" s="139" t="s">
        <v>321</v>
      </c>
      <c r="K907" s="139" t="s">
        <v>124</v>
      </c>
      <c r="L907" s="139" t="s">
        <v>123</v>
      </c>
      <c r="M907" s="139"/>
      <c r="N907" s="139"/>
      <c r="O907" s="139"/>
      <c r="P907" s="139"/>
      <c r="Q907" s="139"/>
      <c r="R907" s="139"/>
    </row>
    <row r="908" spans="1:18" ht="150" x14ac:dyDescent="0.25">
      <c r="A908" s="139"/>
      <c r="B908" s="139"/>
      <c r="C908" s="139"/>
      <c r="D908" s="139"/>
      <c r="E908" s="139" t="s">
        <v>2150</v>
      </c>
      <c r="F908" s="139" t="s">
        <v>2151</v>
      </c>
      <c r="G908" s="139" t="s">
        <v>2152</v>
      </c>
      <c r="H908" s="139" t="s">
        <v>2153</v>
      </c>
      <c r="I908" s="139" t="s">
        <v>2154</v>
      </c>
      <c r="J908" s="139" t="s">
        <v>321</v>
      </c>
      <c r="K908" s="139" t="s">
        <v>131</v>
      </c>
      <c r="L908" s="139" t="s">
        <v>132</v>
      </c>
      <c r="M908" s="139"/>
      <c r="N908" s="139"/>
      <c r="O908" s="139"/>
      <c r="P908" s="139"/>
      <c r="Q908" s="139"/>
      <c r="R908" s="139"/>
    </row>
    <row r="909" spans="1:18" ht="165" x14ac:dyDescent="0.25">
      <c r="A909" s="139"/>
      <c r="B909" s="139"/>
      <c r="C909" s="139"/>
      <c r="D909" s="139"/>
      <c r="E909" s="139"/>
      <c r="F909" s="139" t="s">
        <v>2244</v>
      </c>
      <c r="G909" s="139" t="s">
        <v>2245</v>
      </c>
      <c r="H909" s="139" t="s">
        <v>2246</v>
      </c>
      <c r="I909" s="139" t="s">
        <v>2247</v>
      </c>
      <c r="J909" s="139" t="s">
        <v>321</v>
      </c>
      <c r="K909" s="139" t="s">
        <v>131</v>
      </c>
      <c r="L909" s="139" t="s">
        <v>132</v>
      </c>
      <c r="M909" s="139"/>
      <c r="N909" s="139"/>
      <c r="O909" s="139"/>
      <c r="P909" s="139"/>
      <c r="Q909" s="139"/>
      <c r="R909" s="139"/>
    </row>
    <row r="910" spans="1:18" ht="315" x14ac:dyDescent="0.25">
      <c r="A910" s="139"/>
      <c r="B910" s="139"/>
      <c r="C910" s="139"/>
      <c r="D910" s="139"/>
      <c r="E910" s="139"/>
      <c r="F910" s="139"/>
      <c r="G910" s="139"/>
      <c r="H910" s="139" t="s">
        <v>2248</v>
      </c>
      <c r="I910" s="139" t="s">
        <v>2249</v>
      </c>
      <c r="J910" s="139" t="s">
        <v>321</v>
      </c>
      <c r="K910" s="139" t="s">
        <v>131</v>
      </c>
      <c r="L910" s="139" t="s">
        <v>132</v>
      </c>
      <c r="M910" s="139"/>
      <c r="N910" s="139"/>
      <c r="O910" s="139"/>
      <c r="P910" s="139"/>
      <c r="Q910" s="139"/>
      <c r="R910" s="139"/>
    </row>
    <row r="911" spans="1:18" ht="150" x14ac:dyDescent="0.25">
      <c r="A911" s="139"/>
      <c r="B911" s="139"/>
      <c r="C911" s="139"/>
      <c r="D911" s="139"/>
      <c r="E911" s="139"/>
      <c r="F911" s="139"/>
      <c r="G911" s="139"/>
      <c r="H911" s="139" t="s">
        <v>2250</v>
      </c>
      <c r="I911" s="139" t="s">
        <v>2251</v>
      </c>
      <c r="J911" s="139" t="s">
        <v>321</v>
      </c>
      <c r="K911" s="139" t="s">
        <v>131</v>
      </c>
      <c r="L911" s="139" t="s">
        <v>132</v>
      </c>
      <c r="M911" s="139"/>
      <c r="N911" s="139"/>
      <c r="O911" s="139"/>
      <c r="P911" s="139"/>
      <c r="Q911" s="139"/>
      <c r="R911" s="139"/>
    </row>
    <row r="912" spans="1:18" ht="120" x14ac:dyDescent="0.25">
      <c r="A912" s="139"/>
      <c r="B912" s="139"/>
      <c r="C912" s="139"/>
      <c r="D912" s="139"/>
      <c r="E912" s="139"/>
      <c r="F912" s="139"/>
      <c r="G912" s="139"/>
      <c r="H912" s="139" t="s">
        <v>2252</v>
      </c>
      <c r="I912" s="139" t="s">
        <v>2253</v>
      </c>
      <c r="J912" s="139" t="s">
        <v>321</v>
      </c>
      <c r="K912" s="139" t="s">
        <v>131</v>
      </c>
      <c r="L912" s="139" t="s">
        <v>132</v>
      </c>
      <c r="M912" s="139"/>
      <c r="N912" s="139"/>
      <c r="O912" s="139"/>
      <c r="P912" s="139"/>
      <c r="Q912" s="139"/>
      <c r="R912" s="139"/>
    </row>
    <row r="913" spans="1:18" ht="360" x14ac:dyDescent="0.25">
      <c r="A913" s="139"/>
      <c r="B913" s="139"/>
      <c r="C913" s="139"/>
      <c r="D913" s="139"/>
      <c r="E913" s="139"/>
      <c r="F913" s="139"/>
      <c r="G913" s="139"/>
      <c r="H913" s="139" t="s">
        <v>2254</v>
      </c>
      <c r="I913" s="139" t="s">
        <v>2255</v>
      </c>
      <c r="J913" s="139" t="s">
        <v>321</v>
      </c>
      <c r="K913" s="139" t="s">
        <v>131</v>
      </c>
      <c r="L913" s="139" t="s">
        <v>132</v>
      </c>
      <c r="M913" s="139"/>
      <c r="N913" s="139"/>
      <c r="O913" s="139"/>
      <c r="P913" s="139"/>
      <c r="Q913" s="139"/>
      <c r="R913" s="139"/>
    </row>
    <row r="914" spans="1:18" ht="180" x14ac:dyDescent="0.25">
      <c r="A914" s="139"/>
      <c r="B914" s="139"/>
      <c r="C914" s="139"/>
      <c r="D914" s="139"/>
      <c r="E914" s="139"/>
      <c r="F914" s="139"/>
      <c r="G914" s="139"/>
      <c r="H914" s="139" t="s">
        <v>2256</v>
      </c>
      <c r="I914" s="139" t="s">
        <v>2257</v>
      </c>
      <c r="J914" s="139" t="s">
        <v>321</v>
      </c>
      <c r="K914" s="139" t="s">
        <v>131</v>
      </c>
      <c r="L914" s="139" t="s">
        <v>132</v>
      </c>
      <c r="M914" s="139"/>
      <c r="N914" s="139"/>
      <c r="O914" s="139"/>
      <c r="P914" s="139"/>
      <c r="Q914" s="139"/>
      <c r="R914" s="139"/>
    </row>
    <row r="915" spans="1:18" ht="210" x14ac:dyDescent="0.25">
      <c r="A915" s="139"/>
      <c r="B915" s="139"/>
      <c r="C915" s="139"/>
      <c r="D915" s="139"/>
      <c r="E915" s="139"/>
      <c r="F915" s="139"/>
      <c r="G915" s="139"/>
      <c r="H915" s="139" t="s">
        <v>2258</v>
      </c>
      <c r="I915" s="139" t="s">
        <v>2259</v>
      </c>
      <c r="J915" s="139" t="s">
        <v>321</v>
      </c>
      <c r="K915" s="139" t="s">
        <v>131</v>
      </c>
      <c r="L915" s="139" t="s">
        <v>132</v>
      </c>
      <c r="M915" s="139"/>
      <c r="N915" s="139"/>
      <c r="O915" s="139"/>
      <c r="P915" s="139"/>
      <c r="Q915" s="139"/>
      <c r="R915" s="139"/>
    </row>
    <row r="916" spans="1:18" ht="105" x14ac:dyDescent="0.25">
      <c r="A916" s="139"/>
      <c r="B916" s="139"/>
      <c r="C916" s="139"/>
      <c r="D916" s="139"/>
      <c r="E916" s="139"/>
      <c r="F916" s="139" t="s">
        <v>2612</v>
      </c>
      <c r="G916" s="139" t="s">
        <v>2152</v>
      </c>
      <c r="H916" s="139" t="s">
        <v>2613</v>
      </c>
      <c r="I916" s="139" t="s">
        <v>2614</v>
      </c>
      <c r="J916" s="139" t="s">
        <v>321</v>
      </c>
      <c r="K916" s="139" t="s">
        <v>131</v>
      </c>
      <c r="L916" s="139" t="s">
        <v>132</v>
      </c>
      <c r="M916" s="139"/>
      <c r="N916" s="139"/>
      <c r="O916" s="139"/>
      <c r="P916" s="139"/>
      <c r="Q916" s="139"/>
      <c r="R916" s="139"/>
    </row>
    <row r="917" spans="1:18" ht="180" x14ac:dyDescent="0.25">
      <c r="A917" s="139"/>
      <c r="B917" s="139"/>
      <c r="C917" s="139"/>
      <c r="D917" s="139" t="s">
        <v>1581</v>
      </c>
      <c r="E917" s="139" t="s">
        <v>334</v>
      </c>
      <c r="F917" s="139" t="s">
        <v>1575</v>
      </c>
      <c r="G917" s="139" t="s">
        <v>1576</v>
      </c>
      <c r="H917" s="139" t="s">
        <v>1582</v>
      </c>
      <c r="I917" s="139" t="s">
        <v>1583</v>
      </c>
      <c r="J917" s="139" t="s">
        <v>321</v>
      </c>
      <c r="K917" s="139" t="s">
        <v>122</v>
      </c>
      <c r="L917" s="139" t="s">
        <v>123</v>
      </c>
      <c r="M917" s="139"/>
      <c r="N917" s="139"/>
      <c r="O917" s="139"/>
      <c r="P917" s="139"/>
      <c r="Q917" s="139"/>
      <c r="R917" s="139"/>
    </row>
    <row r="918" spans="1:18" ht="120" x14ac:dyDescent="0.25">
      <c r="A918" s="139"/>
      <c r="B918" s="139"/>
      <c r="C918" s="139"/>
      <c r="D918" s="139"/>
      <c r="E918" s="139"/>
      <c r="F918" s="139"/>
      <c r="G918" s="139"/>
      <c r="H918" s="139" t="s">
        <v>1584</v>
      </c>
      <c r="I918" s="139" t="s">
        <v>1585</v>
      </c>
      <c r="J918" s="139" t="s">
        <v>321</v>
      </c>
      <c r="K918" s="139" t="s">
        <v>122</v>
      </c>
      <c r="L918" s="139" t="s">
        <v>123</v>
      </c>
      <c r="M918" s="139"/>
      <c r="N918" s="139"/>
      <c r="O918" s="139"/>
      <c r="P918" s="139"/>
      <c r="Q918" s="139"/>
      <c r="R918" s="139"/>
    </row>
    <row r="919" spans="1:18" ht="90" x14ac:dyDescent="0.25">
      <c r="A919" s="139"/>
      <c r="B919" s="139"/>
      <c r="C919" s="139"/>
      <c r="D919" s="139" t="s">
        <v>1590</v>
      </c>
      <c r="E919" s="139" t="s">
        <v>422</v>
      </c>
      <c r="F919" s="139" t="s">
        <v>1591</v>
      </c>
      <c r="G919" s="139" t="s">
        <v>1592</v>
      </c>
      <c r="H919" s="139" t="s">
        <v>1593</v>
      </c>
      <c r="I919" s="139" t="s">
        <v>420</v>
      </c>
      <c r="J919" s="139" t="s">
        <v>321</v>
      </c>
      <c r="K919" s="139" t="s">
        <v>167</v>
      </c>
      <c r="L919" s="139" t="s">
        <v>168</v>
      </c>
      <c r="M919" s="139"/>
      <c r="N919" s="139"/>
      <c r="O919" s="139"/>
      <c r="P919" s="139"/>
      <c r="Q919" s="139"/>
      <c r="R919" s="139"/>
    </row>
    <row r="920" spans="1:18" ht="105" x14ac:dyDescent="0.25">
      <c r="A920" s="139"/>
      <c r="B920" s="139"/>
      <c r="C920" s="139"/>
      <c r="D920" s="139"/>
      <c r="E920" s="139"/>
      <c r="F920" s="139" t="s">
        <v>1594</v>
      </c>
      <c r="G920" s="139" t="s">
        <v>1595</v>
      </c>
      <c r="H920" s="139" t="s">
        <v>1596</v>
      </c>
      <c r="I920" s="139" t="s">
        <v>1597</v>
      </c>
      <c r="J920" s="139" t="s">
        <v>321</v>
      </c>
      <c r="K920" s="139" t="s">
        <v>167</v>
      </c>
      <c r="L920" s="139" t="s">
        <v>168</v>
      </c>
      <c r="M920" s="139"/>
      <c r="N920" s="139"/>
      <c r="O920" s="139"/>
      <c r="P920" s="139"/>
      <c r="Q920" s="139"/>
      <c r="R920" s="139"/>
    </row>
    <row r="921" spans="1:18" ht="75" x14ac:dyDescent="0.25">
      <c r="A921" s="139"/>
      <c r="B921" s="139"/>
      <c r="C921" s="139"/>
      <c r="D921" s="139" t="s">
        <v>171</v>
      </c>
      <c r="E921" s="139" t="s">
        <v>334</v>
      </c>
      <c r="F921" s="139" t="s">
        <v>2780</v>
      </c>
      <c r="G921" s="139" t="s">
        <v>2781</v>
      </c>
      <c r="H921" s="139" t="s">
        <v>2782</v>
      </c>
      <c r="I921" s="139" t="s">
        <v>2783</v>
      </c>
      <c r="J921" s="139" t="s">
        <v>321</v>
      </c>
      <c r="K921" s="139" t="s">
        <v>122</v>
      </c>
      <c r="L921" s="139" t="s">
        <v>123</v>
      </c>
      <c r="M921" s="139"/>
      <c r="N921" s="139"/>
      <c r="O921" s="139"/>
      <c r="P921" s="139"/>
      <c r="Q921" s="139"/>
      <c r="R921" s="139"/>
    </row>
    <row r="922" spans="1:18" ht="405" x14ac:dyDescent="0.25">
      <c r="A922" s="139"/>
      <c r="B922" s="139"/>
      <c r="C922" s="139"/>
      <c r="D922" s="139"/>
      <c r="E922" s="139"/>
      <c r="F922" s="139"/>
      <c r="G922" s="139"/>
      <c r="H922" s="139" t="s">
        <v>2784</v>
      </c>
      <c r="I922" s="139" t="s">
        <v>2852</v>
      </c>
      <c r="J922" s="139" t="s">
        <v>321</v>
      </c>
      <c r="K922" s="139" t="s">
        <v>122</v>
      </c>
      <c r="L922" s="139" t="s">
        <v>123</v>
      </c>
      <c r="M922" s="139"/>
      <c r="N922" s="139"/>
      <c r="O922" s="139"/>
      <c r="P922" s="139"/>
      <c r="Q922" s="139"/>
      <c r="R922" s="139"/>
    </row>
    <row r="923" spans="1:18" ht="120" x14ac:dyDescent="0.25">
      <c r="A923" s="139"/>
      <c r="B923" s="139"/>
      <c r="C923" s="139"/>
      <c r="D923" s="139" t="s">
        <v>2788</v>
      </c>
      <c r="E923" s="139" t="s">
        <v>334</v>
      </c>
      <c r="F923" s="139" t="s">
        <v>2789</v>
      </c>
      <c r="G923" s="139" t="s">
        <v>1475</v>
      </c>
      <c r="H923" s="139" t="s">
        <v>2790</v>
      </c>
      <c r="I923" s="139" t="s">
        <v>3000</v>
      </c>
      <c r="J923" s="139" t="s">
        <v>321</v>
      </c>
      <c r="K923" s="139" t="s">
        <v>122</v>
      </c>
      <c r="L923" s="139" t="s">
        <v>123</v>
      </c>
      <c r="M923" s="139"/>
      <c r="N923" s="139"/>
      <c r="O923" s="139"/>
      <c r="P923" s="139"/>
      <c r="Q923" s="139"/>
      <c r="R923" s="139"/>
    </row>
    <row r="924" spans="1:18" ht="105" x14ac:dyDescent="0.25">
      <c r="A924" s="139"/>
      <c r="B924" s="139"/>
      <c r="C924" s="139"/>
      <c r="D924" s="139"/>
      <c r="E924" s="139"/>
      <c r="F924" s="139"/>
      <c r="G924" s="139"/>
      <c r="H924" s="139" t="s">
        <v>2792</v>
      </c>
      <c r="I924" s="139" t="s">
        <v>3001</v>
      </c>
      <c r="J924" s="139" t="s">
        <v>321</v>
      </c>
      <c r="K924" s="139" t="s">
        <v>122</v>
      </c>
      <c r="L924" s="139" t="s">
        <v>123</v>
      </c>
      <c r="M924" s="139"/>
      <c r="N924" s="139"/>
      <c r="O924" s="139"/>
      <c r="P924" s="139"/>
      <c r="Q924" s="139"/>
      <c r="R924" s="139"/>
    </row>
    <row r="925" spans="1:18" ht="105" x14ac:dyDescent="0.25">
      <c r="A925" s="139"/>
      <c r="B925" s="139"/>
      <c r="C925" s="139"/>
      <c r="D925" s="139"/>
      <c r="E925" s="139"/>
      <c r="F925" s="139"/>
      <c r="G925" s="139"/>
      <c r="H925" s="139" t="s">
        <v>2794</v>
      </c>
      <c r="I925" s="139" t="s">
        <v>2795</v>
      </c>
      <c r="J925" s="139" t="s">
        <v>321</v>
      </c>
      <c r="K925" s="139" t="s">
        <v>122</v>
      </c>
      <c r="L925" s="139" t="s">
        <v>123</v>
      </c>
      <c r="M925" s="139"/>
      <c r="N925" s="139"/>
      <c r="O925" s="139"/>
      <c r="P925" s="139"/>
      <c r="Q925" s="139"/>
      <c r="R925" s="139"/>
    </row>
    <row r="926" spans="1:18" ht="105" x14ac:dyDescent="0.25">
      <c r="A926" s="139"/>
      <c r="B926" s="139"/>
      <c r="C926" s="139"/>
      <c r="D926" s="139" t="s">
        <v>2796</v>
      </c>
      <c r="E926" s="139" t="s">
        <v>334</v>
      </c>
      <c r="F926" s="139" t="s">
        <v>2797</v>
      </c>
      <c r="G926" s="139" t="s">
        <v>2798</v>
      </c>
      <c r="H926" s="139" t="s">
        <v>2799</v>
      </c>
      <c r="I926" s="139" t="s">
        <v>2800</v>
      </c>
      <c r="J926" s="139" t="s">
        <v>321</v>
      </c>
      <c r="K926" s="139" t="s">
        <v>122</v>
      </c>
      <c r="L926" s="139" t="s">
        <v>123</v>
      </c>
      <c r="M926" s="139"/>
      <c r="N926" s="139"/>
      <c r="O926" s="139"/>
      <c r="P926" s="139"/>
      <c r="Q926" s="139"/>
      <c r="R926" s="139"/>
    </row>
    <row r="927" spans="1:18" ht="120" x14ac:dyDescent="0.25">
      <c r="A927" s="139"/>
      <c r="B927" s="139"/>
      <c r="C927" s="139"/>
      <c r="D927" s="139"/>
      <c r="E927" s="139"/>
      <c r="F927" s="139"/>
      <c r="G927" s="139"/>
      <c r="H927" s="139" t="s">
        <v>2801</v>
      </c>
      <c r="I927" s="139" t="s">
        <v>2802</v>
      </c>
      <c r="J927" s="139" t="s">
        <v>321</v>
      </c>
      <c r="K927" s="139" t="s">
        <v>122</v>
      </c>
      <c r="L927" s="139" t="s">
        <v>123</v>
      </c>
      <c r="M927" s="139"/>
      <c r="N927" s="139"/>
      <c r="O927" s="139"/>
      <c r="P927" s="139"/>
      <c r="Q927" s="139"/>
      <c r="R927" s="139"/>
    </row>
    <row r="928" spans="1:18" ht="135" x14ac:dyDescent="0.25">
      <c r="A928" s="139"/>
      <c r="B928" s="139"/>
      <c r="C928" s="139"/>
      <c r="D928" s="139"/>
      <c r="E928" s="139"/>
      <c r="F928" s="139"/>
      <c r="G928" s="139"/>
      <c r="H928" s="139" t="s">
        <v>2803</v>
      </c>
      <c r="I928" s="139" t="s">
        <v>2804</v>
      </c>
      <c r="J928" s="139" t="s">
        <v>321</v>
      </c>
      <c r="K928" s="139" t="s">
        <v>122</v>
      </c>
      <c r="L928" s="139" t="s">
        <v>123</v>
      </c>
      <c r="M928" s="139"/>
      <c r="N928" s="139"/>
      <c r="O928" s="139"/>
      <c r="P928" s="139"/>
      <c r="Q928" s="139"/>
      <c r="R928" s="139"/>
    </row>
    <row r="929" spans="1:18" ht="210" x14ac:dyDescent="0.25">
      <c r="A929" s="139"/>
      <c r="B929" s="139"/>
      <c r="C929" s="139"/>
      <c r="D929" s="139" t="s">
        <v>2805</v>
      </c>
      <c r="E929" s="139" t="s">
        <v>422</v>
      </c>
      <c r="F929" s="139" t="s">
        <v>2806</v>
      </c>
      <c r="G929" s="139" t="s">
        <v>2807</v>
      </c>
      <c r="H929" s="139" t="s">
        <v>2808</v>
      </c>
      <c r="I929" s="139" t="s">
        <v>2809</v>
      </c>
      <c r="J929" s="139" t="s">
        <v>321</v>
      </c>
      <c r="K929" s="139" t="s">
        <v>122</v>
      </c>
      <c r="L929" s="139" t="s">
        <v>123</v>
      </c>
      <c r="M929" s="139"/>
      <c r="N929" s="139"/>
      <c r="O929" s="139"/>
      <c r="P929" s="139"/>
      <c r="Q929" s="139"/>
      <c r="R929" s="139"/>
    </row>
    <row r="930" spans="1:18" ht="409.5" x14ac:dyDescent="0.25">
      <c r="A930" s="139"/>
      <c r="B930" s="139"/>
      <c r="C930" s="139"/>
      <c r="D930" s="139"/>
      <c r="E930" s="139"/>
      <c r="F930" s="139"/>
      <c r="G930" s="139"/>
      <c r="H930" s="139" t="s">
        <v>2810</v>
      </c>
      <c r="I930" s="139" t="s">
        <v>2811</v>
      </c>
      <c r="J930" s="139" t="s">
        <v>321</v>
      </c>
      <c r="K930" s="139" t="s">
        <v>122</v>
      </c>
      <c r="L930" s="139" t="s">
        <v>123</v>
      </c>
      <c r="M930" s="139"/>
      <c r="N930" s="139"/>
      <c r="O930" s="139"/>
      <c r="P930" s="139"/>
      <c r="Q930" s="139"/>
      <c r="R930" s="139"/>
    </row>
    <row r="931" spans="1:18" ht="105" x14ac:dyDescent="0.25">
      <c r="A931" s="139"/>
      <c r="B931" s="139"/>
      <c r="C931" s="139"/>
      <c r="D931" s="139" t="s">
        <v>2812</v>
      </c>
      <c r="E931" s="139" t="s">
        <v>422</v>
      </c>
      <c r="F931" s="139" t="s">
        <v>2813</v>
      </c>
      <c r="G931" s="139" t="s">
        <v>2814</v>
      </c>
      <c r="H931" s="139" t="s">
        <v>2815</v>
      </c>
      <c r="I931" s="139" t="s">
        <v>2816</v>
      </c>
      <c r="J931" s="139" t="s">
        <v>321</v>
      </c>
      <c r="K931" s="139" t="s">
        <v>122</v>
      </c>
      <c r="L931" s="139" t="s">
        <v>123</v>
      </c>
      <c r="M931" s="139"/>
      <c r="N931" s="139"/>
      <c r="O931" s="139"/>
      <c r="P931" s="139"/>
      <c r="Q931" s="139"/>
      <c r="R931" s="139"/>
    </row>
    <row r="932" spans="1:18" ht="210" x14ac:dyDescent="0.25">
      <c r="A932" s="139"/>
      <c r="B932" s="139"/>
      <c r="C932" s="139"/>
      <c r="D932" s="139"/>
      <c r="E932" s="139"/>
      <c r="F932" s="139"/>
      <c r="G932" s="139"/>
      <c r="H932" s="139" t="s">
        <v>2817</v>
      </c>
      <c r="I932" s="139" t="s">
        <v>2818</v>
      </c>
      <c r="J932" s="139" t="s">
        <v>321</v>
      </c>
      <c r="K932" s="139" t="s">
        <v>122</v>
      </c>
      <c r="L932" s="139" t="s">
        <v>123</v>
      </c>
      <c r="M932" s="139"/>
      <c r="N932" s="139"/>
      <c r="O932" s="139"/>
      <c r="P932" s="139"/>
      <c r="Q932" s="139"/>
      <c r="R932" s="139"/>
    </row>
    <row r="933" spans="1:18" ht="195" x14ac:dyDescent="0.25">
      <c r="A933" s="139"/>
      <c r="B933" s="139"/>
      <c r="C933" s="139"/>
      <c r="D933" s="139"/>
      <c r="E933" s="139"/>
      <c r="F933" s="139" t="s">
        <v>2819</v>
      </c>
      <c r="G933" s="139" t="s">
        <v>2820</v>
      </c>
      <c r="H933" s="139" t="s">
        <v>2821</v>
      </c>
      <c r="I933" s="139" t="s">
        <v>2822</v>
      </c>
      <c r="J933" s="139" t="s">
        <v>321</v>
      </c>
      <c r="K933" s="139" t="s">
        <v>122</v>
      </c>
      <c r="L933" s="139" t="s">
        <v>123</v>
      </c>
      <c r="M933" s="139"/>
      <c r="N933" s="139"/>
      <c r="O933" s="139"/>
      <c r="P933" s="139"/>
      <c r="Q933" s="139"/>
      <c r="R933" s="139"/>
    </row>
    <row r="934" spans="1:18" ht="135" x14ac:dyDescent="0.25">
      <c r="A934" s="139"/>
      <c r="B934" s="139"/>
      <c r="C934" s="139" t="s">
        <v>1295</v>
      </c>
      <c r="D934" s="139" t="s">
        <v>175</v>
      </c>
      <c r="E934" s="139" t="s">
        <v>361</v>
      </c>
      <c r="F934" s="139" t="s">
        <v>1747</v>
      </c>
      <c r="G934" s="139" t="s">
        <v>3002</v>
      </c>
      <c r="H934" s="139" t="s">
        <v>1749</v>
      </c>
      <c r="I934" s="139" t="s">
        <v>1750</v>
      </c>
      <c r="J934" s="139" t="s">
        <v>321</v>
      </c>
      <c r="K934" s="139" t="s">
        <v>145</v>
      </c>
      <c r="L934" s="139" t="s">
        <v>146</v>
      </c>
      <c r="M934" s="139"/>
      <c r="N934" s="139"/>
      <c r="O934" s="139"/>
      <c r="P934" s="139"/>
      <c r="Q934" s="139"/>
      <c r="R934" s="139"/>
    </row>
    <row r="935" spans="1:18" ht="195" x14ac:dyDescent="0.25">
      <c r="A935" s="139"/>
      <c r="B935" s="139"/>
      <c r="C935" s="139"/>
      <c r="D935" s="139"/>
      <c r="E935" s="139"/>
      <c r="F935" s="139"/>
      <c r="G935" s="139"/>
      <c r="H935" s="139" t="s">
        <v>1751</v>
      </c>
      <c r="I935" s="139" t="s">
        <v>1752</v>
      </c>
      <c r="J935" s="139" t="s">
        <v>321</v>
      </c>
      <c r="K935" s="139" t="s">
        <v>145</v>
      </c>
      <c r="L935" s="139" t="s">
        <v>146</v>
      </c>
      <c r="M935" s="139"/>
      <c r="N935" s="139"/>
      <c r="O935" s="139"/>
      <c r="P935" s="139"/>
      <c r="Q935" s="139"/>
      <c r="R935" s="139"/>
    </row>
    <row r="936" spans="1:18" ht="135" x14ac:dyDescent="0.25">
      <c r="A936" s="139"/>
      <c r="B936" s="139"/>
      <c r="C936" s="139"/>
      <c r="D936" s="139"/>
      <c r="E936" s="139"/>
      <c r="F936" s="139" t="s">
        <v>1753</v>
      </c>
      <c r="G936" s="139" t="s">
        <v>3003</v>
      </c>
      <c r="H936" s="139" t="s">
        <v>1755</v>
      </c>
      <c r="I936" s="139" t="s">
        <v>1756</v>
      </c>
      <c r="J936" s="139" t="s">
        <v>321</v>
      </c>
      <c r="K936" s="139" t="s">
        <v>160</v>
      </c>
      <c r="L936" s="139" t="s">
        <v>154</v>
      </c>
      <c r="M936" s="139"/>
      <c r="N936" s="139"/>
      <c r="O936" s="139"/>
      <c r="P936" s="139"/>
      <c r="Q936" s="139"/>
      <c r="R936" s="139"/>
    </row>
    <row r="937" spans="1:18" ht="165" x14ac:dyDescent="0.25">
      <c r="A937" s="139"/>
      <c r="B937" s="139"/>
      <c r="C937" s="139"/>
      <c r="D937" s="139"/>
      <c r="E937" s="139"/>
      <c r="F937" s="139" t="s">
        <v>1757</v>
      </c>
      <c r="G937" s="139" t="s">
        <v>3004</v>
      </c>
      <c r="H937" s="139" t="s">
        <v>1759</v>
      </c>
      <c r="I937" s="139" t="s">
        <v>1760</v>
      </c>
      <c r="J937" s="139" t="s">
        <v>321</v>
      </c>
      <c r="K937" s="139" t="s">
        <v>160</v>
      </c>
      <c r="L937" s="139" t="s">
        <v>154</v>
      </c>
      <c r="M937" s="139"/>
      <c r="N937" s="139"/>
      <c r="O937" s="139"/>
      <c r="P937" s="139"/>
      <c r="Q937" s="139"/>
      <c r="R937" s="139"/>
    </row>
    <row r="938" spans="1:18" ht="120" x14ac:dyDescent="0.25">
      <c r="A938" s="139"/>
      <c r="B938" s="139"/>
      <c r="C938" s="139"/>
      <c r="D938" s="139"/>
      <c r="E938" s="139"/>
      <c r="F938" s="139" t="s">
        <v>1761</v>
      </c>
      <c r="G938" s="139" t="s">
        <v>3005</v>
      </c>
      <c r="H938" s="139" t="s">
        <v>1763</v>
      </c>
      <c r="I938" s="139" t="s">
        <v>1764</v>
      </c>
      <c r="J938" s="139" t="s">
        <v>321</v>
      </c>
      <c r="K938" s="139" t="s">
        <v>160</v>
      </c>
      <c r="L938" s="139" t="s">
        <v>154</v>
      </c>
      <c r="M938" s="139"/>
      <c r="N938" s="139"/>
      <c r="O938" s="139"/>
      <c r="P938" s="139"/>
      <c r="Q938" s="139"/>
      <c r="R938" s="139"/>
    </row>
    <row r="939" spans="1:18" ht="180" x14ac:dyDescent="0.25">
      <c r="A939" s="139"/>
      <c r="B939" s="139"/>
      <c r="C939" s="139"/>
      <c r="D939" s="139"/>
      <c r="E939" s="139"/>
      <c r="F939" s="139" t="s">
        <v>1765</v>
      </c>
      <c r="G939" s="139" t="s">
        <v>3006</v>
      </c>
      <c r="H939" s="139" t="s">
        <v>1767</v>
      </c>
      <c r="I939" s="139" t="s">
        <v>1768</v>
      </c>
      <c r="J939" s="139" t="s">
        <v>321</v>
      </c>
      <c r="K939" s="139" t="s">
        <v>160</v>
      </c>
      <c r="L939" s="139" t="s">
        <v>154</v>
      </c>
      <c r="M939" s="139"/>
      <c r="N939" s="139"/>
      <c r="O939" s="139"/>
      <c r="P939" s="139"/>
      <c r="Q939" s="139"/>
      <c r="R939" s="139"/>
    </row>
    <row r="940" spans="1:18" ht="135" x14ac:dyDescent="0.25">
      <c r="A940" s="139"/>
      <c r="B940" s="139"/>
      <c r="C940" s="139"/>
      <c r="D940" s="139" t="s">
        <v>1295</v>
      </c>
      <c r="E940" s="139" t="s">
        <v>361</v>
      </c>
      <c r="F940" s="139" t="s">
        <v>1301</v>
      </c>
      <c r="G940" s="139" t="s">
        <v>1297</v>
      </c>
      <c r="H940" s="139" t="s">
        <v>1304</v>
      </c>
      <c r="I940" s="139" t="s">
        <v>1305</v>
      </c>
      <c r="J940" s="139" t="s">
        <v>321</v>
      </c>
      <c r="K940" s="139" t="s">
        <v>160</v>
      </c>
      <c r="L940" s="139" t="s">
        <v>154</v>
      </c>
      <c r="M940" s="139"/>
      <c r="N940" s="139"/>
      <c r="O940" s="139"/>
      <c r="P940" s="139"/>
      <c r="Q940" s="139"/>
      <c r="R940" s="139"/>
    </row>
    <row r="941" spans="1:18" ht="195" x14ac:dyDescent="0.25">
      <c r="A941" s="139"/>
      <c r="B941" s="139"/>
      <c r="C941" s="139"/>
      <c r="D941" s="139" t="s">
        <v>1300</v>
      </c>
      <c r="E941" s="139" t="s">
        <v>361</v>
      </c>
      <c r="F941" s="139" t="s">
        <v>1301</v>
      </c>
      <c r="G941" s="139" t="s">
        <v>1297</v>
      </c>
      <c r="H941" s="139" t="s">
        <v>1302</v>
      </c>
      <c r="I941" s="139" t="s">
        <v>1303</v>
      </c>
      <c r="J941" s="139" t="s">
        <v>321</v>
      </c>
      <c r="K941" s="139" t="s">
        <v>160</v>
      </c>
      <c r="L941" s="139" t="s">
        <v>154</v>
      </c>
      <c r="M941" s="139"/>
      <c r="N941" s="139"/>
      <c r="O941" s="139"/>
      <c r="P941" s="139"/>
      <c r="Q941" s="139"/>
      <c r="R941" s="139"/>
    </row>
    <row r="942" spans="1:18" ht="270" x14ac:dyDescent="0.25">
      <c r="A942" s="139"/>
      <c r="B942" s="139"/>
      <c r="C942" s="139"/>
      <c r="D942" s="139" t="s">
        <v>1717</v>
      </c>
      <c r="E942" s="139" t="s">
        <v>361</v>
      </c>
      <c r="F942" s="139" t="s">
        <v>1718</v>
      </c>
      <c r="G942" s="139" t="s">
        <v>1719</v>
      </c>
      <c r="H942" s="139" t="s">
        <v>1720</v>
      </c>
      <c r="I942" s="139" t="s">
        <v>1721</v>
      </c>
      <c r="J942" s="139" t="s">
        <v>321</v>
      </c>
      <c r="K942" s="139" t="s">
        <v>160</v>
      </c>
      <c r="L942" s="139" t="s">
        <v>154</v>
      </c>
      <c r="M942" s="139"/>
      <c r="N942" s="139"/>
      <c r="O942" s="139"/>
      <c r="P942" s="139"/>
      <c r="Q942" s="139"/>
      <c r="R942" s="139"/>
    </row>
    <row r="943" spans="1:18" ht="360" x14ac:dyDescent="0.25">
      <c r="A943" s="139"/>
      <c r="B943" s="139"/>
      <c r="C943" s="139"/>
      <c r="D943" s="139"/>
      <c r="E943" s="139"/>
      <c r="F943" s="139" t="s">
        <v>1722</v>
      </c>
      <c r="G943" s="139" t="s">
        <v>1723</v>
      </c>
      <c r="H943" s="139" t="s">
        <v>1724</v>
      </c>
      <c r="I943" s="139" t="s">
        <v>1725</v>
      </c>
      <c r="J943" s="139" t="s">
        <v>321</v>
      </c>
      <c r="K943" s="139" t="s">
        <v>160</v>
      </c>
      <c r="L943" s="139" t="s">
        <v>154</v>
      </c>
      <c r="M943" s="139"/>
      <c r="N943" s="139"/>
      <c r="O943" s="139"/>
      <c r="P943" s="139"/>
      <c r="Q943" s="139"/>
      <c r="R943" s="139"/>
    </row>
    <row r="944" spans="1:18" ht="285" x14ac:dyDescent="0.25">
      <c r="A944" s="139"/>
      <c r="B944" s="139"/>
      <c r="C944" s="139" t="s">
        <v>1614</v>
      </c>
      <c r="D944" s="139" t="s">
        <v>1615</v>
      </c>
      <c r="E944" s="139" t="s">
        <v>361</v>
      </c>
      <c r="F944" s="139" t="s">
        <v>1616</v>
      </c>
      <c r="G944" s="139" t="s">
        <v>1617</v>
      </c>
      <c r="H944" s="139" t="s">
        <v>1618</v>
      </c>
      <c r="I944" s="139" t="s">
        <v>1619</v>
      </c>
      <c r="J944" s="139" t="s">
        <v>321</v>
      </c>
      <c r="K944" s="139" t="s">
        <v>161</v>
      </c>
      <c r="L944" s="139" t="s">
        <v>162</v>
      </c>
      <c r="M944" s="139"/>
      <c r="N944" s="139"/>
      <c r="O944" s="139"/>
      <c r="P944" s="139"/>
      <c r="Q944" s="139"/>
      <c r="R944" s="139"/>
    </row>
    <row r="945" spans="1:18" ht="90" x14ac:dyDescent="0.25">
      <c r="A945" s="139"/>
      <c r="B945" s="139"/>
      <c r="C945" s="139"/>
      <c r="D945" s="139"/>
      <c r="E945" s="139"/>
      <c r="F945" s="139" t="s">
        <v>1620</v>
      </c>
      <c r="G945" s="139" t="s">
        <v>1621</v>
      </c>
      <c r="H945" s="139" t="s">
        <v>1622</v>
      </c>
      <c r="I945" s="139" t="s">
        <v>1623</v>
      </c>
      <c r="J945" s="139" t="s">
        <v>321</v>
      </c>
      <c r="K945" s="139" t="s">
        <v>161</v>
      </c>
      <c r="L945" s="139" t="s">
        <v>162</v>
      </c>
      <c r="M945" s="139"/>
      <c r="N945" s="139"/>
      <c r="O945" s="139"/>
      <c r="P945" s="139"/>
      <c r="Q945" s="139"/>
      <c r="R945" s="139"/>
    </row>
    <row r="946" spans="1:18" ht="195" x14ac:dyDescent="0.25">
      <c r="A946" s="139"/>
      <c r="B946" s="139"/>
      <c r="C946" s="139" t="s">
        <v>1624</v>
      </c>
      <c r="D946" s="139" t="s">
        <v>1625</v>
      </c>
      <c r="E946" s="139" t="s">
        <v>361</v>
      </c>
      <c r="F946" s="139" t="s">
        <v>1626</v>
      </c>
      <c r="G946" s="139" t="s">
        <v>1627</v>
      </c>
      <c r="H946" s="139" t="s">
        <v>1628</v>
      </c>
      <c r="I946" s="139" t="s">
        <v>1629</v>
      </c>
      <c r="J946" s="139" t="s">
        <v>321</v>
      </c>
      <c r="K946" s="139" t="s">
        <v>153</v>
      </c>
      <c r="L946" s="139" t="s">
        <v>154</v>
      </c>
      <c r="M946" s="139"/>
      <c r="N946" s="139"/>
      <c r="O946" s="139"/>
      <c r="P946" s="139"/>
      <c r="Q946" s="139"/>
      <c r="R946" s="139"/>
    </row>
    <row r="947" spans="1:18" ht="135" x14ac:dyDescent="0.25">
      <c r="A947" s="139"/>
      <c r="B947" s="139"/>
      <c r="C947" s="139"/>
      <c r="D947" s="139"/>
      <c r="E947" s="139"/>
      <c r="F947" s="139"/>
      <c r="G947" s="139"/>
      <c r="H947" s="139" t="s">
        <v>1633</v>
      </c>
      <c r="I947" s="139" t="s">
        <v>1634</v>
      </c>
      <c r="J947" s="139" t="s">
        <v>321</v>
      </c>
      <c r="K947" s="139" t="s">
        <v>153</v>
      </c>
      <c r="L947" s="139" t="s">
        <v>154</v>
      </c>
      <c r="M947" s="139"/>
      <c r="N947" s="139"/>
      <c r="O947" s="139"/>
      <c r="P947" s="139"/>
      <c r="Q947" s="139"/>
      <c r="R947" s="139"/>
    </row>
    <row r="948" spans="1:18" ht="270" x14ac:dyDescent="0.25">
      <c r="A948" s="139"/>
      <c r="B948" s="139"/>
      <c r="C948" s="139"/>
      <c r="D948" s="139"/>
      <c r="E948" s="139"/>
      <c r="F948" s="139"/>
      <c r="G948" s="139"/>
      <c r="H948" s="139" t="s">
        <v>1635</v>
      </c>
      <c r="I948" s="139" t="s">
        <v>1636</v>
      </c>
      <c r="J948" s="139" t="s">
        <v>321</v>
      </c>
      <c r="K948" s="139" t="s">
        <v>153</v>
      </c>
      <c r="L948" s="139" t="s">
        <v>154</v>
      </c>
      <c r="M948" s="139"/>
      <c r="N948" s="139"/>
      <c r="O948" s="139"/>
      <c r="P948" s="139"/>
      <c r="Q948" s="139"/>
      <c r="R948" s="139"/>
    </row>
    <row r="949" spans="1:18" ht="150" x14ac:dyDescent="0.25">
      <c r="A949" s="139"/>
      <c r="B949" s="139"/>
      <c r="C949" s="139"/>
      <c r="D949" s="139" t="s">
        <v>1630</v>
      </c>
      <c r="E949" s="139" t="s">
        <v>361</v>
      </c>
      <c r="F949" s="139" t="s">
        <v>1626</v>
      </c>
      <c r="G949" s="139" t="s">
        <v>1627</v>
      </c>
      <c r="H949" s="139" t="s">
        <v>1631</v>
      </c>
      <c r="I949" s="139" t="s">
        <v>1632</v>
      </c>
      <c r="J949" s="139" t="s">
        <v>321</v>
      </c>
      <c r="K949" s="139" t="s">
        <v>153</v>
      </c>
      <c r="L949" s="139" t="s">
        <v>154</v>
      </c>
      <c r="M949" s="139"/>
      <c r="N949" s="139"/>
      <c r="O949" s="139"/>
      <c r="P949" s="139"/>
      <c r="Q949" s="139"/>
      <c r="R949" s="139"/>
    </row>
    <row r="950" spans="1:18" ht="135" x14ac:dyDescent="0.25">
      <c r="A950" s="139"/>
      <c r="B950" s="139"/>
      <c r="C950" s="139"/>
      <c r="D950" s="139"/>
      <c r="E950" s="139"/>
      <c r="F950" s="139" t="s">
        <v>1637</v>
      </c>
      <c r="G950" s="139" t="s">
        <v>1638</v>
      </c>
      <c r="H950" s="139" t="s">
        <v>1639</v>
      </c>
      <c r="I950" s="139" t="s">
        <v>1640</v>
      </c>
      <c r="J950" s="139" t="s">
        <v>321</v>
      </c>
      <c r="K950" s="139" t="s">
        <v>153</v>
      </c>
      <c r="L950" s="139" t="s">
        <v>154</v>
      </c>
      <c r="M950" s="139"/>
      <c r="N950" s="139"/>
      <c r="O950" s="139"/>
      <c r="P950" s="139"/>
      <c r="Q950" s="139"/>
      <c r="R950" s="139"/>
    </row>
    <row r="951" spans="1:18" ht="105" x14ac:dyDescent="0.25">
      <c r="A951" s="139"/>
      <c r="B951" s="139"/>
      <c r="C951" s="139" t="s">
        <v>1641</v>
      </c>
      <c r="D951" s="139" t="s">
        <v>1625</v>
      </c>
      <c r="E951" s="139" t="s">
        <v>361</v>
      </c>
      <c r="F951" s="139" t="s">
        <v>1707</v>
      </c>
      <c r="G951" s="139" t="s">
        <v>1708</v>
      </c>
      <c r="H951" s="139" t="s">
        <v>1709</v>
      </c>
      <c r="I951" s="139" t="s">
        <v>1710</v>
      </c>
      <c r="J951" s="139" t="s">
        <v>321</v>
      </c>
      <c r="K951" s="139" t="s">
        <v>153</v>
      </c>
      <c r="L951" s="139" t="s">
        <v>154</v>
      </c>
      <c r="M951" s="139"/>
      <c r="N951" s="139"/>
      <c r="O951" s="139"/>
      <c r="P951" s="139"/>
      <c r="Q951" s="139"/>
      <c r="R951" s="139"/>
    </row>
    <row r="952" spans="1:18" ht="120" x14ac:dyDescent="0.25">
      <c r="A952" s="139"/>
      <c r="B952" s="139"/>
      <c r="C952" s="139"/>
      <c r="D952" s="139"/>
      <c r="E952" s="139"/>
      <c r="F952" s="139"/>
      <c r="G952" s="139"/>
      <c r="H952" s="139" t="s">
        <v>1713</v>
      </c>
      <c r="I952" s="139" t="s">
        <v>1714</v>
      </c>
      <c r="J952" s="139" t="s">
        <v>321</v>
      </c>
      <c r="K952" s="139" t="s">
        <v>153</v>
      </c>
      <c r="L952" s="139" t="s">
        <v>154</v>
      </c>
      <c r="M952" s="139"/>
      <c r="N952" s="139"/>
      <c r="O952" s="139"/>
      <c r="P952" s="139"/>
      <c r="Q952" s="139"/>
      <c r="R952" s="139"/>
    </row>
    <row r="953" spans="1:18" ht="255" x14ac:dyDescent="0.25">
      <c r="A953" s="139"/>
      <c r="B953" s="139"/>
      <c r="C953" s="139"/>
      <c r="D953" s="139"/>
      <c r="E953" s="139"/>
      <c r="F953" s="139"/>
      <c r="G953" s="139"/>
      <c r="H953" s="139" t="s">
        <v>1715</v>
      </c>
      <c r="I953" s="139" t="s">
        <v>1716</v>
      </c>
      <c r="J953" s="139" t="s">
        <v>321</v>
      </c>
      <c r="K953" s="139" t="s">
        <v>153</v>
      </c>
      <c r="L953" s="139" t="s">
        <v>154</v>
      </c>
      <c r="M953" s="139"/>
      <c r="N953" s="139"/>
      <c r="O953" s="139"/>
      <c r="P953" s="139"/>
      <c r="Q953" s="139"/>
      <c r="R953" s="139"/>
    </row>
    <row r="954" spans="1:18" ht="135" x14ac:dyDescent="0.25">
      <c r="A954" s="139"/>
      <c r="B954" s="139"/>
      <c r="C954" s="139"/>
      <c r="D954" s="139" t="s">
        <v>1630</v>
      </c>
      <c r="E954" s="139" t="s">
        <v>361</v>
      </c>
      <c r="F954" s="139" t="s">
        <v>1637</v>
      </c>
      <c r="G954" s="139" t="s">
        <v>1638</v>
      </c>
      <c r="H954" s="139" t="s">
        <v>1642</v>
      </c>
      <c r="I954" s="139" t="s">
        <v>1643</v>
      </c>
      <c r="J954" s="139" t="s">
        <v>321</v>
      </c>
      <c r="K954" s="139" t="s">
        <v>153</v>
      </c>
      <c r="L954" s="139" t="s">
        <v>154</v>
      </c>
      <c r="M954" s="139"/>
      <c r="N954" s="139"/>
      <c r="O954" s="139"/>
      <c r="P954" s="139"/>
      <c r="Q954" s="139"/>
      <c r="R954" s="139"/>
    </row>
    <row r="955" spans="1:18" ht="165" x14ac:dyDescent="0.25">
      <c r="A955" s="139"/>
      <c r="B955" s="139"/>
      <c r="C955" s="139"/>
      <c r="D955" s="139"/>
      <c r="E955" s="139"/>
      <c r="F955" s="139" t="s">
        <v>1707</v>
      </c>
      <c r="G955" s="139" t="s">
        <v>1708</v>
      </c>
      <c r="H955" s="139" t="s">
        <v>1711</v>
      </c>
      <c r="I955" s="139" t="s">
        <v>1712</v>
      </c>
      <c r="J955" s="139" t="s">
        <v>321</v>
      </c>
      <c r="K955" s="139" t="s">
        <v>153</v>
      </c>
      <c r="L955" s="139" t="s">
        <v>154</v>
      </c>
      <c r="M955" s="139"/>
      <c r="N955" s="139"/>
      <c r="O955" s="139"/>
      <c r="P955" s="139"/>
      <c r="Q955" s="139"/>
      <c r="R955" s="139"/>
    </row>
    <row r="956" spans="1:18" ht="120" x14ac:dyDescent="0.25">
      <c r="A956" s="139"/>
      <c r="B956" s="139"/>
      <c r="C956" s="139"/>
      <c r="D956" s="139" t="s">
        <v>2013</v>
      </c>
      <c r="E956" s="139" t="s">
        <v>361</v>
      </c>
      <c r="F956" s="139" t="s">
        <v>1707</v>
      </c>
      <c r="G956" s="139" t="s">
        <v>1708</v>
      </c>
      <c r="H956" s="139" t="s">
        <v>2014</v>
      </c>
      <c r="I956" s="139" t="s">
        <v>2015</v>
      </c>
      <c r="J956" s="139" t="s">
        <v>321</v>
      </c>
      <c r="K956" s="139" t="s">
        <v>153</v>
      </c>
      <c r="L956" s="139" t="s">
        <v>154</v>
      </c>
      <c r="M956" s="139"/>
      <c r="N956" s="139"/>
      <c r="O956" s="139"/>
      <c r="P956" s="139"/>
      <c r="Q956" s="139"/>
      <c r="R956" s="139"/>
    </row>
    <row r="957" spans="1:18" ht="375" x14ac:dyDescent="0.25">
      <c r="A957" s="139"/>
      <c r="B957" s="139"/>
      <c r="C957" s="139" t="s">
        <v>453</v>
      </c>
      <c r="D957" s="139" t="s">
        <v>1644</v>
      </c>
      <c r="E957" s="139" t="s">
        <v>361</v>
      </c>
      <c r="F957" s="139" t="s">
        <v>1645</v>
      </c>
      <c r="G957" s="139" t="s">
        <v>1646</v>
      </c>
      <c r="H957" s="139" t="s">
        <v>1647</v>
      </c>
      <c r="I957" s="139" t="s">
        <v>3007</v>
      </c>
      <c r="J957" s="139" t="s">
        <v>321</v>
      </c>
      <c r="K957" s="139" t="s">
        <v>135</v>
      </c>
      <c r="L957" s="139" t="s">
        <v>136</v>
      </c>
      <c r="M957" s="139"/>
      <c r="N957" s="139"/>
      <c r="O957" s="139"/>
      <c r="P957" s="139"/>
      <c r="Q957" s="139"/>
      <c r="R957" s="139"/>
    </row>
    <row r="958" spans="1:18" ht="225" x14ac:dyDescent="0.25">
      <c r="A958" s="139"/>
      <c r="B958" s="139"/>
      <c r="C958" s="139" t="s">
        <v>1649</v>
      </c>
      <c r="D958" s="139" t="s">
        <v>175</v>
      </c>
      <c r="E958" s="139" t="s">
        <v>361</v>
      </c>
      <c r="F958" s="139" t="s">
        <v>1730</v>
      </c>
      <c r="G958" s="139" t="s">
        <v>3008</v>
      </c>
      <c r="H958" s="139" t="s">
        <v>1732</v>
      </c>
      <c r="I958" s="139" t="s">
        <v>1733</v>
      </c>
      <c r="J958" s="139" t="s">
        <v>321</v>
      </c>
      <c r="K958" s="139" t="s">
        <v>145</v>
      </c>
      <c r="L958" s="139" t="s">
        <v>146</v>
      </c>
      <c r="M958" s="139"/>
      <c r="N958" s="139"/>
      <c r="O958" s="139"/>
      <c r="P958" s="139"/>
      <c r="Q958" s="139"/>
      <c r="R958" s="139"/>
    </row>
    <row r="959" spans="1:18" ht="300" x14ac:dyDescent="0.25">
      <c r="A959" s="139"/>
      <c r="B959" s="139"/>
      <c r="C959" s="139"/>
      <c r="D959" s="139"/>
      <c r="E959" s="139"/>
      <c r="F959" s="139"/>
      <c r="G959" s="139" t="s">
        <v>3009</v>
      </c>
      <c r="H959" s="139" t="s">
        <v>1735</v>
      </c>
      <c r="I959" s="139" t="s">
        <v>1736</v>
      </c>
      <c r="J959" s="139" t="s">
        <v>321</v>
      </c>
      <c r="K959" s="139" t="s">
        <v>145</v>
      </c>
      <c r="L959" s="139" t="s">
        <v>146</v>
      </c>
      <c r="M959" s="139"/>
      <c r="N959" s="139"/>
      <c r="O959" s="139"/>
      <c r="P959" s="139"/>
      <c r="Q959" s="139"/>
      <c r="R959" s="139"/>
    </row>
    <row r="960" spans="1:18" ht="150" x14ac:dyDescent="0.25">
      <c r="A960" s="139"/>
      <c r="B960" s="139"/>
      <c r="C960" s="139"/>
      <c r="D960" s="139" t="s">
        <v>620</v>
      </c>
      <c r="E960" s="139" t="s">
        <v>361</v>
      </c>
      <c r="F960" s="139" t="s">
        <v>1663</v>
      </c>
      <c r="G960" s="139" t="s">
        <v>1664</v>
      </c>
      <c r="H960" s="139" t="s">
        <v>1665</v>
      </c>
      <c r="I960" s="139" t="s">
        <v>1666</v>
      </c>
      <c r="J960" s="139" t="s">
        <v>321</v>
      </c>
      <c r="K960" s="139" t="s">
        <v>147</v>
      </c>
      <c r="L960" s="139" t="s">
        <v>148</v>
      </c>
      <c r="M960" s="139"/>
      <c r="N960" s="139"/>
      <c r="O960" s="139"/>
      <c r="P960" s="139"/>
      <c r="Q960" s="139"/>
      <c r="R960" s="139"/>
    </row>
    <row r="961" spans="1:18" ht="120" x14ac:dyDescent="0.25">
      <c r="A961" s="139"/>
      <c r="B961" s="139"/>
      <c r="C961" s="139"/>
      <c r="D961" s="139" t="s">
        <v>1207</v>
      </c>
      <c r="E961" s="139" t="s">
        <v>361</v>
      </c>
      <c r="F961" s="139" t="s">
        <v>1654</v>
      </c>
      <c r="G961" s="139" t="s">
        <v>3010</v>
      </c>
      <c r="H961" s="139" t="s">
        <v>1656</v>
      </c>
      <c r="I961" s="139" t="s">
        <v>3011</v>
      </c>
      <c r="J961" s="139" t="s">
        <v>321</v>
      </c>
      <c r="K961" s="139" t="s">
        <v>147</v>
      </c>
      <c r="L961" s="139" t="s">
        <v>148</v>
      </c>
      <c r="M961" s="139"/>
      <c r="N961" s="139"/>
      <c r="O961" s="139"/>
      <c r="P961" s="139"/>
      <c r="Q961" s="139"/>
      <c r="R961" s="139"/>
    </row>
    <row r="962" spans="1:18" ht="135" x14ac:dyDescent="0.25">
      <c r="A962" s="139"/>
      <c r="B962" s="139"/>
      <c r="C962" s="139"/>
      <c r="D962" s="139" t="s">
        <v>77</v>
      </c>
      <c r="E962" s="139" t="s">
        <v>361</v>
      </c>
      <c r="F962" s="139" t="s">
        <v>1650</v>
      </c>
      <c r="G962" s="139" t="s">
        <v>3012</v>
      </c>
      <c r="H962" s="139" t="s">
        <v>1652</v>
      </c>
      <c r="I962" s="139" t="s">
        <v>3013</v>
      </c>
      <c r="J962" s="139" t="s">
        <v>321</v>
      </c>
      <c r="K962" s="139" t="s">
        <v>147</v>
      </c>
      <c r="L962" s="139" t="s">
        <v>148</v>
      </c>
      <c r="M962" s="139"/>
      <c r="N962" s="139"/>
      <c r="O962" s="139"/>
      <c r="P962" s="139"/>
      <c r="Q962" s="139"/>
      <c r="R962" s="139"/>
    </row>
    <row r="963" spans="1:18" ht="255" x14ac:dyDescent="0.25">
      <c r="A963" s="139"/>
      <c r="B963" s="139"/>
      <c r="C963" s="139"/>
      <c r="D963" s="139" t="s">
        <v>1658</v>
      </c>
      <c r="E963" s="139" t="s">
        <v>361</v>
      </c>
      <c r="F963" s="139" t="s">
        <v>1659</v>
      </c>
      <c r="G963" s="139" t="s">
        <v>1660</v>
      </c>
      <c r="H963" s="139" t="s">
        <v>1661</v>
      </c>
      <c r="I963" s="139" t="s">
        <v>1662</v>
      </c>
      <c r="J963" s="139" t="s">
        <v>321</v>
      </c>
      <c r="K963" s="139" t="s">
        <v>147</v>
      </c>
      <c r="L963" s="139" t="s">
        <v>148</v>
      </c>
      <c r="M963" s="139"/>
      <c r="N963" s="139"/>
      <c r="O963" s="139"/>
      <c r="P963" s="139"/>
      <c r="Q963" s="139"/>
      <c r="R963" s="139"/>
    </row>
    <row r="964" spans="1:18" ht="135" x14ac:dyDescent="0.25">
      <c r="A964" s="139"/>
      <c r="B964" s="139"/>
      <c r="C964" s="139" t="s">
        <v>1670</v>
      </c>
      <c r="D964" s="139" t="s">
        <v>1671</v>
      </c>
      <c r="E964" s="139" t="s">
        <v>361</v>
      </c>
      <c r="F964" s="139" t="s">
        <v>1672</v>
      </c>
      <c r="G964" s="139" t="s">
        <v>3014</v>
      </c>
      <c r="H964" s="139" t="s">
        <v>1674</v>
      </c>
      <c r="I964" s="139" t="s">
        <v>1675</v>
      </c>
      <c r="J964" s="139" t="s">
        <v>321</v>
      </c>
      <c r="K964" s="139" t="s">
        <v>160</v>
      </c>
      <c r="L964" s="139" t="s">
        <v>154</v>
      </c>
      <c r="M964" s="139"/>
      <c r="N964" s="139"/>
      <c r="O964" s="139"/>
      <c r="P964" s="139"/>
      <c r="Q964" s="139"/>
      <c r="R964" s="139"/>
    </row>
    <row r="965" spans="1:18" ht="120" x14ac:dyDescent="0.25">
      <c r="A965" s="139"/>
      <c r="B965" s="139"/>
      <c r="C965" s="139"/>
      <c r="D965" s="139"/>
      <c r="E965" s="139"/>
      <c r="F965" s="139"/>
      <c r="G965" s="139"/>
      <c r="H965" s="139" t="s">
        <v>1676</v>
      </c>
      <c r="I965" s="139" t="s">
        <v>1677</v>
      </c>
      <c r="J965" s="139" t="s">
        <v>321</v>
      </c>
      <c r="K965" s="139" t="s">
        <v>160</v>
      </c>
      <c r="L965" s="139" t="s">
        <v>154</v>
      </c>
      <c r="M965" s="139"/>
      <c r="N965" s="139"/>
      <c r="O965" s="139"/>
      <c r="P965" s="139"/>
      <c r="Q965" s="139"/>
      <c r="R965" s="139"/>
    </row>
    <row r="966" spans="1:18" ht="135" x14ac:dyDescent="0.25">
      <c r="A966" s="139"/>
      <c r="B966" s="139"/>
      <c r="C966" s="139"/>
      <c r="D966" s="139" t="s">
        <v>9</v>
      </c>
      <c r="E966" s="139" t="s">
        <v>361</v>
      </c>
      <c r="F966" s="139" t="s">
        <v>1672</v>
      </c>
      <c r="G966" s="139" t="s">
        <v>3014</v>
      </c>
      <c r="H966" s="139" t="s">
        <v>1678</v>
      </c>
      <c r="I966" s="139" t="s">
        <v>1679</v>
      </c>
      <c r="J966" s="139" t="s">
        <v>321</v>
      </c>
      <c r="K966" s="139" t="s">
        <v>160</v>
      </c>
      <c r="L966" s="139" t="s">
        <v>154</v>
      </c>
      <c r="M966" s="139"/>
      <c r="N966" s="139"/>
      <c r="O966" s="139"/>
      <c r="P966" s="139"/>
      <c r="Q966" s="139"/>
      <c r="R966" s="139"/>
    </row>
    <row r="967" spans="1:18" ht="165" x14ac:dyDescent="0.25">
      <c r="A967" s="139"/>
      <c r="B967" s="139"/>
      <c r="C967" s="139"/>
      <c r="D967" s="139" t="s">
        <v>1680</v>
      </c>
      <c r="E967" s="139" t="s">
        <v>361</v>
      </c>
      <c r="F967" s="139" t="s">
        <v>1681</v>
      </c>
      <c r="G967" s="139" t="s">
        <v>1682</v>
      </c>
      <c r="H967" s="139" t="s">
        <v>1683</v>
      </c>
      <c r="I967" s="139" t="s">
        <v>1684</v>
      </c>
      <c r="J967" s="139" t="s">
        <v>321</v>
      </c>
      <c r="K967" s="139" t="s">
        <v>160</v>
      </c>
      <c r="L967" s="139" t="s">
        <v>154</v>
      </c>
      <c r="M967" s="139"/>
      <c r="N967" s="139"/>
      <c r="O967" s="139"/>
      <c r="P967" s="139"/>
      <c r="Q967" s="139"/>
      <c r="R967" s="139"/>
    </row>
    <row r="968" spans="1:18" ht="195" x14ac:dyDescent="0.25">
      <c r="A968" s="139"/>
      <c r="B968" s="139"/>
      <c r="C968" s="139"/>
      <c r="D968" s="139" t="s">
        <v>1685</v>
      </c>
      <c r="E968" s="139" t="s">
        <v>361</v>
      </c>
      <c r="F968" s="139" t="s">
        <v>1686</v>
      </c>
      <c r="G968" s="139" t="s">
        <v>3015</v>
      </c>
      <c r="H968" s="139" t="s">
        <v>1688</v>
      </c>
      <c r="I968" s="139" t="s">
        <v>3016</v>
      </c>
      <c r="J968" s="139" t="s">
        <v>321</v>
      </c>
      <c r="K968" s="139" t="s">
        <v>160</v>
      </c>
      <c r="L968" s="139" t="s">
        <v>154</v>
      </c>
      <c r="M968" s="139"/>
      <c r="N968" s="139"/>
      <c r="O968" s="139"/>
      <c r="P968" s="139"/>
      <c r="Q968" s="139"/>
      <c r="R968" s="139"/>
    </row>
    <row r="969" spans="1:18" ht="165" x14ac:dyDescent="0.25">
      <c r="A969" s="139"/>
      <c r="B969" s="139"/>
      <c r="C969" s="139"/>
      <c r="D969" s="139" t="s">
        <v>1690</v>
      </c>
      <c r="E969" s="139" t="s">
        <v>361</v>
      </c>
      <c r="F969" s="139" t="s">
        <v>1691</v>
      </c>
      <c r="G969" s="139" t="s">
        <v>1692</v>
      </c>
      <c r="H969" s="139" t="s">
        <v>1693</v>
      </c>
      <c r="I969" s="139" t="s">
        <v>3017</v>
      </c>
      <c r="J969" s="139" t="s">
        <v>321</v>
      </c>
      <c r="K969" s="139" t="s">
        <v>160</v>
      </c>
      <c r="L969" s="139" t="s">
        <v>154</v>
      </c>
      <c r="M969" s="139"/>
      <c r="N969" s="139"/>
      <c r="O969" s="139"/>
      <c r="P969" s="139"/>
      <c r="Q969" s="139"/>
      <c r="R969" s="139"/>
    </row>
    <row r="970" spans="1:18" ht="105" x14ac:dyDescent="0.25">
      <c r="A970" s="139"/>
      <c r="B970" s="139"/>
      <c r="C970" s="139"/>
      <c r="D970" s="139"/>
      <c r="E970" s="139"/>
      <c r="F970" s="139"/>
      <c r="G970" s="139"/>
      <c r="H970" s="139" t="s">
        <v>1695</v>
      </c>
      <c r="I970" s="139" t="s">
        <v>3018</v>
      </c>
      <c r="J970" s="139" t="s">
        <v>321</v>
      </c>
      <c r="K970" s="139" t="s">
        <v>160</v>
      </c>
      <c r="L970" s="139" t="s">
        <v>154</v>
      </c>
      <c r="M970" s="139"/>
      <c r="N970" s="139"/>
      <c r="O970" s="139"/>
      <c r="P970" s="139"/>
      <c r="Q970" s="139"/>
      <c r="R970" s="139"/>
    </row>
    <row r="971" spans="1:18" ht="135" x14ac:dyDescent="0.25">
      <c r="A971" s="139"/>
      <c r="B971" s="139"/>
      <c r="C971" s="139"/>
      <c r="D971" s="139" t="s">
        <v>1697</v>
      </c>
      <c r="E971" s="139" t="s">
        <v>361</v>
      </c>
      <c r="F971" s="139" t="s">
        <v>1698</v>
      </c>
      <c r="G971" s="139" t="s">
        <v>1699</v>
      </c>
      <c r="H971" s="139" t="s">
        <v>1700</v>
      </c>
      <c r="I971" s="139" t="s">
        <v>1701</v>
      </c>
      <c r="J971" s="139" t="s">
        <v>321</v>
      </c>
      <c r="K971" s="139" t="s">
        <v>160</v>
      </c>
      <c r="L971" s="139" t="s">
        <v>154</v>
      </c>
      <c r="M971" s="139"/>
      <c r="N971" s="139"/>
      <c r="O971" s="139"/>
      <c r="P971" s="139"/>
      <c r="Q971" s="139"/>
      <c r="R971" s="139"/>
    </row>
    <row r="972" spans="1:18" ht="165" x14ac:dyDescent="0.25">
      <c r="A972" s="139"/>
      <c r="B972" s="139"/>
      <c r="C972" s="139"/>
      <c r="D972" s="139" t="s">
        <v>1702</v>
      </c>
      <c r="E972" s="139" t="s">
        <v>361</v>
      </c>
      <c r="F972" s="139" t="s">
        <v>1703</v>
      </c>
      <c r="G972" s="139" t="s">
        <v>1704</v>
      </c>
      <c r="H972" s="139" t="s">
        <v>1705</v>
      </c>
      <c r="I972" s="139" t="s">
        <v>1706</v>
      </c>
      <c r="J972" s="139" t="s">
        <v>321</v>
      </c>
      <c r="K972" s="139" t="s">
        <v>160</v>
      </c>
      <c r="L972" s="139" t="s">
        <v>154</v>
      </c>
      <c r="M972" s="139"/>
      <c r="N972" s="139"/>
      <c r="O972" s="139"/>
      <c r="P972" s="139"/>
      <c r="Q972" s="139"/>
      <c r="R972" s="139"/>
    </row>
    <row r="973" spans="1:18" ht="270" x14ac:dyDescent="0.25">
      <c r="A973" s="139"/>
      <c r="B973" s="139"/>
      <c r="C973" s="139" t="s">
        <v>366</v>
      </c>
      <c r="D973" s="139" t="s">
        <v>175</v>
      </c>
      <c r="E973" s="139" t="s">
        <v>361</v>
      </c>
      <c r="F973" s="139" t="s">
        <v>1726</v>
      </c>
      <c r="G973" s="139" t="s">
        <v>3019</v>
      </c>
      <c r="H973" s="139" t="s">
        <v>1728</v>
      </c>
      <c r="I973" s="139" t="s">
        <v>1729</v>
      </c>
      <c r="J973" s="139" t="s">
        <v>321</v>
      </c>
      <c r="K973" s="139" t="s">
        <v>145</v>
      </c>
      <c r="L973" s="139" t="s">
        <v>146</v>
      </c>
      <c r="M973" s="139"/>
      <c r="N973" s="139"/>
      <c r="O973" s="139"/>
      <c r="P973" s="139"/>
      <c r="Q973" s="139"/>
      <c r="R973" s="139"/>
    </row>
    <row r="974" spans="1:18" ht="165" x14ac:dyDescent="0.25">
      <c r="A974" s="139"/>
      <c r="B974" s="139"/>
      <c r="C974" s="139" t="s">
        <v>1282</v>
      </c>
      <c r="D974" s="139" t="s">
        <v>175</v>
      </c>
      <c r="E974" s="139" t="s">
        <v>422</v>
      </c>
      <c r="F974" s="139" t="s">
        <v>1741</v>
      </c>
      <c r="G974" s="139" t="s">
        <v>3020</v>
      </c>
      <c r="H974" s="139" t="s">
        <v>1743</v>
      </c>
      <c r="I974" s="139" t="s">
        <v>1744</v>
      </c>
      <c r="J974" s="139" t="s">
        <v>321</v>
      </c>
      <c r="K974" s="139" t="s">
        <v>125</v>
      </c>
      <c r="L974" s="139" t="s">
        <v>126</v>
      </c>
      <c r="M974" s="139"/>
      <c r="N974" s="139"/>
      <c r="O974" s="139"/>
      <c r="P974" s="139"/>
      <c r="Q974" s="139"/>
      <c r="R974" s="139"/>
    </row>
    <row r="975" spans="1:18" ht="165" x14ac:dyDescent="0.25">
      <c r="A975" s="139"/>
      <c r="B975" s="139"/>
      <c r="C975" s="139"/>
      <c r="D975" s="139"/>
      <c r="E975" s="139"/>
      <c r="F975" s="139"/>
      <c r="G975" s="139"/>
      <c r="H975" s="139" t="s">
        <v>1745</v>
      </c>
      <c r="I975" s="139" t="s">
        <v>1746</v>
      </c>
      <c r="J975" s="139" t="s">
        <v>321</v>
      </c>
      <c r="K975" s="139" t="s">
        <v>125</v>
      </c>
      <c r="L975" s="139" t="s">
        <v>126</v>
      </c>
      <c r="M975" s="139"/>
      <c r="N975" s="139"/>
      <c r="O975" s="139"/>
      <c r="P975" s="139"/>
      <c r="Q975" s="139"/>
      <c r="R975" s="139"/>
    </row>
    <row r="976" spans="1:18"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J2000"/>
  <sheetViews>
    <sheetView showGridLines="0" workbookViewId="0">
      <selection activeCell="I7" sqref="I7"/>
    </sheetView>
  </sheetViews>
  <sheetFormatPr defaultRowHeight="15" x14ac:dyDescent="0.25"/>
  <cols>
    <col min="1" max="1" width="0.85546875" customWidth="1"/>
    <col min="2" max="2" width="19.140625" customWidth="1"/>
    <col min="3" max="3" width="12.85546875" style="15" customWidth="1"/>
    <col min="4" max="4" width="14.140625" style="15" customWidth="1"/>
    <col min="5" max="5" width="24.7109375" style="101" customWidth="1"/>
    <col min="6" max="6" width="12.140625" style="15" customWidth="1"/>
    <col min="7" max="7" width="36.28515625" style="15" customWidth="1"/>
    <col min="8" max="8" width="11.42578125" style="15" customWidth="1"/>
    <col min="9" max="9" width="40.28515625" style="15" customWidth="1"/>
    <col min="10" max="10" width="11.5703125" style="15" customWidth="1"/>
    <col min="11" max="11" width="16.5703125" customWidth="1"/>
  </cols>
  <sheetData>
    <row r="3" spans="2:10" ht="18.75" x14ac:dyDescent="0.3">
      <c r="D3" s="27"/>
      <c r="E3" s="35" t="s">
        <v>29</v>
      </c>
    </row>
    <row r="4" spans="2:10" ht="30" x14ac:dyDescent="0.25">
      <c r="D4" s="27"/>
      <c r="E4" s="122" t="s">
        <v>102</v>
      </c>
    </row>
    <row r="15" spans="2:10" s="69" customFormat="1" ht="30" x14ac:dyDescent="0.25">
      <c r="B15" s="132" t="s">
        <v>115</v>
      </c>
      <c r="C15" s="68" t="s">
        <v>36</v>
      </c>
      <c r="D15" s="68" t="s">
        <v>21</v>
      </c>
      <c r="E15" s="68" t="s">
        <v>89</v>
      </c>
      <c r="F15" s="68" t="s">
        <v>17</v>
      </c>
      <c r="G15" s="68" t="s">
        <v>22</v>
      </c>
      <c r="H15" s="68" t="s">
        <v>18</v>
      </c>
      <c r="I15" s="68" t="s">
        <v>24</v>
      </c>
      <c r="J15" s="68"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60" x14ac:dyDescent="0.25">
      <c r="B17" s="21">
        <f>IF(Resumo_Requisitos!B17&lt;&gt;"",Resumo_Requisitos!B17,"-")</f>
        <v>0</v>
      </c>
      <c r="C17" s="21" t="str">
        <f>IF(Resumo_Requisitos!C17&lt;&gt;"",Resumo_Requisitos!C17,"-")</f>
        <v>Características Gerais</v>
      </c>
      <c r="D17" s="21" t="str">
        <f>IF(Resumo_Requisitos!D17&lt;&gt;"",Resumo_Requisitos!D17,"-")</f>
        <v>Dupla convivência</v>
      </c>
      <c r="E17" s="21" t="str">
        <f>IF(Resumo_Requisitos!E17&lt;&gt;"",Resumo_Requisitos!E17,"-")</f>
        <v>Manutenção</v>
      </c>
      <c r="F17" s="21" t="str">
        <f>IF(Resumo_Requisitos!F17&lt;&gt;"",Resumo_Requisitos!F17,"-")</f>
        <v>RQN001</v>
      </c>
      <c r="G17" s="21" t="str">
        <f>IF(Resumo_Requisitos!G17&lt;&gt;"",Resumo_Requisitos!G17,"-")</f>
        <v>Manter dupla convivencia</v>
      </c>
      <c r="H17" s="21" t="str">
        <f>IF(Resumo_Requisitos!H17&lt;&gt;"",Resumo_Requisitos!H17,"-")</f>
        <v>RGN001</v>
      </c>
      <c r="I17" s="21" t="str">
        <f>IF(Resumo_Requisitos!I17&lt;&gt;"",Resumo_Requisitos!I17,"-")</f>
        <v>Os sistemas envolvidos na fase 1 do projeto deverão manter a dupla convivência entre as plataformas (IN e novo OCS)</v>
      </c>
      <c r="J17" s="21" t="str">
        <f>IF(Resumo_Requisitos!J17&lt;&gt;"",Resumo_Requisitos!J17,"-")</f>
        <v>Essencial</v>
      </c>
    </row>
    <row r="18" spans="2:10" ht="60" x14ac:dyDescent="0.25">
      <c r="B18" s="21" t="str">
        <f>IF(Resumo_Requisitos!B18&lt;&gt;"",Resumo_Requisitos!B18,"-")</f>
        <v>-</v>
      </c>
      <c r="C18" s="21" t="str">
        <f>IF(Resumo_Requisitos!C18&lt;&gt;"",Resumo_Requisitos!C18,"-")</f>
        <v>-</v>
      </c>
      <c r="D18" s="21" t="str">
        <f>IF(Resumo_Requisitos!D18&lt;&gt;"",Resumo_Requisitos!D18,"-")</f>
        <v>Escopo</v>
      </c>
      <c r="E18" s="21" t="str">
        <f>IF(Resumo_Requisitos!E18&lt;&gt;"",Resumo_Requisitos!E18,"-")</f>
        <v>Manutenção</v>
      </c>
      <c r="F18" s="21" t="str">
        <f>IF(Resumo_Requisitos!F18&lt;&gt;"",Resumo_Requisitos!F18,"-")</f>
        <v>RQN002</v>
      </c>
      <c r="G18" s="21" t="str">
        <f>IF(Resumo_Requisitos!G18&lt;&gt;"",Resumo_Requisitos!G18,"-")</f>
        <v>Manter escopo do projeto</v>
      </c>
      <c r="H18" s="21" t="str">
        <f>IF(Resumo_Requisitos!H18&lt;&gt;"",Resumo_Requisitos!H18,"-")</f>
        <v>RGN002</v>
      </c>
      <c r="I18" s="21" t="str">
        <f>IF(Resumo_Requisitos!I18&lt;&gt;"",Resumo_Requisitos!I18,"-")</f>
        <v>O escopo do projeto para fase 1, contempla somente clientes pré-pago e pós-pago dados do segmento Varejo - regiões 1, 2 e 3.</v>
      </c>
      <c r="J18" s="21" t="str">
        <f>IF(Resumo_Requisitos!J18&lt;&gt;"",Resumo_Requisitos!J18,"-")</f>
        <v>Essencial</v>
      </c>
    </row>
    <row r="19" spans="2:10" ht="45" x14ac:dyDescent="0.25">
      <c r="B19" s="21" t="str">
        <f>IF(Resumo_Requisitos!B19&lt;&gt;"",Resumo_Requisitos!B19,"-")</f>
        <v>-</v>
      </c>
      <c r="C19" s="21" t="str">
        <f>IF(Resumo_Requisitos!C19&lt;&gt;"",Resumo_Requisitos!C19,"-")</f>
        <v>-</v>
      </c>
      <c r="D19" s="21" t="str">
        <f>IF(Resumo_Requisitos!D19&lt;&gt;"",Resumo_Requisitos!D19,"-")</f>
        <v>Segurança</v>
      </c>
      <c r="E19" s="21" t="str">
        <f>IF(Resumo_Requisitos!E19&lt;&gt;"",Resumo_Requisitos!E19,"-")</f>
        <v>Manutenção</v>
      </c>
      <c r="F19" s="21" t="str">
        <f>IF(Resumo_Requisitos!F19&lt;&gt;"",Resumo_Requisitos!F19,"-")</f>
        <v>RQN003</v>
      </c>
      <c r="G19" s="21" t="str">
        <f>IF(Resumo_Requisitos!G19&lt;&gt;"",Resumo_Requisitos!G19,"-")</f>
        <v>Integrar as aplicações ao NDS</v>
      </c>
      <c r="H19" s="21" t="str">
        <f>IF(Resumo_Requisitos!H19&lt;&gt;"",Resumo_Requisitos!H19,"-")</f>
        <v>RGN003</v>
      </c>
      <c r="I19" s="21" t="str">
        <f>IF(Resumo_Requisitos!I19&lt;&gt;"",Resumo_Requisitos!I19,"-")</f>
        <v>Usuários das aplicações que suportam o novo OCS deverão logar através de Access Manager.</v>
      </c>
      <c r="J19" s="21" t="str">
        <f>IF(Resumo_Requisitos!J19&lt;&gt;"",Resumo_Requisitos!J19,"-")</f>
        <v>Essencial</v>
      </c>
    </row>
    <row r="20" spans="2:10" ht="75" x14ac:dyDescent="0.25">
      <c r="B20" s="21" t="str">
        <f>IF(Resumo_Requisitos!B20&lt;&gt;"",Resumo_Requisitos!B20,"-")</f>
        <v>-</v>
      </c>
      <c r="C20" s="21" t="str">
        <f>IF(Resumo_Requisitos!C20&lt;&gt;"",Resumo_Requisitos!C20,"-")</f>
        <v>Pré-Pago</v>
      </c>
      <c r="D20" s="21" t="str">
        <f>IF(Resumo_Requisitos!D20&lt;&gt;"",Resumo_Requisitos!D20,"-")</f>
        <v> ACM</v>
      </c>
      <c r="E20" s="21" t="str">
        <f>IF(Resumo_Requisitos!E20&lt;&gt;"",Resumo_Requisitos!E20,"-")</f>
        <v>Gestão de Produto</v>
      </c>
      <c r="F20" s="21" t="str">
        <f>IF(Resumo_Requisitos!F20&lt;&gt;"",Resumo_Requisitos!F20,"-")</f>
        <v>RQN004</v>
      </c>
      <c r="G20" s="21" t="str">
        <f>IF(Resumo_Requisitos!G20&lt;&gt;"",Resumo_Requisitos!G20,"-")</f>
        <v>Configurar elegibilidade de campanhas para clientes cadastrados na nova plataforma OCS</v>
      </c>
      <c r="H20" s="21" t="str">
        <f>IF(Resumo_Requisitos!H20&lt;&gt;"",Resumo_Requisitos!H20,"-")</f>
        <v>RGN004</v>
      </c>
      <c r="I20" s="21" t="str">
        <f>IF(Resumo_Requisitos!I20&lt;&gt;"",Resumo_Requisitos!I20,"-")</f>
        <v>Os clientes pré-pago cadastrados na nova plataforma OCS, deverão ser elegíveis as campanhas configuradas no sistema de gestão de campanhas, até o momento do corte do projeto OCS.</v>
      </c>
      <c r="J20" s="21" t="str">
        <f>IF(Resumo_Requisitos!J20&lt;&gt;"",Resumo_Requisitos!J20,"-")</f>
        <v>Essencial</v>
      </c>
    </row>
    <row r="21" spans="2:10" ht="165"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RQN005</v>
      </c>
      <c r="G21" s="21" t="str">
        <f>IF(Resumo_Requisitos!G21&lt;&gt;"",Resumo_Requisitos!G21,"-")</f>
        <v>Enviar CDRs relativos aos eventos de campanha</v>
      </c>
      <c r="H21" s="21" t="str">
        <f>IF(Resumo_Requisitos!H21&lt;&gt;"",Resumo_Requisitos!H21,"-")</f>
        <v>RGN005</v>
      </c>
      <c r="I21" s="21" t="str">
        <f>IF(Resumo_Requisitos!I21&lt;&gt;"",Resumo_Requisitos!I21,"-")</f>
        <v>Todas as informações enviadas hoje para criação das campanhas, devem continuar sendo enviadas ao sistema de gestão de campanhas, independente de plataforma, respeitando o prazo máximo de entrega de até 5min. Deverão ser incluídas as informações de CallingCellID, valor consumido e saldo final de todos os bolsos após uma chamada nas informações oriundas da nova plataforma.
Conforme Anexo10 - ACM</v>
      </c>
      <c r="J21" s="21" t="str">
        <f>IF(Resumo_Requisitos!J21&lt;&gt;"",Resumo_Requisitos!J21,"-")</f>
        <v>Essencial</v>
      </c>
    </row>
    <row r="22" spans="2:10" ht="75" x14ac:dyDescent="0.25">
      <c r="B22" s="21" t="str">
        <f>IF(Resumo_Requisitos!B22&lt;&gt;"",Resumo_Requisitos!B22,"-")</f>
        <v>-</v>
      </c>
      <c r="C22" s="21" t="str">
        <f>IF(Resumo_Requisitos!C22&lt;&gt;"",Resumo_Requisitos!C22,"-")</f>
        <v>-</v>
      </c>
      <c r="D22" s="21" t="str">
        <f>IF(Resumo_Requisitos!D22&lt;&gt;"",Resumo_Requisitos!D22,"-")</f>
        <v>OCS</v>
      </c>
      <c r="E22" s="21" t="str">
        <f>IF(Resumo_Requisitos!E22&lt;&gt;"",Resumo_Requisitos!E22,"-")</f>
        <v>Gestão de Produto</v>
      </c>
      <c r="F22" s="21" t="str">
        <f>IF(Resumo_Requisitos!F22&lt;&gt;"",Resumo_Requisitos!F22,"-")</f>
        <v>RQN005</v>
      </c>
      <c r="G22" s="21" t="str">
        <f>IF(Resumo_Requisitos!G22&lt;&gt;"",Resumo_Requisitos!G22,"-")</f>
        <v>Enviar CDRs relativos aos eventos de campanha
*** 
REQUISITO ESPECÍFICO PARA O OCS
***</v>
      </c>
      <c r="H22" s="21" t="str">
        <f>IF(Resumo_Requisitos!H22&lt;&gt;"",Resumo_Requisitos!H22,"-")</f>
        <v>RGN006</v>
      </c>
      <c r="I22" s="21" t="str">
        <f>IF(Resumo_Requisitos!I22&lt;&gt;"",Resumo_Requisitos!I22,"-")</f>
        <v>A informação do site que gerou o CDR deve estar disponível ao sistema de gestão de campanha.</v>
      </c>
      <c r="J22" s="21" t="str">
        <f>IF(Resumo_Requisitos!J22&lt;&gt;"",Resumo_Requisitos!J22,"-")</f>
        <v>Essencial</v>
      </c>
    </row>
    <row r="23" spans="2:10" ht="409.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Características do Produto</v>
      </c>
      <c r="F23" s="21" t="str">
        <f>IF(Resumo_Requisitos!F23&lt;&gt;"",Resumo_Requisitos!F23,"-")</f>
        <v>RQN162</v>
      </c>
      <c r="G23" s="21" t="str">
        <f>IF(Resumo_Requisitos!G23&lt;&gt;"",Resumo_Requisitos!G23,"-")</f>
        <v>Cadastrar os estados do ciclo de vida na nova plataforma OCS
***
REQUISITO ESPECÍFICO PARA O OCS
***</v>
      </c>
      <c r="H23" s="21" t="str">
        <f>IF(Resumo_Requisitos!H23&lt;&gt;"",Resumo_Requisitos!H23,"-")</f>
        <v>RGN524</v>
      </c>
      <c r="I23" s="21" t="str">
        <f>IF(Resumo_Requisitos!I23&lt;&gt;"",Resumo_Requisitos!I23,"-")</f>
        <v>Os estados do ciclo de vida do pré-pago abaixo deverao estar refletidos na nova plataforma OCS :
 - ACT (ativo)
 - NCE (próximo de expiração de crédito ) : NCE=CE-5dias
- CE (Crédito Expirado) : Deve estar de acordo com a validade das recargas
- NSE (próximo de expiração de assinatura): NSE=SE-90 dias ou quando submetido via mailing
- SE (expiração de assinatura): Ultimo status. Cliente com bloqueio total. SE=CE+999 dias ou quando submetido via mailing.
- Os clientes no novo OCS nos status acima listados deverão participar da régua de relacionamento do cliclo de vida (vide anexo sms de comunicação existentes)
- Clientes em CE podem receber ligações e notificações (sms, sat/push, etc). Originam tráfego gratuito (voz, dados, sms), trafego a cobrar (ligações de voz e sms), ligações de emergência (voz ou sms) e realizam  recargas. Ao realizar recarga voltam para o status ACT. 
- Cliente em NSE estão com bloqueio parcial, NÃO recebem ligações, Recebem notificações (sms, sat/push, etc), Originam tráfego gratuito (voz, dados, sms), originam trafego a cobrar (ligações de voz e sms), ligações de emergência (voz ou sms) e realizam  recargas.   Ao realizar recarga voltam para o status ACT.</v>
      </c>
      <c r="J23" s="21" t="str">
        <f>IF(Resumo_Requisitos!J23&lt;&gt;"",Resumo_Requisitos!J23,"-")</f>
        <v>Essencial</v>
      </c>
    </row>
    <row r="24" spans="2:10" ht="7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RQN172</v>
      </c>
      <c r="G24" s="21" t="str">
        <f>IF(Resumo_Requisitos!G24&lt;&gt;"",Resumo_Requisitos!G24,"-")</f>
        <v>Configurar concessão de pacotes programada - TAC Anatel
***
REQUISITO ESPECÍFICO PARA O OCS
***</v>
      </c>
      <c r="H24" s="21" t="str">
        <f>IF(Resumo_Requisitos!H24&lt;&gt;"",Resumo_Requisitos!H24,"-")</f>
        <v>RGN553</v>
      </c>
      <c r="I24" s="21" t="str">
        <f>IF(Resumo_Requisitos!I24&lt;&gt;"",Resumo_Requisitos!I24,"-")</f>
        <v>A solução deverá ser capaz de processar 25MM de concessões de pacotes em uma semana.</v>
      </c>
      <c r="J24" s="21" t="str">
        <f>IF(Resumo_Requisitos!J24&lt;&gt;"",Resumo_Requisitos!J24,"-")</f>
        <v>Essencial</v>
      </c>
    </row>
    <row r="25" spans="2:10"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RGN554</v>
      </c>
      <c r="I25" s="21" t="str">
        <f>IF(Resumo_Requisitos!I25&lt;&gt;"",Resumo_Requisitos!I25,"-")</f>
        <v>Deverá ser gerado relatório mensal para a base informacional de todas as concessões destes benefícios para que sejam enviados para a Anatel. Relatório deve conter as seguintes informações: MSISDN, franquia concedida, validade, data e horário da concessão, parcela concedida (ex: 3/17)</v>
      </c>
      <c r="J25" s="21" t="str">
        <f>IF(Resumo_Requisitos!J25&lt;&gt;"",Resumo_Requisitos!J25,"-")</f>
        <v>Essencial</v>
      </c>
    </row>
    <row r="26" spans="2:10" ht="75"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RQN173</v>
      </c>
      <c r="G26" s="21" t="str">
        <f>IF(Resumo_Requisitos!G26&lt;&gt;"",Resumo_Requisitos!G26,"-")</f>
        <v>Ação de incentivo à recarga – antichurn (Ação dos expirados)
***
REQUISITO ESPECÍFICO PARA O OCS
***</v>
      </c>
      <c r="H26" s="21" t="str">
        <f>IF(Resumo_Requisitos!H26&lt;&gt;"",Resumo_Requisitos!H26,"-")</f>
        <v>RGN555</v>
      </c>
      <c r="I26" s="21" t="str">
        <f>IF(Resumo_Requisitos!I26&lt;&gt;"",Resumo_Requisitos!I26,"-")</f>
        <v>Os clientes no novo OCS Huawei devem participar da Ação dos expirados.</v>
      </c>
      <c r="J26" s="21" t="str">
        <f>IF(Resumo_Requisitos!J26&lt;&gt;"",Resumo_Requisitos!J26,"-")</f>
        <v>Essencial</v>
      </c>
    </row>
    <row r="27" spans="2:10" ht="195"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RGN556</v>
      </c>
      <c r="I27" s="21" t="str">
        <f>IF(Resumo_Requisitos!I27&lt;&gt;"",Resumo_Requisitos!I27,"-")</f>
        <v>Oferecer benefícios a clientes que atendam a critério de tempo sem recarga:
• Critério de elegibilidade: clientes sem recarga há no mínimo x dias e no máximo n dias.
• Regra de incentivo: os cliente elegíveis receberão SMSs de estimulo à realização de um valor mínimo de recarga para receberem bônus.
• Bônus: receberão pacote de dados em MB e/ou pacotes de voz em minutos, válidos por z dias, os clientes que realizarem pelo menos R$y no período elegível.</v>
      </c>
      <c r="J27" s="21" t="str">
        <f>IF(Resumo_Requisitos!J27&lt;&gt;"",Resumo_Requisitos!J27,"-")</f>
        <v>Essencial</v>
      </c>
    </row>
    <row r="28" spans="2:10" ht="3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RGN557</v>
      </c>
      <c r="I28" s="21" t="str">
        <f>IF(Resumo_Requisitos!I28&lt;&gt;"",Resumo_Requisitos!I28,"-")</f>
        <v>A ação deverá ser parametrizável por plano, oferta e CN.</v>
      </c>
      <c r="J28" s="21" t="str">
        <f>IF(Resumo_Requisitos!J28&lt;&gt;"",Resumo_Requisitos!J28,"-")</f>
        <v>Essencial</v>
      </c>
    </row>
    <row r="29" spans="2:10" ht="4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RGN558</v>
      </c>
      <c r="I29" s="21" t="str">
        <f>IF(Resumo_Requisitos!I29&lt;&gt;"",Resumo_Requisitos!I29,"-")</f>
        <v>Para disparo do bônus deverá ser considerado o somatório das recargas no período entre x e n.</v>
      </c>
      <c r="J29" s="21" t="str">
        <f>IF(Resumo_Requisitos!J29&lt;&gt;"",Resumo_Requisitos!J29,"-")</f>
        <v>Essencial</v>
      </c>
    </row>
    <row r="30" spans="2:10" ht="3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RGN559</v>
      </c>
      <c r="I30" s="21" t="str">
        <f>IF(Resumo_Requisitos!I30&lt;&gt;"",Resumo_Requisitos!I30,"-")</f>
        <v>A ação de incentivo à recarga deverá ter período de vigência.</v>
      </c>
      <c r="J30" s="21" t="str">
        <f>IF(Resumo_Requisitos!J30&lt;&gt;"",Resumo_Requisitos!J30,"-")</f>
        <v>Essencial</v>
      </c>
    </row>
    <row r="31" spans="2:10" ht="105"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RGN560</v>
      </c>
      <c r="I31" s="21" t="str">
        <f>IF(Resumo_Requisitos!I31&lt;&gt;"",Resumo_Requisitos!I31,"-")</f>
        <v>Enviar SMS de comunicação : 
• Quando o assinante se tornar elegível à ação; 
• SMSs de lembrete durante o período da ação (a cada w dias); 
• SMS de confirmação concessão de bônus no momento da concessão do mesmo.</v>
      </c>
      <c r="J31" s="21" t="str">
        <f>IF(Resumo_Requisitos!J31&lt;&gt;"",Resumo_Requisitos!J31,"-")</f>
        <v>Essencial</v>
      </c>
    </row>
    <row r="32" spans="2:10" ht="7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RGN561</v>
      </c>
      <c r="I32" s="21" t="str">
        <f>IF(Resumo_Requisitos!I32&lt;&gt;"",Resumo_Requisitos!I32,"-")</f>
        <v>Todos os SMSs deverão ser enviados de maneira fechada, ou seja o sms deve ser entregue para o cliente mesmo que seu aparelho não esteja receptível no momento.</v>
      </c>
      <c r="J32" s="21" t="str">
        <f>IF(Resumo_Requisitos!J32&lt;&gt;"",Resumo_Requisitos!J32,"-")</f>
        <v>Essencial</v>
      </c>
    </row>
    <row r="33" spans="2:10" ht="45"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RGN562</v>
      </c>
      <c r="I33" s="21" t="str">
        <f>IF(Resumo_Requisitos!I33&lt;&gt;"",Resumo_Requisitos!I33,"-")</f>
        <v>Deve ser possível a criação de grupo de controle que não entram na ação.
Exemplo: Ultimo digito do cliente igual a 7.</v>
      </c>
      <c r="J33" s="21" t="str">
        <f>IF(Resumo_Requisitos!J33&lt;&gt;"",Resumo_Requisitos!J33,"-")</f>
        <v>Essencial</v>
      </c>
    </row>
    <row r="34" spans="2:10" ht="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RGN563</v>
      </c>
      <c r="I34" s="21" t="str">
        <f>IF(Resumo_Requisitos!I34&lt;&gt;"",Resumo_Requisitos!I34,"-")</f>
        <v>As informações referentes a ação de rentabilização, devem ser enviadas para a base informacional para que sejam gerados relatórios da ação:
• Data das concessões dos benefícios;
• Data que o cliente foi atribuído como elegível e do cliente que estaria elegível se não estivesse no grupo de controle;
• Data que o cliente recebeu o benefício ou teria recebido se não estivesse no grupo de controle;
• Datas que o cliente foi estimulado;
• Datas e valores de recargas dos clientes elegíveis e do grupo de controle.</v>
      </c>
      <c r="J34" s="21" t="str">
        <f>IF(Resumo_Requisitos!J34&lt;&gt;"",Resumo_Requisitos!J34,"-")</f>
        <v>Essencial</v>
      </c>
    </row>
    <row r="35" spans="2:10" ht="75" x14ac:dyDescent="0.25">
      <c r="B35" s="21" t="str">
        <f>IF(Resumo_Requisitos!B35&lt;&gt;"",Resumo_Requisitos!B35,"-")</f>
        <v>-</v>
      </c>
      <c r="C35" s="21" t="str">
        <f>IF(Resumo_Requisitos!C35&lt;&gt;"",Resumo_Requisitos!C35,"-")</f>
        <v>-</v>
      </c>
      <c r="D35" s="21" t="str">
        <f>IF(Resumo_Requisitos!D35&lt;&gt;"",Resumo_Requisitos!D35,"-")</f>
        <v>Ativação</v>
      </c>
      <c r="E35" s="21" t="str">
        <f>IF(Resumo_Requisitos!E35&lt;&gt;"",Resumo_Requisitos!E35,"-")</f>
        <v>Aprovisionamento</v>
      </c>
      <c r="F35" s="21" t="str">
        <f>IF(Resumo_Requisitos!F35&lt;&gt;"",Resumo_Requisitos!F35,"-")</f>
        <v>RQN006</v>
      </c>
      <c r="G35" s="21" t="str">
        <f>IF(Resumo_Requisitos!G35&lt;&gt;"",Resumo_Requisitos!G35,"-")</f>
        <v>Ativar cliente pré-pago na nova plataforma OCS</v>
      </c>
      <c r="H35" s="21" t="str">
        <f>IF(Resumo_Requisitos!H35&lt;&gt;"",Resumo_Requisitos!H35,"-")</f>
        <v>RGN007</v>
      </c>
      <c r="I35" s="21" t="str">
        <f>IF(Resumo_Requisitos!I35&lt;&gt;"",Resumo_Requisitos!I35,"-")</f>
        <v>Deverá ser possível ativar um cliente pré-pago na nova plataforma OCS através dos canais de ativação. A identificação do cliente e o plano/oferta escolhido, deverão ser informados no momento da ativação.</v>
      </c>
      <c r="J35" s="21" t="str">
        <f>IF(Resumo_Requisitos!J35&lt;&gt;"",Resumo_Requisitos!J35,"-")</f>
        <v>Essencial</v>
      </c>
    </row>
    <row r="36" spans="2:10" ht="4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RGN008</v>
      </c>
      <c r="I36" s="21" t="str">
        <f>IF(Resumo_Requisitos!I36&lt;&gt;"",Resumo_Requisitos!I36,"-")</f>
        <v>Os clientes pré-pago na nova plataforma OCS poderao ser ativados nos chips pre-ativos e D.S.A.</v>
      </c>
      <c r="J36" s="21" t="str">
        <f>IF(Resumo_Requisitos!J36&lt;&gt;"",Resumo_Requisitos!J36,"-")</f>
        <v>Essencial</v>
      </c>
    </row>
    <row r="37" spans="2:10" ht="30" x14ac:dyDescent="0.25">
      <c r="B37" s="21" t="str">
        <f>IF(Resumo_Requisitos!B37&lt;&gt;"",Resumo_Requisitos!B37,"-")</f>
        <v>-</v>
      </c>
      <c r="C37" s="21" t="str">
        <f>IF(Resumo_Requisitos!C37&lt;&gt;"",Resumo_Requisitos!C37,"-")</f>
        <v>-</v>
      </c>
      <c r="D37" s="21" t="str">
        <f>IF(Resumo_Requisitos!D37&lt;&gt;"",Resumo_Requisitos!D37,"-")</f>
        <v>Oferta</v>
      </c>
      <c r="E37" s="21" t="str">
        <f>IF(Resumo_Requisitos!E37&lt;&gt;"",Resumo_Requisitos!E37,"-")</f>
        <v>Gestão de Produto</v>
      </c>
      <c r="F37" s="21" t="str">
        <f>IF(Resumo_Requisitos!F37&lt;&gt;"",Resumo_Requisitos!F37,"-")</f>
        <v>RQN047</v>
      </c>
      <c r="G37" s="21" t="str">
        <f>IF(Resumo_Requisitos!G37&lt;&gt;"",Resumo_Requisitos!G37,"-")</f>
        <v>Configurar régua de relacionamento para nova oferta</v>
      </c>
      <c r="H37" s="21" t="str">
        <f>IF(Resumo_Requisitos!H37&lt;&gt;"",Resumo_Requisitos!H37,"-")</f>
        <v>RGN204</v>
      </c>
      <c r="I37" s="21" t="str">
        <f>IF(Resumo_Requisitos!I37&lt;&gt;"",Resumo_Requisitos!I37,"-")</f>
        <v>A régua de relacionamento deverá ser configurável por oferta e CN.</v>
      </c>
      <c r="J37" s="21" t="str">
        <f>IF(Resumo_Requisitos!J37&lt;&gt;"",Resumo_Requisitos!J37,"-")</f>
        <v>Essencial</v>
      </c>
    </row>
    <row r="38" spans="2:10" ht="75"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RGN205</v>
      </c>
      <c r="I38" s="21" t="str">
        <f>IF(Resumo_Requisitos!I38&lt;&gt;"",Resumo_Requisitos!I38,"-")</f>
        <v>Deverá ser um processo simples a inclusão de novos SMSs e ajustes de SMSs já configurados, não onerando no prazo para configuração/alteração e podendo ser alterado a qualquer momento.</v>
      </c>
      <c r="J38" s="21" t="str">
        <f>IF(Resumo_Requisitos!J38&lt;&gt;"",Resumo_Requisitos!J38,"-")</f>
        <v>Essencial</v>
      </c>
    </row>
    <row r="39" spans="2:10" ht="105"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Consultar régua de relacionamento para nova oferta</v>
      </c>
      <c r="H39" s="21" t="str">
        <f>IF(Resumo_Requisitos!H39&lt;&gt;"",Resumo_Requisitos!H39,"-")</f>
        <v>RGN206</v>
      </c>
      <c r="I39" s="21" t="str">
        <f>IF(Resumo_Requisitos!I39&lt;&gt;"",Resumo_Requisitos!I39,"-")</f>
        <v>Deverá ser possível fazer extração de todo conteúdo das comunicações disparadas pelo OCS por SMS, USSD e quaisquer outros meios, relativa a ofertas, pacotes e todos os outros serviços criados na plataforma com expectativa de levantamento em até 2 semanas.</v>
      </c>
      <c r="J39" s="21" t="str">
        <f>IF(Resumo_Requisitos!J39&lt;&gt;"",Resumo_Requisitos!J39,"-")</f>
        <v>Essencial</v>
      </c>
    </row>
    <row r="40" spans="2:10" ht="9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RGN207</v>
      </c>
      <c r="I40" s="21" t="str">
        <f>IF(Resumo_Requisitos!I40&lt;&gt;"",Resumo_Requisitos!I40,"-")</f>
        <v>Deverá ser possível filtrar a consulta por:
• Plano 
• Oferta
• CN
• Pacotes
• Recarga</v>
      </c>
      <c r="J40" s="21" t="str">
        <f>IF(Resumo_Requisitos!J40&lt;&gt;"",Resumo_Requisitos!J40,"-")</f>
        <v>Essencial</v>
      </c>
    </row>
    <row r="41" spans="2:10" ht="3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RQN049</v>
      </c>
      <c r="G41" s="21" t="str">
        <f>IF(Resumo_Requisitos!G41&lt;&gt;"",Resumo_Requisitos!G41,"-")</f>
        <v>Gerir grupo</v>
      </c>
      <c r="H41" s="21" t="str">
        <f>IF(Resumo_Requisitos!H41&lt;&gt;"",Resumo_Requisitos!H41,"-")</f>
        <v>RGN209</v>
      </c>
      <c r="I41" s="21" t="str">
        <f>IF(Resumo_Requisitos!I41&lt;&gt;"",Resumo_Requisitos!I41,"-")</f>
        <v>O cadastramento/edição do grupo deverá ser somente via USSD e Minha Oi.</v>
      </c>
      <c r="J41" s="21" t="str">
        <f>IF(Resumo_Requisitos!J41&lt;&gt;"",Resumo_Requisitos!J41,"-")</f>
        <v>Essencial</v>
      </c>
    </row>
    <row r="42" spans="2:10" ht="3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RGN210</v>
      </c>
      <c r="I42" s="21" t="str">
        <f>IF(Resumo_Requisitos!I42&lt;&gt;"",Resumo_Requisitos!I42,"-")</f>
        <v>Deverá ser parametrizável a restrição de grupo ao mesmo CN/UF da mesma oferta.</v>
      </c>
      <c r="J42" s="21" t="str">
        <f>IF(Resumo_Requisitos!J42&lt;&gt;"",Resumo_Requisitos!J42,"-")</f>
        <v>Essencial</v>
      </c>
    </row>
    <row r="43" spans="2:10" ht="3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RGN211</v>
      </c>
      <c r="I43" s="21" t="str">
        <f>IF(Resumo_Requisitos!I43&lt;&gt;"",Resumo_Requisitos!I43,"-")</f>
        <v>Cada cliente poderá fazer parte de no máximo x grupos.</v>
      </c>
      <c r="J43" s="21" t="str">
        <f>IF(Resumo_Requisitos!J43&lt;&gt;"",Resumo_Requisitos!J43,"-")</f>
        <v>Essencial</v>
      </c>
    </row>
    <row r="44" spans="2:10" ht="3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RGN212</v>
      </c>
      <c r="I44" s="21" t="str">
        <f>IF(Resumo_Requisitos!I44&lt;&gt;"",Resumo_Requisitos!I44,"-")</f>
        <v>Cada grupo poderá comportar no máximo y clientes.</v>
      </c>
      <c r="J44" s="21" t="str">
        <f>IF(Resumo_Requisitos!J44&lt;&gt;"",Resumo_Requisitos!J44,"-")</f>
        <v>Essencial</v>
      </c>
    </row>
    <row r="45" spans="2:10" ht="3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RGN213</v>
      </c>
      <c r="I45" s="21" t="str">
        <f>IF(Resumo_Requisitos!I45&lt;&gt;"",Resumo_Requisitos!I45,"-")</f>
        <v>Cada grupo deverá poder ser editado no máximo n vezes ao mês.</v>
      </c>
      <c r="J45" s="21" t="str">
        <f>IF(Resumo_Requisitos!J45&lt;&gt;"",Resumo_Requisitos!J45,"-")</f>
        <v>Essencial</v>
      </c>
    </row>
    <row r="46" spans="2:10" ht="18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RGN214</v>
      </c>
      <c r="I46" s="21" t="str">
        <f>IF(Resumo_Requisitos!I46&lt;&gt;"",Resumo_Requisitos!I46,"-")</f>
        <v>Doações de créditos, benefícios e bônus entre clientes do mesmo grupo deverão seguir as regras definidas acima, mas com configuração diferente no que diz respeito às variáveis parametrizáveis, que serão contabilizadas à parte.  Por exemplo: cliente pode doar no máximo R$X por dia para clientes intragrupo, além dos R$Y que ele pode doar para clientes extragrupo; Cliente pode receber no máximo X MB por mês intragrupo, além dos Y MB que pode receber extragrupo.</v>
      </c>
      <c r="J46" s="21" t="str">
        <f>IF(Resumo_Requisitos!J46&lt;&gt;"",Resumo_Requisitos!J46,"-")</f>
        <v>Essencial</v>
      </c>
    </row>
    <row r="47" spans="2:10" ht="4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RGN215</v>
      </c>
      <c r="I47" s="21" t="str">
        <f>IF(Resumo_Requisitos!I47&lt;&gt;"",Resumo_Requisitos!I47,"-")</f>
        <v>Chamadas entre clientes do mesmo grupo não deverão consumir minutos, com limite de X minutos por dia para cada integrante.</v>
      </c>
      <c r="J47" s="21" t="str">
        <f>IF(Resumo_Requisitos!J47&lt;&gt;"",Resumo_Requisitos!J47,"-")</f>
        <v>Essencial</v>
      </c>
    </row>
    <row r="48" spans="2:10" ht="7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RGN216</v>
      </c>
      <c r="I48" s="21" t="str">
        <f>IF(Resumo_Requisitos!I48&lt;&gt;"",Resumo_Requisitos!I48,"-")</f>
        <v>No caso de conferência, apenas a primeira chamada intragrupo deverá ser isenta. Válida apenas para clientes que estiverem com créditos ativos, seguindo os critérios de ciclo de vida.</v>
      </c>
      <c r="J48" s="21" t="str">
        <f>IF(Resumo_Requisitos!J48&lt;&gt;"",Resumo_Requisitos!J48,"-")</f>
        <v>Essencial</v>
      </c>
    </row>
    <row r="49" spans="2:10" ht="45"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RGN217</v>
      </c>
      <c r="I49" s="21" t="str">
        <f>IF(Resumo_Requisitos!I49&lt;&gt;"",Resumo_Requisitos!I49,"-")</f>
        <v>O cliente poderá utilizar os seguintes canais USSD e  Minha Oi para criar ou editar grupos.</v>
      </c>
      <c r="J49" s="21" t="str">
        <f>IF(Resumo_Requisitos!J49&lt;&gt;"",Resumo_Requisitos!J49,"-")</f>
        <v>Essencial</v>
      </c>
    </row>
    <row r="50" spans="2:10" ht="4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RGN218</v>
      </c>
      <c r="I50" s="21" t="str">
        <f>IF(Resumo_Requisitos!I50&lt;&gt;"",Resumo_Requisitos!I50,"-")</f>
        <v>Cliente deverá atribuir um nome para o grupo de até 25 caracteres, inclusive caracteres especiais.</v>
      </c>
      <c r="J50" s="21" t="str">
        <f>IF(Resumo_Requisitos!J50&lt;&gt;"",Resumo_Requisitos!J50,"-")</f>
        <v>Essencial</v>
      </c>
    </row>
    <row r="51" spans="2:10" ht="45"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RGN219</v>
      </c>
      <c r="I51" s="21" t="str">
        <f>IF(Resumo_Requisitos!I51&lt;&gt;"",Resumo_Requisitos!I51,"-")</f>
        <v>No momento da criação de um grupo o número (MSISDN) do “dono” do grupo deve ser associado automaticamente.</v>
      </c>
      <c r="J51" s="21" t="str">
        <f>IF(Resumo_Requisitos!J51&lt;&gt;"",Resumo_Requisitos!J51,"-")</f>
        <v>Essencial</v>
      </c>
    </row>
    <row r="52" spans="2:10" ht="3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RQN050</v>
      </c>
      <c r="G52" s="21" t="str">
        <f>IF(Resumo_Requisitos!G52&lt;&gt;"",Resumo_Requisitos!G52,"-")</f>
        <v>Convidar participante para o grupo</v>
      </c>
      <c r="H52" s="21" t="str">
        <f>IF(Resumo_Requisitos!H52&lt;&gt;"",Resumo_Requisitos!H52,"-")</f>
        <v>RGN220</v>
      </c>
      <c r="I52" s="21" t="str">
        <f>IF(Resumo_Requisitos!I52&lt;&gt;"",Resumo_Requisitos!I52,"-")</f>
        <v>Somente o “dono” do grupo poderá convidar participantes para o grupo.</v>
      </c>
      <c r="J52" s="21" t="str">
        <f>IF(Resumo_Requisitos!J52&lt;&gt;"",Resumo_Requisitos!J52,"-")</f>
        <v>Essencial</v>
      </c>
    </row>
    <row r="53" spans="2:10" ht="12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RGN221</v>
      </c>
      <c r="I53" s="21" t="str">
        <f>IF(Resumo_Requisitos!I53&lt;&gt;"",Resumo_Requisitos!I53,"-")</f>
        <v>Para convidar um participante ao grupo, o "dono" do grupo deve inserir o número (MSISDN) do participante no grupo e submeter o convite. O participante deverá ser notificado via SMS (com os parâmetros: MSISDN do "dono" do grupo e Nome do grupo).
*** Definir SMS ***</v>
      </c>
      <c r="J53" s="21" t="str">
        <f>IF(Resumo_Requisitos!J53&lt;&gt;"",Resumo_Requisitos!J53,"-")</f>
        <v>Essencial</v>
      </c>
    </row>
    <row r="54" spans="2:10" ht="4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RQN051</v>
      </c>
      <c r="G54" s="21" t="str">
        <f>IF(Resumo_Requisitos!G54&lt;&gt;"",Resumo_Requisitos!G54,"-")</f>
        <v>Excluir participante para o grupo</v>
      </c>
      <c r="H54" s="21" t="str">
        <f>IF(Resumo_Requisitos!H54&lt;&gt;"",Resumo_Requisitos!H54,"-")</f>
        <v>RGN222</v>
      </c>
      <c r="I54" s="21" t="str">
        <f>IF(Resumo_Requisitos!I54&lt;&gt;"",Resumo_Requisitos!I54,"-")</f>
        <v>Um número (MSISDN) só pode ser excluído do grupo pelo próprio participante ou pelo "dono" do grupo.</v>
      </c>
      <c r="J54" s="21" t="str">
        <f>IF(Resumo_Requisitos!J54&lt;&gt;"",Resumo_Requisitos!J54,"-")</f>
        <v>Essencial</v>
      </c>
    </row>
    <row r="55" spans="2:10" ht="13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RGN223</v>
      </c>
      <c r="I55" s="21" t="str">
        <f>IF(Resumo_Requisitos!I55&lt;&gt;"",Resumo_Requisitos!I55,"-")</f>
        <v>Caso o participante seja excluído pelo "dono" do grupo, o mesmo deverá receber uma notificação via SMS (com os parâmetros: MSISDN do "dono" do grupo e Nome do grupo).
Caso o próprio participante se exclua do grupo, o "dono" do grupo deverá receber um SMS (com parâmetros: MSISDN do participante e Nome do grupo).</v>
      </c>
      <c r="J55" s="21" t="str">
        <f>IF(Resumo_Requisitos!J55&lt;&gt;"",Resumo_Requisitos!J55,"-")</f>
        <v>Essencial</v>
      </c>
    </row>
    <row r="56" spans="2:10" ht="12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Aprovisionamento</v>
      </c>
      <c r="F56" s="21" t="str">
        <f>IF(Resumo_Requisitos!F56&lt;&gt;"",Resumo_Requisitos!F56,"-")</f>
        <v>RQN007</v>
      </c>
      <c r="G56" s="21" t="str">
        <f>IF(Resumo_Requisitos!G56&lt;&gt;"",Resumo_Requisitos!G56,"-")</f>
        <v>Permitir o cancelamento da oferta de um cliente pré-pago</v>
      </c>
      <c r="H56" s="21" t="str">
        <f>IF(Resumo_Requisitos!H56&lt;&gt;"",Resumo_Requisitos!H56,"-")</f>
        <v>RGN009</v>
      </c>
      <c r="I56" s="21" t="str">
        <f>IF(Resumo_Requisitos!I56&lt;&gt;"",Resumo_Requisitos!I56,"-")</f>
        <v xml:space="preserve">Deverá ser permitido ao cliente pré-pagosolicitar o cancelamento da oferta vigente na nova plataforma OCS, podendo ou não cobrar uma taxa para migração. Podendo ser configurável a manutenção ou não da oferta e/ou benefícios e/ou serviços e/ou pacotes e/ou taxas pendentes e/ou recarga. </v>
      </c>
      <c r="J56" s="21" t="str">
        <f>IF(Resumo_Requisitos!J56&lt;&gt;"",Resumo_Requisitos!J56,"-")</f>
        <v>Essencial</v>
      </c>
    </row>
    <row r="57" spans="2:10" ht="12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RQN023</v>
      </c>
      <c r="G57" s="21" t="str">
        <f>IF(Resumo_Requisitos!G57&lt;&gt;"",Resumo_Requisitos!G57,"-")</f>
        <v>Permitir a migração entre planos/ofertas de forma bilateral (IN / OCS)</v>
      </c>
      <c r="H57" s="21" t="str">
        <f>IF(Resumo_Requisitos!H57&lt;&gt;"",Resumo_Requisitos!H57,"-")</f>
        <v>RGN057</v>
      </c>
      <c r="I57" s="21" t="str">
        <f>IF(Resumo_Requisitos!I57&lt;&gt;"",Resumo_Requisitos!I57,"-")</f>
        <v>Não sobrescrever os benefícios, mas cancelar a recorrência de serviço da mesma natureza contratado anteriormente (ex: cliente tem oferta A e contrata a oferta B: migra imediatamente, mas preserva os benefícios e validades concedidos anteriormente, além de cancelar as recorrências da oferta A).</v>
      </c>
      <c r="J57" s="21" t="str">
        <f>IF(Resumo_Requisitos!J57&lt;&gt;"",Resumo_Requisitos!J57,"-")</f>
        <v>Essencial</v>
      </c>
    </row>
    <row r="58" spans="2:10" ht="4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RQN024</v>
      </c>
      <c r="G58" s="21" t="str">
        <f>IF(Resumo_Requisitos!G58&lt;&gt;"",Resumo_Requisitos!G58,"-")</f>
        <v>Compartilhar benefícios - Transferência de créditos</v>
      </c>
      <c r="H58" s="21" t="str">
        <f>IF(Resumo_Requisitos!H58&lt;&gt;"",Resumo_Requisitos!H58,"-")</f>
        <v>RGN058</v>
      </c>
      <c r="I58" s="21" t="str">
        <f>IF(Resumo_Requisitos!I58&lt;&gt;"",Resumo_Requisitos!I58,"-")</f>
        <v>Deverá ser permitido ao assinante transferir créditos para qualquer outro assinante Pré-pago.</v>
      </c>
      <c r="J58" s="21" t="str">
        <f>IF(Resumo_Requisitos!J58&lt;&gt;"",Resumo_Requisitos!J58,"-")</f>
        <v>Essencial</v>
      </c>
    </row>
    <row r="59" spans="2:10"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RGN059</v>
      </c>
      <c r="I59" s="21" t="str">
        <f>IF(Resumo_Requisitos!I59&lt;&gt;"",Resumo_Requisitos!I59,"-")</f>
        <v>O assinante que cede os benefícios (doador) deverá possuir saldo de créditos válidos.</v>
      </c>
      <c r="J59" s="21" t="str">
        <f>IF(Resumo_Requisitos!J59&lt;&gt;"",Resumo_Requisitos!J59,"-")</f>
        <v>Essencial</v>
      </c>
    </row>
    <row r="60" spans="2:10" ht="3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RGN060</v>
      </c>
      <c r="I60" s="21" t="str">
        <f>IF(Resumo_Requisitos!I60&lt;&gt;"",Resumo_Requisitos!I60,"-")</f>
        <v>O assinante poderá transferir no mínimo R$X e no máximo R$Y por dia.</v>
      </c>
      <c r="J60" s="21" t="str">
        <f>IF(Resumo_Requisitos!J60&lt;&gt;"",Resumo_Requisitos!J60,"-")</f>
        <v>Essencial</v>
      </c>
    </row>
    <row r="61" spans="2:10" ht="4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RGN061</v>
      </c>
      <c r="I61" s="21" t="str">
        <f>IF(Resumo_Requisitos!I61&lt;&gt;"",Resumo_Requisitos!I61,"-")</f>
        <v>O assinante poderá fazer até X transferências por dia e Y por mês (calendário).</v>
      </c>
      <c r="J61" s="21" t="str">
        <f>IF(Resumo_Requisitos!J61&lt;&gt;"",Resumo_Requisitos!J61,"-")</f>
        <v>Essencial</v>
      </c>
    </row>
    <row r="62" spans="2:10" ht="3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RGN062</v>
      </c>
      <c r="I62" s="21" t="str">
        <f>IF(Resumo_Requisitos!I62&lt;&gt;"",Resumo_Requisitos!I62,"-")</f>
        <v>Será cobrada uma taxa do assinante doador de R$X por transferência.</v>
      </c>
      <c r="J62" s="21" t="str">
        <f>IF(Resumo_Requisitos!J62&lt;&gt;"",Resumo_Requisitos!J62,"-")</f>
        <v>Essencial</v>
      </c>
    </row>
    <row r="63" spans="2:10" ht="45"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RGN063</v>
      </c>
      <c r="I63" s="21" t="str">
        <f>IF(Resumo_Requisitos!I63&lt;&gt;"",Resumo_Requisitos!I63,"-")</f>
        <v>O assinante que irá receber os benefícios (receptor) não terá seu ciclo de vida prorrogado.</v>
      </c>
      <c r="J63" s="21" t="str">
        <f>IF(Resumo_Requisitos!J63&lt;&gt;"",Resumo_Requisitos!J63,"-")</f>
        <v>Essencial</v>
      </c>
    </row>
    <row r="64" spans="2:10" ht="3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RGN064</v>
      </c>
      <c r="I64" s="21" t="str">
        <f>IF(Resumo_Requisitos!I64&lt;&gt;"",Resumo_Requisitos!I64,"-")</f>
        <v>O assinante receptor deverá estar no status ativo ou crédito expirado.</v>
      </c>
      <c r="J64" s="21" t="str">
        <f>IF(Resumo_Requisitos!J64&lt;&gt;"",Resumo_Requisitos!J64,"-")</f>
        <v>Essencial</v>
      </c>
    </row>
    <row r="65" spans="2:10" ht="3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RGN065</v>
      </c>
      <c r="I65" s="21" t="str">
        <f>IF(Resumo_Requisitos!I65&lt;&gt;"",Resumo_Requisitos!I65,"-")</f>
        <v>O assinante receptor poderá receber no máximo R$X por dia e R$Y por mês.</v>
      </c>
      <c r="J65" s="21" t="str">
        <f>IF(Resumo_Requisitos!J65&lt;&gt;"",Resumo_Requisitos!J65,"-")</f>
        <v>Essencial</v>
      </c>
    </row>
    <row r="66" spans="2:10" ht="3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RGN066</v>
      </c>
      <c r="I66" s="21" t="str">
        <f>IF(Resumo_Requisitos!I66&lt;&gt;"",Resumo_Requisitos!I66,"-")</f>
        <v>O assinante poderá receber no máximo X transferências por dia e Y por mês.</v>
      </c>
      <c r="J66" s="21" t="str">
        <f>IF(Resumo_Requisitos!J66&lt;&gt;"",Resumo_Requisitos!J66,"-")</f>
        <v>Essencial</v>
      </c>
    </row>
    <row r="67" spans="2:10" ht="4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RGN067</v>
      </c>
      <c r="I67" s="21" t="str">
        <f>IF(Resumo_Requisitos!I67&lt;&gt;"",Resumo_Requisitos!I67,"-")</f>
        <v>Deverá ser possível configurar quais ofertas suportarão a doação e quais serão elegíveis ao recebimento de créditos.</v>
      </c>
      <c r="J67" s="21" t="str">
        <f>IF(Resumo_Requisitos!J67&lt;&gt;"",Resumo_Requisitos!J67,"-")</f>
        <v>Essencial</v>
      </c>
    </row>
    <row r="68" spans="2:10" ht="45"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RQN025</v>
      </c>
      <c r="G68" s="21" t="str">
        <f>IF(Resumo_Requisitos!G68&lt;&gt;"",Resumo_Requisitos!G68,"-")</f>
        <v>Compartilhar benefícios - Transferência de dados</v>
      </c>
      <c r="H68" s="21" t="str">
        <f>IF(Resumo_Requisitos!H68&lt;&gt;"",Resumo_Requisitos!H68,"-")</f>
        <v>RGN068</v>
      </c>
      <c r="I68" s="21" t="str">
        <f>IF(Resumo_Requisitos!I68&lt;&gt;"",Resumo_Requisitos!I68,"-")</f>
        <v>Deverá ser permitido ao assinante transferir MB para qualquer outro assinante Pré-pago.</v>
      </c>
      <c r="J68" s="21" t="str">
        <f>IF(Resumo_Requisitos!J68&lt;&gt;"",Resumo_Requisitos!J68,"-")</f>
        <v>Essencial</v>
      </c>
    </row>
    <row r="69" spans="2:10" ht="45"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RGN069</v>
      </c>
      <c r="I69" s="21" t="str">
        <f>IF(Resumo_Requisitos!I69&lt;&gt;"",Resumo_Requisitos!I69,"-")</f>
        <v>O assinante que cede os benefícios (doador) deverá possuir saldo de dados válidos e status ativo.</v>
      </c>
      <c r="J69" s="21" t="str">
        <f>IF(Resumo_Requisitos!J69&lt;&gt;"",Resumo_Requisitos!J69,"-")</f>
        <v>Essencial</v>
      </c>
    </row>
    <row r="70" spans="2:10" ht="3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RGN070</v>
      </c>
      <c r="I70" s="21" t="str">
        <f>IF(Resumo_Requisitos!I70&lt;&gt;"",Resumo_Requisitos!I70,"-")</f>
        <v>O assinante poderá transferir no mínimo X MB e no máximo Y MB por dia.</v>
      </c>
      <c r="J70" s="21" t="str">
        <f>IF(Resumo_Requisitos!J70&lt;&gt;"",Resumo_Requisitos!J70,"-")</f>
        <v>Essencial</v>
      </c>
    </row>
    <row r="71" spans="2:10" ht="45"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RGN071</v>
      </c>
      <c r="I71" s="21" t="str">
        <f>IF(Resumo_Requisitos!I71&lt;&gt;"",Resumo_Requisitos!I71,"-")</f>
        <v>O assinante poderá fazer até X transferências por dia e Y por mês (calendário).</v>
      </c>
      <c r="J71" s="21" t="str">
        <f>IF(Resumo_Requisitos!J71&lt;&gt;"",Resumo_Requisitos!J71,"-")</f>
        <v>Essencial</v>
      </c>
    </row>
    <row r="72" spans="2:10" ht="3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RGN072</v>
      </c>
      <c r="I72" s="21" t="str">
        <f>IF(Resumo_Requisitos!I72&lt;&gt;"",Resumo_Requisitos!I72,"-")</f>
        <v>Será cobrada uma taxa do assinante doador de R$X por transferência.</v>
      </c>
      <c r="J72" s="21" t="str">
        <f>IF(Resumo_Requisitos!J72&lt;&gt;"",Resumo_Requisitos!J72,"-")</f>
        <v>Essencial</v>
      </c>
    </row>
    <row r="73" spans="2:10" ht="45"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RGN073</v>
      </c>
      <c r="I73" s="21" t="str">
        <f>IF(Resumo_Requisitos!I73&lt;&gt;"",Resumo_Requisitos!I73,"-")</f>
        <v>O assinante que irá receber os benefícios (receptor) deverá seguir a regra do ciclo de vida para usar os benefícios recebidos.</v>
      </c>
      <c r="J73" s="21" t="str">
        <f>IF(Resumo_Requisitos!J73&lt;&gt;"",Resumo_Requisitos!J73,"-")</f>
        <v>Essencial</v>
      </c>
    </row>
    <row r="74" spans="2:10" ht="3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RGN074</v>
      </c>
      <c r="I74" s="21" t="str">
        <f>IF(Resumo_Requisitos!I74&lt;&gt;"",Resumo_Requisitos!I74,"-")</f>
        <v>O assinante receptor poderá receber no máximo X MB por dia e Y MB por mês.</v>
      </c>
      <c r="J74" s="21" t="str">
        <f>IF(Resumo_Requisitos!J74&lt;&gt;"",Resumo_Requisitos!J74,"-")</f>
        <v>Essencial</v>
      </c>
    </row>
    <row r="75" spans="2:10" ht="3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RGN075</v>
      </c>
      <c r="I75" s="21" t="str">
        <f>IF(Resumo_Requisitos!I75&lt;&gt;"",Resumo_Requisitos!I75,"-")</f>
        <v>O assinante poderá receber no máximo X transferências por dia e Y por mês.</v>
      </c>
      <c r="J75" s="21" t="str">
        <f>IF(Resumo_Requisitos!J75&lt;&gt;"",Resumo_Requisitos!J75,"-")</f>
        <v>Essencial</v>
      </c>
    </row>
    <row r="76" spans="2:10" ht="45"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RGN076</v>
      </c>
      <c r="I76" s="21" t="str">
        <f>IF(Resumo_Requisitos!I76&lt;&gt;"",Resumo_Requisitos!I76,"-")</f>
        <v>Deverá ser possível configurar quais ofertas suportarão a doação e quais serão elegíveis ao recebimento de MB.</v>
      </c>
      <c r="J76" s="21" t="str">
        <f>IF(Resumo_Requisitos!J76&lt;&gt;"",Resumo_Requisitos!J76,"-")</f>
        <v>Essencial</v>
      </c>
    </row>
    <row r="77" spans="2:10" ht="12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RGN077</v>
      </c>
      <c r="I77" s="21" t="str">
        <f>IF(Resumo_Requisitos!I77&lt;&gt;"",Resumo_Requisitos!I77,"-")</f>
        <v>Deverá ser possível diferenciar benefícios (franquias de ofertas e de pacotes) e bônus (bônus diário, recarga giga, etc) em relação à elegibilidade para doação. Por exemplo: habilitar apenas os benefícios de dados para transferências entre clientes, ficando os bônus e as transferências recebidas inelegíveis.</v>
      </c>
      <c r="J77" s="21" t="str">
        <f>IF(Resumo_Requisitos!J77&lt;&gt;"",Resumo_Requisitos!J77,"-")</f>
        <v>Essencial</v>
      </c>
    </row>
    <row r="78" spans="2:10" ht="6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RGN078</v>
      </c>
      <c r="I78" s="21" t="str">
        <f>IF(Resumo_Requisitos!I78&lt;&gt;"",Resumo_Requisitos!I78,"-")</f>
        <v>Deverá ser possível apontar os pacotes elegíveis à transferência. Parametrizável: restrição à doação apenas entre clientes do mesmo CN/UF e oferta.</v>
      </c>
      <c r="J78" s="21" t="str">
        <f>IF(Resumo_Requisitos!J78&lt;&gt;"",Resumo_Requisitos!J78,"-")</f>
        <v>Essencial</v>
      </c>
    </row>
    <row r="79" spans="2:10" ht="3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RGN079</v>
      </c>
      <c r="I79" s="21" t="str">
        <f>IF(Resumo_Requisitos!I79&lt;&gt;"",Resumo_Requisitos!I79,"-")</f>
        <v>Os benefícios transferidos deverão ter validade de X dias após a transferência.</v>
      </c>
      <c r="J79" s="21" t="str">
        <f>IF(Resumo_Requisitos!J79&lt;&gt;"",Resumo_Requisitos!J79,"-")</f>
        <v>Essencial</v>
      </c>
    </row>
    <row r="80" spans="2:10" ht="9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RGN080</v>
      </c>
      <c r="I80" s="21" t="str">
        <f>IF(Resumo_Requisitos!I80&lt;&gt;"",Resumo_Requisitos!I80,"-")</f>
        <v>O tipo do bônus / benefícios de dados recebido deverá ter as mesmas característias e restrições dos doados.
Ex: MB do doador que serve apenas para utilização na madrugada, o mesmo deve valer para o receptor.</v>
      </c>
      <c r="J80" s="21" t="str">
        <f>IF(Resumo_Requisitos!J80&lt;&gt;"",Resumo_Requisitos!J80,"-")</f>
        <v>Essencial</v>
      </c>
    </row>
    <row r="81" spans="2:10" ht="3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RQN026</v>
      </c>
      <c r="G81" s="21" t="str">
        <f>IF(Resumo_Requisitos!G81&lt;&gt;"",Resumo_Requisitos!G81,"-")</f>
        <v>Compartilhar benefícios - Transferência de minutos</v>
      </c>
      <c r="H81" s="21" t="str">
        <f>IF(Resumo_Requisitos!H81&lt;&gt;"",Resumo_Requisitos!H81,"-")</f>
        <v>RGN081</v>
      </c>
      <c r="I81" s="21" t="str">
        <f>IF(Resumo_Requisitos!I81&lt;&gt;"",Resumo_Requisitos!I81,"-")</f>
        <v>O assinante poderá compartilhar minutos com qualquer outro assinante Pré-pago.</v>
      </c>
      <c r="J81" s="21" t="str">
        <f>IF(Resumo_Requisitos!J81&lt;&gt;"",Resumo_Requisitos!J81,"-")</f>
        <v>Essencial</v>
      </c>
    </row>
    <row r="82" spans="2:10" ht="45"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RGN082</v>
      </c>
      <c r="I82" s="21" t="str">
        <f>IF(Resumo_Requisitos!I82&lt;&gt;"",Resumo_Requisitos!I82,"-")</f>
        <v>O assinante que cede os benefícios (doador) deverá possuir saldo de minutos válidos e status ativo.</v>
      </c>
      <c r="J82" s="21" t="str">
        <f>IF(Resumo_Requisitos!J82&lt;&gt;"",Resumo_Requisitos!J82,"-")</f>
        <v>Essencial</v>
      </c>
    </row>
    <row r="83" spans="2:10" ht="3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RGN083</v>
      </c>
      <c r="I83" s="21" t="str">
        <f>IF(Resumo_Requisitos!I83&lt;&gt;"",Resumo_Requisitos!I83,"-")</f>
        <v>O assinante poderá transferir no mínimo X minutos e no máximo Y minutos por dia.</v>
      </c>
      <c r="J83" s="21" t="str">
        <f>IF(Resumo_Requisitos!J83&lt;&gt;"",Resumo_Requisitos!J83,"-")</f>
        <v>Essencial</v>
      </c>
    </row>
    <row r="84" spans="2:10" ht="45"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RGN084</v>
      </c>
      <c r="I84" s="21" t="str">
        <f>IF(Resumo_Requisitos!I84&lt;&gt;"",Resumo_Requisitos!I84,"-")</f>
        <v>O assinante poderá fazer até X transferências por dia e Y por mês (calendário).</v>
      </c>
      <c r="J84" s="21" t="str">
        <f>IF(Resumo_Requisitos!J84&lt;&gt;"",Resumo_Requisitos!J84,"-")</f>
        <v>Essencial</v>
      </c>
    </row>
    <row r="85" spans="2:10" ht="3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RGN085</v>
      </c>
      <c r="I85" s="21" t="str">
        <f>IF(Resumo_Requisitos!I85&lt;&gt;"",Resumo_Requisitos!I85,"-")</f>
        <v>Será cobrada uma taxa do assinante doador de R$X por transferência.</v>
      </c>
      <c r="J85" s="21" t="str">
        <f>IF(Resumo_Requisitos!J85&lt;&gt;"",Resumo_Requisitos!J85,"-")</f>
        <v>Essencial</v>
      </c>
    </row>
    <row r="86" spans="2:10" ht="45"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RGN086</v>
      </c>
      <c r="I86" s="21" t="str">
        <f>IF(Resumo_Requisitos!I86&lt;&gt;"",Resumo_Requisitos!I86,"-")</f>
        <v>O assinante que irá receber os benefícios (receptor) deverá seguir a regra do ciclo de vida para usar os benefícios recebidos.</v>
      </c>
      <c r="J86" s="21" t="str">
        <f>IF(Resumo_Requisitos!J86&lt;&gt;"",Resumo_Requisitos!J86,"-")</f>
        <v>Essencial</v>
      </c>
    </row>
    <row r="87" spans="2:10" ht="3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RGN087</v>
      </c>
      <c r="I87" s="21" t="str">
        <f>IF(Resumo_Requisitos!I87&lt;&gt;"",Resumo_Requisitos!I87,"-")</f>
        <v>Os benefícios transferidos deverão ter validade de X dias após a transferência.</v>
      </c>
      <c r="J87" s="21" t="str">
        <f>IF(Resumo_Requisitos!J87&lt;&gt;"",Resumo_Requisitos!J87,"-")</f>
        <v>Essencial</v>
      </c>
    </row>
    <row r="88" spans="2:10" ht="45"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RGN088</v>
      </c>
      <c r="I88" s="21" t="str">
        <f>IF(Resumo_Requisitos!I88&lt;&gt;"",Resumo_Requisitos!I88,"-")</f>
        <v>O assinante receptor poderá receber no máximo X minutos por dia e Y minutos por mês.</v>
      </c>
      <c r="J88" s="21" t="str">
        <f>IF(Resumo_Requisitos!J88&lt;&gt;"",Resumo_Requisitos!J88,"-")</f>
        <v>Essencial</v>
      </c>
    </row>
    <row r="89" spans="2:10" ht="3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RGN089</v>
      </c>
      <c r="I89" s="21" t="str">
        <f>IF(Resumo_Requisitos!I89&lt;&gt;"",Resumo_Requisitos!I89,"-")</f>
        <v>O assinante poderá receber no máximo X transferências por dia e Y por mês.</v>
      </c>
      <c r="J89" s="21" t="str">
        <f>IF(Resumo_Requisitos!J89&lt;&gt;"",Resumo_Requisitos!J89,"-")</f>
        <v>Essencial</v>
      </c>
    </row>
    <row r="90" spans="2:10" ht="45"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RGN090</v>
      </c>
      <c r="I90" s="21" t="str">
        <f>IF(Resumo_Requisitos!I90&lt;&gt;"",Resumo_Requisitos!I90,"-")</f>
        <v>Deverá ser possível configurar quais ofertas suportarão a doação e quais serão elegíveis ao recebimento de minutos.</v>
      </c>
      <c r="J90" s="21" t="str">
        <f>IF(Resumo_Requisitos!J90&lt;&gt;"",Resumo_Requisitos!J90,"-")</f>
        <v>Essencial</v>
      </c>
    </row>
    <row r="91" spans="2:10" ht="12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RGN091</v>
      </c>
      <c r="I91" s="21" t="str">
        <f>IF(Resumo_Requisitos!I91&lt;&gt;"",Resumo_Requisitos!I91,"-")</f>
        <v>Deverá ser possível diferenciar benefícios (franquias de ofertas e de pacotes) e bônus (bônus diário, etc) em relação à elegibilidade para doação. Por exemplo: habilitar apenas os benefícios de minutos para transferências entre clientes, ficando os bônus e as transferências recebidas inelegíveis.</v>
      </c>
      <c r="J91" s="21" t="str">
        <f>IF(Resumo_Requisitos!J91&lt;&gt;"",Resumo_Requisitos!J91,"-")</f>
        <v>Essencial</v>
      </c>
    </row>
    <row r="92" spans="2:10" ht="3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RGN092</v>
      </c>
      <c r="I92" s="21" t="str">
        <f>IF(Resumo_Requisitos!I92&lt;&gt;"",Resumo_Requisitos!I92,"-")</f>
        <v>Deverá ser possível apontar os pacotes elegíveis à transferência.</v>
      </c>
      <c r="J92" s="21" t="str">
        <f>IF(Resumo_Requisitos!J92&lt;&gt;"",Resumo_Requisitos!J92,"-")</f>
        <v>Essencial</v>
      </c>
    </row>
    <row r="93" spans="2:10" ht="45"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RGN093</v>
      </c>
      <c r="I93" s="21" t="str">
        <f>IF(Resumo_Requisitos!I93&lt;&gt;"",Resumo_Requisitos!I93,"-")</f>
        <v>O tipo de uso (móvel/fixo/local/LDN) dos minutos recebidos deverá ser o mesmo dos doados.</v>
      </c>
      <c r="J93" s="21" t="str">
        <f>IF(Resumo_Requisitos!J93&lt;&gt;"",Resumo_Requisitos!J93,"-")</f>
        <v>Essencial</v>
      </c>
    </row>
    <row r="94" spans="2:10" ht="45"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RGN094</v>
      </c>
      <c r="I94" s="21" t="str">
        <f>IF(Resumo_Requisitos!I94&lt;&gt;"",Resumo_Requisitos!I94,"-")</f>
        <v>Deverá ser parametrizável a restrição à doação apenas entre clientes do mesmo CN/UF e/ou da mesma oferta.</v>
      </c>
      <c r="J94" s="21" t="str">
        <f>IF(Resumo_Requisitos!J94&lt;&gt;"",Resumo_Requisitos!J94,"-")</f>
        <v>Essencial</v>
      </c>
    </row>
    <row r="95" spans="2:10" ht="6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RQN027</v>
      </c>
      <c r="G95" s="21" t="str">
        <f>IF(Resumo_Requisitos!G95&lt;&gt;"",Resumo_Requisitos!G95,"-")</f>
        <v>Permitir a conversão de benefícios</v>
      </c>
      <c r="H95" s="21" t="str">
        <f>IF(Resumo_Requisitos!H95&lt;&gt;"",Resumo_Requisitos!H95,"-")</f>
        <v>RGN095</v>
      </c>
      <c r="I95" s="21" t="str">
        <f>IF(Resumo_Requisitos!I95&lt;&gt;"",Resumo_Requisitos!I95,"-")</f>
        <v>O assinante poderá converter megabytes em minutos e minutos em megabytes a uma taxa de X min =&gt; Y MB e vice-versa, configurável por oferta e por CN.</v>
      </c>
      <c r="J95" s="21" t="str">
        <f>IF(Resumo_Requisitos!J95&lt;&gt;"",Resumo_Requisitos!J95,"-")</f>
        <v>Essencial</v>
      </c>
    </row>
    <row r="96" spans="2:10" ht="75"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RGN096</v>
      </c>
      <c r="I96" s="21" t="str">
        <f>IF(Resumo_Requisitos!I96&lt;&gt;"",Resumo_Requisitos!I96,"-")</f>
        <v>O assinante poderá converter megabytes em dias de oferta e dias de oferta em megabytes a uma taxa de X dias =&gt; Y MB e vice-versa, configurável por oferta e por CN.</v>
      </c>
      <c r="J96" s="21" t="str">
        <f>IF(Resumo_Requisitos!J96&lt;&gt;"",Resumo_Requisitos!J96,"-")</f>
        <v>Essencial</v>
      </c>
    </row>
    <row r="97" spans="2:10" ht="6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RGN097</v>
      </c>
      <c r="I97" s="21" t="str">
        <f>IF(Resumo_Requisitos!I97&lt;&gt;"",Resumo_Requisitos!I97,"-")</f>
        <v>Caso o número de dias ultrapasse a data atual do ciclo de vida do cliente, o ciclo de vida deve ser estendido junto com o número de dias atualizado.</v>
      </c>
      <c r="J97" s="21" t="str">
        <f>IF(Resumo_Requisitos!J97&lt;&gt;"",Resumo_Requisitos!J97,"-")</f>
        <v>Essencial</v>
      </c>
    </row>
    <row r="98" spans="2:10" ht="9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RGN098</v>
      </c>
      <c r="I98" s="21" t="str">
        <f>IF(Resumo_Requisitos!I98&lt;&gt;"",Resumo_Requisitos!I98,"-")</f>
        <v>A conversão dos benefícios deve ser permitida apenas para a oferta flex vigente do cliente, incluindo os benefícios do fallback. Um cliente que migre de oferta, só poderá converter os benefícios concedidos pela nova oferta.</v>
      </c>
      <c r="J98" s="21" t="str">
        <f>IF(Resumo_Requisitos!J98&lt;&gt;"",Resumo_Requisitos!J98,"-")</f>
        <v>Essencial</v>
      </c>
    </row>
    <row r="99" spans="2:10" ht="3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RGN099</v>
      </c>
      <c r="I99" s="21" t="str">
        <f>IF(Resumo_Requisitos!I99&lt;&gt;"",Resumo_Requisitos!I99,"-")</f>
        <v>Não é permitida a conversão dos benefícios do bônus diário.</v>
      </c>
      <c r="J99" s="21" t="str">
        <f>IF(Resumo_Requisitos!J99&lt;&gt;"",Resumo_Requisitos!J99,"-")</f>
        <v>Essencial</v>
      </c>
    </row>
    <row r="100" spans="2:10" ht="105"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RGN100</v>
      </c>
      <c r="I100" s="21" t="str">
        <f>IF(Resumo_Requisitos!I100&lt;&gt;"",Resumo_Requisitos!I100,"-")</f>
        <v>Caso o cliente possua benefícios equivalentes ao da oferta atual, recebido em uma contratação anterior da mesma oferta, estes deverão ser considerados para a conversão. Neste caso, deverá prevalecer a maior validade entre os benefícios.</v>
      </c>
      <c r="J100" s="21" t="str">
        <f>IF(Resumo_Requisitos!J100&lt;&gt;"",Resumo_Requisitos!J100,"-")</f>
        <v>Essencial</v>
      </c>
    </row>
    <row r="101" spans="2:10" ht="165"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RGN101</v>
      </c>
      <c r="I101" s="21" t="str">
        <f>IF(Resumo_Requisitos!I101&lt;&gt;"",Resumo_Requisitos!I101,"-")</f>
        <v>Deverá ser possível estabelecer limite máximo de troca dedentro da validade do benefício da oferta:
• X Minutos de voz da oferta por megabytes;
• Y Megabytes da oferta por minutos de voz;
• Z Dias de validade da oferta por megabytes;
• K Megabytes da oferta por dias de validade da mesma.</v>
      </c>
      <c r="J101" s="21" t="str">
        <f>IF(Resumo_Requisitos!J101&lt;&gt;"",Resumo_Requisitos!J101,"-")</f>
        <v>Essencial</v>
      </c>
    </row>
    <row r="102" spans="2:10" ht="45"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RGN102</v>
      </c>
      <c r="I102" s="21" t="str">
        <f>IF(Resumo_Requisitos!I102&lt;&gt;"",Resumo_Requisitos!I102,"-")</f>
        <v>Deverá ser possível estabelecer limite máximo da quantidade de trocas dentro da validade do benefício da oferta.</v>
      </c>
      <c r="J102" s="21" t="str">
        <f>IF(Resumo_Requisitos!J102&lt;&gt;"",Resumo_Requisitos!J102,"-")</f>
        <v>Essencial</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RGN103</v>
      </c>
      <c r="I103" s="21" t="str">
        <f>IF(Resumo_Requisitos!I103&lt;&gt;"",Resumo_Requisitos!I103,"-")</f>
        <v>Deverá ser parametrizado por oferta e CN.</v>
      </c>
      <c r="J103" s="21" t="str">
        <f>IF(Resumo_Requisitos!J103&lt;&gt;"",Resumo_Requisitos!J103,"-")</f>
        <v>Essencial</v>
      </c>
    </row>
    <row r="104" spans="2:10" ht="3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RGN104</v>
      </c>
      <c r="I104" s="21" t="str">
        <f>IF(Resumo_Requisitos!I104&lt;&gt;"",Resumo_Requisitos!I104,"-")</f>
        <v>As trocas deverão ser realizadas pela minha Oi (app, site móvel e site clássico).</v>
      </c>
      <c r="J104" s="21" t="str">
        <f>IF(Resumo_Requisitos!J104&lt;&gt;"",Resumo_Requisitos!J104,"-")</f>
        <v>Essencial</v>
      </c>
    </row>
    <row r="105" spans="2:10" ht="75"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RQN031</v>
      </c>
      <c r="G105" s="21" t="str">
        <f>IF(Resumo_Requisitos!G105&lt;&gt;"",Resumo_Requisitos!G105,"-")</f>
        <v>Transferir benefício</v>
      </c>
      <c r="H105" s="21" t="str">
        <f>IF(Resumo_Requisitos!H105&lt;&gt;"",Resumo_Requisitos!H105,"-")</f>
        <v>RGN119</v>
      </c>
      <c r="I105" s="21" t="str">
        <f>IF(Resumo_Requisitos!I105&lt;&gt;"",Resumo_Requisitos!I105,"-")</f>
        <v>A transferência de benefícios poderá ser realizada através dos seguintes canais:
• Minha Oi: app, site móvel ou clássico;
• Portal Oi: móvel ou clássico;
• USSD: *xxx#</v>
      </c>
      <c r="J105" s="21" t="str">
        <f>IF(Resumo_Requisitos!J105&lt;&gt;"",Resumo_Requisitos!J105,"-")</f>
        <v>Essencial</v>
      </c>
    </row>
    <row r="106" spans="2:10" ht="75"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RGN120</v>
      </c>
      <c r="I106" s="21" t="str">
        <f>IF(Resumo_Requisitos!I106&lt;&gt;"",Resumo_Requisitos!I106,"-")</f>
        <v>Para transferir benefício de crédito, o cliente deve informar o número do receptor, o valor em reais a ser transferido e aceitar o pagamento da taxa para efetivar a transferência.</v>
      </c>
      <c r="J106" s="21" t="str">
        <f>IF(Resumo_Requisitos!J106&lt;&gt;"",Resumo_Requisitos!J106,"-")</f>
        <v>Essencial</v>
      </c>
    </row>
    <row r="107" spans="2:10" ht="75"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RGN121</v>
      </c>
      <c r="I107" s="21" t="str">
        <f>IF(Resumo_Requisitos!I107&lt;&gt;"",Resumo_Requisitos!I107,"-")</f>
        <v>Para transferir benefício de dados, o cliente deve informar o número do receptor, a quantidade em MB a ser transferido e aceitar o pagamento da taxa para efetivar a transferência.</v>
      </c>
      <c r="J107" s="21" t="str">
        <f>IF(Resumo_Requisitos!J107&lt;&gt;"",Resumo_Requisitos!J107,"-")</f>
        <v>Essencial</v>
      </c>
    </row>
    <row r="108" spans="2:10" ht="75"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RGN122</v>
      </c>
      <c r="I108" s="21" t="str">
        <f>IF(Resumo_Requisitos!I108&lt;&gt;"",Resumo_Requisitos!I108,"-")</f>
        <v>Para transferir benefício de minutos, o cliente deve informar o número do receptor, a quantidade em minutos a ser transferido e aceitar o pagamento da taxa para efetivar a transferência.</v>
      </c>
      <c r="J108" s="21" t="str">
        <f>IF(Resumo_Requisitos!J108&lt;&gt;"",Resumo_Requisitos!J108,"-")</f>
        <v>Essencial</v>
      </c>
    </row>
    <row r="109" spans="2:10" ht="165"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Ciclo da Receita</v>
      </c>
      <c r="F109" s="21" t="str">
        <f>IF(Resumo_Requisitos!F109&lt;&gt;"",Resumo_Requisitos!F109,"-")</f>
        <v>RQN046</v>
      </c>
      <c r="G109" s="21" t="str">
        <f>IF(Resumo_Requisitos!G109&lt;&gt;"",Resumo_Requisitos!G109,"-")</f>
        <v>Configurar rateio da taxa da nova oferta flex</v>
      </c>
      <c r="H109" s="21" t="str">
        <f>IF(Resumo_Requisitos!H109&lt;&gt;"",Resumo_Requisitos!H109,"-")</f>
        <v>RGN198</v>
      </c>
      <c r="I109" s="21" t="str">
        <f>IF(Resumo_Requisitos!I109&lt;&gt;"",Resumo_Requisitos!I109,"-")</f>
        <v>O valor da taxa da oferta a ser debitado de cada assinante sempre será variável, pois depende do saldo de recarga que trigou X dias de oferta. Mas independente de qual for o valor, a taxa total debitada deverá ser rateada da seguinte forma:
• AA,AA% - SVA 1 (Taxa Não Telecom)
• BB,BB% - SVA 2 (Taxa Não Telecom)
• CC,CC% - SVA 3 (Taxa Não Telecom)
• DD,DD% - SVA 4 (Taxa Não Telecom)
• EE,EE% - taxas de tarifas (Taxa Telecom)</v>
      </c>
      <c r="J109" s="21" t="str">
        <f>IF(Resumo_Requisitos!J109&lt;&gt;"",Resumo_Requisitos!J109,"-")</f>
        <v>Essencial</v>
      </c>
    </row>
    <row r="110" spans="2:10" ht="12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RGN199</v>
      </c>
      <c r="I110" s="21" t="str">
        <f>IF(Resumo_Requisitos!I110&lt;&gt;"",Resumo_Requisitos!I110,"-")</f>
        <v>O valor da taxa do fallback deverá ser rateado da mesma forma que o rateio da taxa da oferta:
• AA,AA% - SVA 1 (Taxa Não Telecom)
• BB,BB% - SVA 2 (Taxa Não Telecom)
• CC,CC% - SVA 3 (Taxa Não Telecom)
• DD,DD% - SVA 4 (Taxa Não Telecom)
• EE,EE% - taxas de tarifas (Taxa Telecom)</v>
      </c>
      <c r="J110" s="21" t="str">
        <f>IF(Resumo_Requisitos!J110&lt;&gt;"",Resumo_Requisitos!J110,"-")</f>
        <v>Essencial</v>
      </c>
    </row>
    <row r="111" spans="2:10" ht="3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RGN200</v>
      </c>
      <c r="I111" s="21" t="str">
        <f>IF(Resumo_Requisitos!I111&lt;&gt;"",Resumo_Requisitos!I111,"-")</f>
        <v>Deverá ser possível parametrizar o  percentual de rateio da oferta e fallback.</v>
      </c>
      <c r="J111" s="21" t="str">
        <f>IF(Resumo_Requisitos!J111&lt;&gt;"",Resumo_Requisitos!J111,"-")</f>
        <v>Essencial</v>
      </c>
    </row>
    <row r="112" spans="2:10" ht="45"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RGN201</v>
      </c>
      <c r="I112" s="21" t="str">
        <f>IF(Resumo_Requisitos!I112&lt;&gt;"",Resumo_Requisitos!I112,"-")</f>
        <v>Deverá ser possível parametrizar as origens contábeis de cada cobrança da oferta e fallback.</v>
      </c>
      <c r="J112" s="21" t="str">
        <f>IF(Resumo_Requisitos!J112&lt;&gt;"",Resumo_Requisitos!J112,"-")</f>
        <v>Essencial</v>
      </c>
    </row>
    <row r="113" spans="2:10" ht="45"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RGN202</v>
      </c>
      <c r="I113" s="21" t="str">
        <f>IF(Resumo_Requisitos!I113&lt;&gt;"",Resumo_Requisitos!I113,"-")</f>
        <v>Deverá ser possível parametrizar no rateio mais de uma origem de SVA (SVAs empilhados embutidos na oferta).</v>
      </c>
      <c r="J113" s="21" t="str">
        <f>IF(Resumo_Requisitos!J113&lt;&gt;"",Resumo_Requisitos!J113,"-")</f>
        <v>Essencial</v>
      </c>
    </row>
    <row r="114" spans="2:10" ht="105"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RGN203</v>
      </c>
      <c r="I114" s="21" t="str">
        <f>IF(Resumo_Requisitos!I114&lt;&gt;"",Resumo_Requisitos!I114,"-")</f>
        <v>Deverá ser possível permitir que o assinante escolha a opção OPT OUT (oferta sem SVA), ou seja, com todas as taxas sendo contabilizadas como Telecom. Esta opção poderá ser escolhida pelo assinante em todos os canais de adesão e/ou migração que forem definidos. </v>
      </c>
      <c r="J114" s="21" t="str">
        <f>IF(Resumo_Requisitos!J114&lt;&gt;"",Resumo_Requisitos!J114,"-")</f>
        <v>Essencial</v>
      </c>
    </row>
    <row r="115" spans="2:10" ht="45"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Características do Produto</v>
      </c>
      <c r="F115" s="21" t="str">
        <f>IF(Resumo_Requisitos!F115&lt;&gt;"",Resumo_Requisitos!F115,"-")</f>
        <v>RQN038</v>
      </c>
      <c r="G115" s="21" t="str">
        <f>IF(Resumo_Requisitos!G115&lt;&gt;"",Resumo_Requisitos!G115,"-")</f>
        <v>Configurar benefícios da oferta para nova oferta flex</v>
      </c>
      <c r="H115" s="21" t="str">
        <f>IF(Resumo_Requisitos!H115&lt;&gt;"",Resumo_Requisitos!H115,"-")</f>
        <v>RGN131</v>
      </c>
      <c r="I115" s="21" t="str">
        <f>IF(Resumo_Requisitos!I115&lt;&gt;"",Resumo_Requisitos!I115,"-")</f>
        <v>Deverá ser criada a opção, por oferta, de configuração de fallback de minutos e bundle (sms + dados) diária.</v>
      </c>
      <c r="J115" s="21" t="str">
        <f>IF(Resumo_Requisitos!J115&lt;&gt;"",Resumo_Requisitos!J115,"-")</f>
        <v>Essencial</v>
      </c>
    </row>
    <row r="116" spans="2:10" ht="3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RGN132</v>
      </c>
      <c r="I116" s="21" t="str">
        <f>IF(Resumo_Requisitos!I116&lt;&gt;"",Resumo_Requisitos!I116,"-")</f>
        <v>Deverá ser opcional uma oferta ter fallback de Bundle (SMS + Dados).</v>
      </c>
      <c r="J116" s="21" t="str">
        <f>IF(Resumo_Requisitos!J116&lt;&gt;"",Resumo_Requisitos!J116,"-")</f>
        <v>Essencial</v>
      </c>
    </row>
    <row r="117" spans="2:10" ht="135"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RGN133</v>
      </c>
      <c r="I117" s="21" t="str">
        <f>IF(Resumo_Requisitos!I117&lt;&gt;"",Resumo_Requisitos!I117,"-")</f>
        <v>Quando o assinante não tiver saldo suficiente para renovar a oferta, pagará:
Voz = R$XX,XX pelo pacote de Y minutos para ligações para qualquer operadora do Brasil, válido até o final do dia e ativado a partir da tentativa de uso..
Dados e SMS = R$ZZ,ZZ pelo pacote de XXMB e YYSMS, válido até o final do dia e ativado a partir da tentativa de uso.</v>
      </c>
      <c r="J117" s="21" t="str">
        <f>IF(Resumo_Requisitos!J117&lt;&gt;"",Resumo_Requisitos!J117,"-")</f>
        <v>Essencial</v>
      </c>
    </row>
    <row r="118" spans="2:10" ht="3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RGN134</v>
      </c>
      <c r="I118" s="21" t="str">
        <f>IF(Resumo_Requisitos!I118&lt;&gt;"",Resumo_Requisitos!I118,"-")</f>
        <v>Deverá ser permitido configurar inclusão e rateio de SVAs para o fallback.</v>
      </c>
      <c r="J118" s="21" t="str">
        <f>IF(Resumo_Requisitos!J118&lt;&gt;"",Resumo_Requisitos!J118,"-")</f>
        <v>Essencial</v>
      </c>
    </row>
    <row r="119" spans="2:10" ht="12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RGN135</v>
      </c>
      <c r="I119" s="21" t="str">
        <f>IF(Resumo_Requisitos!I119&lt;&gt;"",Resumo_Requisitos!I119,"-")</f>
        <v>O pacote fallback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v>
      </c>
      <c r="J119" s="21" t="str">
        <f>IF(Resumo_Requisitos!J119&lt;&gt;"",Resumo_Requisitos!J119,"-")</f>
        <v>Essencial</v>
      </c>
    </row>
    <row r="120" spans="2:10" ht="45"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RGN136</v>
      </c>
      <c r="I120" s="21" t="str">
        <f>IF(Resumo_Requisitos!I120&lt;&gt;"",Resumo_Requisitos!I120,"-")</f>
        <v>A ativação do fallback é prioritária a cobrança avulsa (tarifa diferenciada ou do plano) e ao pacote automático diário.</v>
      </c>
      <c r="J120" s="21" t="str">
        <f>IF(Resumo_Requisitos!J120&lt;&gt;"",Resumo_Requisitos!J120,"-")</f>
        <v>Essencial</v>
      </c>
    </row>
    <row r="121" spans="2:10" ht="105"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RGN137</v>
      </c>
      <c r="I121" s="21" t="str">
        <f>IF(Resumo_Requisitos!I121&lt;&gt;"",Resumo_Requisitos!I121,"-")</f>
        <v>O fallback é aplicável apenas 1 vez por dia. Caso o cliente contrate o fallback, e ainda tenha saldo, o próximo uso será consumido da tarifa diferenciada (não será aplicado novo fallback neste dia). No dia seguinte, o fallback é contratado novamente (caso aplicável).</v>
      </c>
      <c r="J121" s="21" t="str">
        <f>IF(Resumo_Requisitos!J121&lt;&gt;"",Resumo_Requisitos!J121,"-")</f>
        <v>Essencial</v>
      </c>
    </row>
    <row r="122" spans="2:10" ht="135"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RGN138</v>
      </c>
      <c r="I122" s="21" t="str">
        <f>IF(Resumo_Requisitos!I122&lt;&gt;"",Resumo_Requisitos!I122,"-")</f>
        <v>Deverá ser possível configurar tarifação diferenciada onde será possível definir por tipo de uso o valor a ser cobrado por minuto.
Por exemplo:
• Voz ON Móvel Local = R$0,30
• Voz ON Fixo LDN = R$0,40
• Voz OFF Móvel LDN = R$0,50
• Voz OFF Fixo Local = R$0,60</v>
      </c>
      <c r="J122" s="21" t="str">
        <f>IF(Resumo_Requisitos!J122&lt;&gt;"",Resumo_Requisitos!J122,"-")</f>
        <v>Essencial</v>
      </c>
    </row>
    <row r="123" spans="2:10" ht="105"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RGN139</v>
      </c>
      <c r="I123" s="21" t="str">
        <f>IF(Resumo_Requisitos!I123&lt;&gt;"",Resumo_Requisitos!I123,"-")</f>
        <v>O tipo de uso de voz poderá variar entre todas as possibilidades.
Por exemplo:
• Uso = ON net / OFF net
• Tipo = Móvel / Fixo
• Distância = Local / LDN
• Localidade = parametrizável por CN</v>
      </c>
      <c r="J123" s="21" t="str">
        <f>IF(Resumo_Requisitos!J123&lt;&gt;"",Resumo_Requisitos!J123,"-")</f>
        <v>Essencial</v>
      </c>
    </row>
    <row r="124" spans="2:10" ht="9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RGN140</v>
      </c>
      <c r="I124" s="21" t="str">
        <f>IF(Resumo_Requisitos!I124&lt;&gt;"",Resumo_Requisitos!I124,"-")</f>
        <v>A tarifação diferenciada será valida para os clientes dessa mecânica independente se o cliente está “dentro” ou “fora” dos dias de oferta (com benefícios da oferta válidos). E apenas será elegível com uso de CSP Oi (14 ou 31).</v>
      </c>
      <c r="J124" s="21" t="str">
        <f>IF(Resumo_Requisitos!J124&lt;&gt;"",Resumo_Requisitos!J124,"-")</f>
        <v>Essencial</v>
      </c>
    </row>
    <row r="125" spans="2:10" ht="12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RGN141</v>
      </c>
      <c r="I125" s="21" t="str">
        <f>IF(Resumo_Requisitos!I125&lt;&gt;"",Resumo_Requisitos!I125,"-")</f>
        <v>Deverá ser possível a opção de configuração de um período de carência na ativação ou migração da oferta. Deverá ser possível diferenciar se esta funcionalidade será válida apenas na ativação ou na migração. Deverá ser possível limitar a quantidade de vezes que o cliente pode receber a carência, por oferta.</v>
      </c>
      <c r="J125" s="21" t="str">
        <f>IF(Resumo_Requisitos!J125&lt;&gt;"",Resumo_Requisitos!J125,"-")</f>
        <v>Essencial</v>
      </c>
    </row>
    <row r="126" spans="2:10" ht="255"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RGN142</v>
      </c>
      <c r="I126" s="21" t="str">
        <f>IF(Resumo_Requisitos!I126&lt;&gt;"",Resumo_Requisitos!I126,"-")</f>
        <v>A oferta que tiver carência permitirá que o assinante não seja debitado da recarga por um determinado período, porém receba os benefícios da oferta conforme os dias de carência. 
Por exemplo:
Carência = 10 dias
Voz = 50 minutos/dia
Dados = 100 MB/dia
SMS = 20 SMS/dia
O assinante receberá de forma única todos os benefícios (500 minutos + 1000 MB + 200 SMS) válidos por 10 dias e não pagará por eles. No dia da renovação (D+1) é que será debitado da taxa e receberá os benefícios de acordo com a quantidade de dias trigados.</v>
      </c>
      <c r="J126" s="21" t="str">
        <f>IF(Resumo_Requisitos!J126&lt;&gt;"",Resumo_Requisitos!J126,"-")</f>
        <v>Essencial</v>
      </c>
    </row>
    <row r="127" spans="2:10" ht="75"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RGN143</v>
      </c>
      <c r="I127" s="21" t="str">
        <f>IF(Resumo_Requisitos!I127&lt;&gt;"",Resumo_Requisitos!I127,"-")</f>
        <v>Após o período de carência (D+1) será feita a validação de créditos a serem convertidos, com base no saldo do cliente e aplicadas as regras de bonificação e dias de oferta equivalentes.</v>
      </c>
      <c r="J127" s="21" t="str">
        <f>IF(Resumo_Requisitos!J127&lt;&gt;"",Resumo_Requisitos!J127,"-")</f>
        <v>Essencial</v>
      </c>
    </row>
    <row r="128" spans="2:10" ht="3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RGN144</v>
      </c>
      <c r="I128" s="21" t="str">
        <f>IF(Resumo_Requisitos!I128&lt;&gt;"",Resumo_Requisitos!I128,"-")</f>
        <v>Os benefícios recebidos no período de carência não são passíveis ao rollover.</v>
      </c>
      <c r="J128" s="21" t="str">
        <f>IF(Resumo_Requisitos!J128&lt;&gt;"",Resumo_Requisitos!J128,"-")</f>
        <v>Essencial</v>
      </c>
    </row>
    <row r="129" spans="2:10" ht="165"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RGN145</v>
      </c>
      <c r="I129" s="21" t="str">
        <f>IF(Resumo_Requisitos!I129&lt;&gt;"",Resumo_Requisitos!I129,"-")</f>
        <v>Na primeira conversão de saldo de crédito em benefícios (concessão da oferta) para novos clientes, deverá ser possível estender dias adicionais de oferta com os respectivos benefícios adicionais:
EXEMPLO: Cliente fez uma recarga de R$10,00, e deveria receber 10 dias. Como o cliente é novo e é a primeira cobrança da oferta, irá receber 5 dias adicionais de benefício, logo, irá receber 15 dias e os benefícios correspondentes aos 15 dias.</v>
      </c>
      <c r="J129" s="21" t="str">
        <f>IF(Resumo_Requisitos!J129&lt;&gt;"",Resumo_Requisitos!J129,"-")</f>
        <v>Essencial</v>
      </c>
    </row>
    <row r="130" spans="2:10" ht="3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RGN146</v>
      </c>
      <c r="I130" s="21" t="str">
        <f>IF(Resumo_Requisitos!I130&lt;&gt;"",Resumo_Requisitos!I130,"-")</f>
        <v>A quantidade de dias adicionais deverá ser parametrizável.</v>
      </c>
      <c r="J130" s="21" t="str">
        <f>IF(Resumo_Requisitos!J130&lt;&gt;"",Resumo_Requisitos!J130,"-")</f>
        <v>Essencial</v>
      </c>
    </row>
    <row r="131" spans="2:10" ht="3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RGN147</v>
      </c>
      <c r="I131" s="21" t="str">
        <f>IF(Resumo_Requisitos!I131&lt;&gt;"",Resumo_Requisitos!I131,"-")</f>
        <v>O valor mínimo de recarga elegível a este benefício deverá ser parametrizável.</v>
      </c>
      <c r="J131" s="21" t="str">
        <f>IF(Resumo_Requisitos!J131&lt;&gt;"",Resumo_Requisitos!J131,"-")</f>
        <v>Essencial</v>
      </c>
    </row>
    <row r="132" spans="2:10" ht="75"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RGN148</v>
      </c>
      <c r="I132" s="21" t="str">
        <f>IF(Resumo_Requisitos!I132&lt;&gt;"",Resumo_Requisitos!I132,"-")</f>
        <v>Os clientes dessa oferta devem ter ISENÇÃO da cobrança de adicional de chamada, quando recebida em roaming (DSL - Deslocamento + AD - Adicionais de Deslocamento).</v>
      </c>
      <c r="J132" s="21" t="str">
        <f>IF(Resumo_Requisitos!J132&lt;&gt;"",Resumo_Requisitos!J132,"-")</f>
        <v>Essencial</v>
      </c>
    </row>
    <row r="133" spans="2:10" ht="3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RGN149</v>
      </c>
      <c r="I133" s="21" t="str">
        <f>IF(Resumo_Requisitos!I133&lt;&gt;"",Resumo_Requisitos!I133,"-")</f>
        <v>O benefício da oferta deve ser válido em roaming.</v>
      </c>
      <c r="J133" s="21" t="str">
        <f>IF(Resumo_Requisitos!J133&lt;&gt;"",Resumo_Requisitos!J133,"-")</f>
        <v>Essencial</v>
      </c>
    </row>
    <row r="134" spans="2:10" ht="45"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RGN150</v>
      </c>
      <c r="I134" s="21" t="str">
        <f>IF(Resumo_Requisitos!I134&lt;&gt;"",Resumo_Requisitos!I134,"-")</f>
        <v>Estas regras valem para todos os momentos da oferta, não apenas durante o período de validade.</v>
      </c>
      <c r="J134" s="21" t="str">
        <f>IF(Resumo_Requisitos!J134&lt;&gt;"",Resumo_Requisitos!J134,"-")</f>
        <v>Essencial</v>
      </c>
    </row>
    <row r="135" spans="2:10" ht="9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RGN151</v>
      </c>
      <c r="I135" s="21" t="str">
        <f>IF(Resumo_Requisitos!I135&lt;&gt;"",Resumo_Requisitos!I135,"-")</f>
        <v>O WiFi deverá estar disponível para os assinantes apenas com a oferta ativa. O parceiro Mobicare deverá consultar o status da oferta do cliente no OCS para identificar se a oferta está ativa (Dentro da vigência do benefício da oferta).</v>
      </c>
      <c r="J135" s="21" t="str">
        <f>IF(Resumo_Requisitos!J135&lt;&gt;"",Resumo_Requisitos!J135,"-")</f>
        <v>Essencial</v>
      </c>
    </row>
    <row r="136" spans="2:10" ht="9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RQN039</v>
      </c>
      <c r="G136" s="21" t="str">
        <f>IF(Resumo_Requisitos!G136&lt;&gt;"",Resumo_Requisitos!G136,"-")</f>
        <v>Configurar benefício da oferta para nova oferta flex</v>
      </c>
      <c r="H136" s="21" t="str">
        <f>IF(Resumo_Requisitos!H136&lt;&gt;"",Resumo_Requisitos!H136,"-")</f>
        <v>RGN152</v>
      </c>
      <c r="I136" s="21" t="str">
        <f>IF(Resumo_Requisitos!I136&lt;&gt;"",Resumo_Requisitos!I136,"-")</f>
        <v>O valor do benefício está associado diretamente ao Acúmulo de Recarga/Saldo  e dias de oferta do cliente. Os benefícios sempre serão concedidos em formato bundle (concessão única de Voz, Dados e SMS após pagamento da taxa).</v>
      </c>
      <c r="J136" s="21" t="str">
        <f>IF(Resumo_Requisitos!J136&lt;&gt;"",Resumo_Requisitos!J136,"-")</f>
        <v>Essencial</v>
      </c>
    </row>
    <row r="137" spans="2:10" ht="15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RGN153</v>
      </c>
      <c r="I137" s="21" t="str">
        <f>IF(Resumo_Requisitos!I137&lt;&gt;"",Resumo_Requisitos!I137,"-")</f>
        <v>Deverão ser considerados os seguintes Tipos de benefícios:
• Voz limitado on net (ligações para Oi fixo e Oi móvel local e LDN) COM CSP 31/14
• Voz limitado All net (Qualquer móvel e fixo local e LDN) COM CSP 31/14
• SMS para Oi e outras operadoras
• Dados em MB
• O bônus de voz LDN apenas deverá ser elegível com uso de CSP Oi (14 ou 31)</v>
      </c>
      <c r="J137" s="21" t="str">
        <f>IF(Resumo_Requisitos!J137&lt;&gt;"",Resumo_Requisitos!J137,"-")</f>
        <v>Essencial</v>
      </c>
    </row>
    <row r="138" spans="2:10" ht="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RGN154</v>
      </c>
      <c r="I138" s="21" t="str">
        <f>IF(Resumo_Requisitos!I138&lt;&gt;"",Resumo_Requisitos!I138,"-")</f>
        <v>Após consumir toda a franquia de minutos da oferta, caso não tenha mais nenhum bônus do tipo de uso efetuado, o assinante pagará R$X,XX por minuto. Essa regra vale para qualquer tipo de uso de minutos (ON/OFF/Local/LDN) e o valor deverá ser parametrizável para cada tipo. Funcionalidade tarifa diferenciada. Este valor por minuto não é o mesmo do plano de preço do cliente. Este benefício estará valido para o cliente, desde o momento que ele entra na oferta. Não é vinculado ao pagamento da taxa ou o período de validade da oferta.</v>
      </c>
      <c r="J138" s="21" t="str">
        <f>IF(Resumo_Requisitos!J138&lt;&gt;"",Resumo_Requisitos!J138,"-")</f>
        <v>Essencial</v>
      </c>
    </row>
    <row r="139" spans="2:10" ht="165"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RGN155</v>
      </c>
      <c r="I139" s="21" t="str">
        <f>IF(Resumo_Requisitos!I139&lt;&gt;"",Resumo_Requisitos!I139,"-")</f>
        <v>Após consumir toda a franquia de SMS da oferta, caso não tenha mais nenhum bônus do tipo de uso efetuado, o assinante pagará R$X,XX pelo valor unitário do SMS. Funcionalidade tarifa diferenciada. Este valor por minuto não é o mesmo do plano de preço do cliente. Este benefício estará valido para o cliente, desde o momento que ele entra na oferta. Não é vinculado ao pagamento da taxa ou o período de validade da oferta.</v>
      </c>
      <c r="J139" s="21" t="str">
        <f>IF(Resumo_Requisitos!J139&lt;&gt;"",Resumo_Requisitos!J139,"-")</f>
        <v>Essencial</v>
      </c>
    </row>
    <row r="140" spans="2:10" ht="12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RGN156</v>
      </c>
      <c r="I140" s="21" t="str">
        <f>IF(Resumo_Requisitos!I140&lt;&gt;"",Resumo_Requisitos!I140,"-")</f>
        <v>Após consumir toda a franquia de dados da oferta, caso não tenha mais nenhum bônus de dados, o uso será bloqueado até que o assinante contrate algum outro pacote de internet no mesmo dia. No dia seguinte, ao tentar navegar, contratará um pacote diário automático de dados default de XXMB por R$X,XX.</v>
      </c>
      <c r="J140" s="21" t="str">
        <f>IF(Resumo_Requisitos!J140&lt;&gt;"",Resumo_Requisitos!J140,"-")</f>
        <v>Essencial</v>
      </c>
    </row>
    <row r="141" spans="2:10" ht="45"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RGN157</v>
      </c>
      <c r="I141" s="21" t="str">
        <f>IF(Resumo_Requisitos!I141&lt;&gt;"",Resumo_Requisitos!I141,"-")</f>
        <v>Deverá ser possível configurar limites de rollover para todas as quantidades de benefícios (Voz/Dados/SMS).</v>
      </c>
      <c r="J141" s="21" t="str">
        <f>IF(Resumo_Requisitos!J141&lt;&gt;"",Resumo_Requisitos!J141,"-")</f>
        <v>Essencial</v>
      </c>
    </row>
    <row r="142" spans="2:10" ht="6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RGN158</v>
      </c>
      <c r="I142" s="21" t="str">
        <f>IF(Resumo_Requisitos!I142&lt;&gt;"",Resumo_Requisitos!I142,"-")</f>
        <v>O rollover deverá ser possível desde que o cliente tenha saldo de créditos disponíveis em D+1 do fim da validade da oferta ou faça uma recarga até D+X.</v>
      </c>
      <c r="J142" s="21" t="str">
        <f>IF(Resumo_Requisitos!J142&lt;&gt;"",Resumo_Requisitos!J142,"-")</f>
        <v>Essencial</v>
      </c>
    </row>
    <row r="143" spans="2:10" ht="9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RGN159</v>
      </c>
      <c r="I143" s="21" t="str">
        <f>IF(Resumo_Requisitos!I143&lt;&gt;"",Resumo_Requisitos!I143,"-")</f>
        <v>O benefício de Voz em caso de conferência deve ser válido apenas para 1a chamada, as demais chamadas simultâneas serão debitadas do saldo de créditos. As chamadas recebidas a cobrar, também não deve ser cobradas do saldo de benefícios.</v>
      </c>
      <c r="J143" s="21" t="str">
        <f>IF(Resumo_Requisitos!J143&lt;&gt;"",Resumo_Requisitos!J143,"-")</f>
        <v>Essencial</v>
      </c>
    </row>
    <row r="144" spans="2:10" ht="45"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RQN040</v>
      </c>
      <c r="G144" s="21" t="str">
        <f>IF(Resumo_Requisitos!G144&lt;&gt;"",Resumo_Requisitos!G144,"-")</f>
        <v>Configurar bonificação do bônus diário</v>
      </c>
      <c r="H144" s="21" t="str">
        <f>IF(Resumo_Requisitos!H144&lt;&gt;"",Resumo_Requisitos!H144,"-")</f>
        <v>RGN160</v>
      </c>
      <c r="I144" s="21" t="str">
        <f>IF(Resumo_Requisitos!I144&lt;&gt;"",Resumo_Requisitos!I144,"-")</f>
        <v>O bônus diário será concedido após o assinante acumular saldo de recarga suficiente para atingir o primeiro gatilho.</v>
      </c>
      <c r="J144" s="21" t="str">
        <f>IF(Resumo_Requisitos!J144&lt;&gt;"",Resumo_Requisitos!J144,"-")</f>
        <v>Essencial</v>
      </c>
    </row>
    <row r="145" spans="2:10" ht="135"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RGN161</v>
      </c>
      <c r="I145" s="21" t="str">
        <f>IF(Resumo_Requisitos!I145&lt;&gt;"",Resumo_Requisitos!I145,"-")</f>
        <v>O bônus será concedido a cada dia todos os dias até o final do mês calendário vigente.
Por exemplo: 
Assinante A atinge o primeiro gatilho dia 05/jan =&gt; Terá o bônus concedido até dia 31/jan.
Assinante B atinge o primeiro gatilho dia 20/fev =&gt; Terá o bônus concedido até dia 28/fev.</v>
      </c>
      <c r="J145" s="21" t="str">
        <f>IF(Resumo_Requisitos!J145&lt;&gt;"",Resumo_Requisitos!J145,"-")</f>
        <v>Essencial</v>
      </c>
    </row>
    <row r="146" spans="2:10" ht="9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RGN162</v>
      </c>
      <c r="I146" s="21" t="str">
        <f>IF(Resumo_Requisitos!I146&lt;&gt;"",Resumo_Requisitos!I146,"-")</f>
        <v>O bônus será X vezes a recarga quando atingido o gatilho.
Por exemplo: 
Recarga = R$20
Variável X = 5
Então o bônus será de 100min/dia</v>
      </c>
      <c r="J146" s="21" t="str">
        <f>IF(Resumo_Requisitos!J146&lt;&gt;"",Resumo_Requisitos!J146,"-")</f>
        <v>Essencial</v>
      </c>
    </row>
    <row r="147" spans="2:10" ht="9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RGN163</v>
      </c>
      <c r="I147" s="21" t="str">
        <f>IF(Resumo_Requisitos!I147&lt;&gt;"",Resumo_Requisitos!I147,"-")</f>
        <v>Cada gatilho terá um valor X de vezes que multiplicará o bônus.
Por exemplo:
Gatilho 1 = X=5 vezes o valor da recarga
Gatilho 2 = X=10 vezes o valor da recarga
Gatilho 3 = bônus ilimitado</v>
      </c>
      <c r="J147" s="21" t="str">
        <f>IF(Resumo_Requisitos!J147&lt;&gt;"",Resumo_Requisitos!J147,"-")</f>
        <v>Essencial</v>
      </c>
    </row>
    <row r="148" spans="2:10" ht="3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RGN164</v>
      </c>
      <c r="I148" s="21" t="str">
        <f>IF(Resumo_Requisitos!I148&lt;&gt;"",Resumo_Requisitos!I148,"-")</f>
        <v>Os bônus diários deverão ser consumidos antes dos benefícios da oferta.</v>
      </c>
      <c r="J148" s="21" t="str">
        <f>IF(Resumo_Requisitos!J148&lt;&gt;"",Resumo_Requisitos!J148,"-")</f>
        <v>Essencial</v>
      </c>
    </row>
    <row r="149" spans="2:10" ht="9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RGN165</v>
      </c>
      <c r="I149" s="21" t="str">
        <f>IF(Resumo_Requisitos!I149&lt;&gt;"",Resumo_Requisitos!I149,"-")</f>
        <v>O bonus de Voz em caso de conferência deve ser válido apenas para 1a chamada, as demais chamadas simultâneas serão debitadas do saldo de créditos. As chamadas recebidas a cobrar, também não deve ser cobradas do saldo de bonus.</v>
      </c>
      <c r="J149" s="21" t="str">
        <f>IF(Resumo_Requisitos!J149&lt;&gt;"",Resumo_Requisitos!J149,"-")</f>
        <v>Essencial</v>
      </c>
    </row>
    <row r="150" spans="2:10" ht="45"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RGN166</v>
      </c>
      <c r="I150" s="21" t="str">
        <f>IF(Resumo_Requisitos!I150&lt;&gt;"",Resumo_Requisitos!I150,"-")</f>
        <v>Os minutos do bônus terão expiração diária e terão tipo de uso (on/all) configurável por oferta.</v>
      </c>
      <c r="J150" s="21" t="str">
        <f>IF(Resumo_Requisitos!J150&lt;&gt;"",Resumo_Requisitos!J150,"-")</f>
        <v>Essencial</v>
      </c>
    </row>
    <row r="151" spans="2:10" ht="45"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RQN041</v>
      </c>
      <c r="G151" s="21" t="str">
        <f>IF(Resumo_Requisitos!G151&lt;&gt;"",Resumo_Requisitos!G151,"-")</f>
        <v>Configurar dias de oferta para nova oferta flex</v>
      </c>
      <c r="H151" s="21" t="str">
        <f>IF(Resumo_Requisitos!H151&lt;&gt;"",Resumo_Requisitos!H151,"-")</f>
        <v>RGN167</v>
      </c>
      <c r="I151" s="21" t="str">
        <f>IF(Resumo_Requisitos!I151&lt;&gt;"",Resumo_Requisitos!I151,"-")</f>
        <v>Deve ser possível parametrizar a quantidade de dias que serão válidos os benefícios concedidos na oferta.</v>
      </c>
      <c r="J151" s="21" t="str">
        <f>IF(Resumo_Requisitos!J151&lt;&gt;"",Resumo_Requisitos!J151,"-")</f>
        <v>Essencial</v>
      </c>
    </row>
    <row r="152" spans="2:10" ht="6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RGN168</v>
      </c>
      <c r="I152" s="21" t="str">
        <f>IF(Resumo_Requisitos!I152&lt;&gt;"",Resumo_Requisitos!I152,"-")</f>
        <v>Deve estar ligada diretamente ao item "Saldo de Recarga". O valor do saldo em sua linha em que foi realizada cobrança da oferta.</v>
      </c>
      <c r="J152" s="21" t="str">
        <f>IF(Resumo_Requisitos!J152&lt;&gt;"",Resumo_Requisitos!J152,"-")</f>
        <v>Essencial</v>
      </c>
    </row>
    <row r="153" spans="2:10" ht="45"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RGN169</v>
      </c>
      <c r="I153" s="21" t="str">
        <f>IF(Resumo_Requisitos!I153&lt;&gt;"",Resumo_Requisitos!I153,"-")</f>
        <v>O Saldo de Recarga deverá ter um fator divisor (custo por dia) para definir a quantidade de dias de oferta/Bônus.</v>
      </c>
      <c r="J153" s="21" t="str">
        <f>IF(Resumo_Requisitos!J153&lt;&gt;"",Resumo_Requisitos!J153,"-")</f>
        <v>Essencial</v>
      </c>
    </row>
    <row r="154" spans="2:10" ht="9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RGN170</v>
      </c>
      <c r="I154" s="21" t="str">
        <f>IF(Resumo_Requisitos!I154&lt;&gt;"",Resumo_Requisitos!I154,"-")</f>
        <v xml:space="preserve">Esse fator divisor deverá ser parametrizável. O fator multiplicador (benefícios por dia x número de dias calculado acima) será um número decimal de qualquer valor a ser iniciado a partir de 1. </v>
      </c>
      <c r="J154" s="21" t="str">
        <f>IF(Resumo_Requisitos!J154&lt;&gt;"",Resumo_Requisitos!J154,"-")</f>
        <v>Essencial</v>
      </c>
    </row>
    <row r="155" spans="2:10" ht="9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RQN042</v>
      </c>
      <c r="G155" s="21" t="str">
        <f>IF(Resumo_Requisitos!G155&lt;&gt;"",Resumo_Requisitos!G155,"-")</f>
        <v>Configurar taxa de cobrança para nova oferta flex</v>
      </c>
      <c r="H155" s="21" t="str">
        <f>IF(Resumo_Requisitos!H155&lt;&gt;"",Resumo_Requisitos!H155,"-")</f>
        <v>RGN171</v>
      </c>
      <c r="I155" s="21" t="str">
        <f>IF(Resumo_Requisitos!I155&lt;&gt;"",Resumo_Requisitos!I155,"-")</f>
        <v>Toda oferta deverá ter um valor limite a ser debitado (limite de cobrança), onde se o assinante realizar uma recarga superior a esse limite, o valor sobressalente ficará como saldo para o cliente usar como quiser.</v>
      </c>
      <c r="J155" s="21" t="str">
        <f>IF(Resumo_Requisitos!J155&lt;&gt;"",Resumo_Requisitos!J155,"-")</f>
        <v>Essencial</v>
      </c>
    </row>
    <row r="156" spans="2:10" ht="45"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RGN172</v>
      </c>
      <c r="I156" s="21" t="str">
        <f>IF(Resumo_Requisitos!I156&lt;&gt;"",Resumo_Requisitos!I156,"-")</f>
        <v>Deverá estar elegível para cobrança apenas  clientes com status ativo (ou próximo de expiração de crédito).</v>
      </c>
      <c r="J156" s="21" t="str">
        <f>IF(Resumo_Requisitos!J156&lt;&gt;"",Resumo_Requisitos!J156,"-")</f>
        <v>Essencial</v>
      </c>
    </row>
    <row r="157" spans="2:10" ht="105"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RGN173</v>
      </c>
      <c r="I157" s="21" t="str">
        <f>IF(Resumo_Requisitos!I157&lt;&gt;"",Resumo_Requisitos!I157,"-")</f>
        <v>Deverá ser feita nova cobrança/renovação de taxa em D+1 do dia do final da validade/dias dos benefícios de oferta do assinante, baseada na variável ‘Saldo de Recarga’.  
D = último dia de validade da oferta/benefícios.</v>
      </c>
      <c r="J157" s="21" t="str">
        <f>IF(Resumo_Requisitos!J157&lt;&gt;"",Resumo_Requisitos!J157,"-")</f>
        <v>Essencial</v>
      </c>
    </row>
    <row r="158" spans="2:10" ht="75"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RGN174</v>
      </c>
      <c r="I158" s="21" t="str">
        <f>IF(Resumo_Requisitos!I158&lt;&gt;"",Resumo_Requisitos!I158,"-")</f>
        <v>O assinante deverá será cobrado do valor da taxa da oferta/recorrencia após final da validade dos benefícios da oferta (após expirar os dias de oferta), ou seja, em cada renovação.</v>
      </c>
      <c r="J158" s="21" t="str">
        <f>IF(Resumo_Requisitos!J158&lt;&gt;"",Resumo_Requisitos!J158,"-")</f>
        <v>Essencial</v>
      </c>
    </row>
    <row r="159" spans="2:10" ht="45"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RGN175</v>
      </c>
      <c r="I159" s="21" t="str">
        <f>IF(Resumo_Requisitos!I159&lt;&gt;"",Resumo_Requisitos!I159,"-")</f>
        <v>A configuração de taxas de adesão / migração/renovação, deverá ser parametrizável por oferta e CN.</v>
      </c>
      <c r="J159" s="21" t="str">
        <f>IF(Resumo_Requisitos!J159&lt;&gt;"",Resumo_Requisitos!J159,"-")</f>
        <v>Essencial</v>
      </c>
    </row>
    <row r="160" spans="2:10" ht="45"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RQN043</v>
      </c>
      <c r="G160" s="21" t="str">
        <f>IF(Resumo_Requisitos!G160&lt;&gt;"",Resumo_Requisitos!G160,"-")</f>
        <v>Configurar uso do SVA na nova oferta flex</v>
      </c>
      <c r="H160" s="21" t="str">
        <f>IF(Resumo_Requisitos!H160&lt;&gt;"",Resumo_Requisitos!H160,"-")</f>
        <v>RGN176</v>
      </c>
      <c r="I160" s="21" t="str">
        <f>IF(Resumo_Requisitos!I160&lt;&gt;"",Resumo_Requisitos!I160,"-")</f>
        <v>Deverá ser permitido configurar até XX SVAs para ganho tributário por oferta com validade parametrizável.</v>
      </c>
      <c r="J160" s="21" t="str">
        <f>IF(Resumo_Requisitos!J160&lt;&gt;"",Resumo_Requisitos!J160,"-")</f>
        <v>Essencial</v>
      </c>
    </row>
    <row r="161" spans="2:10" ht="9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RGN177</v>
      </c>
      <c r="I161" s="21" t="str">
        <f>IF(Resumo_Requisitos!I161&lt;&gt;"",Resumo_Requisitos!I161,"-")</f>
        <v>A divisão de taxas deve ser feita no momento de concessão da oferta.
Por exemplo:
SVA 1 = XX% da taxa + SVA 2 = YY% da taxa + SVA 3 = ZZ% da taxa + AA% rateio das demais taxas da oferta (TELECOM).</v>
      </c>
      <c r="J161" s="21" t="str">
        <f>IF(Resumo_Requisitos!J161&lt;&gt;"",Resumo_Requisitos!J161,"-")</f>
        <v>Essencial</v>
      </c>
    </row>
    <row r="162" spans="2:10" ht="75"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RGN178</v>
      </c>
      <c r="I162" s="21" t="str">
        <f>IF(Resumo_Requisitos!I162&lt;&gt;"",Resumo_Requisitos!I162,"-")</f>
        <v>Todos os parâmetros devem poder variar entre as ofertas e entre os CNs. Verificar se é possível no OCS a parametrização por CN. Pela solução padrão, esta configuração é por Oferta, e não por CN.</v>
      </c>
      <c r="J162" s="21" t="str">
        <f>IF(Resumo_Requisitos!J162&lt;&gt;"",Resumo_Requisitos!J162,"-")</f>
        <v>Essencial</v>
      </c>
    </row>
    <row r="163" spans="2:10" ht="9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RGN179</v>
      </c>
      <c r="I163" s="21" t="str">
        <f>IF(Resumo_Requisitos!I163&lt;&gt;"",Resumo_Requisitos!I163,"-")</f>
        <v>O uso dos SVAs embarcados só deverá ser liberado durante o período de validade da Oferta. Solução deve ser estudada, visto que atualmente o parceiro não possui visibilidade do período de validade da Oferta.</v>
      </c>
      <c r="J163" s="21" t="str">
        <f>IF(Resumo_Requisitos!J163&lt;&gt;"",Resumo_Requisitos!J163,"-")</f>
        <v>Essencial</v>
      </c>
    </row>
    <row r="164" spans="2:10" ht="6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RQN044</v>
      </c>
      <c r="G164" s="21" t="str">
        <f>IF(Resumo_Requisitos!G164&lt;&gt;"",Resumo_Requisitos!G164,"-")</f>
        <v>Criar nova mecânica para oferta flex</v>
      </c>
      <c r="H164" s="21" t="str">
        <f>IF(Resumo_Requisitos!H164&lt;&gt;"",Resumo_Requisitos!H164,"-")</f>
        <v>RGN180</v>
      </c>
      <c r="I164" s="21" t="str">
        <f>IF(Resumo_Requisitos!I164&lt;&gt;"",Resumo_Requisitos!I164,"-")</f>
        <v>A nova mecânica da oferta flex deve ser válida somente para os planos pré-pago do segmento varejo com abrangência em todo o Brasil.</v>
      </c>
      <c r="J164" s="21" t="str">
        <f>IF(Resumo_Requisitos!J164&lt;&gt;"",Resumo_Requisitos!J164,"-")</f>
        <v>Essencial</v>
      </c>
    </row>
    <row r="165" spans="2:10" ht="45"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RGN181</v>
      </c>
      <c r="I165" s="21" t="str">
        <f>IF(Resumo_Requisitos!I165&lt;&gt;"",Resumo_Requisitos!I165,"-")</f>
        <v>Todos os parâmetros de configuração da nova mecânica da oferta flex devem ser parametrizáveis por Plano, DDD e Oferta.</v>
      </c>
      <c r="J165" s="21" t="str">
        <f>IF(Resumo_Requisitos!J165&lt;&gt;"",Resumo_Requisitos!J165,"-")</f>
        <v>Essencial</v>
      </c>
    </row>
    <row r="166" spans="2:10" ht="135"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RGN182</v>
      </c>
      <c r="I166" s="21" t="str">
        <f>IF(Resumo_Requisitos!I166&lt;&gt;"",Resumo_Requisitos!I166,"-")</f>
        <v>Deve ser elegível para nova oferta flex, todos os tipos de bloqueio de dados existentes.
• Downgrade de velocidade até o fim da validade da oferta;
• Bloqueio total;
• Bloqueio parcial - downgrade na velocidade do cliente, porém permitindo a navegando até o final do dia.</v>
      </c>
      <c r="J166" s="21" t="str">
        <f>IF(Resumo_Requisitos!J166&lt;&gt;"",Resumo_Requisitos!J166,"-")</f>
        <v>Essencial</v>
      </c>
    </row>
    <row r="167" spans="2:10" ht="12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RGN183</v>
      </c>
      <c r="I167" s="21" t="str">
        <f>IF(Resumo_Requisitos!I167&lt;&gt;"",Resumo_Requisitos!I167,"-")</f>
        <v>Deve ser elegível a migração de oferta em status CE.
• Ex: Cliente com crédito expirado pode migrar de oferta mesmo estando com o status CE. Se houver alguma taxa e o assinante não tiver saldo, a taxa ficará pendente e quando houver uma recarga, a taxa será cobrado.</v>
      </c>
      <c r="J167" s="21" t="str">
        <f>IF(Resumo_Requisitos!J167&lt;&gt;"",Resumo_Requisitos!J167,"-")</f>
        <v>Essencial</v>
      </c>
    </row>
    <row r="168" spans="2:10" ht="6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RGN184</v>
      </c>
      <c r="I168" s="21" t="str">
        <f>IF(Resumo_Requisitos!I168&lt;&gt;"",Resumo_Requisitos!I168,"-")</f>
        <v>Deve ser possível a oferta ter taxa de adesão/migração, e, neste caso, deverá ser aplicada a funcionalidade de taxa pendente de oferta.</v>
      </c>
      <c r="J168" s="21" t="str">
        <f>IF(Resumo_Requisitos!J168&lt;&gt;"",Resumo_Requisitos!J168,"-")</f>
        <v>Essencial</v>
      </c>
    </row>
    <row r="169" spans="2:10" ht="45"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RGN185</v>
      </c>
      <c r="I169" s="21" t="str">
        <f>IF(Resumo_Requisitos!I169&lt;&gt;"",Resumo_Requisitos!I169,"-")</f>
        <v>A nova mecânica da oferta flex deve ser criada com base nas mecânicas das ofertas flex atual + bonus diário.</v>
      </c>
      <c r="J169" s="21" t="str">
        <f>IF(Resumo_Requisitos!J169&lt;&gt;"",Resumo_Requisitos!J169,"-")</f>
        <v>Essencial</v>
      </c>
    </row>
    <row r="170" spans="2:10" ht="24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RGN186</v>
      </c>
      <c r="I170" s="21" t="str">
        <f>IF(Resumo_Requisitos!I170&lt;&gt;"",Resumo_Requisitos!I170,"-")</f>
        <v xml:space="preserve">A cada R$X,XX de saldo de recarga no momento da ativação e/ou renovação da oferta os assinantes terão os benefícios concedidos de forma única, sendo voz, dados e SMS.
Por exemplo: 
Dia = R$1,00
Voz = 20 minutos/dia; 
Dados = 100 MB/dia;
SMS = 10/dia
Então se o assinante tiver saldo de R$10, receberá os seguintes benefícios de uma única vez:
Voz = 200 minutos;
Dados = 1000 MB
SMS = 100 </v>
      </c>
      <c r="J170" s="21" t="str">
        <f>IF(Resumo_Requisitos!J170&lt;&gt;"",Resumo_Requisitos!J170,"-")</f>
        <v>Essencial</v>
      </c>
    </row>
    <row r="171" spans="2:10" ht="12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RGN187</v>
      </c>
      <c r="I171" s="21" t="str">
        <f>IF(Resumo_Requisitos!I171&lt;&gt;"",Resumo_Requisitos!I171,"-")</f>
        <v>Os benefícios serão válidos por XX dias de acordo com o valor da recarga e com o valor diário da oferta (recarga ÷ R$X,XX/dia = dias de oferta).
Por exemplo: 
Recarga = R$20; 
Diária = R$1,00
Então: 20 ÷ 1 = 20 dias de oferta</v>
      </c>
      <c r="J171" s="21" t="str">
        <f>IF(Resumo_Requisitos!J171&lt;&gt;"",Resumo_Requisitos!J171,"-")</f>
        <v>Essencial</v>
      </c>
    </row>
    <row r="172" spans="2:10" ht="165"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RGN188</v>
      </c>
      <c r="I172" s="21" t="str">
        <f>IF(Resumo_Requisitos!I172&lt;&gt;"",Resumo_Requisitos!I172,"-")</f>
        <v>A validade máxima da oferta deverá ser parametrizável em XX dias, a princípio será de 30 dias. Deverá ser consumido o saldo de recarga sobre os 30 dias caso aplicável e o restante do saldo deve permanecer disponível para o assinante.
Por exemplo:
Recarga = R$50;
Diária = R$1,00;
Então = R$1 x 30 dias = R$30 de taxa; R$20 continua disponível como saldo de recarga.</v>
      </c>
      <c r="J172" s="21" t="str">
        <f>IF(Resumo_Requisitos!J172&lt;&gt;"",Resumo_Requisitos!J172,"-")</f>
        <v>Essencial</v>
      </c>
    </row>
    <row r="173" spans="2:10" ht="135"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RGN189</v>
      </c>
      <c r="I173" s="21" t="str">
        <f>IF(Resumo_Requisitos!I173&lt;&gt;"",Resumo_Requisitos!I173,"-")</f>
        <v>O valor das diárias compreenderá números com até duas casas decimais (Ex.: 19,99) que variam de R$1 a R$500, e serão parametrizáveis.
Por exemplo: 
Oferta A = diária de R$1,00 x 10 dias = R$10
Oferta B = diária de R$1,50 x 10 dias = R$15
Oferta C = diária de R$1,99 x 10 dias = R$19,99</v>
      </c>
      <c r="J173" s="21" t="str">
        <f>IF(Resumo_Requisitos!J173&lt;&gt;"",Resumo_Requisitos!J173,"-")</f>
        <v>Essencial</v>
      </c>
    </row>
    <row r="174" spans="2:10" ht="225"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RGN190</v>
      </c>
      <c r="I174" s="21" t="str">
        <f>IF(Resumo_Requisitos!I174&lt;&gt;"",Resumo_Requisitos!I174,"-")</f>
        <v>Caso o saldo do cliente no momento da cobrança seja um número decimal, o valor convertido em dias de oferta deverá ser arredondado para baixo. 
Exemplo1: 
Saldo = R$20,00
Diária = R$1,00
Então o cliente terá considerado o montante de R$20 e 20 dias de oferta.
Exemplo2: 
Saldo = R$20,50
Diária = R$1,50
Então o cliente terá considerado o montante de 13 dias de oferta e taxa de R$19,50, ficando com R$1,00 de saldo.</v>
      </c>
      <c r="J174" s="21" t="str">
        <f>IF(Resumo_Requisitos!J174&lt;&gt;"",Resumo_Requisitos!J174,"-")</f>
        <v>Essencial</v>
      </c>
    </row>
    <row r="175" spans="2:10" ht="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RGN191</v>
      </c>
      <c r="I175" s="21" t="str">
        <f>IF(Resumo_Requisitos!I175&lt;&gt;"",Resumo_Requisitos!I175,"-")</f>
        <v>O saldo acumulado de recargas efetuadas no mês deverá trigar gatilhos de bônus diários, além dos benefícios concedidos por dia de oferta.
Por exemplo:
Recarga acumulada do mês = R$20,00
Diária = R$1,00 
Dias de oferta = 20
Gatilho de bônus = R$ 20,00
Bônus diário: 100 minutos por dia
Então o assinante receberá os benefícios únicos da oferta por 20 dias e também receberá mais 100 minutos por dia todos os dias durante todo o mês calendário.</v>
      </c>
      <c r="J175" s="21" t="str">
        <f>IF(Resumo_Requisitos!J175&lt;&gt;"",Resumo_Requisitos!J175,"-")</f>
        <v>Essencial</v>
      </c>
    </row>
    <row r="176" spans="2:10" ht="6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RGN192</v>
      </c>
      <c r="I176" s="21" t="str">
        <f>IF(Resumo_Requisitos!I176&lt;&gt;"",Resumo_Requisitos!I176,"-")</f>
        <v>O benefício do bônus diário é válido durante todo o mês calendário (até o último dia do mês), e não apenas durante a validade da oferta flex.</v>
      </c>
      <c r="J176" s="21" t="str">
        <f>IF(Resumo_Requisitos!J176&lt;&gt;"",Resumo_Requisitos!J176,"-")</f>
        <v>Essencial</v>
      </c>
    </row>
    <row r="177" spans="2:10" ht="6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RGN193</v>
      </c>
      <c r="I177" s="21" t="str">
        <f>IF(Resumo_Requisitos!I177&lt;&gt;"",Resumo_Requisitos!I177,"-")</f>
        <v>Deverá ser permitido configurar até 3 gatilhos de recargas numa mesma oferta, considerando o acúmulo de recargas realizadas ao longo do mês vigente.</v>
      </c>
      <c r="J177" s="21" t="str">
        <f>IF(Resumo_Requisitos!J177&lt;&gt;"",Resumo_Requisitos!J177,"-")</f>
        <v>Essencial</v>
      </c>
    </row>
    <row r="178" spans="2:10" ht="12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RGN194</v>
      </c>
      <c r="I178" s="21" t="str">
        <f>IF(Resumo_Requisitos!I178&lt;&gt;"",Resumo_Requisitos!I178,"-")</f>
        <v>O acúmulo de recargas só deverá ser iniciado após a entrada na oferta. Recargas realizadas antes do cliente entrar na oferta não devem ser consideradas para o benefício da bônus diário. Mesmo se o cliente estiver em outra flex que possua o acumulo, ao migrar de oferta, deve ser iniciado novo acumulo para a oferta atual.</v>
      </c>
      <c r="J178" s="21" t="str">
        <f>IF(Resumo_Requisitos!J178&lt;&gt;"",Resumo_Requisitos!J178,"-")</f>
        <v>Essencial</v>
      </c>
    </row>
    <row r="179" spans="2:10" ht="75"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RGN195</v>
      </c>
      <c r="I179" s="21" t="str">
        <f>IF(Resumo_Requisitos!I179&lt;&gt;"",Resumo_Requisitos!I179,"-")</f>
        <v>A validade dos bônus diários expira a cada dia. Sua concessão diária deverá vigorar até o final do mês calendário, ou seja, independe da validade dos benefícios de dias de oferta.</v>
      </c>
      <c r="J179" s="21" t="str">
        <f>IF(Resumo_Requisitos!J179&lt;&gt;"",Resumo_Requisitos!J179,"-")</f>
        <v>Essencial</v>
      </c>
    </row>
    <row r="180" spans="2:10" ht="9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RGN196</v>
      </c>
      <c r="I180" s="21" t="str">
        <f>IF(Resumo_Requisitos!I180&lt;&gt;"",Resumo_Requisitos!I180,"-")</f>
        <v>Caso o cliente faça uma nova recarga e o somatório das mesmas atinja o gatilho subsequente, o bônus concedido a partir do dia seguinte deverá ser o correspondente ao novo somatório de recargas realizadas.</v>
      </c>
      <c r="J180" s="21" t="str">
        <f>IF(Resumo_Requisitos!J180&lt;&gt;"",Resumo_Requisitos!J180,"-")</f>
        <v>Essencial</v>
      </c>
    </row>
    <row r="181" spans="2:10" ht="105"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RQN045</v>
      </c>
      <c r="G181" s="21" t="str">
        <f>IF(Resumo_Requisitos!G181&lt;&gt;"",Resumo_Requisitos!G181,"-")</f>
        <v>Priorizar cobrança de taxas</v>
      </c>
      <c r="H181" s="21" t="str">
        <f>IF(Resumo_Requisitos!H181&lt;&gt;"",Resumo_Requisitos!H181,"-")</f>
        <v>RGN197</v>
      </c>
      <c r="I181" s="21" t="str">
        <f>IF(Resumo_Requisitos!I181&lt;&gt;"",Resumo_Requisitos!I181,"-")</f>
        <v>As taxas deverão serguir a seguinte ordem de priorização:
• Crédito Especial;
• Pré-Contratação de Oferta (Taxa de contratação de oferta pendente);
• Taxa da nova oferta flex;
• Pacotes</v>
      </c>
      <c r="J181" s="21" t="str">
        <f>IF(Resumo_Requisitos!J181&lt;&gt;"",Resumo_Requisitos!J181,"-")</f>
        <v>Essencial</v>
      </c>
    </row>
    <row r="182" spans="2:10" ht="75"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Atendimento</v>
      </c>
      <c r="F182" s="21" t="str">
        <f>IF(Resumo_Requisitos!F182&lt;&gt;"",Resumo_Requisitos!F182,"-")</f>
        <v>RQN032</v>
      </c>
      <c r="G182" s="21" t="str">
        <f>IF(Resumo_Requisitos!G182&lt;&gt;"",Resumo_Requisitos!G182,"-")</f>
        <v>Configurar canais para compartilhamento de benefícios</v>
      </c>
      <c r="H182" s="21" t="str">
        <f>IF(Resumo_Requisitos!H182&lt;&gt;"",Resumo_Requisitos!H182,"-")</f>
        <v>RGN123</v>
      </c>
      <c r="I182" s="21" t="str">
        <f>IF(Resumo_Requisitos!I182&lt;&gt;"",Resumo_Requisitos!I182,"-")</f>
        <v>A transferência deverá ser possível via Minha Oi (apps, site móvel e site clássico), Portal Oi (móvel e clássico),  USSD, informando a linha que será beneficiada e valor/qtde de free units a serem doados.</v>
      </c>
      <c r="J182" s="21" t="str">
        <f>IF(Resumo_Requisitos!J182&lt;&gt;"",Resumo_Requisitos!J182,"-")</f>
        <v>Essencial</v>
      </c>
    </row>
    <row r="183" spans="2:10" ht="45"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RGN124</v>
      </c>
      <c r="I183" s="21" t="str">
        <f>IF(Resumo_Requisitos!I183&lt;&gt;"",Resumo_Requisitos!I183,"-")</f>
        <v>O canal deverá fazer a confirmação do número do receptor e o aceite para o pagamento da taxa antes da transferência.</v>
      </c>
      <c r="J183" s="21" t="str">
        <f>IF(Resumo_Requisitos!J183&lt;&gt;"",Resumo_Requisitos!J183,"-")</f>
        <v>Essencial</v>
      </c>
    </row>
    <row r="184" spans="2:10" ht="135"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RQN033</v>
      </c>
      <c r="G184" s="21" t="str">
        <f>IF(Resumo_Requisitos!G184&lt;&gt;"",Resumo_Requisitos!G184,"-")</f>
        <v>Consultar saldo bonus da nova oferta flex</v>
      </c>
      <c r="H184" s="21" t="str">
        <f>IF(Resumo_Requisitos!H184&lt;&gt;"",Resumo_Requisitos!H184,"-")</f>
        <v>RGN125</v>
      </c>
      <c r="I184" s="21" t="str">
        <f>IF(Resumo_Requisitos!I184&lt;&gt;"",Resumo_Requisitos!I184,"-")</f>
        <v>Deverá ser possível consultar o saldo da nova ofertz flex através dos seguintes canais:
• *805
• Web (Minha Oi)
• Aplicativo Oi Livre
• Aplicativo Oi Recarga
• Aplicativo Minha Oi
• URA *880</v>
      </c>
      <c r="J184" s="21" t="str">
        <f>IF(Resumo_Requisitos!J184&lt;&gt;"",Resumo_Requisitos!J184,"-")</f>
        <v>Essencial</v>
      </c>
    </row>
    <row r="185" spans="2:10" ht="195"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RQN034</v>
      </c>
      <c r="G185" s="21" t="str">
        <f>IF(Resumo_Requisitos!G185&lt;&gt;"",Resumo_Requisitos!G185,"-")</f>
        <v>Disponibilizar nova oferta flex nos canais</v>
      </c>
      <c r="H185" s="21" t="str">
        <f>IF(Resumo_Requisitos!H185&lt;&gt;"",Resumo_Requisitos!H185,"-")</f>
        <v>RGN126</v>
      </c>
      <c r="I185" s="21" t="str">
        <f>IF(Resumo_Requisitos!I185&lt;&gt;"",Resumo_Requisitos!I185,"-")</f>
        <v>Deverá ser disponibilizados para os clientes os seguintes canais para adesão / migração para nova oferta flex:
• URA *880 (promoções) e *144 (de Atendimento)
• USSD *880# e *144#
• Short Code Voz
• Short Code SMS
• Atendimento - CRM
• URA de ativação
• Minha Oi (App, site móvel, site clássico)
• Pré-ativo: parametrizar a oferta pré-ativa em cada CN.</v>
      </c>
      <c r="J185" s="21" t="str">
        <f>IF(Resumo_Requisitos!J185&lt;&gt;"",Resumo_Requisitos!J185,"-")</f>
        <v>Essencial</v>
      </c>
    </row>
    <row r="186" spans="2:10" ht="45"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RGN127</v>
      </c>
      <c r="I186" s="21" t="str">
        <f>IF(Resumo_Requisitos!I186&lt;&gt;"",Resumo_Requisitos!I186,"-")</f>
        <v>Em todos os canais o cliente deverá receber SMS de adesão/migração definido na régua de relacionamento.</v>
      </c>
      <c r="J186" s="21" t="str">
        <f>IF(Resumo_Requisitos!J186&lt;&gt;"",Resumo_Requisitos!J186,"-")</f>
        <v>Essencial</v>
      </c>
    </row>
    <row r="187" spans="2:10" ht="6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Vendas</v>
      </c>
      <c r="F187" s="21" t="str">
        <f>IF(Resumo_Requisitos!F187&lt;&gt;"",Resumo_Requisitos!F187,"-")</f>
        <v>RQN052</v>
      </c>
      <c r="G187" s="21" t="str">
        <f>IF(Resumo_Requisitos!G187&lt;&gt;"",Resumo_Requisitos!G187,"-")</f>
        <v>Configurar short code para adesão a oferta</v>
      </c>
      <c r="H187" s="21" t="str">
        <f>IF(Resumo_Requisitos!H187&lt;&gt;"",Resumo_Requisitos!H187,"-")</f>
        <v>RGN224</v>
      </c>
      <c r="I187" s="21" t="str">
        <f>IF(Resumo_Requisitos!I187&lt;&gt;"",Resumo_Requisitos!I187,"-")</f>
        <v>Deverão ser configurados na rede novos Short Codes para que seja possível a adesão em todos os canais que utilizam esses LAs.</v>
      </c>
      <c r="J187" s="21" t="str">
        <f>IF(Resumo_Requisitos!J187&lt;&gt;"",Resumo_Requisitos!J187,"-")</f>
        <v>Essencial</v>
      </c>
    </row>
    <row r="188" spans="2:10" ht="6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RQN053</v>
      </c>
      <c r="G188" s="21" t="str">
        <f>IF(Resumo_Requisitos!G188&lt;&gt;"",Resumo_Requisitos!G188,"-")</f>
        <v>Contratar adiantamento de crédito</v>
      </c>
      <c r="H188" s="21" t="str">
        <f>IF(Resumo_Requisitos!H188&lt;&gt;"",Resumo_Requisitos!H188,"-")</f>
        <v>RGN225</v>
      </c>
      <c r="I188" s="21" t="str">
        <f>IF(Resumo_Requisitos!I188&lt;&gt;"",Resumo_Requisitos!I188,"-")</f>
        <v>O crédito especial em R$ será adicionado ao saldo de recarga e poderá ser utilizado para pagamento da taxa da oferta e receber os benefícios da oferta.</v>
      </c>
      <c r="J188" s="21" t="str">
        <f>IF(Resumo_Requisitos!J188&lt;&gt;"",Resumo_Requisitos!J188,"-")</f>
        <v>Essencial</v>
      </c>
    </row>
    <row r="189" spans="2:10" ht="3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RGN226</v>
      </c>
      <c r="I189" s="21" t="str">
        <f>IF(Resumo_Requisitos!I189&lt;&gt;"",Resumo_Requisitos!I189,"-")</f>
        <v>Não deverá ser elegível para contar como gatilho pra receber os bônus diários.</v>
      </c>
      <c r="J189" s="21" t="str">
        <f>IF(Resumo_Requisitos!J189&lt;&gt;"",Resumo_Requisitos!J189,"-")</f>
        <v>Essencial</v>
      </c>
    </row>
    <row r="190" spans="2:10" ht="3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RQN054</v>
      </c>
      <c r="G190" s="21" t="str">
        <f>IF(Resumo_Requisitos!G190&lt;&gt;"",Resumo_Requisitos!G190,"-")</f>
        <v>Enviar incentivo de consumo via USSD</v>
      </c>
      <c r="H190" s="21" t="str">
        <f>IF(Resumo_Requisitos!H190&lt;&gt;"",Resumo_Requisitos!H190,"-")</f>
        <v>RGN227</v>
      </c>
      <c r="I190" s="21" t="str">
        <f>IF(Resumo_Requisitos!I190&lt;&gt;"",Resumo_Requisitos!I190,"-")</f>
        <v>Deverá ser enviado ao cliente um incentivo via USSD após consumo de créditos.</v>
      </c>
      <c r="J190" s="21" t="str">
        <f>IF(Resumo_Requisitos!J190&lt;&gt;"",Resumo_Requisitos!J190,"-")</f>
        <v>Essencial</v>
      </c>
    </row>
    <row r="191" spans="2:10" ht="9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RGN228</v>
      </c>
      <c r="I191" s="21" t="str">
        <f>IF(Resumo_Requisitos!I191&lt;&gt;"",Resumo_Requisitos!I191,"-")</f>
        <v>Se o cliente estiver dentro do período promocional, oferecer pacotes independentemente dos créditos que o cliente possuir. Os pacotes a serem oferecidos neste cenário são pré-configurados. Ex. Oferecer pacote A, B e C.</v>
      </c>
      <c r="J191" s="21" t="str">
        <f>IF(Resumo_Requisitos!J191&lt;&gt;"",Resumo_Requisitos!J191,"-")</f>
        <v>Essencial</v>
      </c>
    </row>
    <row r="192" spans="2:10" ht="45"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RGN229</v>
      </c>
      <c r="I192" s="21" t="str">
        <f>IF(Resumo_Requisitos!I192&lt;&gt;"",Resumo_Requisitos!I192,"-")</f>
        <v>Fora do período promocional, não deverá ser enviado o Menu USSD após consumo de créditos.</v>
      </c>
      <c r="J192" s="21" t="str">
        <f>IF(Resumo_Requisitos!J192&lt;&gt;"",Resumo_Requisitos!J192,"-")</f>
        <v>Essencial</v>
      </c>
    </row>
    <row r="193" spans="2:10" ht="3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RGN230</v>
      </c>
      <c r="I193" s="21" t="str">
        <f>IF(Resumo_Requisitos!I193&lt;&gt;"",Resumo_Requisitos!I193,"-")</f>
        <v>Deverá ser enviado ao cliente um incentivo via USSD após recarga.</v>
      </c>
      <c r="J193" s="21" t="str">
        <f>IF(Resumo_Requisitos!J193&lt;&gt;"",Resumo_Requisitos!J193,"-")</f>
        <v>Essencial</v>
      </c>
    </row>
    <row r="194" spans="2:10" ht="6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RGN231</v>
      </c>
      <c r="I194" s="21" t="str">
        <f>IF(Resumo_Requisitos!I194&lt;&gt;"",Resumo_Requisitos!I194,"-")</f>
        <v>Deverá ser oferecido apenas pacotes que o cliente possa comprar com o crédito que possui, quando o cliente fizer recargas durante o período promocional.</v>
      </c>
      <c r="J194" s="21" t="str">
        <f>IF(Resumo_Requisitos!J194&lt;&gt;"",Resumo_Requisitos!J194,"-")</f>
        <v>Essencial</v>
      </c>
    </row>
    <row r="195" spans="2:10" ht="3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RGN232</v>
      </c>
      <c r="I195" s="21" t="str">
        <f>IF(Resumo_Requisitos!I195&lt;&gt;"",Resumo_Requisitos!I195,"-")</f>
        <v>Fora do período promocional, não deverá ser enviado o Menu USSD após recarga.</v>
      </c>
      <c r="J195" s="21" t="str">
        <f>IF(Resumo_Requisitos!J195&lt;&gt;"",Resumo_Requisitos!J195,"-")</f>
        <v>Essencial</v>
      </c>
    </row>
    <row r="196" spans="2:10" ht="45" x14ac:dyDescent="0.25">
      <c r="B196" s="21" t="str">
        <f>IF(Resumo_Requisitos!B196&lt;&gt;"",Resumo_Requisitos!B196,"-")</f>
        <v>-</v>
      </c>
      <c r="C196" s="21" t="str">
        <f>IF(Resumo_Requisitos!C196&lt;&gt;"",Resumo_Requisitos!C196,"-")</f>
        <v>-</v>
      </c>
      <c r="D196" s="21" t="str">
        <f>IF(Resumo_Requisitos!D196&lt;&gt;"",Resumo_Requisitos!D196,"-")</f>
        <v>Chamadas</v>
      </c>
      <c r="E196" s="21" t="str">
        <f>IF(Resumo_Requisitos!E196&lt;&gt;"",Resumo_Requisitos!E196,"-")</f>
        <v>Ciclo da Receita</v>
      </c>
      <c r="F196" s="21" t="str">
        <f>IF(Resumo_Requisitos!F196&lt;&gt;"",Resumo_Requisitos!F196,"-")</f>
        <v>RQN008</v>
      </c>
      <c r="G196" s="21" t="str">
        <f>IF(Resumo_Requisitos!G196&lt;&gt;"",Resumo_Requisitos!G196,"-")</f>
        <v>Permitir realizar chamadas especiais 0800, 0300, 0500</v>
      </c>
      <c r="H196" s="21" t="str">
        <f>IF(Resumo_Requisitos!H196&lt;&gt;"",Resumo_Requisitos!H196,"-")</f>
        <v>RGN010</v>
      </c>
      <c r="I196" s="21" t="str">
        <f>IF(Resumo_Requisitos!I196&lt;&gt;"",Resumo_Requisitos!I196,"-")</f>
        <v>Todas as chamadas do tipo 0800, 0300 e 0500 deverão estar disponíveis no NOVO OCS por requisição legal da Anatel</v>
      </c>
      <c r="J196" s="21" t="str">
        <f>IF(Resumo_Requisitos!J196&lt;&gt;"",Resumo_Requisitos!J196,"-")</f>
        <v>Essencial</v>
      </c>
    </row>
    <row r="197" spans="2:10" ht="105" x14ac:dyDescent="0.25">
      <c r="B197" s="21" t="str">
        <f>IF(Resumo_Requisitos!B197&lt;&gt;"",Resumo_Requisitos!B197,"-")</f>
        <v>-</v>
      </c>
      <c r="C197" s="21" t="str">
        <f>IF(Resumo_Requisitos!C197&lt;&gt;"",Resumo_Requisitos!C197,"-")</f>
        <v>-</v>
      </c>
      <c r="D197" s="21" t="str">
        <f>IF(Resumo_Requisitos!D197&lt;&gt;"",Resumo_Requisitos!D197,"-")</f>
        <v>Contábil</v>
      </c>
      <c r="E197" s="21" t="str">
        <f>IF(Resumo_Requisitos!E197&lt;&gt;"",Resumo_Requisitos!E197,"-")</f>
        <v>Ciclo da Receita</v>
      </c>
      <c r="F197" s="21" t="str">
        <f>IF(Resumo_Requisitos!F197&lt;&gt;"",Resumo_Requisitos!F197,"-")</f>
        <v>RQN009</v>
      </c>
      <c r="G197" s="21" t="str">
        <f>IF(Resumo_Requisitos!G197&lt;&gt;"",Resumo_Requisitos!G197,"-")</f>
        <v>Criar uma estrutura de apontamento contábil para a nova plataforma OCS</v>
      </c>
      <c r="H197" s="21" t="str">
        <f>IF(Resumo_Requisitos!H197&lt;&gt;"",Resumo_Requisitos!H197,"-")</f>
        <v>RGN011</v>
      </c>
      <c r="I197" s="21" t="str">
        <f>IF(Resumo_Requisitos!I197&lt;&gt;"",Resumo_Requisitos!I197,"-")</f>
        <v>Os códigos tarifários/TGCs devem estar associados a um conjunto de categorias contábeis conforme definido  no Anexo 1 - Estrutura do TGC. A definição da rotulação TGC x categoria deve ser possível de manutenção pelo usuário, por meio de interface web ou arquivo.</v>
      </c>
      <c r="J197" s="21" t="str">
        <f>IF(Resumo_Requisitos!J197&lt;&gt;"",Resumo_Requisitos!J197,"-")</f>
        <v>Essencial</v>
      </c>
    </row>
    <row r="198" spans="2:10" ht="225"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RGN012</v>
      </c>
      <c r="I198" s="21" t="str">
        <f>IF(Resumo_Requisitos!I198&lt;&gt;"",Resumo_Requisitos!I198,"-")</f>
        <v>O processo de definição de código tarifário/TGC deve ser total, isto é, todos os eventos de consumo, estorno, apropriação, desconexão, não podem ficar sem código equivalente. Caso ocorra alguma falha de definição de TGC deve gerar um alerta para a área de RA e contábil (email). Utilizar LD da área: LD-TI Operacoes BSS CRM PREPAGO &lt;LD-TIOperacoesBSSCRMPREPAGO@oi.net.br&gt;; LD-SapPre-Pago &lt;LD-SapPre-Pago@oi.net.br&gt;; LD-OI-TI Pré-pago &lt;PCSTIPre-pago@oi.net.br&gt;; LD-Producao-Plan INTEGRACAO &lt;planintegracao@oi.net.br&gt;</v>
      </c>
      <c r="J198" s="21" t="str">
        <f>IF(Resumo_Requisitos!J198&lt;&gt;"",Resumo_Requisitos!J198,"-")</f>
        <v>Essencial</v>
      </c>
    </row>
    <row r="199" spans="2:10" ht="195"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RGN013</v>
      </c>
      <c r="I199" s="21" t="str">
        <f>IF(Resumo_Requisitos!I199&lt;&gt;"",Resumo_Requisitos!I199,"-")</f>
        <v>Deve ser criado o conceito de grupo de plano de preço, assim como existe nos processos atuais:
00 – Pré-Pago
01 – Controle Com Fatura
05 – Controle Sem Fatura
08 – Pré-Pago Digital
A definição deve ser feita com base no plano (primary offer) do cliente.
A definição da rotulação grupo de plano x plano deve ser possível de manutenção pelo usuário, por meio de interface web ou arquivo.</v>
      </c>
      <c r="J199" s="21" t="str">
        <f>IF(Resumo_Requisitos!J199&lt;&gt;"",Resumo_Requisitos!J199,"-")</f>
        <v>Essencial</v>
      </c>
    </row>
    <row r="200" spans="2:10" ht="9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RQN010</v>
      </c>
      <c r="G200" s="21" t="str">
        <f>IF(Resumo_Requisitos!G200&lt;&gt;"",Resumo_Requisitos!G200,"-")</f>
        <v>Enviar para o SAP a informação de consumo</v>
      </c>
      <c r="H200" s="21" t="str">
        <f>IF(Resumo_Requisitos!H200&lt;&gt;"",Resumo_Requisitos!H200,"-")</f>
        <v>RGN015</v>
      </c>
      <c r="I200" s="21" t="str">
        <f>IF(Resumo_Requisitos!I200&lt;&gt;"",Resumo_Requisitos!I200,"-")</f>
        <v>Somente quando houver a informação de consumo de Longa Distancia, deve ser enviado no atributo "multivalor" da interface de consumo o código EOT disponível atualmente nas tabelas de controle da BLL CSP-&gt; EOT.</v>
      </c>
      <c r="J200" s="21" t="str">
        <f>IF(Resumo_Requisitos!J200&lt;&gt;"",Resumo_Requisitos!J200,"-")</f>
        <v>Essencial</v>
      </c>
    </row>
    <row r="201" spans="2:10" ht="9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RGN016</v>
      </c>
      <c r="I201" s="21" t="str">
        <f>IF(Resumo_Requisitos!I201&lt;&gt;"",Resumo_Requisitos!I201,"-")</f>
        <v>A contábilização deve ser feita com delay D-1(informações ocorridas ontem devem ser carregadas no dia seguinte) tendo as horas de inicio 00:00:00 e hora final 23:59:59. Não pode haver descasamento entre a entrega do contábil, fiscal e informacional.</v>
      </c>
      <c r="J201" s="21" t="str">
        <f>IF(Resumo_Requisitos!J201&lt;&gt;"",Resumo_Requisitos!J201,"-")</f>
        <v>Essencial</v>
      </c>
    </row>
    <row r="202" spans="2:10" ht="27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RGN017</v>
      </c>
      <c r="I202" s="21" t="str">
        <f>IF(Resumo_Requisitos!I202&lt;&gt;"",Resumo_Requisitos!I202,"-")</f>
        <v>Deverão ser enviados os seguintes tipos de consumo:
D – Eventos de desativação/apropriação
T – Taxas e Pacotes
E – Contratação/Pagamento de empréstimos
C – Consumo avulso
J – Ajustes de callcenter
B – Ajustes Massivos
S – Estornos
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v>
      </c>
      <c r="J202" s="21" t="str">
        <f>IF(Resumo_Requisitos!J202&lt;&gt;"",Resumo_Requisitos!J202,"-")</f>
        <v>Essencial</v>
      </c>
    </row>
    <row r="203" spans="2:10" ht="135"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RGN018</v>
      </c>
      <c r="I203" s="21" t="str">
        <f>IF(Resumo_Requisitos!I203&lt;&gt;"",Resumo_Requisitos!I203,"-")</f>
        <v>Os tipos de consumo do tipo J (ajustes de callcenter) e B (ajustes massivos) relativo ao bolso principal (bolso 1 ou 17). Tal definição de quais bolsos devem ser considerados para contabilização e devem ser passível de alteração pelos usuários por meio de arquivos ou interface web, sem a necessidade de abertura de demanda ou ARS.</v>
      </c>
      <c r="J203" s="21" t="str">
        <f>IF(Resumo_Requisitos!J203&lt;&gt;"",Resumo_Requisitos!J203,"-")</f>
        <v>Essencial</v>
      </c>
    </row>
    <row r="204" spans="2:10" ht="18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RGN019</v>
      </c>
      <c r="I204" s="21" t="str">
        <f>IF(Resumo_Requisitos!I204&lt;&gt;"",Resumo_Requisitos!I204,"-")</f>
        <v>Os consumos dos ajustes de callcenter dados em bolso de bônus de ajuste (exemplo, bolso 20 – bolso de ajuste) só devem ser contabilizados quando o consumo for do tipo SVA e Longa Distancia com CSP diferente de 14 e 31. Tal definição de quais código tarifários/TGCs devem ser considerados para contabilização e devem ser passível de alteração pelos usuários por meio de arquivos ou interface web, sem a necessidade de abertura de demanda ou ARS, bem como o ID do bolso de ajuste.</v>
      </c>
      <c r="J204" s="21" t="str">
        <f>IF(Resumo_Requisitos!J204&lt;&gt;"",Resumo_Requisitos!J204,"-")</f>
        <v>Essencial</v>
      </c>
    </row>
    <row r="205" spans="2:10" ht="15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RGN020</v>
      </c>
      <c r="I205" s="21" t="str">
        <f>IF(Resumo_Requisitos!I205&lt;&gt;"",Resumo_Requisitos!I205,"-")</f>
        <v>Os eventos de estornos da OCS, caso seja do bolso principal, devem gerar um evento de “recarga” do tipo ajuste e devem seguir as mesmas regras dos tipos J e B.
IMPORTANTE: não existe contábilização negativa ou emissão de NFs negativas, toda a vez que houver um evento de estorno deve-ser gerar um evento de “recarga”, caso somente, o evento seja do bolso principal.</v>
      </c>
      <c r="J205" s="21" t="str">
        <f>IF(Resumo_Requisitos!J205&lt;&gt;"",Resumo_Requisitos!J205,"-")</f>
        <v>Essencial</v>
      </c>
    </row>
    <row r="206" spans="2:10" ht="135"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RGN021</v>
      </c>
      <c r="I206" s="21" t="str">
        <f>IF(Resumo_Requisitos!I206&lt;&gt;"",Resumo_Requisitos!I206,"-")</f>
        <v>A contábilização deve ser feita tendo como base todo o consumo analítico de bolso principal e realizando a sua sumarização valor do consumo e agrupando por por tipo de consumo, categoria, data da carga,  uf do terminal no formato (UF00), EOT (multivalor) para os casos de LD, grupo de plano (interface de consumo, arquivo CONSUMO_PMS_*).</v>
      </c>
      <c r="J206" s="21" t="str">
        <f>IF(Resumo_Requisitos!J206&lt;&gt;"",Resumo_Requisitos!J206,"-")</f>
        <v>Essencial</v>
      </c>
    </row>
    <row r="207" spans="2:10" ht="9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RGN022</v>
      </c>
      <c r="I207" s="21" t="str">
        <f>IF(Resumo_Requisitos!I207&lt;&gt;"",Resumo_Requisitos!I207,"-")</f>
        <v>Tal arquivo gerado de interface de consumo (CONSUMO_PMS_*) deve ser disponibilizado para o SAP FI para sua contabilização dos eventos do dia anterior concatenando as informações NOVO OCS, BLL e Fortuna.</v>
      </c>
      <c r="J207" s="21" t="str">
        <f>IF(Resumo_Requisitos!J207&lt;&gt;"",Resumo_Requisitos!J207,"-")</f>
        <v>Essencial</v>
      </c>
    </row>
    <row r="208" spans="2:10" ht="75"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RGN023</v>
      </c>
      <c r="I208" s="21" t="str">
        <f>IF(Resumo_Requisitos!I208&lt;&gt;"",Resumo_Requisitos!I208,"-")</f>
        <v>Tal arquivo gerado de interface de consumo (CONSUMO_PMS_*) deve ser disponibilizado para o log de processamento dos sistemas informacionais.</v>
      </c>
      <c r="J208" s="21" t="str">
        <f>IF(Resumo_Requisitos!J208&lt;&gt;"",Resumo_Requisitos!J208,"-")</f>
        <v>Essencial</v>
      </c>
    </row>
    <row r="209" spans="2:10" ht="18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RGN024</v>
      </c>
      <c r="I209" s="21" t="str">
        <f>IF(Resumo_Requisitos!I209&lt;&gt;"",Resumo_Requisitos!I209,"-")</f>
        <v>Tal arquivo gerado de interface de consumo (CONSUMO_PMS_*) deve ser disponibilizado para os usuários que já recebem por email as informações da interface de consumo. LDs sugeridas: LD-TI Operacoes BSS CRM PREPAGO &lt;LD-TIOperacoesBSSCRMPREPAGO@oi.net.br&gt;; LD-SapPre-Pago &lt;LD-SapPre-Pago@oi.net.br&gt;; LD-OI-TI Pré-pago &lt;PCSTIPre-pago@oi.net.br&gt;; LD-Producao-Plan INTEGRACAO &lt;planintegracao@oi.net.br&gt;</v>
      </c>
      <c r="J209" s="21" t="str">
        <f>IF(Resumo_Requisitos!J209&lt;&gt;"",Resumo_Requisitos!J209,"-")</f>
        <v>Essencial</v>
      </c>
    </row>
    <row r="210" spans="2:10" ht="75"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RGN025</v>
      </c>
      <c r="I210" s="21" t="str">
        <f>IF(Resumo_Requisitos!I210&lt;&gt;"",Resumo_Requisitos!I210,"-")</f>
        <v>Modificar a ZFI1050Z do SAP FI (interface de consumo) de modo a não mais receber as informações SALDO_PMS_* e CREDITO_PMS_* para o processo da empresa Oi Movel (SMPE).</v>
      </c>
      <c r="J210" s="21" t="str">
        <f>IF(Resumo_Requisitos!J210&lt;&gt;"",Resumo_Requisitos!J210,"-")</f>
        <v>Essencial</v>
      </c>
    </row>
    <row r="211" spans="2:10" ht="105"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RGN026</v>
      </c>
      <c r="I211" s="21" t="str">
        <f>IF(Resumo_Requisitos!I211&lt;&gt;"",Resumo_Requisitos!I211,"-")</f>
        <v>Modificar o fluxo atual já existente na BLL de forma a não mais gerar informações de SALDO e crédito. E transformar os tipos atuais de ajustes B e J em um categoria contábil e inserir no próprio arquivo de CONSUMO_PMS. Para empresa OI MOVEL. (SMPE).</v>
      </c>
      <c r="J211" s="21" t="str">
        <f>IF(Resumo_Requisitos!J211&lt;&gt;"",Resumo_Requisitos!J211,"-")</f>
        <v>Essencial</v>
      </c>
    </row>
    <row r="212" spans="2:10" ht="105"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RGN027</v>
      </c>
      <c r="I212" s="21" t="str">
        <f>IF(Resumo_Requisitos!I212&lt;&gt;"",Resumo_Requisitos!I212,"-")</f>
        <v>Incluir na ZFI020T005 da interface de consumo do SAP ZFI1050Z que possamos definir para as contas contábeis os centros de lucros de receita, ou seja, retirar do processo atual que faz o lançamento sem centro de lucros e colocar os centros de lucro.</v>
      </c>
      <c r="J212" s="21" t="str">
        <f>IF(Resumo_Requisitos!J212&lt;&gt;"",Resumo_Requisitos!J212,"-")</f>
        <v>Essencial</v>
      </c>
    </row>
    <row r="213" spans="2:10" ht="195"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RGN028</v>
      </c>
      <c r="I213" s="21" t="str">
        <f>IF(Resumo_Requisitos!I213&lt;&gt;"",Resumo_Requisitos!I213,"-")</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13" s="21" t="str">
        <f>IF(Resumo_Requisitos!J213&lt;&gt;"",Resumo_Requisitos!J213,"-")</f>
        <v>Essencial</v>
      </c>
    </row>
    <row r="214" spans="2:10" ht="195"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RGN029</v>
      </c>
      <c r="I214" s="21" t="str">
        <f>IF(Resumo_Requisitos!I214&lt;&gt;"",Resumo_Requisitos!I214,"-")</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14" s="21" t="str">
        <f>IF(Resumo_Requisitos!J214&lt;&gt;"",Resumo_Requisitos!J214,"-")</f>
        <v>Essencial</v>
      </c>
    </row>
    <row r="215" spans="2:10" ht="195"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RGN030</v>
      </c>
      <c r="I215" s="21" t="str">
        <f>IF(Resumo_Requisitos!I215&lt;&gt;"",Resumo_Requisitos!I215,"-")</f>
        <v>Os movimentos contábeis, da interface de consumo,  deverão que ser contabilizados aplicando a data do lançamento igual a data do arquivo. Não poderá haver descasamento entre a data contábil e a data do lançamento. O SAP FI deverá gerar um alerta de erro toda a vez que tentar fazer lançamentos contábeis com período de competência aberto.
Exemplo: data arquivo (interface de consumo) 31/08/2017
Data do lançamento deverá ser: 31/08/2017 (e não 01/09/2017 como é hoje)</v>
      </c>
      <c r="J215" s="21" t="str">
        <f>IF(Resumo_Requisitos!J215&lt;&gt;"",Resumo_Requisitos!J215,"-")</f>
        <v>Essencial</v>
      </c>
    </row>
    <row r="216" spans="2:10" ht="45" x14ac:dyDescent="0.25">
      <c r="B216" s="21" t="str">
        <f>IF(Resumo_Requisitos!B216&lt;&gt;"",Resumo_Requisitos!B216,"-")</f>
        <v>-</v>
      </c>
      <c r="C216" s="21" t="str">
        <f>IF(Resumo_Requisitos!C216&lt;&gt;"",Resumo_Requisitos!C216,"-")</f>
        <v>-</v>
      </c>
      <c r="D216" s="21" t="str">
        <f>IF(Resumo_Requisitos!D216&lt;&gt;"",Resumo_Requisitos!D216,"-")</f>
        <v>Dados Patrocinados</v>
      </c>
      <c r="E216" s="21" t="str">
        <f>IF(Resumo_Requisitos!E216&lt;&gt;"",Resumo_Requisitos!E216,"-")</f>
        <v>Aprovisionamento</v>
      </c>
      <c r="F216" s="21" t="str">
        <f>IF(Resumo_Requisitos!F216&lt;&gt;"",Resumo_Requisitos!F216,"-")</f>
        <v>RQN011</v>
      </c>
      <c r="G216" s="21" t="str">
        <f>IF(Resumo_Requisitos!G216&lt;&gt;"",Resumo_Requisitos!G216,"-")</f>
        <v>Ativar pacote de dados patrocinados</v>
      </c>
      <c r="H216" s="21" t="str">
        <f>IF(Resumo_Requisitos!H216&lt;&gt;"",Resumo_Requisitos!H216,"-")</f>
        <v>RGN031</v>
      </c>
      <c r="I216" s="21" t="str">
        <f>IF(Resumo_Requisitos!I216&lt;&gt;"",Resumo_Requisitos!I216,"-")</f>
        <v>Conceder os beneficios de dados patrocinados na nova plataforma OCS com dois produtos da online e dois da batch.</v>
      </c>
      <c r="J216" s="21" t="str">
        <f>IF(Resumo_Requisitos!J216&lt;&gt;"",Resumo_Requisitos!J216,"-")</f>
        <v>Essencial</v>
      </c>
    </row>
    <row r="217" spans="2:10" ht="45"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RQN012</v>
      </c>
      <c r="G217" s="21" t="str">
        <f>IF(Resumo_Requisitos!G217&lt;&gt;"",Resumo_Requisitos!G217,"-")</f>
        <v>Compatibilizar o produto de dados patrocinados com o novo OCS</v>
      </c>
      <c r="H217" s="21" t="str">
        <f>IF(Resumo_Requisitos!H217&lt;&gt;"",Resumo_Requisitos!H217,"-")</f>
        <v>RGN032</v>
      </c>
      <c r="I217" s="21" t="str">
        <f>IF(Resumo_Requisitos!I217&lt;&gt;"",Resumo_Requisitos!I217,"-")</f>
        <v>Esta é uma regra genérica somente para garantir a associação dos critérios de aceitação.</v>
      </c>
      <c r="J217" s="21" t="str">
        <f>IF(Resumo_Requisitos!J217&lt;&gt;"",Resumo_Requisitos!J217,"-")</f>
        <v>Essencial</v>
      </c>
    </row>
    <row r="218" spans="2:10" ht="45" x14ac:dyDescent="0.25">
      <c r="B218" s="21" t="str">
        <f>IF(Resumo_Requisitos!B218&lt;&gt;"",Resumo_Requisitos!B218,"-")</f>
        <v>-</v>
      </c>
      <c r="C218" s="21" t="str">
        <f>IF(Resumo_Requisitos!C218&lt;&gt;"",Resumo_Requisitos!C218,"-")</f>
        <v>-</v>
      </c>
      <c r="D218" s="21" t="str">
        <f>IF(Resumo_Requisitos!D218&lt;&gt;"",Resumo_Requisitos!D218,"-")</f>
        <v>Desconexão</v>
      </c>
      <c r="E218" s="21" t="str">
        <f>IF(Resumo_Requisitos!E218&lt;&gt;"",Resumo_Requisitos!E218,"-")</f>
        <v>Ciclo da Receita</v>
      </c>
      <c r="F218" s="21" t="str">
        <f>IF(Resumo_Requisitos!F218&lt;&gt;"",Resumo_Requisitos!F218,"-")</f>
        <v>RQN013</v>
      </c>
      <c r="G218" s="21" t="str">
        <f>IF(Resumo_Requisitos!G218&lt;&gt;"",Resumo_Requisitos!G218,"-")</f>
        <v>Apropriar saldo do cliente</v>
      </c>
      <c r="H218" s="21" t="str">
        <f>IF(Resumo_Requisitos!H218&lt;&gt;"",Resumo_Requisitos!H218,"-")</f>
        <v>RGN037</v>
      </c>
      <c r="I218" s="21" t="str">
        <f>IF(Resumo_Requisitos!I218&lt;&gt;"",Resumo_Requisitos!I218,"-")</f>
        <v>O layout do mailing de desconexão deverá conter: MSISDN e Status destinado do cliente</v>
      </c>
      <c r="J218" s="21" t="str">
        <f>IF(Resumo_Requisitos!J218&lt;&gt;"",Resumo_Requisitos!J218,"-")</f>
        <v>Essencial</v>
      </c>
    </row>
    <row r="219" spans="2:10" ht="6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Características do Produto</v>
      </c>
      <c r="F219" s="21" t="str">
        <f>IF(Resumo_Requisitos!F219&lt;&gt;"",Resumo_Requisitos!F219,"-")</f>
        <v>RQN013</v>
      </c>
      <c r="G219" s="21" t="str">
        <f>IF(Resumo_Requisitos!G219&lt;&gt;"",Resumo_Requisitos!G219,"-")</f>
        <v>Apropriar saldo do cliente</v>
      </c>
      <c r="H219" s="21" t="str">
        <f>IF(Resumo_Requisitos!H219&lt;&gt;"",Resumo_Requisitos!H219,"-")</f>
        <v>RGN033</v>
      </c>
      <c r="I219" s="21" t="str">
        <f>IF(Resumo_Requisitos!I219&lt;&gt;"",Resumo_Requisitos!I219,"-")</f>
        <v>Para apropriar o saldo, deverá ser submetido um mailing de alteração do status do cliente que deverá ser executado somente se o status NÃO estiver ativo.</v>
      </c>
      <c r="J219" s="21" t="str">
        <f>IF(Resumo_Requisitos!J219&lt;&gt;"",Resumo_Requisitos!J219,"-")</f>
        <v>Essencial</v>
      </c>
    </row>
    <row r="220" spans="2:10" ht="75"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RGN034</v>
      </c>
      <c r="I220" s="21" t="str">
        <f>IF(Resumo_Requisitos!I220&lt;&gt;"",Resumo_Requisitos!I220,"-")</f>
        <v xml:space="preserve">Quando o mailing de apropriação de saldo for executado, o saldo residual de recarga do cliente deverá ser enviado para contabilização de receita, exceto os saldos de ajustes. </v>
      </c>
      <c r="J220" s="21" t="str">
        <f>IF(Resumo_Requisitos!J220&lt;&gt;"",Resumo_Requisitos!J220,"-")</f>
        <v>Essencial</v>
      </c>
    </row>
    <row r="221" spans="2:10" ht="75"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RGN035</v>
      </c>
      <c r="I221" s="21" t="str">
        <f>IF(Resumo_Requisitos!I221&lt;&gt;"",Resumo_Requisitos!I221,"-")</f>
        <v>Caso o cliente tenha um crédito especial financeiro (diferente de pacote) pendente, deve mudar o status do cliente para NSE e não executar nenhum evento de apropriação.</v>
      </c>
      <c r="J221" s="21" t="str">
        <f>IF(Resumo_Requisitos!J221&lt;&gt;"",Resumo_Requisitos!J221,"-")</f>
        <v>Essencial</v>
      </c>
    </row>
    <row r="222" spans="2:10" ht="75"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RGN036</v>
      </c>
      <c r="I222" s="21" t="str">
        <f>IF(Resumo_Requisitos!I222&lt;&gt;"",Resumo_Requisitos!I222,"-")</f>
        <v>Caso o cliente esteja com o status SE, deverá ocorrer a apropriação do saldo de recarga, exceto ajustes e, caso tenha crédito especial financeiro pendente, deverá ser contabilizado a perda.</v>
      </c>
      <c r="J222" s="21" t="str">
        <f>IF(Resumo_Requisitos!J222&lt;&gt;"",Resumo_Requisitos!J222,"-")</f>
        <v>Essencial</v>
      </c>
    </row>
    <row r="223" spans="2:10" ht="90" x14ac:dyDescent="0.25">
      <c r="B223" s="21" t="str">
        <f>IF(Resumo_Requisitos!B223&lt;&gt;"",Resumo_Requisitos!B223,"-")</f>
        <v>-</v>
      </c>
      <c r="C223" s="21" t="str">
        <f>IF(Resumo_Requisitos!C223&lt;&gt;"",Resumo_Requisitos!C223,"-")</f>
        <v>-</v>
      </c>
      <c r="D223" s="21" t="str">
        <f>IF(Resumo_Requisitos!D223&lt;&gt;"",Resumo_Requisitos!D223,"-")</f>
        <v>Desconexão, Ajustes e mudança de ofertas</v>
      </c>
      <c r="E223" s="21" t="str">
        <f>IF(Resumo_Requisitos!E223&lt;&gt;"",Resumo_Requisitos!E223,"-")</f>
        <v>Ciclo da Receita</v>
      </c>
      <c r="F223" s="21" t="str">
        <f>IF(Resumo_Requisitos!F223&lt;&gt;"",Resumo_Requisitos!F223,"-")</f>
        <v>RQN014</v>
      </c>
      <c r="G223" s="21" t="str">
        <f>IF(Resumo_Requisitos!G223&lt;&gt;"",Resumo_Requisitos!G223,"-")</f>
        <v>Permitir a mudança de ofertas de forma massiva</v>
      </c>
      <c r="H223" s="21" t="str">
        <f>IF(Resumo_Requisitos!H223&lt;&gt;"",Resumo_Requisitos!H223,"-")</f>
        <v>RGN038</v>
      </c>
      <c r="I223" s="21" t="str">
        <f>IF(Resumo_Requisitos!I223&lt;&gt;"",Resumo_Requisitos!I223,"-")</f>
        <v>Deverá ter uma opção em algum sistema web ou arquivos que seja possível incluir uma lista de terminais e as ofertas que devemos migrar o cliente. Tal mudança de oferta deve ser feita independente do status de ciclo de vida do terminal.</v>
      </c>
      <c r="J223" s="21" t="str">
        <f>IF(Resumo_Requisitos!J223&lt;&gt;"",Resumo_Requisitos!J223,"-")</f>
        <v>Essencial</v>
      </c>
    </row>
    <row r="224" spans="2:10" ht="9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RQN015</v>
      </c>
      <c r="G224" s="21" t="str">
        <f>IF(Resumo_Requisitos!G224&lt;&gt;"",Resumo_Requisitos!G224,"-")</f>
        <v>Permitir registrar LOG das transações</v>
      </c>
      <c r="H224" s="21" t="str">
        <f>IF(Resumo_Requisitos!H224&lt;&gt;"",Resumo_Requisitos!H224,"-")</f>
        <v>RGN039</v>
      </c>
      <c r="I224" s="21" t="str">
        <f>IF(Resumo_Requisitos!I224&lt;&gt;"",Resumo_Requisitos!I224,"-")</f>
        <v>Todos os eventos feitos de Desconexão, Ajustes e mudança de ofertas devem gerar um log que seja possível acessar e/ou receber pelo os usuários dessa aplicação. Alem disso, todos esses logs devem ser registrados na base informacional.</v>
      </c>
      <c r="J224" s="21" t="str">
        <f>IF(Resumo_Requisitos!J224&lt;&gt;"",Resumo_Requisitos!J224,"-")</f>
        <v>Essencial</v>
      </c>
    </row>
    <row r="225" spans="2:10" ht="6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RQN016</v>
      </c>
      <c r="G225" s="21" t="str">
        <f>IF(Resumo_Requisitos!G225&lt;&gt;"",Resumo_Requisitos!G225,"-")</f>
        <v>Solicitar aprovação para desconexão, ajustes e mudanças de ofertas.</v>
      </c>
      <c r="H225" s="21" t="str">
        <f>IF(Resumo_Requisitos!H225&lt;&gt;"",Resumo_Requisitos!H225,"-")</f>
        <v>RGN040</v>
      </c>
      <c r="I225" s="21" t="str">
        <f>IF(Resumo_Requisitos!I225&lt;&gt;"",Resumo_Requisitos!I225,"-")</f>
        <v>Deverá existir um workflow de aprovações para desconexões, ajustes e mudança de ofertas. (como existe atualmente no MonitorBLL)</v>
      </c>
      <c r="J225" s="21" t="str">
        <f>IF(Resumo_Requisitos!J225&lt;&gt;"",Resumo_Requisitos!J225,"-")</f>
        <v>Essencial</v>
      </c>
    </row>
    <row r="226" spans="2:10" ht="9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RQN085</v>
      </c>
      <c r="G226" s="21" t="str">
        <f>IF(Resumo_Requisitos!G226&lt;&gt;"",Resumo_Requisitos!G226,"-")</f>
        <v>Permitir o ajuste massivo de saldo de débito e crédito</v>
      </c>
      <c r="H226" s="21" t="str">
        <f>IF(Resumo_Requisitos!H226&lt;&gt;"",Resumo_Requisitos!H226,"-")</f>
        <v>RGN365</v>
      </c>
      <c r="I226" s="21" t="str">
        <f>IF(Resumo_Requisitos!I226&lt;&gt;"",Resumo_Requisitos!I226,"-")</f>
        <v>Deverá ser possível realizar de forma massiva o ajuste de recarga, franquia e bonus (débito e crédito) , informando o valor (monetário, unidade, minutos e dados), a validade, msisdn, indicação de revalidação do ciclo de vida e tipo de uso.</v>
      </c>
      <c r="J226" s="21" t="str">
        <f>IF(Resumo_Requisitos!J226&lt;&gt;"",Resumo_Requisitos!J226,"-")</f>
        <v>Essencial</v>
      </c>
    </row>
    <row r="227" spans="2:10" ht="135" x14ac:dyDescent="0.25">
      <c r="B227" s="21" t="str">
        <f>IF(Resumo_Requisitos!B227&lt;&gt;"",Resumo_Requisitos!B227,"-")</f>
        <v>-</v>
      </c>
      <c r="C227" s="21" t="str">
        <f>IF(Resumo_Requisitos!C227&lt;&gt;"",Resumo_Requisitos!C227,"-")</f>
        <v>-</v>
      </c>
      <c r="D227" s="21" t="str">
        <f>IF(Resumo_Requisitos!D227&lt;&gt;"",Resumo_Requisitos!D227,"-")</f>
        <v>Extrato de Consumo</v>
      </c>
      <c r="E227" s="21" t="str">
        <f>IF(Resumo_Requisitos!E227&lt;&gt;"",Resumo_Requisitos!E227,"-")</f>
        <v>Ciclo da Receita</v>
      </c>
      <c r="F227" s="21" t="str">
        <f>IF(Resumo_Requisitos!F227&lt;&gt;"",Resumo_Requisitos!F227,"-")</f>
        <v>RQN017</v>
      </c>
      <c r="G227" s="21" t="str">
        <f>IF(Resumo_Requisitos!G227&lt;&gt;"",Resumo_Requisitos!G227,"-")</f>
        <v>Exibir extrato de consumo do cliente</v>
      </c>
      <c r="H227" s="21" t="str">
        <f>IF(Resumo_Requisitos!H227&lt;&gt;"",Resumo_Requisitos!H227,"-")</f>
        <v>RGN041</v>
      </c>
      <c r="I227" s="21" t="str">
        <f>IF(Resumo_Requisitos!I227&lt;&gt;"",Resumo_Requisitos!I227,"-")</f>
        <v>Todo a movimentação de consumo, recarga, ofertas e ajustes (massivo e retirada de saldo), deverá estar disponível em ambiente web para consulta individualizada com histórico mínimo de 90 dias. Esse histórico de consumo deve contemplar eventos oriundos tanto do NOVO OCS bem como eventos de consumo e recarga do Fortuna.</v>
      </c>
      <c r="J227" s="21" t="str">
        <f>IF(Resumo_Requisitos!J227&lt;&gt;"",Resumo_Requisitos!J227,"-")</f>
        <v>Essencial</v>
      </c>
    </row>
    <row r="228" spans="2:10" ht="150" x14ac:dyDescent="0.25">
      <c r="B228" s="21" t="str">
        <f>IF(Resumo_Requisitos!B228&lt;&gt;"",Resumo_Requisitos!B228,"-")</f>
        <v>-</v>
      </c>
      <c r="C228" s="21" t="str">
        <f>IF(Resumo_Requisitos!C228&lt;&gt;"",Resumo_Requisitos!C228,"-")</f>
        <v>-</v>
      </c>
      <c r="D228" s="21" t="str">
        <f>IF(Resumo_Requisitos!D228&lt;&gt;"",Resumo_Requisitos!D228,"-")</f>
        <v>Fiscal</v>
      </c>
      <c r="E228" s="21" t="str">
        <f>IF(Resumo_Requisitos!E228&lt;&gt;"",Resumo_Requisitos!E228,"-")</f>
        <v>Ciclo da Receita</v>
      </c>
      <c r="F228" s="21" t="str">
        <f>IF(Resumo_Requisitos!F228&lt;&gt;"",Resumo_Requisitos!F228,"-")</f>
        <v>RQN018</v>
      </c>
      <c r="G228" s="21" t="str">
        <f>IF(Resumo_Requisitos!G228&lt;&gt;"",Resumo_Requisitos!G228,"-")</f>
        <v>Enviar para o sistema de NFs de Pré-Pago as informações de consumo</v>
      </c>
      <c r="H228" s="21" t="str">
        <f>IF(Resumo_Requisitos!H228&lt;&gt;"",Resumo_Requisitos!H228,"-")</f>
        <v>RGN042</v>
      </c>
      <c r="I228" s="21" t="str">
        <f>IF(Resumo_Requisitos!I228&lt;&gt;"",Resumo_Requisitos!I228,"-")</f>
        <v>Todos os eventos de consumo do bolso principal devem ser enviados de forma analítica para o NFPRE com os campos de código tarifário/TGC e sua respectiva categoria contábil. Tais eventos importantes para definição do tipo de NF a ser emitida e o tipo de tributação. Esses novos campos devem estar disponíveis para consulta via ferramenta XOLAP e extração massiva de registros.</v>
      </c>
      <c r="J228" s="21" t="str">
        <f>IF(Resumo_Requisitos!J228&lt;&gt;"",Resumo_Requisitos!J228,"-")</f>
        <v>Essencial</v>
      </c>
    </row>
    <row r="229" spans="2:10" ht="6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RGN043</v>
      </c>
      <c r="I229" s="21" t="str">
        <f>IF(Resumo_Requisitos!I229&lt;&gt;"",Resumo_Requisitos!I229,"-")</f>
        <v>Assim como ocorre na parte contábil, as informações que devem ser enviadas para o NFPRE devem vir com os valores brutos descontados no bolso principal.</v>
      </c>
      <c r="J229" s="21" t="str">
        <f>IF(Resumo_Requisitos!J229&lt;&gt;"",Resumo_Requisitos!J229,"-")</f>
        <v>Essencial</v>
      </c>
    </row>
    <row r="230" spans="2:10" ht="195"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RGN044</v>
      </c>
      <c r="I230" s="21" t="str">
        <f>IF(Resumo_Requisitos!I230&lt;&gt;"",Resumo_Requisitos!I230,"-")</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30" s="21" t="str">
        <f>IF(Resumo_Requisitos!J230&lt;&gt;"",Resumo_Requisitos!J230,"-")</f>
        <v>Essencial</v>
      </c>
    </row>
    <row r="231" spans="2:10" ht="195"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RGN045</v>
      </c>
      <c r="I231" s="21" t="str">
        <f>IF(Resumo_Requisitos!I231&lt;&gt;"",Resumo_Requisitos!I231,"-")</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31" s="21" t="str">
        <f>IF(Resumo_Requisitos!J231&lt;&gt;"",Resumo_Requisitos!J231,"-")</f>
        <v>Essencial</v>
      </c>
    </row>
    <row r="232" spans="2:10" ht="6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RGN046</v>
      </c>
      <c r="I232" s="21" t="str">
        <f>IF(Resumo_Requisitos!I232&lt;&gt;"",Resumo_Requisitos!I232,"-")</f>
        <v>Somente devem ir para o sistema NFPRE os eventos de consumo  do bolso principal ou ajustes /estornos (B, J, S) do tipo SVA e Longa Distancia com CSP diferente 31 ou 14</v>
      </c>
      <c r="J232" s="21" t="str">
        <f>IF(Resumo_Requisitos!J232&lt;&gt;"",Resumo_Requisitos!J232,"-")</f>
        <v>Essencial</v>
      </c>
    </row>
    <row r="233" spans="2:10" ht="105"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RGN047</v>
      </c>
      <c r="I233" s="21" t="str">
        <f>IF(Resumo_Requisitos!I233&lt;&gt;"",Resumo_Requisitos!I233,"-")</f>
        <v>As informações fiscais devem ser geradas com delay D-1(informações ocorridas ontem devem ser carregadas no dia seguinte) tendo as horas de inicio 00:00:00 e hora final 23:59:59. Não pode haver descasamento entre a entrega do contábil, fiscal e informacional.</v>
      </c>
      <c r="J233" s="21" t="str">
        <f>IF(Resumo_Requisitos!J233&lt;&gt;"",Resumo_Requisitos!J233,"-")</f>
        <v>Essencial</v>
      </c>
    </row>
    <row r="234" spans="2:10" ht="135" x14ac:dyDescent="0.25">
      <c r="B234" s="21" t="str">
        <f>IF(Resumo_Requisitos!B234&lt;&gt;"",Resumo_Requisitos!B234,"-")</f>
        <v>-</v>
      </c>
      <c r="C234" s="21" t="str">
        <f>IF(Resumo_Requisitos!C234&lt;&gt;"",Resumo_Requisitos!C234,"-")</f>
        <v>-</v>
      </c>
      <c r="D234" s="21" t="str">
        <f>IF(Resumo_Requisitos!D234&lt;&gt;"",Resumo_Requisitos!D234,"-")</f>
        <v>Informacional</v>
      </c>
      <c r="E234" s="21" t="str">
        <f>IF(Resumo_Requisitos!E234&lt;&gt;"",Resumo_Requisitos!E234,"-")</f>
        <v>Gestão de Produto</v>
      </c>
      <c r="F234" s="21" t="str">
        <f>IF(Resumo_Requisitos!F234&lt;&gt;"",Resumo_Requisitos!F234,"-")</f>
        <v>RQN048</v>
      </c>
      <c r="G234" s="21" t="str">
        <f>IF(Resumo_Requisitos!G234&lt;&gt;"",Resumo_Requisitos!G234,"-")</f>
        <v>Enviar informações da nova oferta flex para o sistema informacional</v>
      </c>
      <c r="H234" s="21" t="str">
        <f>IF(Resumo_Requisitos!H234&lt;&gt;"",Resumo_Requisitos!H234,"-")</f>
        <v>RGN208</v>
      </c>
      <c r="I234" s="21" t="str">
        <f>IF(Resumo_Requisitos!I234&lt;&gt;"",Resumo_Requisitos!I234,"-")</f>
        <v>Todas as informações de ativações, migrações de planos/ofertas, recargas, concessões de benefícios, cobranças de taxas de quaisquer serviços e informações de consumo/tráfego (isento ou não) devem ser compartilhadas com o informacional da companhia e com o sistema de gestão campanhas do Pré/Controle (ACM).</v>
      </c>
      <c r="J234" s="21" t="str">
        <f>IF(Resumo_Requisitos!J234&lt;&gt;"",Resumo_Requisitos!J234,"-")</f>
        <v>Essencial</v>
      </c>
    </row>
    <row r="235" spans="2:10" ht="6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Ciclo da Receita</v>
      </c>
      <c r="F235" s="21" t="str">
        <f>IF(Resumo_Requisitos!F235&lt;&gt;"",Resumo_Requisitos!F235,"-")</f>
        <v>RQN019</v>
      </c>
      <c r="G235" s="21" t="str">
        <f>IF(Resumo_Requisitos!G235&lt;&gt;"",Resumo_Requisitos!G235,"-")</f>
        <v>Enviar as informações de créditos para os relatórios corporativos</v>
      </c>
      <c r="H235" s="21" t="str">
        <f>IF(Resumo_Requisitos!H235&lt;&gt;"",Resumo_Requisitos!H235,"-")</f>
        <v>RGN048</v>
      </c>
      <c r="I235" s="21" t="str">
        <f>IF(Resumo_Requisitos!I235&lt;&gt;"",Resumo_Requisitos!I235,"-")</f>
        <v>Toda as informações de recarga, seja de bônus ou de bolso principal, devem ser enviadas para os sistemas informacionais com todos os campos já normalizados.</v>
      </c>
      <c r="J235" s="21" t="str">
        <f>IF(Resumo_Requisitos!J235&lt;&gt;"",Resumo_Requisitos!J235,"-")</f>
        <v>Essencial</v>
      </c>
    </row>
    <row r="236" spans="2:10" ht="45"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RQN020</v>
      </c>
      <c r="G236" s="21" t="str">
        <f>IF(Resumo_Requisitos!G236&lt;&gt;"",Resumo_Requisitos!G236,"-")</f>
        <v>Enviar as informações de estornos de créditos para os relatórios corporativos</v>
      </c>
      <c r="H236" s="21" t="str">
        <f>IF(Resumo_Requisitos!H236&lt;&gt;"",Resumo_Requisitos!H236,"-")</f>
        <v>RGN050</v>
      </c>
      <c r="I236" s="21" t="str">
        <f>IF(Resumo_Requisitos!I236&lt;&gt;"",Resumo_Requisitos!I236,"-")</f>
        <v>Todos os eventos de estornos de recarga de qualquer tipo de bolso devem ser enviados para os sistemas informacionais.</v>
      </c>
      <c r="J236" s="21" t="str">
        <f>IF(Resumo_Requisitos!J236&lt;&gt;"",Resumo_Requisitos!J236,"-")</f>
        <v>Essencial</v>
      </c>
    </row>
    <row r="237" spans="2:10" ht="45"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Características do Produto</v>
      </c>
      <c r="F237" s="21" t="str">
        <f>IF(Resumo_Requisitos!F237&lt;&gt;"",Resumo_Requisitos!F237,"-")</f>
        <v>RQN037</v>
      </c>
      <c r="G237" s="21" t="str">
        <f>IF(Resumo_Requisitos!G237&lt;&gt;"",Resumo_Requisitos!G237,"-")</f>
        <v>Exibir rateio de taxas no sistema informacional</v>
      </c>
      <c r="H237" s="21" t="str">
        <f>IF(Resumo_Requisitos!H237&lt;&gt;"",Resumo_Requisitos!H237,"-")</f>
        <v>RGN130</v>
      </c>
      <c r="I237" s="21" t="str">
        <f>IF(Resumo_Requisitos!I237&lt;&gt;"",Resumo_Requisitos!I237,"-")</f>
        <v>O rateio das taxas da oferta e fallback precisam estar visíveis/ discriminadas no sistema informacional.</v>
      </c>
      <c r="J237" s="21" t="str">
        <f>IF(Resumo_Requisitos!J237&lt;&gt;"",Resumo_Requisitos!J237,"-")</f>
        <v>Essencial</v>
      </c>
    </row>
    <row r="238" spans="2:10" ht="120" x14ac:dyDescent="0.25">
      <c r="B238" s="21" t="str">
        <f>IF(Resumo_Requisitos!B238&lt;&gt;"",Resumo_Requisitos!B238,"-")</f>
        <v>-</v>
      </c>
      <c r="C238" s="21" t="str">
        <f>IF(Resumo_Requisitos!C238&lt;&gt;"",Resumo_Requisitos!C238,"-")</f>
        <v>-</v>
      </c>
      <c r="D238" s="21" t="str">
        <f>IF(Resumo_Requisitos!D238&lt;&gt;"",Resumo_Requisitos!D238,"-")</f>
        <v>Migração</v>
      </c>
      <c r="E238" s="21" t="str">
        <f>IF(Resumo_Requisitos!E238&lt;&gt;"",Resumo_Requisitos!E238,"-")</f>
        <v>Aprovisionamento</v>
      </c>
      <c r="F238" s="21" t="str">
        <f>IF(Resumo_Requisitos!F238&lt;&gt;"",Resumo_Requisitos!F238,"-")</f>
        <v>RQN021</v>
      </c>
      <c r="G238" s="21" t="str">
        <f>IF(Resumo_Requisitos!G238&lt;&gt;"",Resumo_Requisitos!G238,"-")</f>
        <v>Migrar cliente do plano Controle Sem Fatura para pré-pago</v>
      </c>
      <c r="H238" s="21" t="str">
        <f>IF(Resumo_Requisitos!H238&lt;&gt;"",Resumo_Requisitos!H238,"-")</f>
        <v>RGN051</v>
      </c>
      <c r="I238" s="21" t="str">
        <f>IF(Resumo_Requisitos!I238&lt;&gt;"",Resumo_Requisitos!I238,"-")</f>
        <v xml:space="preserve">Deverá ser permitido ao cliente do plano controle sem fatura migrar para pré-pago na nova plataforma OCS, podendo ou não cobrar uma taxa para migração. Podendo ser configurável a manutenção ou não da oferta e/ou benefícios e/ou serviços e/ou pacotes e/ou taxas pendentes e/ou recarga. </v>
      </c>
      <c r="J238" s="21" t="str">
        <f>IF(Resumo_Requisitos!J238&lt;&gt;"",Resumo_Requisitos!J238,"-")</f>
        <v>Essencial</v>
      </c>
    </row>
    <row r="239" spans="2:10" ht="45"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RGN052</v>
      </c>
      <c r="I239" s="21" t="str">
        <f>IF(Resumo_Requisitos!I239&lt;&gt;"",Resumo_Requisitos!I239,"-")</f>
        <v>Deverá ser permitido ao cliente a migração do plano plano Controle Sem Fatura para o plano pré-pago "X" vezes a cada "X" dias.</v>
      </c>
      <c r="J239" s="21" t="str">
        <f>IF(Resumo_Requisitos!J239&lt;&gt;"",Resumo_Requisitos!J239,"-")</f>
        <v>Essencial</v>
      </c>
    </row>
    <row r="240" spans="2:10" ht="6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RGN053</v>
      </c>
      <c r="I240" s="21" t="str">
        <f>IF(Resumo_Requisitos!I240&lt;&gt;"",Resumo_Requisitos!I240,"-")</f>
        <v>Quando realizar a migração de um cliente do plano controle sem fatura para o plano pré-pago, deverá ser cadastrado na oferta pré-pago default vigente no CN.</v>
      </c>
      <c r="J240" s="21" t="str">
        <f>IF(Resumo_Requisitos!J240&lt;&gt;"",Resumo_Requisitos!J240,"-")</f>
        <v>Essencial</v>
      </c>
    </row>
    <row r="241" spans="2:10" ht="105"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RQN022</v>
      </c>
      <c r="G241" s="21" t="str">
        <f>IF(Resumo_Requisitos!G241&lt;&gt;"",Resumo_Requisitos!G241,"-")</f>
        <v>Migrar cliente pré-pago para o plano Controle Sem Fatura</v>
      </c>
      <c r="H241" s="21" t="str">
        <f>IF(Resumo_Requisitos!H241&lt;&gt;"",Resumo_Requisitos!H241,"-")</f>
        <v>RGN054</v>
      </c>
      <c r="I241" s="21" t="str">
        <f>IF(Resumo_Requisitos!I241&lt;&gt;"",Resumo_Requisitos!I241,"-")</f>
        <v xml:space="preserve">Deverá ser permitido ao cliente pré-pago migrar para o plano controle sem fatura, podendo ou não cobrar uma taxa para migração. Podendo ser configurável a manutenção ou não da oferta e/ou benefícios e/ou serviços e/ou pacotes e/ou taxas pendentes e/ou recarga. </v>
      </c>
      <c r="J241" s="21" t="str">
        <f>IF(Resumo_Requisitos!J241&lt;&gt;"",Resumo_Requisitos!J241,"-")</f>
        <v>Essencial</v>
      </c>
    </row>
    <row r="242" spans="2:10" ht="45"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RGN055</v>
      </c>
      <c r="I242" s="21" t="str">
        <f>IF(Resumo_Requisitos!I242&lt;&gt;"",Resumo_Requisitos!I242,"-")</f>
        <v>Deverá ser permitido ao cliente a migração do plano pré-pago para o plano Controle Sem Fatura "X" vezes a cada "X" dias.</v>
      </c>
      <c r="J242" s="21" t="str">
        <f>IF(Resumo_Requisitos!J242&lt;&gt;"",Resumo_Requisitos!J242,"-")</f>
        <v>Essencial</v>
      </c>
    </row>
    <row r="243" spans="2:10" ht="105"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RQN023</v>
      </c>
      <c r="G243" s="21" t="str">
        <f>IF(Resumo_Requisitos!G243&lt;&gt;"",Resumo_Requisitos!G243,"-")</f>
        <v>Permitir a migração entre planos/ofertas de forma bilateral</v>
      </c>
      <c r="H243" s="21" t="str">
        <f>IF(Resumo_Requisitos!H243&lt;&gt;"",Resumo_Requisitos!H243,"-")</f>
        <v>RGN056</v>
      </c>
      <c r="I243" s="21" t="str">
        <f>IF(Resumo_Requisitos!I243&lt;&gt;"",Resumo_Requisitos!I243,"-")</f>
        <v>Através dos canais de atendimento self care, URAs, USSD, Short Code de Voz e SMS, canais digitais e CRM, deverá ser permitido migrar o cliente de um plano/oferta cadastrado na IN para um plano/oferta cadastrado na nova plataforma OCS e vice-versa.</v>
      </c>
      <c r="J243" s="21" t="str">
        <f>IF(Resumo_Requisitos!J243&lt;&gt;"",Resumo_Requisitos!J243,"-")</f>
        <v>Essencial</v>
      </c>
    </row>
    <row r="244" spans="2:10" ht="75" x14ac:dyDescent="0.25">
      <c r="B244" s="21" t="str">
        <f>IF(Resumo_Requisitos!B244&lt;&gt;"",Resumo_Requisitos!B244,"-")</f>
        <v>-</v>
      </c>
      <c r="C244" s="21" t="str">
        <f>IF(Resumo_Requisitos!C244&lt;&gt;"",Resumo_Requisitos!C244,"-")</f>
        <v>-</v>
      </c>
      <c r="D244" s="21" t="str">
        <f>IF(Resumo_Requisitos!D244&lt;&gt;"",Resumo_Requisitos!D244,"-")</f>
        <v>Pacotes</v>
      </c>
      <c r="E244" s="21" t="str">
        <f>IF(Resumo_Requisitos!E244&lt;&gt;"",Resumo_Requisitos!E244,"-")</f>
        <v>Gestão de Produto</v>
      </c>
      <c r="F244" s="21" t="str">
        <f>IF(Resumo_Requisitos!F244&lt;&gt;"",Resumo_Requisitos!F244,"-")</f>
        <v>RQN067</v>
      </c>
      <c r="G244" s="21" t="str">
        <f>IF(Resumo_Requisitos!G244&lt;&gt;"",Resumo_Requisitos!G244,"-")</f>
        <v>Aplicar cobrança diferenciada por tráfego</v>
      </c>
      <c r="H244" s="21" t="str">
        <f>IF(Resumo_Requisitos!H244&lt;&gt;"",Resumo_Requisitos!H244,"-")</f>
        <v>RGN262</v>
      </c>
      <c r="I244" s="21" t="str">
        <f>IF(Resumo_Requisitos!I244&lt;&gt;"",Resumo_Requisitos!I244,"-")</f>
        <v xml:space="preserve">Deverá ser possível aplicar ao cliente uma cobrança diferenciada pelo tráfego de voz, dados e sms.
(ex: cliente em cenário de voz a 1,75 por min pagar R$ 0,10 por min). </v>
      </c>
      <c r="J244" s="21" t="str">
        <f>IF(Resumo_Requisitos!J244&lt;&gt;"",Resumo_Requisitos!J244,"-")</f>
        <v>Essencial</v>
      </c>
    </row>
    <row r="245" spans="2:10" ht="6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RGN263</v>
      </c>
      <c r="I245" s="21" t="str">
        <f>IF(Resumo_Requisitos!I245&lt;&gt;"",Resumo_Requisitos!I245,"-")</f>
        <v>Deverão ser elegíveis a esse tratamento diferenciado as freeunits e/ou os bônus em reais oriundos de ofertas, pacotes avulsos ou recorrentes e fallback.</v>
      </c>
      <c r="J245" s="21" t="str">
        <f>IF(Resumo_Requisitos!J245&lt;&gt;"",Resumo_Requisitos!J245,"-")</f>
        <v>Essencial</v>
      </c>
    </row>
    <row r="246" spans="2:10" ht="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RGN264</v>
      </c>
      <c r="I246" s="21" t="str">
        <f>IF(Resumo_Requisitos!I246&lt;&gt;"",Resumo_Requisitos!I246,"-")</f>
        <v>Deverá ser parametrizável por:
• Plano 
• Oferta 
• Por tipo de uso de voz: abrangência total ou para determinados tipos de chamadas (apenas on ou apenas Oi on e fixo all, por exemplo) e/ou apenas intragrupo.
• Por período (faixa de horário, dia da semana, por X mês(es)
• Por CN ou localização geográfica
• Por tipo de tráfego de dados: abrangência total ou exclusivo para determinado uso (YouTube/ WhatsApp/ Facebook, por exemplo).</v>
      </c>
      <c r="J246" s="21" t="str">
        <f>IF(Resumo_Requisitos!J246&lt;&gt;"",Resumo_Requisitos!J246,"-")</f>
        <v>Essencial</v>
      </c>
    </row>
    <row r="247" spans="2:10" ht="75"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RGN265</v>
      </c>
      <c r="I247" s="21" t="str">
        <f>IF(Resumo_Requisitos!I247&lt;&gt;"",Resumo_Requisitos!I247,"-")</f>
        <v>Deverá ser possível configurar o envio de SMS em vários cenários (exemplo: fim do período de cobrança diferenciada e consumo atingiu limite de cobrança diferenciada).</v>
      </c>
      <c r="J247" s="21" t="str">
        <f>IF(Resumo_Requisitos!J247&lt;&gt;"",Resumo_Requisitos!J247,"-")</f>
        <v>Essencial</v>
      </c>
    </row>
    <row r="248" spans="2:10" ht="105"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RQN068</v>
      </c>
      <c r="G248" s="21" t="str">
        <f>IF(Resumo_Requisitos!G248&lt;&gt;"",Resumo_Requisitos!G248,"-")</f>
        <v>Consultar conteúdo da régua de comunicação</v>
      </c>
      <c r="H248" s="21" t="str">
        <f>IF(Resumo_Requisitos!H248&lt;&gt;"",Resumo_Requisitos!H248,"-")</f>
        <v>RGN266</v>
      </c>
      <c r="I248" s="21" t="str">
        <f>IF(Resumo_Requisitos!I248&lt;&gt;"",Resumo_Requisitos!I248,"-")</f>
        <v>Deverá ser possível obter as informações de todo conteúdo referente as comunicações disparadas pelo novo OCS, conforme os canais: SMS, USSD e quaisquer outros meios, relativa a ofertas, pacotes e todos os outros serviços criados na plataforma.</v>
      </c>
      <c r="J248" s="21" t="str">
        <f>IF(Resumo_Requisitos!J248&lt;&gt;"",Resumo_Requisitos!J248,"-")</f>
        <v>Essencial</v>
      </c>
    </row>
    <row r="249" spans="2:10" ht="9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RGN267</v>
      </c>
      <c r="I249" s="21" t="str">
        <f>IF(Resumo_Requisitos!I249&lt;&gt;"",Resumo_Requisitos!I249,"-")</f>
        <v>Deverá ser possível filtrar por:
• Plano 
• Oferta
• CN
• Pacotes
• Recarga</v>
      </c>
      <c r="J249" s="21" t="str">
        <f>IF(Resumo_Requisitos!J249&lt;&gt;"",Resumo_Requisitos!J249,"-")</f>
        <v>Essencial</v>
      </c>
    </row>
    <row r="250" spans="2:10" ht="45"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RQN069</v>
      </c>
      <c r="G250" s="21" t="str">
        <f>IF(Resumo_Requisitos!G250&lt;&gt;"",Resumo_Requisitos!G250,"-")</f>
        <v>Isentar o cliente da cobrança de tarifa por tráfego</v>
      </c>
      <c r="H250" s="21" t="str">
        <f>IF(Resumo_Requisitos!H250&lt;&gt;"",Resumo_Requisitos!H250,"-")</f>
        <v>RGN268</v>
      </c>
      <c r="I250" s="21" t="str">
        <f>IF(Resumo_Requisitos!I250&lt;&gt;"",Resumo_Requisitos!I250,"-")</f>
        <v>Deverá ser possível isentar o cliente da cobrança de tarifa de voz, dados e sms (quando esta for aplicável).</v>
      </c>
      <c r="J250" s="21" t="str">
        <f>IF(Resumo_Requisitos!J250&lt;&gt;"",Resumo_Requisitos!J250,"-")</f>
        <v>Essencial</v>
      </c>
    </row>
    <row r="251" spans="2:10" ht="24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RGN269</v>
      </c>
      <c r="I251" s="21" t="str">
        <f>IF(Resumo_Requisitos!I251&lt;&gt;"",Resumo_Requisitos!I251,"-")</f>
        <v>Deverá ser parametrizável por:
• Plano 
• Oferta (deverá ter a opção de elegibilidade de oferta “Ativa” ou “Ativa” e com saldo de franquia de MB válido). 
• Por tipo de uso de voz: abrangência total ou para determinados tipos de chamadas (apenas on ou apenas Oi on e fixo all, por exemplo) e/ou apenas intragrupo.
• Por período (faixa de horário, dia da semana, por X mês(es)
• Por CN ou localização geográfica
• Por destino de tráfego de dados: abrangência total ou exclusivo para determinado uso (YouTube/ WhatsApp/ Facebook, por exemplo).</v>
      </c>
      <c r="J251" s="21" t="str">
        <f>IF(Resumo_Requisitos!J251&lt;&gt;"",Resumo_Requisitos!J251,"-")</f>
        <v>Essencial</v>
      </c>
    </row>
    <row r="252" spans="2:10" ht="6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RGN270</v>
      </c>
      <c r="I252" s="21" t="str">
        <f>IF(Resumo_Requisitos!I252&lt;&gt;"",Resumo_Requisitos!I252,"-")</f>
        <v>Deverá ser possível configurar o envio de SMS em vários cenários (exemplo: fim do período de isenção e consumo atingiu limite de isenção).</v>
      </c>
      <c r="J252" s="21" t="str">
        <f>IF(Resumo_Requisitos!J252&lt;&gt;"",Resumo_Requisitos!J252,"-")</f>
        <v>Essencial</v>
      </c>
    </row>
    <row r="253" spans="2:10" ht="9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RQN070</v>
      </c>
      <c r="G253" s="21" t="str">
        <f>IF(Resumo_Requisitos!G253&lt;&gt;"",Resumo_Requisitos!G253,"-")</f>
        <v>Mapear as informações do pacote no sistema de gestão de campanha</v>
      </c>
      <c r="H253" s="21" t="str">
        <f>IF(Resumo_Requisitos!H253&lt;&gt;"",Resumo_Requisitos!H253,"-")</f>
        <v>RGN271</v>
      </c>
      <c r="I253" s="21" t="str">
        <f>IF(Resumo_Requisitos!I253&lt;&gt;"",Resumo_Requisitos!I253,"-")</f>
        <v>Deverá ser enviado ao sistema de gestão de campanha os eventos de conteratação de pacote com as seguintes informação: ID do pacote contratado; Canal de contratação; Data de contratação/renovação.</v>
      </c>
      <c r="J253" s="21" t="str">
        <f>IF(Resumo_Requisitos!J253&lt;&gt;"",Resumo_Requisitos!J253,"-")</f>
        <v>Essencial</v>
      </c>
    </row>
    <row r="254" spans="2:10" ht="45"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Aprovisionamento</v>
      </c>
      <c r="F254" s="21" t="str">
        <f>IF(Resumo_Requisitos!F254&lt;&gt;"",Resumo_Requisitos!F254,"-")</f>
        <v>RQN027</v>
      </c>
      <c r="G254" s="21" t="str">
        <f>IF(Resumo_Requisitos!G254&lt;&gt;"",Resumo_Requisitos!G254,"-")</f>
        <v>Permitir a conversão de benefícios</v>
      </c>
      <c r="H254" s="21" t="str">
        <f>IF(Resumo_Requisitos!H254&lt;&gt;"",Resumo_Requisitos!H254,"-")</f>
        <v>RGN105</v>
      </c>
      <c r="I254" s="21" t="str">
        <f>IF(Resumo_Requisitos!I254&lt;&gt;"",Resumo_Requisitos!I254,"-")</f>
        <v>Para pacotes de bundle de internet + voz, deverá ser possível a conversão de benefícios dentro do mesmo pacote.</v>
      </c>
      <c r="J254" s="21" t="str">
        <f>IF(Resumo_Requisitos!J254&lt;&gt;"",Resumo_Requisitos!J254,"-")</f>
        <v>Essencial</v>
      </c>
    </row>
    <row r="255" spans="2:10" ht="6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RGN106</v>
      </c>
      <c r="I255" s="21" t="str">
        <f>IF(Resumo_Requisitos!I255&lt;&gt;"",Resumo_Requisitos!I255,"-")</f>
        <v>O assinante poderá converter megabytes em minutos e minutos em megabytes a uma taxa de X min → Y MB e vice versa, configurável por pacote e por CN.</v>
      </c>
      <c r="J255" s="21" t="str">
        <f>IF(Resumo_Requisitos!J255&lt;&gt;"",Resumo_Requisitos!J255,"-")</f>
        <v>Essencial</v>
      </c>
    </row>
    <row r="256" spans="2:10" ht="225"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RGN107</v>
      </c>
      <c r="I256" s="21" t="str">
        <f>IF(Resumo_Requisitos!I256&lt;&gt;"",Resumo_Requisitos!I256,"-")</f>
        <v>Deverá ser possível estabelecer:
• Limite máximo de troca dentro da validade do benefício da oferta:
- X Minutos de voz da oferta por megabytes;
- Y Megabytes da oferta por minutos de voz;
• Limite máximo da quantidade de trocas dentro da validade do benefício do pacote;
• As trocas deverão ser realizadas pela Minha Oi (app, site móvel e site clássico);
• Tudo isso deverá ser parametrizável por plano, oferta e CN;
• A taxa de conversão deverá ser parametrizável por pacote, CN e plano.</v>
      </c>
      <c r="J256" s="21" t="str">
        <f>IF(Resumo_Requisitos!J256&lt;&gt;"",Resumo_Requisitos!J256,"-")</f>
        <v>Essencial</v>
      </c>
    </row>
    <row r="257" spans="2:10" ht="9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Ciclo da Receita</v>
      </c>
      <c r="F257" s="21" t="str">
        <f>IF(Resumo_Requisitos!F257&lt;&gt;"",Resumo_Requisitos!F257,"-")</f>
        <v>RQN061</v>
      </c>
      <c r="G257" s="21" t="str">
        <f>IF(Resumo_Requisitos!G257&lt;&gt;"",Resumo_Requisitos!G257,"-")</f>
        <v>Configurar pacote</v>
      </c>
      <c r="H257" s="21" t="str">
        <f>IF(Resumo_Requisitos!H257&lt;&gt;"",Resumo_Requisitos!H257,"-")</f>
        <v>RGN251</v>
      </c>
      <c r="I257" s="21" t="str">
        <f>IF(Resumo_Requisitos!I257&lt;&gt;"",Resumo_Requisitos!I257,"-")</f>
        <v>A divisão de taxas deve ser feita no momento de concessão dos benefícios do pacote. Por exemplo:
SVA 1 = XX% da taxa + SVA 2 = YY% da taxa + SVA 3 = ZZ% da taxa + AA% taxas de tarifas Telecom do pacote.</v>
      </c>
      <c r="J257" s="21" t="str">
        <f>IF(Resumo_Requisitos!J257&lt;&gt;"",Resumo_Requisitos!J257,"-")</f>
        <v>Essencial</v>
      </c>
    </row>
    <row r="258" spans="2:10" ht="75"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Características do Produto</v>
      </c>
      <c r="F258" s="21" t="str">
        <f>IF(Resumo_Requisitos!F258&lt;&gt;"",Resumo_Requisitos!F258,"-")</f>
        <v>RQN056</v>
      </c>
      <c r="G258" s="21" t="str">
        <f>IF(Resumo_Requisitos!G258&lt;&gt;"",Resumo_Requisitos!G258,"-")</f>
        <v>Conceder benefícios por indicação (Oi Indica)</v>
      </c>
      <c r="H258" s="21" t="str">
        <f>IF(Resumo_Requisitos!H258&lt;&gt;"",Resumo_Requisitos!H258,"-")</f>
        <v>RGN236</v>
      </c>
      <c r="I258" s="21" t="str">
        <f>IF(Resumo_Requisitos!I258&lt;&gt;"",Resumo_Requisitos!I258,"-")</f>
        <v>Deverá ser possível conceder bonus em reais, e/ou voz em minutos/ reais e/ou SMS e/ ou dados para clientes Oi que indicarem outros que fizerem ativação de uma linha Oi.</v>
      </c>
      <c r="J258" s="21" t="str">
        <f>IF(Resumo_Requisitos!J258&lt;&gt;"",Resumo_Requisitos!J258,"-")</f>
        <v>Essencial</v>
      </c>
    </row>
    <row r="259" spans="2:10" ht="3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RGN237</v>
      </c>
      <c r="I259" s="21" t="str">
        <f>IF(Resumo_Requisitos!I259&lt;&gt;"",Resumo_Requisitos!I259,"-")</f>
        <v>A concessão dos benefícios deverá ser feita para ambos, indicador e indicado.</v>
      </c>
      <c r="J259" s="21" t="str">
        <f>IF(Resumo_Requisitos!J259&lt;&gt;"",Resumo_Requisitos!J259,"-")</f>
        <v>Essencial</v>
      </c>
    </row>
    <row r="260" spans="2:10" ht="45"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RGN238</v>
      </c>
      <c r="I260" s="21" t="str">
        <f>IF(Resumo_Requisitos!I260&lt;&gt;"",Resumo_Requisitos!I260,"-")</f>
        <v>A concessão dos benefícios deverá ser feita mediante ação do indicado, que deverá fazer uma ativação de linha na Oi.</v>
      </c>
      <c r="J260" s="21" t="str">
        <f>IF(Resumo_Requisitos!J260&lt;&gt;"",Resumo_Requisitos!J260,"-")</f>
        <v>Essencial</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RGN239</v>
      </c>
      <c r="I261" s="21" t="str">
        <f>IF(Resumo_Requisitos!I261&lt;&gt;"",Resumo_Requisitos!I261,"-")</f>
        <v>A indicação deverá ser somente via SMS.</v>
      </c>
      <c r="J261" s="21" t="str">
        <f>IF(Resumo_Requisitos!J261&lt;&gt;"",Resumo_Requisitos!J261,"-")</f>
        <v>Essencial</v>
      </c>
    </row>
    <row r="262" spans="2:10" ht="15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RQN057</v>
      </c>
      <c r="G262" s="21" t="str">
        <f>IF(Resumo_Requisitos!G262&lt;&gt;"",Resumo_Requisitos!G262,"-")</f>
        <v>Conceder pacote de forma automática</v>
      </c>
      <c r="H262" s="21" t="str">
        <f>IF(Resumo_Requisitos!H262&lt;&gt;"",Resumo_Requisitos!H262,"-")</f>
        <v>RGN240</v>
      </c>
      <c r="I262" s="21" t="str">
        <f>IF(Resumo_Requisitos!I262&lt;&gt;"",Resumo_Requisitos!I262,"-")</f>
        <v>Os pacotes automáticos deverão ser concedidos automaticamente quando o cliente tentar usar voz, dados e sms, mas não possuir saldo de bônus e/ou benefícios, desde que não tenha opt out de pacotes automáticos ou esteja em cenário de bloqueio de dados. Exemplo: o cliente não tem mais benefícios de voz e, ao tentar ligar, contrata automaticamente pacote all net de 10min local e LD por R$50,00.</v>
      </c>
      <c r="J262" s="21" t="str">
        <f>IF(Resumo_Requisitos!J262&lt;&gt;"",Resumo_Requisitos!J262,"-")</f>
        <v>Essencial</v>
      </c>
    </row>
    <row r="263" spans="2:10" ht="75"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RQN058</v>
      </c>
      <c r="G263" s="21" t="str">
        <f>IF(Resumo_Requisitos!G263&lt;&gt;"",Resumo_Requisitos!G263,"-")</f>
        <v>Configurar elegibilidade da indicação (Oi Indica)</v>
      </c>
      <c r="H263" s="21" t="str">
        <f>IF(Resumo_Requisitos!H263&lt;&gt;"",Resumo_Requisitos!H263,"-")</f>
        <v>RGN241</v>
      </c>
      <c r="I263" s="21" t="str">
        <f>IF(Resumo_Requisitos!I263&lt;&gt;"",Resumo_Requisitos!I263,"-")</f>
        <v>A elegibilidade do produto Oi Indica Deverá deverá ser parametrizável por:
• Plano
• Oferta
• CN</v>
      </c>
      <c r="J263" s="21" t="str">
        <f>IF(Resumo_Requisitos!J263&lt;&gt;"",Resumo_Requisitos!J263,"-")</f>
        <v>Essencial</v>
      </c>
    </row>
    <row r="264" spans="2:10" ht="225"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RGN242</v>
      </c>
      <c r="I264" s="21" t="str">
        <f>IF(Resumo_Requisitos!I264&lt;&gt;"",Resumo_Requisitos!I264,"-")</f>
        <v>Indicador = cliente da base Oi que chama indica amigo para ser cliente da Oi
Indicado = cliente novo na base Oi
• Indicador e Indicado deverão ser clientes de ofertas / planos específicos e parametrizáveis
• Indicado deverá enviar SMS para short code 4444 em até X dias (quantidade de dias deverá ser parametrizável, atualmente são 5 dias) da ativação do seu chip Oi
• Ter um valor de recarga acumulada ≥ R$xx,xx (atualmente R$ 18,00)
• No texto do SMS o Indicado deverá enviar o DDD seguido do MSISDN do seu Indicador. (Ex: 21999999999)</v>
      </c>
      <c r="J264" s="21" t="str">
        <f>IF(Resumo_Requisitos!J264&lt;&gt;"",Resumo_Requisitos!J264,"-")</f>
        <v>Essencial</v>
      </c>
    </row>
    <row r="265" spans="2:10" ht="75"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RGN243</v>
      </c>
      <c r="I265" s="21" t="str">
        <f>IF(Resumo_Requisitos!I265&lt;&gt;"",Resumo_Requisitos!I265,"-")</f>
        <v>Deverá ser disponibilizada interface de consulta que retorne as informações necessárias para a elegibilidade ao produto, tais como: data de ativação, acumulado de recarga, plano e oferta.</v>
      </c>
      <c r="J265" s="21" t="str">
        <f>IF(Resumo_Requisitos!J265&lt;&gt;"",Resumo_Requisitos!J265,"-")</f>
        <v>Essencial</v>
      </c>
    </row>
    <row r="266" spans="2:10" ht="409.5"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RQN059</v>
      </c>
      <c r="G266" s="21" t="str">
        <f>IF(Resumo_Requisitos!G266&lt;&gt;"",Resumo_Requisitos!G266,"-")</f>
        <v>Configurar notificação para o cliente</v>
      </c>
      <c r="H266" s="21" t="str">
        <f>IF(Resumo_Requisitos!H266&lt;&gt;"",Resumo_Requisitos!H266,"-")</f>
        <v>RGN244</v>
      </c>
      <c r="I266" s="21" t="str">
        <f>IF(Resumo_Requisitos!I266&lt;&gt;"",Resumo_Requisitos!I266,"-")</f>
        <v>Deverá ser configurado o envio das notificações para atender os seguintes cenários:
• Primeira contratação de pacote automático: por SMS
• A partir da segunda contratação de pacote automático: por SMS 
• Sucesso na contratação de pacotes avulsos e recorrentes: pelo canal e via SMS
• Plano não compatível para contratação: pelo canal
• Saldo insuficiente para contratação: pelo canal
• Saldo expirado &gt; que taxa: pelo canal
• Saldo expirado &lt; que taxa: pelo canal
• Saldo expirado e zerado: pelo canal
• Erro sistêmico: pelo canal
• Renovação de pacote recorrente com sucesso: por SMS
• Renovação de pacote recorrente sem sucesso: por SMS
• Cancelamento automático do pacote recorrente por falta de saldo: por SMS
• Cliente pede cancelamento do pacote recorrente: pelo canal e via SMS
• 1 dia antes da renovação do pacote recorrente: por SMS
• Estímulos à recarga para renovação de pacote recorrente quando não há saldo para a cobrança a partir da data de renovação (datas parametrizáveis: D, D+X, D+Y,..., D+N): por SMS
• Erro quando cliente tenta contratar um pacote recorrente por já ter um contratado: pelo Canal
• [ESPECÍFICO PARA PACOTE DE DADOS] Alerta de fim da franquia, quando cliente atinge xxMB: por SMS 
• [ESPECÍFICO PARA PACOTE DE DADOS] Incentivo a compra de pacote quando cliente está com 0MB (enviar texto diferente para cliente com bloqueio de dados e cliente com downgrade de velocidade): por SMS
• [ESPECÍFICO PARA PACOTE DE DADOS] Incentivo a turbinar internet quando da compra de algum pacote de dados: por SMS</v>
      </c>
      <c r="J266" s="21" t="str">
        <f>IF(Resumo_Requisitos!J266&lt;&gt;"",Resumo_Requisitos!J266,"-")</f>
        <v>Essencial</v>
      </c>
    </row>
    <row r="267" spans="2:10" ht="105"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RQN060</v>
      </c>
      <c r="G267" s="21" t="str">
        <f>IF(Resumo_Requisitos!G267&lt;&gt;"",Resumo_Requisitos!G267,"-")</f>
        <v>Configurar notificação para o cliente para o produto Oi Indica</v>
      </c>
      <c r="H267" s="21" t="str">
        <f>IF(Resumo_Requisitos!H267&lt;&gt;"",Resumo_Requisitos!H267,"-")</f>
        <v>RGN245</v>
      </c>
      <c r="I267" s="21" t="str">
        <f>IF(Resumo_Requisitos!I267&lt;&gt;"",Resumo_Requisitos!I267,"-")</f>
        <v>Deverá ser configurado o envio das notificações para atender os seguintes cenários:
• Indicado não possui recarga mínima acumulada de R$18,00
• Cliente não é plano / oferta elegível
• Indicado ativou linha há mais de 5 dias</v>
      </c>
      <c r="J267" s="21" t="str">
        <f>IF(Resumo_Requisitos!J267&lt;&gt;"",Resumo_Requisitos!J267,"-")</f>
        <v>Essencial</v>
      </c>
    </row>
    <row r="268" spans="2:10" ht="255"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RQN061</v>
      </c>
      <c r="G268" s="21" t="str">
        <f>IF(Resumo_Requisitos!G268&lt;&gt;"",Resumo_Requisitos!G268,"-")</f>
        <v>Configurar pacote</v>
      </c>
      <c r="H268" s="21" t="str">
        <f>IF(Resumo_Requisitos!H268&lt;&gt;"",Resumo_Requisitos!H268,"-")</f>
        <v>RGN246</v>
      </c>
      <c r="I268" s="21" t="str">
        <f>IF(Resumo_Requisitos!I268&lt;&gt;"",Resumo_Requisitos!I268,"-")</f>
        <v>Os pacotes deverão ser de diferentes configurações, como por exemplo:
• Pacotes de voz por tempo de uso (100min de voz ou 30min de internet a partir do momento da contratação, por exemplo).
• Internet em megabytes.
• Pacote de voz em reais ou minutos para destinos on, all ou off net.
• Pacotes de voz e de SMSs ilimitados on, all ou off net.
• Pacotes de voz, de SMSs e de internet para uso nos fins de semana, limitados a x minutos.
• Pacotes de voz e de internet para uso na madrugada, limitados a x minutos por dia (somente para voz).
• Pacotes de SMS all, on e off net.</v>
      </c>
      <c r="J268" s="21" t="str">
        <f>IF(Resumo_Requisitos!J268&lt;&gt;"",Resumo_Requisitos!J268,"-")</f>
        <v>Essencial</v>
      </c>
    </row>
    <row r="269" spans="2:10" ht="3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RGN247</v>
      </c>
      <c r="I269" s="21" t="str">
        <f>IF(Resumo_Requisitos!I269&lt;&gt;"",Resumo_Requisitos!I269,"-")</f>
        <v>Deverá ser possível incluir SVA nos pacotes de voz, dados e SMS.</v>
      </c>
      <c r="J269" s="21" t="str">
        <f>IF(Resumo_Requisitos!J269&lt;&gt;"",Resumo_Requisitos!J269,"-")</f>
        <v>Essencial</v>
      </c>
    </row>
    <row r="270" spans="2:10" ht="45"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RGN248</v>
      </c>
      <c r="I270" s="21" t="str">
        <f>IF(Resumo_Requisitos!I270&lt;&gt;"",Resumo_Requisitos!I270,"-")</f>
        <v>O pacote deverá comportar a configuração de até 10 SVAs para ganho tributário com validade parametrizável.</v>
      </c>
      <c r="J270" s="21" t="str">
        <f>IF(Resumo_Requisitos!J270&lt;&gt;"",Resumo_Requisitos!J270,"-")</f>
        <v>Essencial</v>
      </c>
    </row>
    <row r="271" spans="2:10" ht="3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RGN249</v>
      </c>
      <c r="I271" s="21" t="str">
        <f>IF(Resumo_Requisitos!I271&lt;&gt;"",Resumo_Requisitos!I271,"-")</f>
        <v xml:space="preserve">Todos os parâmetros devem poder variar entre plano, oferta e CN. </v>
      </c>
      <c r="J271" s="21" t="str">
        <f>IF(Resumo_Requisitos!J271&lt;&gt;"",Resumo_Requisitos!J271,"-")</f>
        <v>Essencial</v>
      </c>
    </row>
    <row r="272" spans="2:10" ht="3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RGN250</v>
      </c>
      <c r="I272" s="21" t="str">
        <f>IF(Resumo_Requisitos!I272&lt;&gt;"",Resumo_Requisitos!I272,"-")</f>
        <v>O uso dos SVAs só deverá ser liberado durante o período de validade do pacote.</v>
      </c>
      <c r="J272" s="21" t="str">
        <f>IF(Resumo_Requisitos!J272&lt;&gt;"",Resumo_Requisitos!J272,"-")</f>
        <v>Essencial</v>
      </c>
    </row>
    <row r="273" spans="2:10" ht="75"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RQN062</v>
      </c>
      <c r="G273" s="21" t="str">
        <f>IF(Resumo_Requisitos!G273&lt;&gt;"",Resumo_Requisitos!G273,"-")</f>
        <v>Criar pacote</v>
      </c>
      <c r="H273" s="21" t="str">
        <f>IF(Resumo_Requisitos!H273&lt;&gt;"",Resumo_Requisitos!H273,"-")</f>
        <v>RGN252</v>
      </c>
      <c r="I273" s="21" t="str">
        <f>IF(Resumo_Requisitos!I273&lt;&gt;"",Resumo_Requisitos!I273,"-")</f>
        <v>Todos os pacotes deverão ser parametrizáveis por:
• Plano
• Oferta
• CN</v>
      </c>
      <c r="J273" s="21" t="str">
        <f>IF(Resumo_Requisitos!J273&lt;&gt;"",Resumo_Requisitos!J273,"-")</f>
        <v>Essencial</v>
      </c>
    </row>
    <row r="274" spans="2:10" ht="6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RGN253</v>
      </c>
      <c r="I274" s="21" t="str">
        <f>IF(Resumo_Requisitos!I274&lt;&gt;"",Resumo_Requisitos!I274,"-")</f>
        <v>Deverá ser possível criar pacotes em R$ para usos específicos (exemplo: pacote de R$20 em bônus para uso de voz on net, local e LD)</v>
      </c>
      <c r="J274" s="21" t="str">
        <f>IF(Resumo_Requisitos!J274&lt;&gt;"",Resumo_Requisitos!J274,"-")</f>
        <v>Essencial</v>
      </c>
    </row>
    <row r="275" spans="2:10" ht="9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RGN254</v>
      </c>
      <c r="I275" s="21" t="str">
        <f>IF(Resumo_Requisitos!I275&lt;&gt;"",Resumo_Requisitos!I275,"-")</f>
        <v>Deverá ser possível criar pacotes em Unidade de medida:
• MB
• Quantidade de SMS
• Unidade de tempo
• Reais</v>
      </c>
      <c r="J275" s="21" t="str">
        <f>IF(Resumo_Requisitos!J275&lt;&gt;"",Resumo_Requisitos!J275,"-")</f>
        <v>Essencial</v>
      </c>
    </row>
    <row r="276" spans="2:10" ht="6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RGN255</v>
      </c>
      <c r="I276" s="21" t="str">
        <f>IF(Resumo_Requisitos!I276&lt;&gt;"",Resumo_Requisitos!I276,"-")</f>
        <v>Os pacotes poderão ser dos tipos:
• Avulso
• Recorrente
• Automático</v>
      </c>
      <c r="J276" s="21" t="str">
        <f>IF(Resumo_Requisitos!J276&lt;&gt;"",Resumo_Requisitos!J276,"-")</f>
        <v>Essencial</v>
      </c>
    </row>
    <row r="277" spans="2:10" ht="9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RGN256</v>
      </c>
      <c r="I277" s="21" t="str">
        <f>IF(Resumo_Requisitos!I277&lt;&gt;"",Resumo_Requisitos!I277,"-")</f>
        <v>Os pacotes poderão ser das seguintes validades/periodicidades:
• Horas (X horas a partir da contratação).
• Diária (até final do dia de contratação).
• Semanal (Dia da contratação + 6 dias).
• Mensal (Dia da contratação + 29 dias)</v>
      </c>
      <c r="J277" s="21" t="str">
        <f>IF(Resumo_Requisitos!J277&lt;&gt;"",Resumo_Requisitos!J277,"-")</f>
        <v>Essencial</v>
      </c>
    </row>
    <row r="278" spans="2:10" ht="9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RQN063</v>
      </c>
      <c r="G278" s="21" t="str">
        <f>IF(Resumo_Requisitos!G278&lt;&gt;"",Resumo_Requisitos!G278,"-")</f>
        <v>Disponibilizar pacotes para contratação em canais</v>
      </c>
      <c r="H278" s="21" t="str">
        <f>IF(Resumo_Requisitos!H278&lt;&gt;"",Resumo_Requisitos!H278,"-")</f>
        <v>RGN257</v>
      </c>
      <c r="I278" s="21" t="str">
        <f>IF(Resumo_Requisitos!I278&lt;&gt;"",Resumo_Requisitos!I278,"-")</f>
        <v xml:space="preserve">Os pacotes avulsos e recorrentes poderão ser contratados nos canais: URA 880 e 144, Short Code de voz e SMS, USSD *880# e *144#, Minha Oi (app, site móvel, site clássico), Lojas de Serviços (ex: Site Oi, wap, 2020 e etc) </v>
      </c>
      <c r="J278" s="21" t="str">
        <f>IF(Resumo_Requisitos!J278&lt;&gt;"",Resumo_Requisitos!J278,"-")</f>
        <v>Essencial</v>
      </c>
    </row>
    <row r="279" spans="2:10" ht="6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RQN064</v>
      </c>
      <c r="G279" s="21" t="str">
        <f>IF(Resumo_Requisitos!G279&lt;&gt;"",Resumo_Requisitos!G279,"-")</f>
        <v>Eleger pacotes para contratação</v>
      </c>
      <c r="H279" s="21" t="str">
        <f>IF(Resumo_Requisitos!H279&lt;&gt;"",Resumo_Requisitos!H279,"-")</f>
        <v>RGN258</v>
      </c>
      <c r="I279" s="21" t="str">
        <f>IF(Resumo_Requisitos!I279&lt;&gt;"",Resumo_Requisitos!I279,"-")</f>
        <v>A contratação de pacotes deverá ser possível somente para clientes com status ativo e com saldo em reais suficiente para a contratação.</v>
      </c>
      <c r="J279" s="21" t="str">
        <f>IF(Resumo_Requisitos!J279&lt;&gt;"",Resumo_Requisitos!J279,"-")</f>
        <v>Essencial</v>
      </c>
    </row>
    <row r="280" spans="2:10" ht="18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RQN065</v>
      </c>
      <c r="G280" s="21" t="str">
        <f>IF(Resumo_Requisitos!G280&lt;&gt;"",Resumo_Requisitos!G280,"-")</f>
        <v>Enviar via USSD incentivo para contratação de pacotes</v>
      </c>
      <c r="H280" s="21" t="str">
        <f>IF(Resumo_Requisitos!H280&lt;&gt;"",Resumo_Requisitos!H280,"-")</f>
        <v>RGN259</v>
      </c>
      <c r="I280" s="21" t="str">
        <f>IF(Resumo_Requisitos!I280&lt;&gt;"",Resumo_Requisitos!I280,"-")</f>
        <v>Os pacotes deverão ser incentivados por USSD após consumo de créditos conforme cenários abaixo:
a. Se o cliente estiver dentro do período promocional, serão oferecidos pacotes independentemente dos créditos que o cliente possuir. Os pacotes a serem oferecidos neste cenário são pré-configurados.
Exemplo: Oferecer pacotes A, B e C.
b. Se o cliente estiver fora do período promocional, não será enviado o Menu.</v>
      </c>
      <c r="J280" s="21" t="str">
        <f>IF(Resumo_Requisitos!J280&lt;&gt;"",Resumo_Requisitos!J280,"-")</f>
        <v>Essencial</v>
      </c>
    </row>
    <row r="281" spans="2:10" ht="135"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RGN260</v>
      </c>
      <c r="I281" s="21" t="str">
        <f>IF(Resumo_Requisitos!I281&lt;&gt;"",Resumo_Requisitos!I281,"-")</f>
        <v>Os pacotes deverão ser incentivados por USSD após recarga conforme cenários abaixo:
a. Se o cliente fizer recargas durante o período promocional, serão oferecidos somente os pacotes que o cliente possuir saldo para contratar.
b. Se o cliente estiver fora do período promocional, não será enviado o Menu.</v>
      </c>
      <c r="J281" s="21" t="str">
        <f>IF(Resumo_Requisitos!J281&lt;&gt;"",Resumo_Requisitos!J281,"-")</f>
        <v>Essencial</v>
      </c>
    </row>
    <row r="282" spans="2:10" ht="9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RQN066</v>
      </c>
      <c r="G282" s="21" t="str">
        <f>IF(Resumo_Requisitos!G282&lt;&gt;"",Resumo_Requisitos!G282,"-")</f>
        <v>Priorizar pacote para contratação</v>
      </c>
      <c r="H282" s="21" t="str">
        <f>IF(Resumo_Requisitos!H282&lt;&gt;"",Resumo_Requisitos!H282,"-")</f>
        <v>RGN261</v>
      </c>
      <c r="I282" s="21" t="str">
        <f>IF(Resumo_Requisitos!I282&lt;&gt;"",Resumo_Requisitos!I282,"-")</f>
        <v>A ativação do pacote automático fallback é prioritária em relação à cobrança avulsa (tarifa default ou do plano). Pacotes de fallback (integrantes da oferta) deverão ser prioritários em relação aos pacotes automáticos.</v>
      </c>
      <c r="J282" s="21" t="str">
        <f>IF(Resumo_Requisitos!J282&lt;&gt;"",Resumo_Requisitos!J282,"-")</f>
        <v>Essencial</v>
      </c>
    </row>
    <row r="283" spans="2:10" ht="105"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RQN174</v>
      </c>
      <c r="G283" s="21" t="str">
        <f>IF(Resumo_Requisitos!G283&lt;&gt;"",Resumo_Requisitos!G283,"-")</f>
        <v>Utilizar benefícios independente da validade da recarga</v>
      </c>
      <c r="H283" s="21" t="str">
        <f>IF(Resumo_Requisitos!H283&lt;&gt;"",Resumo_Requisitos!H283,"-")</f>
        <v>RGN564</v>
      </c>
      <c r="I283" s="21" t="str">
        <f>IF(Resumo_Requisitos!I283&lt;&gt;"",Resumo_Requisitos!I283,"-")</f>
        <v>Enquanto o cliente tiver benefícios válidos de pacotes e ofertas, ele deverá conseguir usá-los mesmo que sua recarga não esteja mais válida. Esta regra não deverá alterar o ciclo de vida do cliente, mas ser prioritária a este. Bônus não são elegíveis a esta regra. (EX: bônus diário e recarga giga)</v>
      </c>
      <c r="J283" s="21" t="str">
        <f>IF(Resumo_Requisitos!J283&lt;&gt;"",Resumo_Requisitos!J283,"-")</f>
        <v>Desejável</v>
      </c>
    </row>
    <row r="284" spans="2:10" ht="45"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RQN175</v>
      </c>
      <c r="G284" s="21" t="str">
        <f>IF(Resumo_Requisitos!G284&lt;&gt;"",Resumo_Requisitos!G284,"-")</f>
        <v>Utilizar crédito</v>
      </c>
      <c r="H284" s="21" t="str">
        <f>IF(Resumo_Requisitos!H284&lt;&gt;"",Resumo_Requisitos!H284,"-")</f>
        <v>RGN565</v>
      </c>
      <c r="I284" s="21" t="str">
        <f>IF(Resumo_Requisitos!I284&lt;&gt;"",Resumo_Requisitos!I284,"-")</f>
        <v>Créditos com validade expirada continuam inelegíveis à conversão em benefícios e à compra de pacotes.</v>
      </c>
      <c r="J284" s="21" t="str">
        <f>IF(Resumo_Requisitos!J284&lt;&gt;"",Resumo_Requisitos!J284,"-")</f>
        <v>Essencial</v>
      </c>
    </row>
    <row r="285" spans="2:10" ht="75"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Vendas</v>
      </c>
      <c r="F285" s="21" t="str">
        <f>IF(Resumo_Requisitos!F285&lt;&gt;"",Resumo_Requisitos!F285,"-")</f>
        <v>RQN071</v>
      </c>
      <c r="G285" s="21" t="str">
        <f>IF(Resumo_Requisitos!G285&lt;&gt;"",Resumo_Requisitos!G285,"-")</f>
        <v xml:space="preserve">Contratar adiantamento de crédito avulso e automático </v>
      </c>
      <c r="H285" s="21" t="str">
        <f>IF(Resumo_Requisitos!H285&lt;&gt;"",Resumo_Requisitos!H285,"-")</f>
        <v>RGN272</v>
      </c>
      <c r="I285" s="21" t="str">
        <f>IF(Resumo_Requisitos!I285&lt;&gt;"",Resumo_Requisitos!I285,"-")</f>
        <v>Deverá ser parametrizável por:
• Plano
• Oferta
• CN
• Mailing</v>
      </c>
      <c r="J285" s="21" t="str">
        <f>IF(Resumo_Requisitos!J285&lt;&gt;"",Resumo_Requisitos!J285,"-")</f>
        <v>Essencial</v>
      </c>
    </row>
    <row r="286" spans="2:10" ht="105"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Contratar adiantamento de crédito avulso e automático</v>
      </c>
      <c r="H286" s="21" t="str">
        <f>IF(Resumo_Requisitos!H286&lt;&gt;"",Resumo_Requisitos!H286,"-")</f>
        <v>RGN273</v>
      </c>
      <c r="I286" s="21" t="str">
        <f>IF(Resumo_Requisitos!I286&lt;&gt;"",Resumo_Requisitos!I286,"-")</f>
        <v>Deverá ser possível contratar adiantamento de crédito avulso e automático tanto em R$ quanto em pacotes de serviços de voz, dados e SMS. Exemplo: Portfólio com X valores em reais, Y pacotes de internet e Z pacotes de minutos (podendo ser on, all ou off net, local e/ou LD).</v>
      </c>
      <c r="J286" s="21" t="str">
        <f>IF(Resumo_Requisitos!J286&lt;&gt;"",Resumo_Requisitos!J286,"-")</f>
        <v>Essencial</v>
      </c>
    </row>
    <row r="287" spans="2:10" ht="135"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RGN274</v>
      </c>
      <c r="I287" s="21" t="str">
        <f>IF(Resumo_Requisitos!I287&lt;&gt;"",Resumo_Requisitos!I287,"-")</f>
        <v>Os clientes serão segmentados e terão um perfil/score que caracterizará quais opções de adiantamento de crédito poderão ser oferecidas e/ou contratadas além do portfólio básico. 
Esse perfil/score estará disponível por meio de mailing (determinados produtos só estarão disponíveis para determinados perfis de clientes).</v>
      </c>
      <c r="J287" s="21" t="str">
        <f>IF(Resumo_Requisitos!J287&lt;&gt;"",Resumo_Requisitos!J287,"-")</f>
        <v>Essencial</v>
      </c>
    </row>
    <row r="288" spans="2:10" ht="6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RGN275</v>
      </c>
      <c r="I288" s="21" t="str">
        <f>IF(Resumo_Requisitos!I288&lt;&gt;"",Resumo_Requisitos!I288,"-")</f>
        <v>Deverá existir na plataforma um campo de perfil/ score que deverá ser preenchido, através de mailing, com o perfil/ score do cliente.</v>
      </c>
      <c r="J288" s="21" t="str">
        <f>IF(Resumo_Requisitos!J288&lt;&gt;"",Resumo_Requisitos!J288,"-")</f>
        <v>Essencial</v>
      </c>
    </row>
    <row r="289" spans="2:10" ht="165"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RGN276</v>
      </c>
      <c r="I289" s="21" t="str">
        <f>IF(Resumo_Requisitos!I289&lt;&gt;"",Resumo_Requisitos!I289,"-")</f>
        <v>Deverá existir contratação do adiantamento de crédito em dois cenários:
• Por incentivo da Oi para o cliente pelos canais: USSD e Voicer (este deverá interceptar a tentativa frustrada de chamada de voz).
• Por solicitação do próprio cliente, pelos canais: shortcode 3333 (avulso) 3133 (automático) de SMS /voz, URA *880, USSD *880# e Minha Oi (app, site móvel e site clássico).</v>
      </c>
      <c r="J289" s="21" t="str">
        <f>IF(Resumo_Requisitos!J289&lt;&gt;"",Resumo_Requisitos!J289,"-")</f>
        <v>Essencial</v>
      </c>
    </row>
    <row r="290" spans="2:10" ht="6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RGN277</v>
      </c>
      <c r="I290" s="21" t="str">
        <f>IF(Resumo_Requisitos!I290&lt;&gt;"",Resumo_Requisitos!I290,"-")</f>
        <v>Deverá haver um portifólio básico de adiantamento para todos os clientes elegíveis a contratação, independentemente do SCORE.</v>
      </c>
      <c r="J290" s="21" t="str">
        <f>IF(Resumo_Requisitos!J290&lt;&gt;"",Resumo_Requisitos!J290,"-")</f>
        <v>Essencial</v>
      </c>
    </row>
    <row r="291" spans="2:10" ht="6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RQN072</v>
      </c>
      <c r="G291" s="21" t="str">
        <f>IF(Resumo_Requisitos!G291&lt;&gt;"",Resumo_Requisitos!G291,"-")</f>
        <v>Contratar adiantamento de crédito avulso e automático por incentivo USSD</v>
      </c>
      <c r="H291" s="21" t="str">
        <f>IF(Resumo_Requisitos!H291&lt;&gt;"",Resumo_Requisitos!H291,"-")</f>
        <v>RGN278</v>
      </c>
      <c r="I291" s="21" t="str">
        <f>IF(Resumo_Requisitos!I291&lt;&gt;"",Resumo_Requisitos!I291,"-")</f>
        <v>O incentivo deverá ser feito sempre que o cliente tentar enviar um SMS e não tiver saldo de bônus suficiente e ≤ R$ xx,xx (preço unitário do SMS).</v>
      </c>
      <c r="J291" s="21" t="str">
        <f>IF(Resumo_Requisitos!J291&lt;&gt;"",Resumo_Requisitos!J291,"-")</f>
        <v>Essencial</v>
      </c>
    </row>
    <row r="292" spans="2:10" ht="3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RGN279</v>
      </c>
      <c r="I292" s="21" t="str">
        <f>IF(Resumo_Requisitos!I292&lt;&gt;"",Resumo_Requisitos!I292,"-")</f>
        <v>O USSD deverá ser enviado no máximo xx vezes por dia.</v>
      </c>
      <c r="J292" s="21" t="str">
        <f>IF(Resumo_Requisitos!J292&lt;&gt;"",Resumo_Requisitos!J292,"-")</f>
        <v>Essencial</v>
      </c>
    </row>
    <row r="293" spans="2:10" ht="3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RGN280</v>
      </c>
      <c r="I293" s="21" t="str">
        <f>IF(Resumo_Requisitos!I293&lt;&gt;"",Resumo_Requisitos!I293,"-")</f>
        <v>No USSD deverá haver a opção de desabilitar o recebimento desse incentivo.</v>
      </c>
      <c r="J293" s="21" t="str">
        <f>IF(Resumo_Requisitos!J293&lt;&gt;"",Resumo_Requisitos!J293,"-")</f>
        <v>Essencial</v>
      </c>
    </row>
    <row r="294" spans="2:10" ht="6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RGN281</v>
      </c>
      <c r="I294" s="21" t="str">
        <f>IF(Resumo_Requisitos!I294&lt;&gt;"",Resumo_Requisitos!I294,"-")</f>
        <v>Deverá ser possível configurar se será incentivado no USSD somente um tipo de adiantamento de crédito ou ambos (avulso e/ ou automático).</v>
      </c>
      <c r="J294" s="21" t="str">
        <f>IF(Resumo_Requisitos!J294&lt;&gt;"",Resumo_Requisitos!J294,"-")</f>
        <v>Essencial</v>
      </c>
    </row>
    <row r="295" spans="2:10" ht="15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RGN282</v>
      </c>
      <c r="I295" s="21" t="str">
        <f>IF(Resumo_Requisitos!I295&lt;&gt;"",Resumo_Requisitos!I295,"-")</f>
        <v>Opções que deverão aparecer no USSD para cliente elegível ao adiantamento de crédito (com status ativo e com saldo insuficiente pra enviar SMS): 
1. Fazer Recarga 
2. Adiantamento de crédito (a definir se será avulso ou automático ou as 2 opções)
3. Conheça Serviços
4. Ajuda
5. Sair</v>
      </c>
      <c r="J295" s="21" t="str">
        <f>IF(Resumo_Requisitos!J295&lt;&gt;"",Resumo_Requisitos!J295,"-")</f>
        <v>Essencial</v>
      </c>
    </row>
    <row r="296" spans="2:10" ht="15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RGN283</v>
      </c>
      <c r="I296" s="21" t="str">
        <f>IF(Resumo_Requisitos!I296&lt;&gt;"",Resumo_Requisitos!I296,"-")</f>
        <v>Opções que deverão aparecer no USSD para cliente:
• Ativo e NÃO elegível ao adiantamento de crédito
• Com status de crédito expirado a partir de xx dias:
1. Fazer Recarga
2. Conheça Serviços
3. Ajuda
4. Sair</v>
      </c>
      <c r="J296" s="21" t="str">
        <f>IF(Resumo_Requisitos!J296&lt;&gt;"",Resumo_Requisitos!J296,"-")</f>
        <v>Essencial</v>
      </c>
    </row>
    <row r="297" spans="2:10" ht="45"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RGN284</v>
      </c>
      <c r="I297" s="21" t="str">
        <f>IF(Resumo_Requisitos!I297&lt;&gt;"",Resumo_Requisitos!I297,"-")</f>
        <v>Ao selecionar a opção “Fazer Recarga”, o cliente deverá entrar no fluxo do USSD *3000#.</v>
      </c>
      <c r="J297" s="21" t="str">
        <f>IF(Resumo_Requisitos!J297&lt;&gt;"",Resumo_Requisitos!J297,"-")</f>
        <v>Essencial</v>
      </c>
    </row>
    <row r="298" spans="2:10" ht="45"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RGN285</v>
      </c>
      <c r="I298" s="21" t="str">
        <f>IF(Resumo_Requisitos!I298&lt;&gt;"",Resumo_Requisitos!I298,"-")</f>
        <v>Ao selecionar a opção “Conheça Serviços” (opção SVA), o cliente deverá entrar no fluxo do USSD *2020#.</v>
      </c>
      <c r="J298" s="21" t="str">
        <f>IF(Resumo_Requisitos!J298&lt;&gt;"",Resumo_Requisitos!J298,"-")</f>
        <v>Essencial</v>
      </c>
    </row>
    <row r="299" spans="2:10" ht="105"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RQN073</v>
      </c>
      <c r="G299" s="21" t="str">
        <f>IF(Resumo_Requisitos!G299&lt;&gt;"",Resumo_Requisitos!G299,"-")</f>
        <v>Contratar adiantamento de crédito avulso e automático por incentivo Voicer</v>
      </c>
      <c r="H299" s="21" t="str">
        <f>IF(Resumo_Requisitos!H299&lt;&gt;"",Resumo_Requisitos!H299,"-")</f>
        <v>RGN286</v>
      </c>
      <c r="I299" s="21" t="str">
        <f>IF(Resumo_Requisitos!I299&lt;&gt;"",Resumo_Requisitos!I299,"-")</f>
        <v>O incentivo deverá ser feito sempre interceptando uma tentativa de chamada frustrada ou interrompida por falta de créditos, pois cliente não possui saldo de bônus ou benefícios  suficiente e seu saldo de créditos é insuficiente para realizar a chamada avulsa.</v>
      </c>
      <c r="J299" s="21" t="str">
        <f>IF(Resumo_Requisitos!J299&lt;&gt;"",Resumo_Requisitos!J299,"-")</f>
        <v>Essencial</v>
      </c>
    </row>
    <row r="300" spans="2:10" ht="3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RGN287</v>
      </c>
      <c r="I300" s="21" t="str">
        <f>IF(Resumo_Requisitos!I300&lt;&gt;"",Resumo_Requisitos!I300,"-")</f>
        <v>O Voicer deverá ser enviado no máximo xx vezes por dia.</v>
      </c>
      <c r="J300" s="21" t="str">
        <f>IF(Resumo_Requisitos!J300&lt;&gt;"",Resumo_Requisitos!J300,"-")</f>
        <v>Essencial</v>
      </c>
    </row>
    <row r="301" spans="2:10" ht="3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RGN288</v>
      </c>
      <c r="I301" s="21" t="str">
        <f>IF(Resumo_Requisitos!I301&lt;&gt;"",Resumo_Requisitos!I301,"-")</f>
        <v>No Voicer deverá haver a opção de desabilitar o recebimento desse incentivo.</v>
      </c>
      <c r="J301" s="21" t="str">
        <f>IF(Resumo_Requisitos!J301&lt;&gt;"",Resumo_Requisitos!J301,"-")</f>
        <v>Essencial</v>
      </c>
    </row>
    <row r="302" spans="2:10" ht="6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RGN289</v>
      </c>
      <c r="I302" s="21" t="str">
        <f>IF(Resumo_Requisitos!I302&lt;&gt;"",Resumo_Requisitos!I302,"-")</f>
        <v>Deverá ser possível configurar se será incentivado no Voicer somente um tipo de adiantamento de crédito ou ambos (avulso e/ ou automático).</v>
      </c>
      <c r="J302" s="21" t="str">
        <f>IF(Resumo_Requisitos!J302&lt;&gt;"",Resumo_Requisitos!J302,"-")</f>
        <v>Essencial</v>
      </c>
    </row>
    <row r="303" spans="2:10" ht="18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RQN074</v>
      </c>
      <c r="G303" s="21" t="str">
        <f>IF(Resumo_Requisitos!G303&lt;&gt;"",Resumo_Requisitos!G303,"-")</f>
        <v>Contratar adiantamento de crédito avulso e automático por solicitação do cliente</v>
      </c>
      <c r="H303" s="21" t="str">
        <f>IF(Resumo_Requisitos!H303&lt;&gt;"",Resumo_Requisitos!H303,"-")</f>
        <v>RGN290</v>
      </c>
      <c r="I303" s="21" t="str">
        <f>IF(Resumo_Requisitos!I303&lt;&gt;"",Resumo_Requisitos!I303,"-")</f>
        <v>Contratação de adiantamento de crédito por solicitação do próprio cliente pelos canais: shortcode de voz e SMS, URA *880, USSD *880# e Minha Oi (app, site móvel e site clássico):
Em todos os canais interativos deverá ser possível configurar se será apresentado somente um tipo de adiantamento de crédito ou ambos (avulso e/ ou automático), somente para o mesmo shortcode de voz e sms não poderá haver os dois tipos de crédito.</v>
      </c>
      <c r="J303" s="21" t="str">
        <f>IF(Resumo_Requisitos!J303&lt;&gt;"",Resumo_Requisitos!J303,"-")</f>
        <v>Essencial</v>
      </c>
    </row>
    <row r="304" spans="2:10" ht="9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RGN291</v>
      </c>
      <c r="I304" s="21" t="str">
        <f>IF(Resumo_Requisitos!I304&lt;&gt;"",Resumo_Requisitos!I304,"-")</f>
        <v>Para ambos os cenários (por iniciativa do cliente ou por estimulo da Oi) de contratação do adiantamento de crédito, deverá ser apresentado nos canais somente o portfólio definido para cada perfil/ score.</v>
      </c>
      <c r="J304" s="21" t="str">
        <f>IF(Resumo_Requisitos!J304&lt;&gt;"",Resumo_Requisitos!J304,"-")</f>
        <v>Essencial</v>
      </c>
    </row>
    <row r="305" spans="2:10" ht="9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RGN292</v>
      </c>
      <c r="I305" s="21" t="str">
        <f>IF(Resumo_Requisitos!I305&lt;&gt;"",Resumo_Requisitos!I305,"-")</f>
        <v>O cliente poderá contratar somente uma opção de adiantamento de crédito avulso ou automático.
• Opção 1: Em reais (R$) 
• Opção 2: Em pacotes de serviço: voz/dados / SMS</v>
      </c>
      <c r="J305" s="21" t="str">
        <f>IF(Resumo_Requisitos!J305&lt;&gt;"",Resumo_Requisitos!J305,"-")</f>
        <v>Essencial</v>
      </c>
    </row>
    <row r="306" spans="2:10" ht="9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RGN293</v>
      </c>
      <c r="I306" s="21" t="str">
        <f>IF(Resumo_Requisitos!I306&lt;&gt;"",Resumo_Requisitos!I306,"-")</f>
        <v>Deverá ser possível cancelar o adiantamento de crédito automático por meio de um shortcode específico (hoje utilizado 7113), demais canais onde houver contratação, também deve ter a opção de cancelamento.</v>
      </c>
      <c r="J306" s="21" t="str">
        <f>IF(Resumo_Requisitos!J306&lt;&gt;"",Resumo_Requisitos!J306,"-")</f>
        <v>Essencial</v>
      </c>
    </row>
    <row r="307" spans="2:10" ht="75"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RGN294</v>
      </c>
      <c r="I307" s="21" t="str">
        <f>IF(Resumo_Requisitos!I307&lt;&gt;"",Resumo_Requisitos!I307,"-")</f>
        <v>Deverá ser possível consultar nos canais URA e Minha Oi se cliente possui alguma pendência de pagamento de adiantamento de crédito, o valor devido e referente a que item do portfólio.</v>
      </c>
      <c r="J307" s="21" t="str">
        <f>IF(Resumo_Requisitos!J307&lt;&gt;"",Resumo_Requisitos!J307,"-")</f>
        <v>Essencial</v>
      </c>
    </row>
    <row r="308" spans="2:10" ht="105"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RGN295</v>
      </c>
      <c r="I308" s="21" t="str">
        <f>IF(Resumo_Requisitos!I308&lt;&gt;"",Resumo_Requisitos!I308,"-")</f>
        <v>O pagamento do adiantamento de crédito será feito através de recarga posterior a contratação do serviço e deverá ser possível que a cobrança do valor pendente seja realizada em todas as recargas realizadas pelo cliente até que ele quite o valor total da dívida.</v>
      </c>
      <c r="J308" s="21" t="str">
        <f>IF(Resumo_Requisitos!J308&lt;&gt;"",Resumo_Requisitos!J308,"-")</f>
        <v>Essencial</v>
      </c>
    </row>
    <row r="309" spans="2:10" ht="3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RGN296</v>
      </c>
      <c r="I309" s="21" t="str">
        <f>IF(Resumo_Requisitos!I309&lt;&gt;"",Resumo_Requisitos!I309,"-")</f>
        <v>O cliente pagará pelo adiantamento de crédito o valor do serviço + xx% de taxa.</v>
      </c>
      <c r="J309" s="21" t="str">
        <f>IF(Resumo_Requisitos!J309&lt;&gt;"",Resumo_Requisitos!J309,"-")</f>
        <v>Essencial</v>
      </c>
    </row>
    <row r="310" spans="2:10" ht="6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RGN297</v>
      </c>
      <c r="I310" s="21" t="str">
        <f>IF(Resumo_Requisitos!I310&lt;&gt;"",Resumo_Requisitos!I310,"-")</f>
        <v>No cenário de pagamento parcial deverá ser mantido o mesma proporcionalidade entre o o valor do serviço + e o valor da taxa.</v>
      </c>
      <c r="J310" s="21" t="str">
        <f>IF(Resumo_Requisitos!J310&lt;&gt;"",Resumo_Requisitos!J310,"-")</f>
        <v>Essencial</v>
      </c>
    </row>
    <row r="311" spans="2:10" ht="24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RGN298</v>
      </c>
      <c r="I311" s="21" t="str">
        <f>IF(Resumo_Requisitos!I311&lt;&gt;"",Resumo_Requisitos!I311,"-")</f>
        <v>As regras de elegibilidade para contratação do adiantamento de crédito AVULSO são:
• Cliente com status ativo
• Cliente com status de crédito expirado até xx dias 
• Ter saldo de recarga ≤ R$ xx,xx (valor igual a pelo menos metade do maior preço de minuto configurado)
• Já ter feito a 1ª recarga
• Não poderá ter adiantamento de crédito pendente de pagamento
• Não poderá ter adiantamento de crédito automático contratado
• A validade deverá ser de xx dias, que será de acordo com o tipo de adiantamento de crédito contratado</v>
      </c>
      <c r="J311" s="21" t="str">
        <f>IF(Resumo_Requisitos!J311&lt;&gt;"",Resumo_Requisitos!J311,"-")</f>
        <v>Essencial</v>
      </c>
    </row>
    <row r="312" spans="2:10" ht="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RGN299</v>
      </c>
      <c r="I312" s="21" t="str">
        <f>IF(Resumo_Requisitos!I312&lt;&gt;"",Resumo_Requisitos!I312,"-")</f>
        <v>As regras de elegibilidade para contratação do adiantamento de crédito AUTOMÁTICO são:
• Cliente com status ativo
• Cliente com status de crédito expirado até xx dias 
• Já ter feito a 1ª recarga
• Não poderá ter adiantamento de crédito pendente de pagamento
• Somente poderá ter contratado um adiantamento de crédito automático.
• A contratação pode ser feita a qualquer momento e com qualquer valor de saldo de recarga.</v>
      </c>
      <c r="J312" s="21" t="str">
        <f>IF(Resumo_Requisitos!J312&lt;&gt;"",Resumo_Requisitos!J312,"-")</f>
        <v>Essencial</v>
      </c>
    </row>
    <row r="313" spans="2:10" ht="6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RGN300</v>
      </c>
      <c r="I313" s="21" t="str">
        <f>IF(Resumo_Requisitos!I313&lt;&gt;"",Resumo_Requisitos!I313,"-")</f>
        <v>Deverá ser criado uma blacklist onde serão registrados os clientes inelegíveis à contratação de adiantamento de crédito e/ou serviços.</v>
      </c>
      <c r="J313" s="21" t="str">
        <f>IF(Resumo_Requisitos!J313&lt;&gt;"",Resumo_Requisitos!J313,"-")</f>
        <v>Essencial</v>
      </c>
    </row>
    <row r="314" spans="2:10" ht="75"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RGN301</v>
      </c>
      <c r="I314" s="21" t="str">
        <f>IF(Resumo_Requisitos!I314&lt;&gt;"",Resumo_Requisitos!I314,"-")</f>
        <v>A concessão do adiantamento automático de crédito em REAIS é feita quando o cliente tenta fazer uma ligação, enviar SMS ou navegar na internet e não possui saldo suficiente.</v>
      </c>
      <c r="J314" s="21" t="str">
        <f>IF(Resumo_Requisitos!J314&lt;&gt;"",Resumo_Requisitos!J314,"-")</f>
        <v>Essencial</v>
      </c>
    </row>
    <row r="315" spans="2:10" ht="6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RGN302</v>
      </c>
      <c r="I315" s="21" t="str">
        <f>IF(Resumo_Requisitos!I315&lt;&gt;"",Resumo_Requisitos!I315,"-")</f>
        <v>A concessão de adiantamentos automático de serviços de voz ou dados ou sms só deverá ocorrer quando o cliente tentar utilizar o mesmo serviço contratado.</v>
      </c>
      <c r="J315" s="21" t="str">
        <f>IF(Resumo_Requisitos!J315&lt;&gt;"",Resumo_Requisitos!J315,"-")</f>
        <v>Essencial</v>
      </c>
    </row>
    <row r="316" spans="2:10" ht="75"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RGN303</v>
      </c>
      <c r="I316" s="21" t="str">
        <f>IF(Resumo_Requisitos!I316&lt;&gt;"",Resumo_Requisitos!I316,"-")</f>
        <v>A validade deverá ser de xx dias a partir da data da concessão do adiantamento (deverá ser parametrizável por cada produto do portfólio do produto adiantamento).</v>
      </c>
      <c r="J316" s="21" t="str">
        <f>IF(Resumo_Requisitos!J316&lt;&gt;"",Resumo_Requisitos!J316,"-")</f>
        <v>Essencial</v>
      </c>
    </row>
    <row r="317" spans="2:10" ht="75"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RGN304</v>
      </c>
      <c r="I317" s="21" t="str">
        <f>IF(Resumo_Requisitos!I317&lt;&gt;"",Resumo_Requisitos!I317,"-")</f>
        <v>Por exigência regulatória no que diz respeito à isonomia, todo cliente deve poder contratar qualquer opção de adiantamento de crédito desde que atenda aos critérios de elegibilidade.</v>
      </c>
      <c r="J317" s="21" t="str">
        <f>IF(Resumo_Requisitos!J317&lt;&gt;"",Resumo_Requisitos!J317,"-")</f>
        <v>Essencial</v>
      </c>
    </row>
    <row r="318" spans="2:10" ht="9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RGN305</v>
      </c>
      <c r="I318" s="21" t="str">
        <f>IF(Resumo_Requisitos!I318&lt;&gt;"",Resumo_Requisitos!I318,"-")</f>
        <v xml:space="preserve">Portanto deverá existir um canal especifico a ser definido, no qual a contratação será possível somente por solicitação do cliente de qualquer perfil/ score. Ou seja, o cliente vai chamar esse serviço. Ele não deverá ser enviado automaticamente pela plataforma. </v>
      </c>
      <c r="J318" s="21" t="str">
        <f>IF(Resumo_Requisitos!J318&lt;&gt;"",Resumo_Requisitos!J318,"-")</f>
        <v>Essencial</v>
      </c>
    </row>
    <row r="319" spans="2:10" ht="6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RGN306</v>
      </c>
      <c r="I319" s="21" t="str">
        <f>IF(Resumo_Requisitos!I319&lt;&gt;"",Resumo_Requisitos!I319,"-")</f>
        <v>Deverá ser possível configuração de notificações em vários cenários diferentes (listados abaixo), e em outros que poderão ser definidos futuramente.</v>
      </c>
      <c r="J319" s="21" t="str">
        <f>IF(Resumo_Requisitos!J319&lt;&gt;"",Resumo_Requisitos!J319,"-")</f>
        <v>Essencial</v>
      </c>
    </row>
    <row r="320" spans="2:10" ht="409.5"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RGN307</v>
      </c>
      <c r="I320" s="21" t="str">
        <f>IF(Resumo_Requisitos!I320&lt;&gt;"",Resumo_Requisitos!I320,"-")</f>
        <v>O envio das notificações deverá atender os seguintes cenários:
• Confirmação da contratação de adiantamento de crédito avulso ou automático: pelo canal e via SMS
• Falha na contratação de adiantamento de crédito avulso ou automático, pois cliente possui adiantamento de crédito automático contratado : somente pelo canal
• Falha na contratação de adiantamento de crédito avulso ou automático, pois cliente possui adiantamento de crédito pendente de pagamento: somente pelo canal
• Falha na contratação de adiantamento de crédito avulso ou automático, pois cliente ainda não fez primeira recarga: somente pelo canal
• Falha na contratação de adiantamento de crédito avulso, pois cliente possui saldo maior que R$xx,xx: somente pelo canal
• Pagamento com sucesso de adiantamento de crédito avulso ou automático: somente SMS
• Concessão de adiantamento de crédito automático: somente SMS
• Cancelamento de adiantamento de crédito automático: pelo canal e via SMS</v>
      </c>
      <c r="J320" s="21" t="str">
        <f>IF(Resumo_Requisitos!J320&lt;&gt;"",Resumo_Requisitos!J320,"-")</f>
        <v>Essencial</v>
      </c>
    </row>
    <row r="321" spans="2:10" ht="6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RQN075</v>
      </c>
      <c r="G321" s="21" t="str">
        <f>IF(Resumo_Requisitos!G321&lt;&gt;"",Resumo_Requisitos!G321,"-")</f>
        <v>Contratar Pacote</v>
      </c>
      <c r="H321" s="21" t="str">
        <f>IF(Resumo_Requisitos!H321&lt;&gt;"",Resumo_Requisitos!H321,"-")</f>
        <v>RGN308</v>
      </c>
      <c r="I321" s="21" t="str">
        <f>IF(Resumo_Requisitos!I321&lt;&gt;"",Resumo_Requisitos!I321,"-")</f>
        <v>Deverá ser possível ter mais de 1 pacote recorrente contratado ao mesmo tempo, desde que sejam de tipos diferentes, ou seja, 1 de voz e 1 de dados por exemplo.</v>
      </c>
      <c r="J321" s="21" t="str">
        <f>IF(Resumo_Requisitos!J321&lt;&gt;"",Resumo_Requisitos!J321,"-")</f>
        <v>Essencial</v>
      </c>
    </row>
    <row r="322" spans="2:10" ht="75"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RGN309</v>
      </c>
      <c r="I322" s="21" t="str">
        <f>IF(Resumo_Requisitos!I322&lt;&gt;"",Resumo_Requisitos!I322,"-")</f>
        <v xml:space="preserve">No caso dos pacotes de voz, os tipos de uso (On net e Off net, por exemplo) deverão ser considerados tipos diferentes, dessa forma, poderão ser contratados ao mesmo tempo. </v>
      </c>
      <c r="J322" s="21" t="str">
        <f>IF(Resumo_Requisitos!J322&lt;&gt;"",Resumo_Requisitos!J322,"-")</f>
        <v>Essencial</v>
      </c>
    </row>
    <row r="323" spans="2:10" ht="6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RGN310</v>
      </c>
      <c r="I323" s="21" t="str">
        <f>IF(Resumo_Requisitos!I323&lt;&gt;"",Resumo_Requisitos!I323,"-")</f>
        <v>A cobrança dos pacotes recorrentes deverá ser automática a cada período, desde que o cliente possua saldo suficiente para pagamento do valor do pacote.</v>
      </c>
      <c r="J323" s="21" t="str">
        <f>IF(Resumo_Requisitos!J323&lt;&gt;"",Resumo_Requisitos!J323,"-")</f>
        <v>Essencial</v>
      </c>
    </row>
    <row r="324" spans="2:10" ht="9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RGN311</v>
      </c>
      <c r="I324" s="21" t="str">
        <f>IF(Resumo_Requisitos!I324&lt;&gt;"",Resumo_Requisitos!I324,"-")</f>
        <v>A disponibilização da franquia do pacote deverá ocorrer se o pagamento foi efetuado com sucesso.
Por exemplo, para um pacote semanal (D+ 6 dias), haverá nova cobrança da recorrência em D+7.</v>
      </c>
      <c r="J324" s="21" t="str">
        <f>IF(Resumo_Requisitos!J324&lt;&gt;"",Resumo_Requisitos!J324,"-")</f>
        <v>Essencial</v>
      </c>
    </row>
    <row r="325" spans="2:10" ht="195"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RGN312</v>
      </c>
      <c r="I325" s="21" t="str">
        <f>IF(Resumo_Requisitos!I325&lt;&gt;"",Resumo_Requisitos!I325,"-")</f>
        <v>Deverá ser possível, quando cliente já tiver um pacote recorrente contratado, contratar um novo do mesmo tipo e a recorrência do antigo deverá ser cancelada automaticamente. O pacote cancelado terá o saldo remanescente mantido com sua respectiva validade. Exemplo: Cliente possui pacote recorrente mensal de 100min on net, local e LD. Ao contratar pacote recorrente semanal de 50min on net, local e LD, a recorrência do primeiro é cancelado e o saldo remanescente é mantido com sua respectiva validade</v>
      </c>
      <c r="J325" s="21" t="str">
        <f>IF(Resumo_Requisitos!J325&lt;&gt;"",Resumo_Requisitos!J325,"-")</f>
        <v>Essencial</v>
      </c>
    </row>
    <row r="326" spans="2:10" ht="6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RGN313</v>
      </c>
      <c r="I326" s="21" t="str">
        <f>IF(Resumo_Requisitos!I326&lt;&gt;"",Resumo_Requisitos!I326,"-")</f>
        <v>A contratação de pacote automático de determinado serviço, deverá ocorrer quando o cliente tentar utilizar este mesmo serviço.</v>
      </c>
      <c r="J326" s="21" t="str">
        <f>IF(Resumo_Requisitos!J326&lt;&gt;"",Resumo_Requisitos!J326,"-")</f>
        <v>Essencial</v>
      </c>
    </row>
    <row r="327" spans="2:10" ht="135"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RGN314</v>
      </c>
      <c r="I327" s="21" t="str">
        <f>IF(Resumo_Requisitos!I327&lt;&gt;"",Resumo_Requisitos!I327,"-")</f>
        <v>Cada tipo de pacote automático (voz, dados ou SMS) é aplicável apenas 1 vez por dia. Caso o cliente contrate o pacote automático e ainda tenha saldo, o próximo uso será consumido com tarifa default (não será aplicado novo pacote automático neste dia). No dia seguinte, o pacote automático poderá ser contratado novamente (se aplicável).</v>
      </c>
      <c r="J327" s="21" t="str">
        <f>IF(Resumo_Requisitos!J327&lt;&gt;"",Resumo_Requisitos!J327,"-")</f>
        <v>Essencial</v>
      </c>
    </row>
    <row r="328" spans="2:10" ht="75"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RGN315</v>
      </c>
      <c r="I328" s="21" t="str">
        <f>IF(Resumo_Requisitos!I328&lt;&gt;"",Resumo_Requisitos!I328,"-")</f>
        <v>Deverá ser possível o cliente solicitar, via short code e Atendimento, o opt-out para pacotes automáticos, neste caso, mediante uso dos serviços, a cobrança será do valor cheio (tarifa default).</v>
      </c>
      <c r="J328" s="21" t="str">
        <f>IF(Resumo_Requisitos!J328&lt;&gt;"",Resumo_Requisitos!J328,"-")</f>
        <v>Essencial</v>
      </c>
    </row>
    <row r="329" spans="2:10" ht="6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RGN316</v>
      </c>
      <c r="I329" s="21" t="str">
        <f>IF(Resumo_Requisitos!I329&lt;&gt;"",Resumo_Requisitos!I329,"-")</f>
        <v>Para cada evento de contratação de pacote, deverá ser enviado no CDR um ID específico de cada pacote para fins contábil, fiscais e informacionais.</v>
      </c>
      <c r="J329" s="21" t="str">
        <f>IF(Resumo_Requisitos!J329&lt;&gt;"",Resumo_Requisitos!J329,"-")</f>
        <v>Essencial</v>
      </c>
    </row>
    <row r="330" spans="2:10" ht="75"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RGN317</v>
      </c>
      <c r="I330" s="21" t="str">
        <f>IF(Resumo_Requisitos!I330&lt;&gt;"",Resumo_Requisitos!I330,"-")</f>
        <v>Caso o cliente esteja marcado com optout de SVA (diferente do optout do SMS 5555) e tentar contratar um pacote com SVA, deverá ser concedido o pacote similar sem SVA.</v>
      </c>
      <c r="J330" s="21" t="str">
        <f>IF(Resumo_Requisitos!J330&lt;&gt;"",Resumo_Requisitos!J330,"-")</f>
        <v>Essencial</v>
      </c>
    </row>
    <row r="331" spans="2:10" ht="6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RGN318</v>
      </c>
      <c r="I331" s="21" t="str">
        <f>IF(Resumo_Requisitos!I331&lt;&gt;"",Resumo_Requisitos!I331,"-")</f>
        <v>Deverá ser possível permitir que o assinante escolha a opção OPT OUT (oferta sem SVA), ou seja, com todas as taxas sendo contabilizadas como Telecom.</v>
      </c>
      <c r="J331" s="21" t="str">
        <f>IF(Resumo_Requisitos!J331&lt;&gt;"",Resumo_Requisitos!J331,"-")</f>
        <v>Essencial</v>
      </c>
    </row>
    <row r="332" spans="2:10" ht="45"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RGN319</v>
      </c>
      <c r="I332" s="21" t="str">
        <f>IF(Resumo_Requisitos!I332&lt;&gt;"",Resumo_Requisitos!I332,"-")</f>
        <v>O assinante poderá escolher essa opção em todos os canais de adesão e/ou migração que forem definidos.</v>
      </c>
      <c r="J332" s="21" t="str">
        <f>IF(Resumo_Requisitos!J332&lt;&gt;"",Resumo_Requisitos!J332,"-")</f>
        <v>Essencial</v>
      </c>
    </row>
    <row r="333" spans="2:10" ht="45"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Cancelamento/Retenção</v>
      </c>
      <c r="F333" s="21" t="str">
        <f>IF(Resumo_Requisitos!F333&lt;&gt;"",Resumo_Requisitos!F333,"-")</f>
        <v>RQN055</v>
      </c>
      <c r="G333" s="21" t="str">
        <f>IF(Resumo_Requisitos!G333&lt;&gt;"",Resumo_Requisitos!G333,"-")</f>
        <v>Cancelar recorrência de pacotes</v>
      </c>
      <c r="H333" s="21" t="str">
        <f>IF(Resumo_Requisitos!H333&lt;&gt;"",Resumo_Requisitos!H333,"-")</f>
        <v>RGN233</v>
      </c>
      <c r="I333" s="21" t="str">
        <f>IF(Resumo_Requisitos!I333&lt;&gt;"",Resumo_Requisitos!I333,"-")</f>
        <v>Os pacotes recorrentes poderão ser cancelados nos mesmos canais de contratação.</v>
      </c>
      <c r="J333" s="21" t="str">
        <f>IF(Resumo_Requisitos!J333&lt;&gt;"",Resumo_Requisitos!J333,"-")</f>
        <v>Essencial</v>
      </c>
    </row>
    <row r="334" spans="2:10" ht="6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RGN234</v>
      </c>
      <c r="I334" s="21" t="str">
        <f>IF(Resumo_Requisitos!I334&lt;&gt;"",Resumo_Requisitos!I334,"-")</f>
        <v>Quando do cancelamento da recorrência de pacotes por iniciativa do cliente, os saldos de benefícios remanescentes deverão ser mantidos até o fim da validade.</v>
      </c>
      <c r="J334" s="21" t="str">
        <f>IF(Resumo_Requisitos!J334&lt;&gt;"",Resumo_Requisitos!J334,"-")</f>
        <v>Essencial</v>
      </c>
    </row>
    <row r="335" spans="2:10" ht="6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RGN235</v>
      </c>
      <c r="I335" s="21" t="str">
        <f>IF(Resumo_Requisitos!I335&lt;&gt;"",Resumo_Requisitos!I335,"-")</f>
        <v>A recorrência do pacote deverá ser cancelada após x dias (parametrizável) da primeira tentativa de cobrança sem sucesso.</v>
      </c>
      <c r="J335" s="21" t="str">
        <f>IF(Resumo_Requisitos!J335&lt;&gt;"",Resumo_Requisitos!J335,"-")</f>
        <v>Essencial</v>
      </c>
    </row>
    <row r="336" spans="2:10" ht="345" x14ac:dyDescent="0.25">
      <c r="B336" s="21" t="str">
        <f>IF(Resumo_Requisitos!B336&lt;&gt;"",Resumo_Requisitos!B336,"-")</f>
        <v>-</v>
      </c>
      <c r="C336" s="21" t="str">
        <f>IF(Resumo_Requisitos!C336&lt;&gt;"",Resumo_Requisitos!C336,"-")</f>
        <v>-</v>
      </c>
      <c r="D336" s="21" t="str">
        <f>IF(Resumo_Requisitos!D336&lt;&gt;"",Resumo_Requisitos!D336,"-")</f>
        <v>Front End de Atendimento</v>
      </c>
      <c r="E336" s="21" t="str">
        <f>IF(Resumo_Requisitos!E336&lt;&gt;"",Resumo_Requisitos!E336,"-")</f>
        <v>Atendimento</v>
      </c>
      <c r="F336" s="21" t="str">
        <f>IF(Resumo_Requisitos!F336&lt;&gt;"",Resumo_Requisitos!F336,"-")</f>
        <v>RQN028</v>
      </c>
      <c r="G336" s="21" t="str">
        <f>IF(Resumo_Requisitos!G336&lt;&gt;"",Resumo_Requisitos!G336,"-")</f>
        <v>Consultar extrato de consumo do cliente</v>
      </c>
      <c r="H336" s="21" t="str">
        <f>IF(Resumo_Requisitos!H336&lt;&gt;"",Resumo_Requisitos!H336,"-")</f>
        <v>RGN108</v>
      </c>
      <c r="I336" s="21" t="str">
        <f>IF(Resumo_Requisitos!I336&lt;&gt;"",Resumo_Requisitos!I336,"-")</f>
        <v>Deverá ser possível ao cliente consultar (em tempo real) através da Minha Oi (app, site móvel, site clássico) e da ferramenta de Atendimento (front end), as informações abaixo:
• Saldos de free units
• Validade das free units
• Saldos de recarga
• Validades dos saldos de recarga
• Histórico de:
- Contratações e concessões de ofertas, pacotes, SVAs, adiantamento de crédito, Oi Indica e demais serviços
- Bonificações de ofertas, pacotes, Bonificações ACM, crédito especial, Oi Indica e demais serviços
- Recargas efetuadas
• Histórico de consumo de recargas, free units, pacotes, SVAs e demais serviços
• Detalhamento de uso (utilizar agenda para identificar os destinatários das chamadas/SMSs e exibir tempo de conexão/chamada).</v>
      </c>
      <c r="J336" s="21" t="str">
        <f>IF(Resumo_Requisitos!J336&lt;&gt;"",Resumo_Requisitos!J336,"-")</f>
        <v>Essencial</v>
      </c>
    </row>
    <row r="337" spans="2:10" ht="75"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RGN109</v>
      </c>
      <c r="I337" s="21" t="str">
        <f>IF(Resumo_Requisitos!I337&lt;&gt;"",Resumo_Requisitos!I337,"-")</f>
        <v>A disponibilidade deverá ser parametrizável por:
• Plano 
• Oferta
• CN</v>
      </c>
      <c r="J337" s="21" t="str">
        <f>IF(Resumo_Requisitos!J337&lt;&gt;"",Resumo_Requisitos!J337,"-")</f>
        <v>Essencial</v>
      </c>
    </row>
    <row r="338" spans="2:10" ht="195"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RQN029</v>
      </c>
      <c r="G338" s="21" t="str">
        <f>IF(Resumo_Requisitos!G338&lt;&gt;"",Resumo_Requisitos!G338,"-")</f>
        <v>Consultar informações de contratação de pacotes</v>
      </c>
      <c r="H338" s="21" t="str">
        <f>IF(Resumo_Requisitos!H338&lt;&gt;"",Resumo_Requisitos!H338,"-")</f>
        <v>RGN110</v>
      </c>
      <c r="I338" s="21" t="str">
        <f>IF(Resumo_Requisitos!I338&lt;&gt;"",Resumo_Requisitos!I338,"-")</f>
        <v>Deverá ser possível consultar as informações abaixo nos canais URA e Minha Oi, somente para pacotes recorrentes:
• Pacotes contratados
• Valores dos pacotes
• Data da próxima tentativas de cobrança (quando o cliente estiver com cobrança pendente, esta data será sempre igual a “hoje”)
• Data da última tentativa de cobrança
• Status da última cobrança (Sucesso ou Pendente)</v>
      </c>
      <c r="J338" s="21" t="str">
        <f>IF(Resumo_Requisitos!J338&lt;&gt;"",Resumo_Requisitos!J338,"-")</f>
        <v>Essencial</v>
      </c>
    </row>
    <row r="339" spans="2:10" ht="105"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RQN030</v>
      </c>
      <c r="G339" s="21" t="str">
        <f>IF(Resumo_Requisitos!G339&lt;&gt;"",Resumo_Requisitos!G339,"-")</f>
        <v>Consultar saldos de consumo do cliente por short code</v>
      </c>
      <c r="H339" s="21" t="str">
        <f>IF(Resumo_Requisitos!H339&lt;&gt;"",Resumo_Requisitos!H339,"-")</f>
        <v>RGN111</v>
      </c>
      <c r="I339" s="21" t="str">
        <f>IF(Resumo_Requisitos!I339&lt;&gt;"",Resumo_Requisitos!I339,"-")</f>
        <v>Deverá ser possível ao cliente consultar através de short code de voz e URA de autoatendimento, as informações abaixo:
• Todos os saldo de free units e bônus em reais existentes e suas validades;
• Saldos de recarga (em reais) e suas validades.</v>
      </c>
      <c r="J339" s="21" t="str">
        <f>IF(Resumo_Requisitos!J339&lt;&gt;"",Resumo_Requisitos!J339,"-")</f>
        <v>Essencial</v>
      </c>
    </row>
    <row r="340" spans="2:10" ht="195"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RQN035</v>
      </c>
      <c r="G340" s="21" t="str">
        <f>IF(Resumo_Requisitos!G340&lt;&gt;"",Resumo_Requisitos!G340,"-")</f>
        <v>Exibir detalhamento da nova oferta no portal de gestão de cliente (PMS - OSCV)</v>
      </c>
      <c r="H340" s="21" t="str">
        <f>IF(Resumo_Requisitos!H340&lt;&gt;"",Resumo_Requisitos!H340,"-")</f>
        <v>RGN128</v>
      </c>
      <c r="I340" s="21" t="str">
        <f>IF(Resumo_Requisitos!I340&lt;&gt;"",Resumo_Requisitos!I340,"-")</f>
        <v>Deverão ser visualizados no Portal de Atendimento os detalhamentos da oferta como:
• Benefícios
• Dias de ofertas
• Valores pagos
• Bônus diários
• Validades
• Fallback
• Rateios
• Cobrança
• Taxas
• Consumo</v>
      </c>
      <c r="J340" s="21" t="str">
        <f>IF(Resumo_Requisitos!J340&lt;&gt;"",Resumo_Requisitos!J340,"-")</f>
        <v>Essencial</v>
      </c>
    </row>
    <row r="341" spans="2:10" ht="45"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RQN036</v>
      </c>
      <c r="G341" s="21" t="str">
        <f>IF(Resumo_Requisitos!G341&lt;&gt;"",Resumo_Requisitos!G341,"-")</f>
        <v>Exibir rateio de taxas no portal de gestão de cliente PMS(OSVC)</v>
      </c>
      <c r="H341" s="21" t="str">
        <f>IF(Resumo_Requisitos!H341&lt;&gt;"",Resumo_Requisitos!H341,"-")</f>
        <v>RGN129</v>
      </c>
      <c r="I341" s="21" t="str">
        <f>IF(Resumo_Requisitos!I341&lt;&gt;"",Resumo_Requisitos!I341,"-")</f>
        <v>O rateio das taxas da oferta e fallback precisam estar visíveis/ discriminadas no Portal de Atendimento.</v>
      </c>
      <c r="J341" s="21" t="str">
        <f>IF(Resumo_Requisitos!J341&lt;&gt;"",Resumo_Requisitos!J341,"-")</f>
        <v>Essencial</v>
      </c>
    </row>
    <row r="342" spans="2:10" ht="18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RQN079</v>
      </c>
      <c r="G342" s="21" t="str">
        <f>IF(Resumo_Requisitos!G342&lt;&gt;"",Resumo_Requisitos!G342,"-")</f>
        <v>Disponibilizar portal para gestão de clientes.</v>
      </c>
      <c r="H342" s="21" t="str">
        <f>IF(Resumo_Requisitos!H342&lt;&gt;"",Resumo_Requisitos!H342,"-")</f>
        <v>RGN322</v>
      </c>
      <c r="I342" s="21" t="str">
        <f>IF(Resumo_Requisitos!I342&lt;&gt;"",Resumo_Requisitos!I342,"-")</f>
        <v>Portal deve disponibilizar as funcionalidades de Consulta do assinante, incluindo as informações de Plano, Ofertas, Status do assinante, Data de Ativação da Linha, Informações de produtos adquiridos (Ex. Crédito Especial, Pacotes Recorrentes), Saldos dos bolsos, Acumuladores de uso (Ex. Acumulado de recargas no mês atual, Acumulado de recarga no mês anterior), Lista de Family&amp;Friends e Group Members, Histórico de registros/CDRs (incluindo data e hora do evento), Recargas Realizadas.</v>
      </c>
      <c r="J342" s="21" t="str">
        <f>IF(Resumo_Requisitos!J342&lt;&gt;"",Resumo_Requisitos!J342,"-")</f>
        <v>Essencial</v>
      </c>
    </row>
    <row r="343" spans="2:10" ht="45"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RGN323</v>
      </c>
      <c r="I343" s="21" t="str">
        <f>IF(Resumo_Requisitos!I343&lt;&gt;"",Resumo_Requisitos!I343,"-")</f>
        <v>Portal deve disponibilizar funcionalidade de ajuste de bônus, ajustes de crédito e ajustes de recarga (bolso de ajuste).</v>
      </c>
      <c r="J343" s="21" t="str">
        <f>IF(Resumo_Requisitos!J343&lt;&gt;"",Resumo_Requisitos!J343,"-")</f>
        <v>Essencial</v>
      </c>
    </row>
    <row r="344" spans="2:10" ht="45"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RGN324</v>
      </c>
      <c r="I344" s="21" t="str">
        <f>IF(Resumo_Requisitos!I344&lt;&gt;"",Resumo_Requisitos!I344,"-")</f>
        <v>Para todo e qualquer ajuste de crédito, deverá ser solicitado ao operador a digitação de um captcha.</v>
      </c>
      <c r="J344" s="21" t="str">
        <f>IF(Resumo_Requisitos!J344&lt;&gt;"",Resumo_Requisitos!J344,"-")</f>
        <v>Essencial</v>
      </c>
    </row>
    <row r="345" spans="2:10" ht="6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RGN325</v>
      </c>
      <c r="I345" s="21" t="str">
        <f>IF(Resumo_Requisitos!I345&lt;&gt;"",Resumo_Requisitos!I345,"-")</f>
        <v>Devará ser criado um bolso de ajustes com as mesmas características do bolso principal para realização de ajustes financeiros.</v>
      </c>
      <c r="J345" s="21" t="str">
        <f>IF(Resumo_Requisitos!J345&lt;&gt;"",Resumo_Requisitos!J345,"-")</f>
        <v>Essencial</v>
      </c>
    </row>
    <row r="346" spans="2:10" ht="6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RGN326</v>
      </c>
      <c r="I346" s="21" t="str">
        <f>IF(Resumo_Requisitos!I346&lt;&gt;"",Resumo_Requisitos!I346,"-")</f>
        <v>Portal deve disponibilizar funcionalidade de recarga voucher, permitindo ao operador, inputar o número do voucher do cliente.</v>
      </c>
      <c r="J346" s="21" t="str">
        <f>IF(Resumo_Requisitos!J346&lt;&gt;"",Resumo_Requisitos!J346,"-")</f>
        <v>Essencial</v>
      </c>
    </row>
    <row r="347" spans="2:10" ht="45"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RGN327</v>
      </c>
      <c r="I347" s="21" t="str">
        <f>IF(Resumo_Requisitos!I347&lt;&gt;"",Resumo_Requisitos!I347,"-")</f>
        <v>Portal deve disponibilizar funcionalidade de cancelamento de pacotes recorrentes e crédito especial automático.</v>
      </c>
      <c r="J347" s="21" t="str">
        <f>IF(Resumo_Requisitos!J347&lt;&gt;"",Resumo_Requisitos!J347,"-")</f>
        <v>Essencial</v>
      </c>
    </row>
    <row r="348" spans="2:10" ht="6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RGN328</v>
      </c>
      <c r="I348" s="21" t="str">
        <f>IF(Resumo_Requisitos!I348&lt;&gt;"",Resumo_Requisitos!I348,"-")</f>
        <v>Portal deve disponibilizar funcionalidade para Habilitar/Desabilitar a acessibilidade do cliente, de forma que, o cliente passe a receber os seus saldos via Audio.</v>
      </c>
      <c r="J348" s="21" t="str">
        <f>IF(Resumo_Requisitos!J348&lt;&gt;"",Resumo_Requisitos!J348,"-")</f>
        <v>Essencial</v>
      </c>
    </row>
    <row r="349" spans="2:10" ht="6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RGN329</v>
      </c>
      <c r="I349" s="21" t="str">
        <f>IF(Resumo_Requisitos!I349&lt;&gt;"",Resumo_Requisitos!I349,"-")</f>
        <v>Portal deve disponibilizar funcionalidade para consultar as ações de incentivo do cliente, através de consulta ao sistema de gestão de campanhas.</v>
      </c>
      <c r="J349" s="21" t="str">
        <f>IF(Resumo_Requisitos!J349&lt;&gt;"",Resumo_Requisitos!J349,"-")</f>
        <v>Essencial</v>
      </c>
    </row>
    <row r="350" spans="2:10" ht="6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RGN330</v>
      </c>
      <c r="I350" s="21" t="str">
        <f>IF(Resumo_Requisitos!I350&lt;&gt;"",Resumo_Requisitos!I350,"-")</f>
        <v>Portal deve disponibilizar funcionalidade que permita atualizar o ciclo de vida do cliente, como data de expiração do crédito e da assinatura.</v>
      </c>
      <c r="J350" s="21" t="str">
        <f>IF(Resumo_Requisitos!J350&lt;&gt;"",Resumo_Requisitos!J350,"-")</f>
        <v>Essencial</v>
      </c>
    </row>
    <row r="351" spans="2:10" ht="9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RGN331</v>
      </c>
      <c r="I351" s="21" t="str">
        <f>IF(Resumo_Requisitos!I351&lt;&gt;"",Resumo_Requisitos!I351,"-")</f>
        <v>O Portal deve suportar e restingir, por perfil, quais contas são passíveis de ajustes de saldo. Ex. Perfil A pode realizar ajuste de saldo das contas de SMS e Dados, mas, não permite ajustar as contas de Minutos Off-Net (apenas o perfil B).</v>
      </c>
      <c r="J351" s="21" t="str">
        <f>IF(Resumo_Requisitos!J351&lt;&gt;"",Resumo_Requisitos!J351,"-")</f>
        <v>Essencial</v>
      </c>
    </row>
    <row r="352" spans="2:10" ht="6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RGN332</v>
      </c>
      <c r="I352" s="21" t="str">
        <f>IF(Resumo_Requisitos!I352&lt;&gt;"",Resumo_Requisitos!I352,"-")</f>
        <v>O Portal deve suportar configuração de limites e alçadas de ajustes por operador/perfil.  Conforme Anexo 3.1 - Alçadas por Perfil</v>
      </c>
      <c r="J352" s="21" t="str">
        <f>IF(Resumo_Requisitos!J352&lt;&gt;"",Resumo_Requisitos!J352,"-")</f>
        <v>Essencial</v>
      </c>
    </row>
    <row r="353" spans="2:10" ht="75"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RGN333</v>
      </c>
      <c r="I353" s="21" t="str">
        <f>IF(Resumo_Requisitos!I353&lt;&gt;"",Resumo_Requisitos!I353,"-")</f>
        <v>Deve ser possível configurar a quantidade de ajustes de saldo que o operador pode realizar, por conta/msisdn, por transação e por dia. Conforme Anexo 3.1 - Alçadas por Perfil</v>
      </c>
      <c r="J353" s="21" t="str">
        <f>IF(Resumo_Requisitos!J353&lt;&gt;"",Resumo_Requisitos!J353,"-")</f>
        <v>Essencial</v>
      </c>
    </row>
    <row r="354" spans="2:10" ht="75"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RGN334</v>
      </c>
      <c r="I354" s="21" t="str">
        <f>IF(Resumo_Requisitos!I354&lt;&gt;"",Resumo_Requisitos!I354,"-")</f>
        <v>O portal deverá disponibilizar todas as informaçõs de recarga e consumo do OCS, do Fortuna e eventualmente as quebras dos consumos em virtude dos eventos contábeis e fiscais.</v>
      </c>
      <c r="J354" s="21" t="str">
        <f>IF(Resumo_Requisitos!J354&lt;&gt;"",Resumo_Requisitos!J354,"-")</f>
        <v>Essencial</v>
      </c>
    </row>
    <row r="355" spans="2:10" ht="45"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RGN335</v>
      </c>
      <c r="I355" s="21" t="str">
        <f>IF(Resumo_Requisitos!I355&lt;&gt;"",Resumo_Requisitos!I355,"-")</f>
        <v>O portal deverá permitir a consulta e exportação das informações de notas fiscais do pré-pago e controle.</v>
      </c>
      <c r="J355" s="21" t="str">
        <f>IF(Resumo_Requisitos!J355&lt;&gt;"",Resumo_Requisitos!J355,"-")</f>
        <v>Essencial</v>
      </c>
    </row>
    <row r="356" spans="2:10" ht="225"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RGN336</v>
      </c>
      <c r="I356" s="21" t="str">
        <f>IF(Resumo_Requisitos!I356&lt;&gt;"",Resumo_Requisitos!I356,"-")</f>
        <v>Deverá ser possível consultar todas as informações sobre as ofertas, como:
- Código e nome da oferta;
- Valores de franquias;
- Valores de rateios;
- Valores de SVAs;
- Benefícios concedidos;
- Benefícios consumidos;
- Benefícios convertidos;
- Regras da oferta;
- Valores de cobrança;
- Ativação da oferta;
- Validade da oferta;
- Informações sobre os benefícios;
- Bolsos concedidos.</v>
      </c>
      <c r="J356" s="21" t="str">
        <f>IF(Resumo_Requisitos!J356&lt;&gt;"",Resumo_Requisitos!J356,"-")</f>
        <v>Essencial</v>
      </c>
    </row>
    <row r="357" spans="2:10" ht="9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RGN339</v>
      </c>
      <c r="I357" s="21" t="str">
        <f>IF(Resumo_Requisitos!I357&lt;&gt;"",Resumo_Requisitos!I357,"-")</f>
        <v>Portal deve disponibilizar funcionalidade para consultar as informações das ofertas do cliente, conforme abaixo:
Código e descrição da oferta, regra da oferta, valores minimos de recarga, inicio e validade da oferta.</v>
      </c>
      <c r="J357" s="21" t="str">
        <f>IF(Resumo_Requisitos!J357&lt;&gt;"",Resumo_Requisitos!J357,"-")</f>
        <v>Essencial</v>
      </c>
    </row>
    <row r="358" spans="2:10" ht="6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RGN344</v>
      </c>
      <c r="I358" s="21" t="str">
        <f>IF(Resumo_Requisitos!I358&lt;&gt;"",Resumo_Requisitos!I358,"-")</f>
        <v>Deve ser permitido ao atendente emitir o detalhamento da conta para o cliente, contendo as informações de consumos, chamadas, recargas e saldos.</v>
      </c>
      <c r="J358" s="21" t="str">
        <f>IF(Resumo_Requisitos!J358&lt;&gt;"",Resumo_Requisitos!J358,"-")</f>
        <v>Essencial</v>
      </c>
    </row>
    <row r="359" spans="2:10" ht="6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RGN345</v>
      </c>
      <c r="I359" s="21" t="str">
        <f>IF(Resumo_Requisitos!I359&lt;&gt;"",Resumo_Requisitos!I359,"-")</f>
        <v>O Cliente poderá optar por receber o detalhamento da sua conta no formato normal ou braile e por meio eletrônico ou impresso via correios.</v>
      </c>
      <c r="J359" s="21" t="str">
        <f>IF(Resumo_Requisitos!J359&lt;&gt;"",Resumo_Requisitos!J359,"-")</f>
        <v>Essencial</v>
      </c>
    </row>
    <row r="360" spans="2:10" ht="45"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RGN946</v>
      </c>
      <c r="I360" s="21" t="str">
        <f>IF(Resumo_Requisitos!I360&lt;&gt;"",Resumo_Requisitos!I360,"-")</f>
        <v>Deve ser possível consultar a data de validade / expiração do crédito e bônus concedido a um determinado cliente.</v>
      </c>
      <c r="J360" s="21" t="str">
        <f>IF(Resumo_Requisitos!J360&lt;&gt;"",Resumo_Requisitos!J360,"-")</f>
        <v>Essencial</v>
      </c>
    </row>
    <row r="361" spans="2:10" ht="9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RGN947</v>
      </c>
      <c r="I361" s="21" t="str">
        <f>IF(Resumo_Requisitos!I361&lt;&gt;"",Resumo_Requisitos!I361,"-")</f>
        <v>Deve ser possível consultar o histórico de consumo do cliente por um período X, afim de identificar em qual tipo de operação a recarga foi efetuada. Exemplo: recarga efetuada através do plano Voz Total identificada como "Recarga Voz Total".</v>
      </c>
      <c r="J361" s="21" t="str">
        <f>IF(Resumo_Requisitos!J361&lt;&gt;"",Resumo_Requisitos!J361,"-")</f>
        <v>Essencial</v>
      </c>
    </row>
    <row r="362" spans="2:10" ht="27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RGN948</v>
      </c>
      <c r="I362" s="21" t="str">
        <f>IF(Resumo_Requisitos!I362&lt;&gt;"",Resumo_Requisitos!I362,"-")</f>
        <v>Deve ser possível consultar todo consumo do cliente por um período X, com possibilidade de filtrar por tipo de operação. O resultado deve ser apresentado em ordem cronológica (data da operação), conforme os atributos abaixo e com possibilidade de gerar gráfico:
- data da operação
- tipo de operação
- evento
- canal
- tarifa
- Duração
- consumo pacote
- consumo (Mb, Gb, segundos, minutos
- custo (em real)
- Saldo atual
- Saldo total</v>
      </c>
      <c r="J362" s="21" t="str">
        <f>IF(Resumo_Requisitos!J362&lt;&gt;"",Resumo_Requisitos!J362,"-")</f>
        <v>Essencial</v>
      </c>
    </row>
    <row r="363" spans="2:10" ht="315"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RGN949</v>
      </c>
      <c r="I363" s="21" t="str">
        <f>IF(Resumo_Requisitos!I363&lt;&gt;"",Resumo_Requisitos!I363,"-")</f>
        <v>Deve ser possível consultar as seguintes informações da oferta vigente de um cliente:
- Nome da oferta atual do cliente
- Nome do(s) pacote(s)
- Data de ativação do(s) pacote(s)
- Valor disponibilizado do(s) pacote(s)
- Validade do(s) pacote(s)
- Nome do(s) bônus
- Data de ativação do(s) bônus
- Valor disponibilizado do(s) bônus
- Validade do(s) bônus
- Nome do(s) beneficio(s)
- Data de ativação do(s) beneficio(s)
- Valor disponibilizado do(s) beneficio(s)
- Validade do(s) beneficio(s)
- Data de ativação da oferta
- Data de desativação  da oferta
- Validade da oferta
- Valor disponibilizado para oferta
- Saldo atual da oferta</v>
      </c>
      <c r="J363" s="21" t="str">
        <f>IF(Resumo_Requisitos!J363&lt;&gt;"",Resumo_Requisitos!J363,"-")</f>
        <v>Essencial</v>
      </c>
    </row>
    <row r="364" spans="2:10" ht="12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RGN950</v>
      </c>
      <c r="I364" s="21" t="str">
        <f>IF(Resumo_Requisitos!I364&lt;&gt;"",Resumo_Requisitos!I364,"-")</f>
        <v>Deve ser possível consultar de forma consolidada, as seguintes informações referentes as contratações avulsas (fora da oferta) realizadas pelo cliente:
- Nome do (s) pacote(s)
- Data de ativação do (s) pacote(s)
- Valor disponibilizado do (s) pacote(s)
- Validade do (s) pacote(s)</v>
      </c>
      <c r="J364" s="21" t="str">
        <f>IF(Resumo_Requisitos!J364&lt;&gt;"",Resumo_Requisitos!J364,"-")</f>
        <v>Essencial</v>
      </c>
    </row>
    <row r="365" spans="2:10" ht="24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RGN951</v>
      </c>
      <c r="I365" s="21" t="str">
        <f>IF(Resumo_Requisitos!I365&lt;&gt;"",Resumo_Requisitos!I365,"-")</f>
        <v>Deve ser possível consultar as seguintes informações referentes ao detalhamento de consumo da linha do cliente:
- data da operação
- tipo de operação
- número (nesta coluna deve ser possível identificar se foi uma chamada recebida a cobrar ou originada a cobrar)
- operadora utilizada 
- evento
- canal
- tipo de tarifa
- Duração (segundos/minutos)
- consumo pacote (Mb, Kb, Gb)
- custo (em real)
- Saldo atual</v>
      </c>
      <c r="J365" s="21" t="str">
        <f>IF(Resumo_Requisitos!J365&lt;&gt;"",Resumo_Requisitos!J365,"-")</f>
        <v>Essencial</v>
      </c>
    </row>
    <row r="366" spans="2:10" ht="6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RGN952</v>
      </c>
      <c r="I366" s="21" t="str">
        <f>IF(Resumo_Requisitos!I366&lt;&gt;"",Resumo_Requisitos!I366,"-")</f>
        <v>Deve ser possível identificar de forma diferenciada os pacotes e os bônus da oferta vigente do cliente de uma contratação avulsa.</v>
      </c>
      <c r="J366" s="21" t="str">
        <f>IF(Resumo_Requisitos!J366&lt;&gt;"",Resumo_Requisitos!J366,"-")</f>
        <v>Essencial</v>
      </c>
    </row>
    <row r="367" spans="2:10" ht="12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RGN953</v>
      </c>
      <c r="I367" s="21" t="str">
        <f>IF(Resumo_Requisitos!I367&lt;&gt;"",Resumo_Requisitos!I367,"-")</f>
        <v>Deve ser possível visualizar por um período X, as informações das recargas (ex: data, valor, status) de um determinado cliente, inclusive as informações de crédito especial (data da concessão do crédito, valor do crédito, valor da taxa e valor a ser pago na última recarga e data do último pagamento).</v>
      </c>
      <c r="J367" s="21" t="str">
        <f>IF(Resumo_Requisitos!J367&lt;&gt;"",Resumo_Requisitos!J367,"-")</f>
        <v>Essencial</v>
      </c>
    </row>
    <row r="368" spans="2:10" ht="9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RGN957</v>
      </c>
      <c r="I368" s="21" t="str">
        <f>IF(Resumo_Requisitos!I368&lt;&gt;"",Resumo_Requisitos!I368,"-")</f>
        <v>A ação de cancelamento de um SVA ativo deve ser registrada em “log” com as seguintes informações:
- data/hora da desativação
- nome dos SVAs cancelados
- login do operador</v>
      </c>
      <c r="J368" s="21" t="str">
        <f>IF(Resumo_Requisitos!J368&lt;&gt;"",Resumo_Requisitos!J368,"-")</f>
        <v>Essencial</v>
      </c>
    </row>
    <row r="369" spans="2:10" ht="12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RGN958</v>
      </c>
      <c r="I369" s="21" t="str">
        <f>IF(Resumo_Requisitos!I369&lt;&gt;"",Resumo_Requisitos!I369,"-")</f>
        <v>Deve ser possível consultar as seguintes informações referentes as ações de incentivo realizadas para o terminal do cliente:
- código da campanha
- nome da campanha
- texto do conteudo enviado
- data do envio</v>
      </c>
      <c r="J369" s="21" t="str">
        <f>IF(Resumo_Requisitos!J369&lt;&gt;"",Resumo_Requisitos!J369,"-")</f>
        <v>Essencial</v>
      </c>
    </row>
    <row r="370" spans="2:10" ht="75" x14ac:dyDescent="0.25">
      <c r="B370" s="21" t="str">
        <f>IF(Resumo_Requisitos!B370&lt;&gt;"",Resumo_Requisitos!B370,"-")</f>
        <v>-</v>
      </c>
      <c r="C370" s="21" t="str">
        <f>IF(Resumo_Requisitos!C370&lt;&gt;"",Resumo_Requisitos!C370,"-")</f>
        <v>-</v>
      </c>
      <c r="D370" s="21" t="str">
        <f>IF(Resumo_Requisitos!D370&lt;&gt;"",Resumo_Requisitos!D370,"-")</f>
        <v>Consumo</v>
      </c>
      <c r="E370" s="21" t="str">
        <f>IF(Resumo_Requisitos!E370&lt;&gt;"",Resumo_Requisitos!E370,"-")</f>
        <v>Atendimento</v>
      </c>
      <c r="F370" s="21" t="str">
        <f>IF(Resumo_Requisitos!F370&lt;&gt;"",Resumo_Requisitos!F370,"-")</f>
        <v>RQN030</v>
      </c>
      <c r="G370" s="21" t="str">
        <f>IF(Resumo_Requisitos!G370&lt;&gt;"",Resumo_Requisitos!G370,"-")</f>
        <v>Consultar saldos de consumo do cliente por short code</v>
      </c>
      <c r="H370" s="21" t="str">
        <f>IF(Resumo_Requisitos!H370&lt;&gt;"",Resumo_Requisitos!H370,"-")</f>
        <v>RGN112</v>
      </c>
      <c r="I370" s="21" t="str">
        <f>IF(Resumo_Requisitos!I370&lt;&gt;"",Resumo_Requisitos!I370,"-")</f>
        <v>Deverá existir uma opção para recebimento de todos os saldos por áudio ou SMS para deficientes auditivos e visuais (dependendo da forma de comunicação principal).</v>
      </c>
      <c r="J370" s="21" t="str">
        <f>IF(Resumo_Requisitos!J370&lt;&gt;"",Resumo_Requisitos!J370,"-")</f>
        <v>Essencial</v>
      </c>
    </row>
    <row r="371" spans="2:10" ht="45"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RGN113</v>
      </c>
      <c r="I371" s="21" t="str">
        <f>IF(Resumo_Requisitos!I371&lt;&gt;"",Resumo_Requisitos!I371,"-")</f>
        <v>Deverá existir um short code de voz e sms específico para consultar saldos de free units e recarga.</v>
      </c>
      <c r="J371" s="21" t="str">
        <f>IF(Resumo_Requisitos!J371&lt;&gt;"",Resumo_Requisitos!J371,"-")</f>
        <v>Essencial</v>
      </c>
    </row>
    <row r="372" spans="2:10" ht="45"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RGN114</v>
      </c>
      <c r="I372" s="21" t="str">
        <f>IF(Resumo_Requisitos!I372&lt;&gt;"",Resumo_Requisitos!I372,"-")</f>
        <v>No short code de VOZ de saldo de bônus e benefícios, deverá retornar por voz cada saldo válido existente e sua validade.</v>
      </c>
      <c r="J372" s="21" t="str">
        <f>IF(Resumo_Requisitos!J372&lt;&gt;"",Resumo_Requisitos!J372,"-")</f>
        <v>Essencial</v>
      </c>
    </row>
    <row r="373" spans="2:10" ht="45"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RGN115</v>
      </c>
      <c r="I373" s="21" t="str">
        <f>IF(Resumo_Requisitos!I373&lt;&gt;"",Resumo_Requisitos!I373,"-")</f>
        <v>No short code de VOZ de saldo de recarga deverá ser vocalizado cada saldo de créditos  em reais existente e sua validade.</v>
      </c>
      <c r="J373" s="21" t="str">
        <f>IF(Resumo_Requisitos!J373&lt;&gt;"",Resumo_Requisitos!J373,"-")</f>
        <v>Essencial</v>
      </c>
    </row>
    <row r="374" spans="2:10" ht="45"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RGN116</v>
      </c>
      <c r="I374" s="21" t="str">
        <f>IF(Resumo_Requisitos!I374&lt;&gt;"",Resumo_Requisitos!I374,"-")</f>
        <v>No short code de SMS  de saldo de bônus e benefícios deverá retornar por sms cada saldo válido existente e sua validade.</v>
      </c>
      <c r="J374" s="21" t="str">
        <f>IF(Resumo_Requisitos!J374&lt;&gt;"",Resumo_Requisitos!J374,"-")</f>
        <v>Essencial</v>
      </c>
    </row>
    <row r="375" spans="2:10" ht="45"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RGN117</v>
      </c>
      <c r="I375" s="21" t="str">
        <f>IF(Resumo_Requisitos!I375&lt;&gt;"",Resumo_Requisitos!I375,"-")</f>
        <v>No short code de SMS de saldo de recarga deverá retornar por sms cada saldo de créditos  em reais existente e sua validade.</v>
      </c>
      <c r="J375" s="21" t="str">
        <f>IF(Resumo_Requisitos!J375&lt;&gt;"",Resumo_Requisitos!J375,"-")</f>
        <v>Essencial</v>
      </c>
    </row>
    <row r="376" spans="2:10" ht="6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RGN118</v>
      </c>
      <c r="I376" s="21" t="str">
        <f>IF(Resumo_Requisitos!I376&lt;&gt;"",Resumo_Requisitos!I376,"-")</f>
        <v>Deverá ser parametrizável por:
• Plano
• Oferta
• CN</v>
      </c>
      <c r="J376" s="21" t="str">
        <f>IF(Resumo_Requisitos!J376&lt;&gt;"",Resumo_Requisitos!J376,"-")</f>
        <v>Essencial</v>
      </c>
    </row>
    <row r="377" spans="2:10" ht="75" x14ac:dyDescent="0.25">
      <c r="B377" s="21" t="str">
        <f>IF(Resumo_Requisitos!B377&lt;&gt;"",Resumo_Requisitos!B377,"-")</f>
        <v>-</v>
      </c>
      <c r="C377" s="21" t="str">
        <f>IF(Resumo_Requisitos!C377&lt;&gt;"",Resumo_Requisitos!C377,"-")</f>
        <v>-</v>
      </c>
      <c r="D377" s="21" t="str">
        <f>IF(Resumo_Requisitos!D377&lt;&gt;"",Resumo_Requisitos!D377,"-")</f>
        <v>Pacotes Patrocinados</v>
      </c>
      <c r="E377" s="21" t="str">
        <f>IF(Resumo_Requisitos!E377&lt;&gt;"",Resumo_Requisitos!E377,"-")</f>
        <v>Ciclo da Receita</v>
      </c>
      <c r="F377" s="21" t="str">
        <f>IF(Resumo_Requisitos!F377&lt;&gt;"",Resumo_Requisitos!F377,"-")</f>
        <v>RQN076</v>
      </c>
      <c r="G377" s="21" t="str">
        <f>IF(Resumo_Requisitos!G377&lt;&gt;"",Resumo_Requisitos!G377,"-")</f>
        <v>Permitir a identificação da Oferta Pacotes Patrocinados no extrato de consumo do cliente</v>
      </c>
      <c r="H377" s="21" t="str">
        <f>IF(Resumo_Requisitos!H377&lt;&gt;"",Resumo_Requisitos!H377,"-")</f>
        <v>RGN320</v>
      </c>
      <c r="I377" s="21" t="str">
        <f>IF(Resumo_Requisitos!I377&lt;&gt;"",Resumo_Requisitos!I377,"-")</f>
        <v>Deverá ser possível identificar no extrato e no NOVO OCS todos os eventos de pacotes patrocinados que nascem do Fortuna proveniente dos parceiros (BB, CEF, SEFAZ, etc) do Fortuna.</v>
      </c>
      <c r="J377" s="21" t="str">
        <f>IF(Resumo_Requisitos!J377&lt;&gt;"",Resumo_Requisitos!J377,"-")</f>
        <v>Essencial</v>
      </c>
    </row>
    <row r="378" spans="2:10" ht="45" x14ac:dyDescent="0.25">
      <c r="B378" s="21" t="str">
        <f>IF(Resumo_Requisitos!B378&lt;&gt;"",Resumo_Requisitos!B378,"-")</f>
        <v>-</v>
      </c>
      <c r="C378" s="21" t="str">
        <f>IF(Resumo_Requisitos!C378&lt;&gt;"",Resumo_Requisitos!C378,"-")</f>
        <v>-</v>
      </c>
      <c r="D378" s="21" t="str">
        <f>IF(Resumo_Requisitos!D378&lt;&gt;"",Resumo_Requisitos!D378,"-")</f>
        <v>URA</v>
      </c>
      <c r="E378" s="21" t="str">
        <f>IF(Resumo_Requisitos!E378&lt;&gt;"",Resumo_Requisitos!E378,"-")</f>
        <v>Aprovisionamento</v>
      </c>
      <c r="F378" s="21" t="str">
        <f>IF(Resumo_Requisitos!F378&lt;&gt;"",Resumo_Requisitos!F378,"-")</f>
        <v>RQN100</v>
      </c>
      <c r="G378" s="21" t="str">
        <f>IF(Resumo_Requisitos!G378&lt;&gt;"",Resumo_Requisitos!G378,"-")</f>
        <v>Ativar oferta do cliente na nova plataforma OCS atraves da URA de cadastro</v>
      </c>
      <c r="H378" s="21" t="str">
        <f>IF(Resumo_Requisitos!H378&lt;&gt;"",Resumo_Requisitos!H378,"-")</f>
        <v>RGN390</v>
      </c>
      <c r="I378" s="21" t="str">
        <f>IF(Resumo_Requisitos!I378&lt;&gt;"",Resumo_Requisitos!I378,"-")</f>
        <v>A oferta do cliente selecionada atraves da URA de cadastro, devera ser refletida na nova plataforma OCS.</v>
      </c>
      <c r="J378" s="21" t="str">
        <f>IF(Resumo_Requisitos!J378&lt;&gt;"",Resumo_Requisitos!J378,"-")</f>
        <v>Essencial</v>
      </c>
    </row>
    <row r="379" spans="2:10" ht="6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Atendimento</v>
      </c>
      <c r="F379" s="21" t="str">
        <f>IF(Resumo_Requisitos!F379&lt;&gt;"",Resumo_Requisitos!F379,"-")</f>
        <v>RQN077</v>
      </c>
      <c r="G379" s="21" t="str">
        <f>IF(Resumo_Requisitos!G379&lt;&gt;"",Resumo_Requisitos!G379,"-")</f>
        <v>Consultar histórico do cliente atraves do novo portal de gestão de clientes</v>
      </c>
      <c r="H379" s="21" t="str">
        <f>IF(Resumo_Requisitos!H379&lt;&gt;"",Resumo_Requisitos!H379,"-")</f>
        <v>RGN321</v>
      </c>
      <c r="I379" s="21" t="str">
        <f>IF(Resumo_Requisitos!I379&lt;&gt;"",Resumo_Requisitos!I379,"-")</f>
        <v>Deverá ser disponibilizado para o atendimento  a consulta do histórico de chamadas do assinante, tanto na plataforma antiga, quanto no novo OCS.</v>
      </c>
      <c r="J379" s="21" t="str">
        <f>IF(Resumo_Requisitos!J379&lt;&gt;"",Resumo_Requisitos!J379,"-")</f>
        <v>Essencial</v>
      </c>
    </row>
    <row r="380" spans="2:10" ht="45"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RQN080</v>
      </c>
      <c r="G380" s="21" t="str">
        <f>IF(Resumo_Requisitos!G380&lt;&gt;"",Resumo_Requisitos!G380,"-")</f>
        <v>Consultar histórico de acumulados de recargas</v>
      </c>
      <c r="H380" s="21" t="str">
        <f>IF(Resumo_Requisitos!H380&lt;&gt;"",Resumo_Requisitos!H380,"-")</f>
        <v>RGN351</v>
      </c>
      <c r="I380" s="21" t="str">
        <f>IF(Resumo_Requisitos!I380&lt;&gt;"",Resumo_Requisitos!I380,"-")</f>
        <v>Deverá ser possível consultar o histórico de recargas acumuladas até os últimos 3 meses (mês atual, D mês anterior e D-3).</v>
      </c>
      <c r="J380" s="21" t="str">
        <f>IF(Resumo_Requisitos!J380&lt;&gt;"",Resumo_Requisitos!J380,"-")</f>
        <v>Essencial</v>
      </c>
    </row>
    <row r="381" spans="2:10" ht="165"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RQN101</v>
      </c>
      <c r="G381" s="21" t="str">
        <f>IF(Resumo_Requisitos!G381&lt;&gt;"",Resumo_Requisitos!G381,"-")</f>
        <v>Consultar histórico de contratacao de credito especial</v>
      </c>
      <c r="H381" s="21" t="str">
        <f>IF(Resumo_Requisitos!H381&lt;&gt;"",Resumo_Requisitos!H381,"-")</f>
        <v>RGN391</v>
      </c>
      <c r="I381" s="21" t="str">
        <f>IF(Resumo_Requisitos!I381&lt;&gt;"",Resumo_Requisitos!I381,"-")</f>
        <v>Disponibilizar consulta de créditos especiais contratados  pelo cliente conforme abaixo:
- Identificacao do credito ex: avulso ou automatico
- Data de contratacao do credito
- Valor do credito
- Taxa 
- Data de pagamento 
- Valor pago
- Tipo do pagamento (Integral ou Parcial)</v>
      </c>
      <c r="J381" s="21" t="str">
        <f>IF(Resumo_Requisitos!J381&lt;&gt;"",Resumo_Requisitos!J381,"-")</f>
        <v>Essencial</v>
      </c>
    </row>
    <row r="382" spans="2:10" ht="45"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RQN102</v>
      </c>
      <c r="G382" s="21" t="str">
        <f>IF(Resumo_Requisitos!G382&lt;&gt;"",Resumo_Requisitos!G382,"-")</f>
        <v>Consultar histórico de recargas através da URA</v>
      </c>
      <c r="H382" s="21" t="str">
        <f>IF(Resumo_Requisitos!H382&lt;&gt;"",Resumo_Requisitos!H382,"-")</f>
        <v>RGN392</v>
      </c>
      <c r="I382" s="21" t="str">
        <f>IF(Resumo_Requisitos!I382&lt;&gt;"",Resumo_Requisitos!I382,"-")</f>
        <v>Deverá ser possível consultar o histórico de recargas por evento, data, valor e canal dos últimos 90 dias.</v>
      </c>
      <c r="J382" s="21" t="str">
        <f>IF(Resumo_Requisitos!J382&lt;&gt;"",Resumo_Requisitos!J382,"-")</f>
        <v>Essencial</v>
      </c>
    </row>
    <row r="383" spans="2:10" ht="6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RQN103</v>
      </c>
      <c r="G383" s="21" t="str">
        <f>IF(Resumo_Requisitos!G383&lt;&gt;"",Resumo_Requisitos!G383,"-")</f>
        <v>Consultar mensagens de incentivo</v>
      </c>
      <c r="H383" s="21" t="str">
        <f>IF(Resumo_Requisitos!H383&lt;&gt;"",Resumo_Requisitos!H383,"-")</f>
        <v>RGN393</v>
      </c>
      <c r="I383" s="21" t="str">
        <f>IF(Resumo_Requisitos!I383&lt;&gt;"",Resumo_Requisitos!I383,"-")</f>
        <v>Devera ser permitido a URA consultar as mensagens de incentivo do sistema de gestao de campanha - Multicanal (Ura 880, Ura Ativa, Web) e SMS.</v>
      </c>
      <c r="J383" s="21" t="str">
        <f>IF(Resumo_Requisitos!J383&lt;&gt;"",Resumo_Requisitos!J383,"-")</f>
        <v>Essencial</v>
      </c>
    </row>
    <row r="384" spans="2:10" ht="12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RQN104</v>
      </c>
      <c r="G384" s="21" t="str">
        <f>IF(Resumo_Requisitos!G384&lt;&gt;"",Resumo_Requisitos!G384,"-")</f>
        <v>Consultar pacotes contratados pelo cliente</v>
      </c>
      <c r="H384" s="21" t="str">
        <f>IF(Resumo_Requisitos!H384&lt;&gt;"",Resumo_Requisitos!H384,"-")</f>
        <v>RGN394</v>
      </c>
      <c r="I384" s="21" t="str">
        <f>IF(Resumo_Requisitos!I384&lt;&gt;"",Resumo_Requisitos!I384,"-")</f>
        <v>Disponibilizar informacoes de pacotes contratados pelo cliente, avulsos e recorrentes conforma abaixo:
- Tipo de pacote ex: Dados, Voz, SMS
- Tipo de recorrencia ex: semanal, mensal
- Tamanho ex: 2Gb, 4Gb, 10Gb
- Data inicio da contratacao do pacote
- Data da expiracao</v>
      </c>
      <c r="J384" s="21" t="str">
        <f>IF(Resumo_Requisitos!J384&lt;&gt;"",Resumo_Requisitos!J384,"-")</f>
        <v>Essencial</v>
      </c>
    </row>
    <row r="385" spans="2:10" ht="6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RQN105</v>
      </c>
      <c r="G385" s="21" t="str">
        <f>IF(Resumo_Requisitos!G385&lt;&gt;"",Resumo_Requisitos!G385,"-")</f>
        <v>Consultar saldo dos beneficios da oferta do cliente</v>
      </c>
      <c r="H385" s="21" t="str">
        <f>IF(Resumo_Requisitos!H385&lt;&gt;"",Resumo_Requisitos!H385,"-")</f>
        <v>RGN395</v>
      </c>
      <c r="I385" s="21" t="str">
        <f>IF(Resumo_Requisitos!I385&lt;&gt;"",Resumo_Requisitos!I385,"-")</f>
        <v>Disponibilizar o saldo dos beneficios da oferta do cliente (voz, dados, sms e sva) por tipo de uso, a exemplo do que temos disponível no *805.</v>
      </c>
      <c r="J385" s="21" t="str">
        <f>IF(Resumo_Requisitos!J385&lt;&gt;"",Resumo_Requisitos!J385,"-")</f>
        <v>Essencial</v>
      </c>
    </row>
    <row r="386" spans="2:10" ht="6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RQN106</v>
      </c>
      <c r="G386" s="21" t="str">
        <f>IF(Resumo_Requisitos!G386&lt;&gt;"",Resumo_Requisitos!G386,"-")</f>
        <v>Consultar saldo dos pacotes contratados pelo cliente</v>
      </c>
      <c r="H386" s="21" t="str">
        <f>IF(Resumo_Requisitos!H386&lt;&gt;"",Resumo_Requisitos!H386,"-")</f>
        <v>RGN396</v>
      </c>
      <c r="I386" s="21" t="str">
        <f>IF(Resumo_Requisitos!I386&lt;&gt;"",Resumo_Requisitos!I386,"-")</f>
        <v>Disponibilizar o saldo dos pacotes contratados pelo cliente (voz, dados e sms) por tipo de uso, a exemplo do que temos disponível no *805.</v>
      </c>
      <c r="J386" s="21" t="str">
        <f>IF(Resumo_Requisitos!J386&lt;&gt;"",Resumo_Requisitos!J386,"-")</f>
        <v>Essencial</v>
      </c>
    </row>
    <row r="387" spans="2:10" ht="75"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RQN107</v>
      </c>
      <c r="G387" s="21" t="str">
        <f>IF(Resumo_Requisitos!G387&lt;&gt;"",Resumo_Requisitos!G387,"-")</f>
        <v>Disponibilizar consumo acumulado do cliente</v>
      </c>
      <c r="H387" s="21" t="str">
        <f>IF(Resumo_Requisitos!H387&lt;&gt;"",Resumo_Requisitos!H387,"-")</f>
        <v>RGN397</v>
      </c>
      <c r="I387" s="21" t="str">
        <f>IF(Resumo_Requisitos!I387&lt;&gt;"",Resumo_Requisitos!I387,"-")</f>
        <v>Devera ser disponibiliazado a URA  o consumo acumulado de voz on net, voz off net e dados, dos últimos 90 dias, referente aos clientes pre-pago e controle sem fatura.</v>
      </c>
      <c r="J387" s="21" t="str">
        <f>IF(Resumo_Requisitos!J387&lt;&gt;"",Resumo_Requisitos!J387,"-")</f>
        <v>Essencial</v>
      </c>
    </row>
    <row r="388" spans="2:10" ht="45"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RQN108</v>
      </c>
      <c r="G388" s="21" t="str">
        <f>IF(Resumo_Requisitos!G388&lt;&gt;"",Resumo_Requisitos!G388,"-")</f>
        <v>Disponibilizar valor da franquia contratado pelo cliente controle sem fatura</v>
      </c>
      <c r="H388" s="21" t="str">
        <f>IF(Resumo_Requisitos!H388&lt;&gt;"",Resumo_Requisitos!H388,"-")</f>
        <v>RGN398</v>
      </c>
      <c r="I388" s="21" t="str">
        <f>IF(Resumo_Requisitos!I388&lt;&gt;"",Resumo_Requisitos!I388,"-")</f>
        <v>Devera ser disponibiliazado a URA o valor da franquia contratado pelo cliente controle sem fatura.</v>
      </c>
      <c r="J388" s="21" t="str">
        <f>IF(Resumo_Requisitos!J388&lt;&gt;"",Resumo_Requisitos!J388,"-")</f>
        <v>Essencial</v>
      </c>
    </row>
    <row r="389" spans="2:10" ht="9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RQN109</v>
      </c>
      <c r="G389" s="21" t="str">
        <f>IF(Resumo_Requisitos!G389&lt;&gt;"",Resumo_Requisitos!G389,"-")</f>
        <v>Identificar na nova plataforma OCS os canais de origem nas transacoes via URA/USSD</v>
      </c>
      <c r="H389" s="21" t="str">
        <f>IF(Resumo_Requisitos!H389&lt;&gt;"",Resumo_Requisitos!H389,"-")</f>
        <v>RGN399</v>
      </c>
      <c r="I389" s="21" t="str">
        <f>IF(Resumo_Requisitos!I389&lt;&gt;"",Resumo_Requisitos!I389,"-")</f>
        <v xml:space="preserve">Diferenciar canais de origem (Ura 880, Ura 144, USSD 880, USSD 144) nas migrações de oferta, venda de pacotes e credito especial. E que o mesmo reflita no novo portal (PMS) e nos sistemas informacionais. </v>
      </c>
      <c r="J389" s="21" t="str">
        <f>IF(Resumo_Requisitos!J389&lt;&gt;"",Resumo_Requisitos!J389,"-")</f>
        <v>Essencial</v>
      </c>
    </row>
    <row r="390" spans="2:10" ht="165"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RQN110</v>
      </c>
      <c r="G390" s="21" t="str">
        <f>IF(Resumo_Requisitos!G390&lt;&gt;"",Resumo_Requisitos!G390,"-")</f>
        <v>Manter performace das consultas via URA</v>
      </c>
      <c r="H390" s="21" t="str">
        <f>IF(Resumo_Requisitos!H390&lt;&gt;"",Resumo_Requisitos!H390,"-")</f>
        <v>RGN400</v>
      </c>
      <c r="I390" s="21" t="str">
        <f>IF(Resumo_Requisitos!I390&lt;&gt;"",Resumo_Requisitos!I390,"-")</f>
        <v>Devera ser mantido a mesma performance de tempo resposta existentes atualmente com a interface URA-IN.
Exemplo: 
- Consulta informações do cliente = 0,429 seg
- Consulta pacote do cliente = 1,119 seg
- Enviar requisição para contratar crédito especial = 0,908 seg
- Enviar requisição para aderir oferta = 0,566 seg</v>
      </c>
      <c r="J390" s="21" t="str">
        <f>IF(Resumo_Requisitos!J390&lt;&gt;"",Resumo_Requisitos!J390,"-")</f>
        <v>Essencial</v>
      </c>
    </row>
    <row r="391" spans="2:10" ht="75"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RQN111</v>
      </c>
      <c r="G391" s="21" t="str">
        <f>IF(Resumo_Requisitos!G391&lt;&gt;"",Resumo_Requisitos!G391,"-")</f>
        <v>Permitir troca de benefícios via USSD</v>
      </c>
      <c r="H391" s="21" t="str">
        <f>IF(Resumo_Requisitos!H391&lt;&gt;"",Resumo_Requisitos!H391,"-")</f>
        <v>RGN401</v>
      </c>
      <c r="I391" s="21" t="str">
        <f>IF(Resumo_Requisitos!I391&lt;&gt;"",Resumo_Requisitos!I391,"-")</f>
        <v>Devera ser disponibilizado na nova plataforma OCS o servico de troca de beneficios a ser consumido pelo canal USSD (*880#), para converter minutos pra dados e vice versa.</v>
      </c>
      <c r="J391" s="21" t="str">
        <f>IF(Resumo_Requisitos!J391&lt;&gt;"",Resumo_Requisitos!J391,"-")</f>
        <v>Essencial</v>
      </c>
    </row>
    <row r="392" spans="2:10" ht="6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RQN112</v>
      </c>
      <c r="G392" s="21" t="str">
        <f>IF(Resumo_Requisitos!G392&lt;&gt;"",Resumo_Requisitos!G392,"-")</f>
        <v>Permitir troca entre planos Pré-pago via interface URA</v>
      </c>
      <c r="H392" s="21" t="str">
        <f>IF(Resumo_Requisitos!H392&lt;&gt;"",Resumo_Requisitos!H392,"-")</f>
        <v>RGN402</v>
      </c>
      <c r="I392" s="21" t="str">
        <f>IF(Resumo_Requisitos!I392&lt;&gt;"",Resumo_Requisitos!I392,"-")</f>
        <v>Devera ser disponibilizado a URA as opcoes de troca entre os planos pre-pago.
(Ex. Tarifa Única x Universitário; Tarifa Única x Pre Digital).</v>
      </c>
      <c r="J392" s="21" t="str">
        <f>IF(Resumo_Requisitos!J392&lt;&gt;"",Resumo_Requisitos!J392,"-")</f>
        <v>Essencial</v>
      </c>
    </row>
    <row r="393" spans="2:10" ht="45" x14ac:dyDescent="0.25">
      <c r="B393" s="21" t="str">
        <f>IF(Resumo_Requisitos!B393&lt;&gt;"",Resumo_Requisitos!B393,"-")</f>
        <v>-</v>
      </c>
      <c r="C393" s="21" t="str">
        <f>IF(Resumo_Requisitos!C393&lt;&gt;"",Resumo_Requisitos!C393,"-")</f>
        <v>-</v>
      </c>
      <c r="D393" s="21" t="str">
        <f>IF(Resumo_Requisitos!D393&lt;&gt;"",Resumo_Requisitos!D393,"-")</f>
        <v>Recarga</v>
      </c>
      <c r="E393" s="21" t="str">
        <f>IF(Resumo_Requisitos!E393&lt;&gt;"",Resumo_Requisitos!E393,"-")</f>
        <v>Gestão de Produto</v>
      </c>
      <c r="F393" s="21" t="str">
        <f>IF(Resumo_Requisitos!F393&lt;&gt;"",Resumo_Requisitos!F393,"-")</f>
        <v>RQN086</v>
      </c>
      <c r="G393" s="21" t="str">
        <f>IF(Resumo_Requisitos!G393&lt;&gt;"",Resumo_Requisitos!G393,"-")</f>
        <v>Atualizar ciclo de vida na recarga</v>
      </c>
      <c r="H393" s="21" t="str">
        <f>IF(Resumo_Requisitos!H393&lt;&gt;"",Resumo_Requisitos!H393,"-")</f>
        <v>RGN367</v>
      </c>
      <c r="I393" s="21" t="str">
        <f>IF(Resumo_Requisitos!I393&lt;&gt;"",Resumo_Requisitos!I393,"-")</f>
        <v>Cada concessão de recarga bonificada e pacote patrocinado, o ciclo de vida deverá ser revalidado, exceto o status SE.</v>
      </c>
      <c r="J393" s="21" t="str">
        <f>IF(Resumo_Requisitos!J393&lt;&gt;"",Resumo_Requisitos!J393,"-")</f>
        <v>Essencial</v>
      </c>
    </row>
    <row r="394" spans="2:10" ht="9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RGN368</v>
      </c>
      <c r="I394" s="21" t="str">
        <f>IF(Resumo_Requisitos!I394&lt;&gt;"",Resumo_Requisitos!I394,"-")</f>
        <v>Todos os estágios do ciclo de vida, devem permitir o cliente realizar recarga, exceto o status SE, inclusive Pré-Ativo. Caso o cliente esteja em SE, a recarga deverá ser negada, o evento registrado e o cliente notificado.</v>
      </c>
      <c r="J394" s="21" t="str">
        <f>IF(Resumo_Requisitos!J394&lt;&gt;"",Resumo_Requisitos!J394,"-")</f>
        <v>Essencial</v>
      </c>
    </row>
    <row r="395" spans="2:10" ht="6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RQN087</v>
      </c>
      <c r="G395" s="21" t="str">
        <f>IF(Resumo_Requisitos!G395&lt;&gt;"",Resumo_Requisitos!G395,"-")</f>
        <v>Permitir acumulado de recarga</v>
      </c>
      <c r="H395" s="21" t="str">
        <f>IF(Resumo_Requisitos!H395&lt;&gt;"",Resumo_Requisitos!H395,"-")</f>
        <v>RGN369</v>
      </c>
      <c r="I395" s="21" t="str">
        <f>IF(Resumo_Requisitos!I395&lt;&gt;"",Resumo_Requisitos!I395,"-")</f>
        <v>O OCS deverá armazenar o acumulado de recargas dos últimos 3 meses, mês a mês, para criação de lógicas de negócio. Podendo ser parametrizado.</v>
      </c>
      <c r="J395" s="21" t="str">
        <f>IF(Resumo_Requisitos!J395&lt;&gt;"",Resumo_Requisitos!J395,"-")</f>
        <v>Essencial</v>
      </c>
    </row>
    <row r="396" spans="2:10" ht="9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RQN088</v>
      </c>
      <c r="G396" s="21" t="str">
        <f>IF(Resumo_Requisitos!G396&lt;&gt;"",Resumo_Requisitos!G396,"-")</f>
        <v>Permitir compra de Créditos</v>
      </c>
      <c r="H396" s="21" t="str">
        <f>IF(Resumo_Requisitos!H396&lt;&gt;"",Resumo_Requisitos!H396,"-")</f>
        <v>RGN370</v>
      </c>
      <c r="I396" s="21" t="str">
        <f>IF(Resumo_Requisitos!I396&lt;&gt;"",Resumo_Requisitos!I396,"-")</f>
        <v>Deverá ser possível conceder separadamente o valor da franquia do plano controle sem fatura e o restante da recarga em diferentes instancias de crédito quando o valor da recarga exceder o da franquia, parametrizado por oferta.</v>
      </c>
      <c r="J396" s="21" t="str">
        <f>IF(Resumo_Requisitos!J396&lt;&gt;"",Resumo_Requisitos!J396,"-")</f>
        <v>Essencial</v>
      </c>
    </row>
    <row r="397" spans="2:10" ht="12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RGN371</v>
      </c>
      <c r="I397" s="21" t="str">
        <f>IF(Resumo_Requisitos!I397&lt;&gt;"",Resumo_Requisitos!I397,"-")</f>
        <v>Deverá ser possível separar o valor da franquia do plano controle sem fatura e o restante da recarga em diferentes instancias de crédito quando o valor da recarga exceder o da franquia, caso o cliente esteja com monitoramento habilitado pelo parceiro (funcionalidade recarga avulsa) parametrizado por oferta.</v>
      </c>
      <c r="J397" s="21" t="str">
        <f>IF(Resumo_Requisitos!J397&lt;&gt;"",Resumo_Requisitos!J397,"-")</f>
        <v>Essencial</v>
      </c>
    </row>
    <row r="398" spans="2:10" ht="45"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RGN372</v>
      </c>
      <c r="I398" s="21" t="str">
        <f>IF(Resumo_Requisitos!I398&lt;&gt;"",Resumo_Requisitos!I398,"-")</f>
        <v>Deverá ser possível realizar recargas de cartões físicos existentes tanto no fortuna, quanto no antigo EDB da IN Ericsson.</v>
      </c>
      <c r="J398" s="21" t="str">
        <f>IF(Resumo_Requisitos!J398&lt;&gt;"",Resumo_Requisitos!J398,"-")</f>
        <v>Essencial</v>
      </c>
    </row>
    <row r="399" spans="2:10" ht="45"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RQN176</v>
      </c>
      <c r="G399" s="21" t="str">
        <f>IF(Resumo_Requisitos!G399&lt;&gt;"",Resumo_Requisitos!G399,"-")</f>
        <v>Conceder bonus</v>
      </c>
      <c r="H399" s="21" t="str">
        <f>IF(Resumo_Requisitos!H399&lt;&gt;"",Resumo_Requisitos!H399,"-")</f>
        <v>RGN566</v>
      </c>
      <c r="I399" s="21" t="str">
        <f>IF(Resumo_Requisitos!I399&lt;&gt;"",Resumo_Requisitos!I399,"-")</f>
        <v>Cliente com status SE não poderá receber ajustes ou bonificação nos bolsos de bonus.</v>
      </c>
      <c r="J399" s="21" t="str">
        <f>IF(Resumo_Requisitos!J399&lt;&gt;"",Resumo_Requisitos!J399,"-")</f>
        <v>Essencial</v>
      </c>
    </row>
    <row r="400" spans="2:10" ht="6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Ciclo da Receita</v>
      </c>
      <c r="F400" s="21" t="str">
        <f>IF(Resumo_Requisitos!F400&lt;&gt;"",Resumo_Requisitos!F400,"-")</f>
        <v>RQN084</v>
      </c>
      <c r="G400" s="21" t="str">
        <f>IF(Resumo_Requisitos!G400&lt;&gt;"",Resumo_Requisitos!G400,"-")</f>
        <v>Permitir retirada de saldo</v>
      </c>
      <c r="H400" s="21" t="str">
        <f>IF(Resumo_Requisitos!H400&lt;&gt;"",Resumo_Requisitos!H400,"-")</f>
        <v>RGN363</v>
      </c>
      <c r="I400" s="21" t="str">
        <f>IF(Resumo_Requisitos!I400&lt;&gt;"",Resumo_Requisitos!I400,"-")</f>
        <v>Deverá ser permitido zerar saldos específicos do cliente através de um mailing (layout: MSISDN, Bolso), conforme perfil específico solicitado via GA.</v>
      </c>
      <c r="J400" s="21" t="str">
        <f>IF(Resumo_Requisitos!J400&lt;&gt;"",Resumo_Requisitos!J400,"-")</f>
        <v>Essencial</v>
      </c>
    </row>
    <row r="401" spans="2:10" ht="135"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RGN364</v>
      </c>
      <c r="I401" s="21" t="str">
        <f>IF(Resumo_Requisitos!I401&lt;&gt;"",Resumo_Requisitos!I401,"-")</f>
        <v>Ao termino de processamento do mailing de retirada de saldo, deverá ser disponibilizado no endereço ftp://ftp01/arquivo_de_retorno/ um arquivo (LOG de processamento) conforme layout: MSISDN; Data Hora do processamento; Bolso; Valor retirado
- Nome do arquivo de LOG: Retorno_Retirada_DDMMAAAA.txt</v>
      </c>
      <c r="J401" s="21" t="str">
        <f>IF(Resumo_Requisitos!J401&lt;&gt;"",Resumo_Requisitos!J401,"-")</f>
        <v>Essencial</v>
      </c>
    </row>
    <row r="402" spans="2:10" ht="3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Características do Produto</v>
      </c>
      <c r="F402" s="21" t="str">
        <f>IF(Resumo_Requisitos!F402&lt;&gt;"",Resumo_Requisitos!F402,"-")</f>
        <v>RQN081</v>
      </c>
      <c r="G402" s="21" t="str">
        <f>IF(Resumo_Requisitos!G402&lt;&gt;"",Resumo_Requisitos!G402,"-")</f>
        <v>Permitir recarga na nova plataforma OCS</v>
      </c>
      <c r="H402" s="21" t="str">
        <f>IF(Resumo_Requisitos!H402&lt;&gt;"",Resumo_Requisitos!H402,"-")</f>
        <v>RGN355</v>
      </c>
      <c r="I402" s="21" t="str">
        <f>IF(Resumo_Requisitos!I402&lt;&gt;"",Resumo_Requisitos!I402,"-")</f>
        <v>O portifólio de recarga deverá ser único independente da plataforma (IN / OCS).</v>
      </c>
      <c r="J402" s="21" t="str">
        <f>IF(Resumo_Requisitos!J402&lt;&gt;"",Resumo_Requisitos!J402,"-")</f>
        <v>Essencial</v>
      </c>
    </row>
    <row r="403" spans="2:10" ht="6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RGN356</v>
      </c>
      <c r="I403" s="21" t="str">
        <f>IF(Resumo_Requisitos!I403&lt;&gt;"",Resumo_Requisitos!I403,"-")</f>
        <v>Deverão ser disponibilizados os mesmos valores e validades de recarga do existentes para o portfólio atual no momento do corte do projeto OCS.</v>
      </c>
      <c r="J403" s="21" t="str">
        <f>IF(Resumo_Requisitos!J403&lt;&gt;"",Resumo_Requisitos!J403,"-")</f>
        <v>Essencial</v>
      </c>
    </row>
    <row r="404" spans="2:10" ht="45"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RGN357</v>
      </c>
      <c r="I404" s="21" t="str">
        <f>IF(Resumo_Requisitos!I404&lt;&gt;"",Resumo_Requisitos!I404,"-")</f>
        <v>Deverá ser possível enviar o SMS de confirmação de recarga com sucesso ao cliente.</v>
      </c>
      <c r="J404" s="21" t="str">
        <f>IF(Resumo_Requisitos!J404&lt;&gt;"",Resumo_Requisitos!J404,"-")</f>
        <v>Essencial</v>
      </c>
    </row>
    <row r="405" spans="2:10" ht="6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RGN358</v>
      </c>
      <c r="I405" s="21" t="str">
        <f>IF(Resumo_Requisitos!I405&lt;&gt;"",Resumo_Requisitos!I405,"-")</f>
        <v>Deverá ser possível enviar notificação de recarga (sucesso e insucesso com motivo) pela nova plataforma OCS aos canais de recarga digitais e USSD.</v>
      </c>
      <c r="J405" s="21" t="str">
        <f>IF(Resumo_Requisitos!J405&lt;&gt;"",Resumo_Requisitos!J405,"-")</f>
        <v>Essencial</v>
      </c>
    </row>
    <row r="406" spans="2:10" ht="9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RGN359</v>
      </c>
      <c r="I406" s="21" t="str">
        <f>IF(Resumo_Requisitos!I406&lt;&gt;"",Resumo_Requisitos!I406,"-")</f>
        <v>Deverá ser possível incluir na notificação (SMS / Serviço) de confirmação de recarga, o incentivo a contratação de pacote (voz, dados, sms) de acordo com o saldo residual do cliente após a recarga, parametrizado por CN e plano/oferta.</v>
      </c>
      <c r="J406" s="21" t="str">
        <f>IF(Resumo_Requisitos!J406&lt;&gt;"",Resumo_Requisitos!J406,"-")</f>
        <v>Essencial</v>
      </c>
    </row>
    <row r="407" spans="2:10" ht="45"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RQN082</v>
      </c>
      <c r="G407" s="21" t="str">
        <f>IF(Resumo_Requisitos!G407&lt;&gt;"",Resumo_Requisitos!G407,"-")</f>
        <v>Permitir recarga para assinantes antes da ativação</v>
      </c>
      <c r="H407" s="21" t="str">
        <f>IF(Resumo_Requisitos!H407&lt;&gt;"",Resumo_Requisitos!H407,"-")</f>
        <v>RGN360</v>
      </c>
      <c r="I407" s="21" t="str">
        <f>IF(Resumo_Requisitos!I407&lt;&gt;"",Resumo_Requisitos!I407,"-")</f>
        <v>Deverá ser permitida a recarga para assinantes D.S.A antes da ativação na nova plataforma OCS.</v>
      </c>
      <c r="J407" s="21" t="str">
        <f>IF(Resumo_Requisitos!J407&lt;&gt;"",Resumo_Requisitos!J407,"-")</f>
        <v>Essencial</v>
      </c>
    </row>
    <row r="408" spans="2:10" ht="9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RGN361</v>
      </c>
      <c r="I408" s="21" t="str">
        <f>IF(Resumo_Requisitos!I408&lt;&gt;"",Resumo_Requisitos!I408,"-")</f>
        <v>A validade do saldo de créditos para clientes pré-ativos, deverá ser aquela atrelada ao valor da mesma, independente do status da linha quando da realização da recarga. Esta validade deverá contar a partir do momento que o cliente ficar ativo.</v>
      </c>
      <c r="J408" s="21" t="str">
        <f>IF(Resumo_Requisitos!J408&lt;&gt;"",Resumo_Requisitos!J408,"-")</f>
        <v>Essencial</v>
      </c>
    </row>
    <row r="409" spans="2:10" ht="9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RQN083</v>
      </c>
      <c r="G409" s="21" t="str">
        <f>IF(Resumo_Requisitos!G409&lt;&gt;"",Resumo_Requisitos!G409,"-")</f>
        <v>Revalidar ciclo de vida e saldo</v>
      </c>
      <c r="H409" s="21" t="str">
        <f>IF(Resumo_Requisitos!H409&lt;&gt;"",Resumo_Requisitos!H409,"-")</f>
        <v>RGN362</v>
      </c>
      <c r="I409" s="21" t="str">
        <f>IF(Resumo_Requisitos!I409&lt;&gt;"",Resumo_Requisitos!I409,"-")</f>
        <v>Para cada instancia de concessão de crédito (recarga avulsa, franquia cartão de crédito, bonus e ajuste), as regras de revalidação do ciclo de vida e saldo residual deverão seguir o que estiver configurado no Produto de Recarga.</v>
      </c>
      <c r="J409" s="21" t="str">
        <f>IF(Resumo_Requisitos!J409&lt;&gt;"",Resumo_Requisitos!J409,"-")</f>
        <v>Essencial</v>
      </c>
    </row>
    <row r="410" spans="2:10" ht="3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RQN169</v>
      </c>
      <c r="G410" s="21" t="str">
        <f>IF(Resumo_Requisitos!G410&lt;&gt;"",Resumo_Requisitos!G410,"-")</f>
        <v>Configurar produto Recarga Giga</v>
      </c>
      <c r="H410" s="21" t="str">
        <f>IF(Resumo_Requisitos!H410&lt;&gt;"",Resumo_Requisitos!H410,"-")</f>
        <v>RGN533</v>
      </c>
      <c r="I410" s="21" t="str">
        <f>IF(Resumo_Requisitos!I410&lt;&gt;"",Resumo_Requisitos!I410,"-")</f>
        <v>Clientes pré-pago deverão ser elegíveis à recarga Giga.</v>
      </c>
      <c r="J410" s="21" t="str">
        <f>IF(Resumo_Requisitos!J410&lt;&gt;"",Resumo_Requisitos!J410,"-")</f>
        <v>Essencial</v>
      </c>
    </row>
    <row r="411" spans="2:10" ht="3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RGN534</v>
      </c>
      <c r="I411" s="21" t="str">
        <f>IF(Resumo_Requisitos!I411&lt;&gt;"",Resumo_Requisitos!I411,"-")</f>
        <v>O produto Recarga Giga deverá ser parametrizável por Plano, Oferta e por CN.</v>
      </c>
      <c r="J411" s="21" t="str">
        <f>IF(Resumo_Requisitos!J411&lt;&gt;"",Resumo_Requisitos!J411,"-")</f>
        <v>Essencial</v>
      </c>
    </row>
    <row r="412" spans="2:10" ht="3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RGN535</v>
      </c>
      <c r="I412" s="21" t="str">
        <f>IF(Resumo_Requisitos!I412&lt;&gt;"",Resumo_Requisitos!I412,"-")</f>
        <v>Deverá ser possível conceder bônus em dados para os clientes em qualquer canal.</v>
      </c>
      <c r="J412" s="21" t="str">
        <f>IF(Resumo_Requisitos!J412&lt;&gt;"",Resumo_Requisitos!J412,"-")</f>
        <v>Essencial</v>
      </c>
    </row>
    <row r="413" spans="2:10" ht="45"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RGN536</v>
      </c>
      <c r="I413" s="21" t="str">
        <f>IF(Resumo_Requisitos!I413&lt;&gt;"",Resumo_Requisitos!I413,"-")</f>
        <v xml:space="preserve">Para recargas maiores ou iguais a R$xx,xx, o cliente deverá receber  YMB válidos por Z dias. </v>
      </c>
      <c r="J413" s="21" t="str">
        <f>IF(Resumo_Requisitos!J413&lt;&gt;"",Resumo_Requisitos!J413,"-")</f>
        <v>Essencial</v>
      </c>
    </row>
    <row r="414" spans="2:10" ht="135"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RGN537</v>
      </c>
      <c r="I414" s="21" t="str">
        <f>IF(Resumo_Requisitos!I414&lt;&gt;"",Resumo_Requisitos!I414,"-")</f>
        <v>Deverá ser possível configurar até três degraus de valor de recarga para concessão do bônus de dados, conforme abaixo:
• Recarga ≥ R$xx,xx =&gt; Bônus de yMB, válido por z dias
• Recarga ≥ R$aa,aa =&gt; Bônus de bMB, válido por c dias.
• Recarga ≥ R$rr,rr =&gt; Bônus de sMB, válido por t dias.</v>
      </c>
      <c r="J414" s="21" t="str">
        <f>IF(Resumo_Requisitos!J414&lt;&gt;"",Resumo_Requisitos!J414,"-")</f>
        <v>Essencial</v>
      </c>
    </row>
    <row r="415" spans="2:10" ht="3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RGN538</v>
      </c>
      <c r="I415" s="21" t="str">
        <f>IF(Resumo_Requisitos!I415&lt;&gt;"",Resumo_Requisitos!I415,"-")</f>
        <v>Deverá ser possível parametrizar os valores e validades dos bônus de dados.</v>
      </c>
      <c r="J415" s="21" t="str">
        <f>IF(Resumo_Requisitos!J415&lt;&gt;"",Resumo_Requisitos!J415,"-")</f>
        <v>Essencial</v>
      </c>
    </row>
    <row r="416" spans="2:10" ht="3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RGN539</v>
      </c>
      <c r="I416" s="21" t="str">
        <f>IF(Resumo_Requisitos!I416&lt;&gt;"",Resumo_Requisitos!I416,"-")</f>
        <v>Deverá ser possível parametrizar os valores dos gatilhos de recarga.</v>
      </c>
      <c r="J416" s="21" t="str">
        <f>IF(Resumo_Requisitos!J416&lt;&gt;"",Resumo_Requisitos!J416,"-")</f>
        <v>Essencial</v>
      </c>
    </row>
    <row r="417" spans="2:10" ht="75"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RGN540</v>
      </c>
      <c r="I417" s="21" t="str">
        <f>IF(Resumo_Requisitos!I417&lt;&gt;"",Resumo_Requisitos!I417,"-")</f>
        <v>Deverá ser considerado como Gross, o dia da 1ª recarga após a ativação, ou um período de tempo a partir da data de ativação (exemplo: até 3 meses após a ativação).</v>
      </c>
      <c r="J417" s="21" t="str">
        <f>IF(Resumo_Requisitos!J417&lt;&gt;"",Resumo_Requisitos!J417,"-")</f>
        <v>Essencial</v>
      </c>
    </row>
    <row r="418" spans="2:10" ht="135"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RGN541</v>
      </c>
      <c r="I418" s="21" t="str">
        <f>IF(Resumo_Requisitos!I418&lt;&gt;"",Resumo_Requisitos!I418,"-")</f>
        <v>Deverá ser possível aplicar a regra do Gross para migrações para determinadas ofertas do pré-pago a cada x meses.
Exemplo: Cliente migra da oferta A para a oferta B, elegível a recarga Giga, e é considerado como Gross. Depois de y tempo, migra da B para C, também elegível. Se y for superior aos x tempo, este cliente deve ser considerado como Gross.</v>
      </c>
      <c r="J418" s="21" t="str">
        <f>IF(Resumo_Requisitos!J418&lt;&gt;"",Resumo_Requisitos!J418,"-")</f>
        <v>Essencial</v>
      </c>
    </row>
    <row r="419" spans="2:10" ht="9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RQN170</v>
      </c>
      <c r="G419" s="21" t="str">
        <f>IF(Resumo_Requisitos!G419&lt;&gt;"",Resumo_Requisitos!G419,"-")</f>
        <v>Configurar Isenção para o produto Recarga Giga</v>
      </c>
      <c r="H419" s="21" t="str">
        <f>IF(Resumo_Requisitos!H419&lt;&gt;"",Resumo_Requisitos!H419,"-")</f>
        <v>RGN542</v>
      </c>
      <c r="I419" s="21" t="str">
        <f>IF(Resumo_Requisitos!I419&lt;&gt;"",Resumo_Requisitos!I419,"-")</f>
        <v>Os clientes com este produto poderão ter ISENÇÃO de consumo de dados para uso de determinados apps ou redes sociais. Deverá ser possível definir os apps, sites e redes  sociaisl que será elegível a esta isenção do trafego de dados.</v>
      </c>
      <c r="J419" s="21" t="str">
        <f>IF(Resumo_Requisitos!J419&lt;&gt;"",Resumo_Requisitos!J419,"-")</f>
        <v>Essencial</v>
      </c>
    </row>
    <row r="420" spans="2:10" ht="75"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RGN543</v>
      </c>
      <c r="I420" s="21" t="str">
        <f>IF(Resumo_Requisitos!I420&lt;&gt;"",Resumo_Requisitos!I420,"-")</f>
        <v>A isenção de consumo de dados deverá ser aplicada enquanto o cliente tiver, no mínimo, xKB de saldo em qualquer instância (não apenas as instâncias da concessão da oferta).</v>
      </c>
      <c r="J420" s="21" t="str">
        <f>IF(Resumo_Requisitos!J420&lt;&gt;"",Resumo_Requisitos!J420,"-")</f>
        <v>Essencial</v>
      </c>
    </row>
    <row r="421" spans="2:10" ht="45"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RGN544</v>
      </c>
      <c r="I421" s="21" t="str">
        <f>IF(Resumo_Requisitos!I421&lt;&gt;"",Resumo_Requisitos!I421,"-")</f>
        <v>Deverá ser possível conceder um período de isenção de consumo de dados válidos por X dias.</v>
      </c>
      <c r="J421" s="21" t="str">
        <f>IF(Resumo_Requisitos!J421&lt;&gt;"",Resumo_Requisitos!J421,"-")</f>
        <v>Essencial</v>
      </c>
    </row>
    <row r="422" spans="2:10" ht="9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RGN545</v>
      </c>
      <c r="I422" s="21" t="str">
        <f>IF(Resumo_Requisitos!I422&lt;&gt;"",Resumo_Requisitos!I422,"-")</f>
        <v>O benefício de isenção do consumo de dados poderá ser nas seguintes unidades:
• Minutos por dia, ou horas por dia, ou faixa de horário por dia e MB por dia, MB por minuto, MB por hora e MB por faixa de horário.</v>
      </c>
      <c r="J422" s="21" t="str">
        <f>IF(Resumo_Requisitos!J422&lt;&gt;"",Resumo_Requisitos!J422,"-")</f>
        <v>Essencial</v>
      </c>
    </row>
    <row r="423" spans="2:10" ht="6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RGN546</v>
      </c>
      <c r="I423" s="21" t="str">
        <f>IF(Resumo_Requisitos!I423&lt;&gt;"",Resumo_Requisitos!I423,"-")</f>
        <v>O período de isenção de consumo de dados NÃO deverá estar associado à validade do bônus da recarga giga ou benefícios da oferta.</v>
      </c>
      <c r="J423" s="21" t="str">
        <f>IF(Resumo_Requisitos!J423&lt;&gt;"",Resumo_Requisitos!J423,"-")</f>
        <v>Essencial</v>
      </c>
    </row>
    <row r="424" spans="2:10" ht="27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RQN171</v>
      </c>
      <c r="G424" s="21" t="str">
        <f>IF(Resumo_Requisitos!G424&lt;&gt;"",Resumo_Requisitos!G424,"-")</f>
        <v>Configurar bonificação diferenciada para o produto Recarga Giga</v>
      </c>
      <c r="H424" s="21" t="str">
        <f>IF(Resumo_Requisitos!H424&lt;&gt;"",Resumo_Requisitos!H424,"-")</f>
        <v>RGN547</v>
      </c>
      <c r="I424" s="21" t="str">
        <f>IF(Resumo_Requisitos!I424&lt;&gt;"",Resumo_Requisitos!I424,"-")</f>
        <v>O produto Recarga Giga deverá permitir a bonificação diferenciada para clientes do gross e da base.
Exemplo 1: Gross – Pré-Pago – CN21 nova Oferta Flex 
Recarga R$20 -&gt; Bônus = 2GB validos 30 dias
Recarga R$30 -&gt; Bônus = 3GB validos 30 dias +YouTube Isento Madrugada
Recarga R$40 -&gt; Bônus = 4GB validos 30 dias +YouTube Isento Madrugada + Instagram 2h/dia
Exemplo 2: Base – Pré-Pago – CN21 nova Oferta Flex
Recarga R$20 -&gt; Bônus = 1GB validos 30 dias
Recarga R$30 -&gt; Bônus = 2GB validos 30 dias 
Recarga R$40 -&gt; Bônus = 3GB validos 30 dias +YouTube Isento Madrugada + Instagram 2h/dia</v>
      </c>
      <c r="J424" s="21" t="str">
        <f>IF(Resumo_Requisitos!J424&lt;&gt;"",Resumo_Requisitos!J424,"-")</f>
        <v>Essencial</v>
      </c>
    </row>
    <row r="425" spans="2:10" ht="75"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RGN548</v>
      </c>
      <c r="I425" s="21" t="str">
        <f>IF(Resumo_Requisitos!I425&lt;&gt;"",Resumo_Requisitos!I425,"-")</f>
        <v>Deverá ser disponibilizado um canal (preferencialmente short code) para que o cliente da base solicite receber os benefícios do Gross a partir da data da solicitação.</v>
      </c>
      <c r="J425" s="21" t="str">
        <f>IF(Resumo_Requisitos!J425&lt;&gt;"",Resumo_Requisitos!J425,"-")</f>
        <v>Essencial</v>
      </c>
    </row>
    <row r="426" spans="2:10" ht="135"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RQN172</v>
      </c>
      <c r="G426" s="21" t="str">
        <f>IF(Resumo_Requisitos!G426&lt;&gt;"",Resumo_Requisitos!G426,"-")</f>
        <v>Configurar concessão de pacotes programada - TAC Anatel</v>
      </c>
      <c r="H426" s="21" t="str">
        <f>IF(Resumo_Requisitos!H426&lt;&gt;"",Resumo_Requisitos!H426,"-")</f>
        <v>RGN549</v>
      </c>
      <c r="I426" s="21" t="str">
        <f>IF(Resumo_Requisitos!I426&lt;&gt;"",Resumo_Requisitos!I426,"-")</f>
        <v>Possibilitar a concessão de pacotes de forma programada para determinado dia do mês/semana para um mailing de clientes, desde que se cumpram determinados critérios.  Exemplo: clientes de mailing previamente determinado receberão pacote de dados de xMB, sem cobrança, faltando y dias para o fim do mês.</v>
      </c>
      <c r="J426" s="21" t="str">
        <f>IF(Resumo_Requisitos!J426&lt;&gt;"",Resumo_Requisitos!J426,"-")</f>
        <v>Essencial</v>
      </c>
    </row>
    <row r="427" spans="2:10" ht="75"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RGN550</v>
      </c>
      <c r="I427" s="21" t="str">
        <f>IF(Resumo_Requisitos!I427&lt;&gt;"",Resumo_Requisitos!I427,"-")</f>
        <v>É desejável que seja desenvolvida uma regra para apenas conceder os pacotes para os clientes , desde que tenham realizado acumulado de recarga de no mínimo R$xx,xx nos N dias antes da concessão.</v>
      </c>
      <c r="J427" s="21" t="str">
        <f>IF(Resumo_Requisitos!J427&lt;&gt;"",Resumo_Requisitos!J427,"-")</f>
        <v>Essencial</v>
      </c>
    </row>
    <row r="428" spans="2:10" ht="315"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RGN551</v>
      </c>
      <c r="I428" s="21" t="str">
        <f>IF(Resumo_Requisitos!I428&lt;&gt;"",Resumo_Requisitos!I428,"-")</f>
        <v>Deverá ser indicado neste mailing as seguintes informações:
• MSISDN
• Pacote (voz, dados ou sms) que deverá ser concedido.  Observação: ou indicado algum código que o identifique no novo OCS.
• Critério a ser validado para concessão do pacote (Acumulado de recarga nos N dias antes da concessão "desejável" e/ou - Status da linha)
• Data para concessão do pacote  Exemplo: que será sempre 7 dias antes de acabar cada mês.
• Recorrência de concessão, quantidade total de concessões e a data de ativação do cliente. A data de ativação deve ser comparada, para, não ser concedido os benefícios para clientes que foram desligados na base e foram reativados como gross.</v>
      </c>
      <c r="J428" s="21" t="str">
        <f>IF(Resumo_Requisitos!J428&lt;&gt;"",Resumo_Requisitos!J428,"-")</f>
        <v>Essencial</v>
      </c>
    </row>
    <row r="429" spans="2:10" ht="409.5"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RGN552</v>
      </c>
      <c r="I429" s="21" t="str">
        <f>IF(Resumo_Requisitos!I429&lt;&gt;"",Resumo_Requisitos!I429,"-")</f>
        <v>A concessão do pacote deve ser ISENTA de qualquer TAXA, mesmo que o pacote tenha taxa de adesão.
Exemplo1:
• MSIDN: 88011111
• Pacote: 3120
• Critério: Ativo
• Data Concessão: 7 dias antes fim mês
• Recorrência: 17 meses
Exemplo2:
• MSIDN: 88011111
• Pacote: 3320
• Critério: Ativo + Recarga de no mínimo R$5,00 a pelo menos 7 dias da concessão
• Data Concessão: 15 dias antes fim mês
• Recorrência: 17 meses
Exemplo3:
• MSIDN: 88011111
• Pacote: 3330
• Critério: Recarga de no mínimo R$7,00 a pelo menos 15 dias da concessão
• Data Concessão: Todo dia 1º
• Recorrência: 17 meses
Obs.: 3120 – Short code pacote de voz bônus R$40,00 validade mensal  ; 3330 – Short Code pacote Bônus 30 SMS validade mensal; Short Code 3320  Pacote Bônus 20 Mb validade Semanal.</v>
      </c>
      <c r="J429" s="21" t="str">
        <f>IF(Resumo_Requisitos!J429&lt;&gt;"",Resumo_Requisitos!J429,"-")</f>
        <v>Essencial</v>
      </c>
    </row>
    <row r="430" spans="2:10" ht="75"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Atendimento</v>
      </c>
      <c r="F430" s="21" t="str">
        <f>IF(Resumo_Requisitos!F430&lt;&gt;"",Resumo_Requisitos!F430,"-")</f>
        <v>RQN081</v>
      </c>
      <c r="G430" s="21" t="str">
        <f>IF(Resumo_Requisitos!G430&lt;&gt;"",Resumo_Requisitos!G430,"-")</f>
        <v>Permitir recarga na nova plataforma OCS</v>
      </c>
      <c r="H430" s="21" t="str">
        <f>IF(Resumo_Requisitos!H430&lt;&gt;"",Resumo_Requisitos!H430,"-")</f>
        <v>RGN352</v>
      </c>
      <c r="I430" s="21" t="str">
        <f>IF(Resumo_Requisitos!I430&lt;&gt;"",Resumo_Requisitos!I430,"-")</f>
        <v>Deverá ser possível aos clientes pré-pago realizarem recarga na nova plataforma OCS conforme lista de canais de autoserviço no Anexo2 - Canais atuais no momento do corte do projeto OCS.</v>
      </c>
      <c r="J430" s="21" t="str">
        <f>IF(Resumo_Requisitos!J430&lt;&gt;"",Resumo_Requisitos!J430,"-")</f>
        <v>Essencial</v>
      </c>
    </row>
    <row r="431" spans="2:10" ht="75"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RGN353</v>
      </c>
      <c r="I431" s="21" t="str">
        <f>IF(Resumo_Requisitos!I431&lt;&gt;"",Resumo_Requisitos!I431,"-")</f>
        <v>Os canais cuja origem são na IN, deverão estar disponíveis na nova plataforma OCS:
- URA 801
- USSD 801
- RAJADA (*801# + PIN do cartão)</v>
      </c>
      <c r="J431" s="21" t="str">
        <f>IF(Resumo_Requisitos!J431&lt;&gt;"",Resumo_Requisitos!J431,"-")</f>
        <v>Essencial</v>
      </c>
    </row>
    <row r="432" spans="2:10" ht="75"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RGN354</v>
      </c>
      <c r="I432" s="21" t="str">
        <f>IF(Resumo_Requisitos!I432&lt;&gt;"",Resumo_Requisitos!I432,"-")</f>
        <v>As informações do canal / sub-canal, nome do produto de recarga e nome do distribuidor de recarga, devem ser enviadas para a nova plataforma OCS e exibidas no novo portal.</v>
      </c>
      <c r="J432" s="21" t="str">
        <f>IF(Resumo_Requisitos!J432&lt;&gt;"",Resumo_Requisitos!J432,"-")</f>
        <v>Essencial</v>
      </c>
    </row>
    <row r="433" spans="2:10" ht="60" x14ac:dyDescent="0.25">
      <c r="B433" s="21" t="str">
        <f>IF(Resumo_Requisitos!B433&lt;&gt;"",Resumo_Requisitos!B433,"-")</f>
        <v>-</v>
      </c>
      <c r="C433" s="21" t="str">
        <f>IF(Resumo_Requisitos!C433&lt;&gt;"",Resumo_Requisitos!C433,"-")</f>
        <v>-</v>
      </c>
      <c r="D433" s="21" t="str">
        <f>IF(Resumo_Requisitos!D433&lt;&gt;"",Resumo_Requisitos!D433,"-")</f>
        <v>Ajuste</v>
      </c>
      <c r="E433" s="21" t="str">
        <f>IF(Resumo_Requisitos!E433&lt;&gt;"",Resumo_Requisitos!E433,"-")</f>
        <v>Gestão de Produto</v>
      </c>
      <c r="F433" s="21" t="str">
        <f>IF(Resumo_Requisitos!F433&lt;&gt;"",Resumo_Requisitos!F433,"-")</f>
        <v>RQN086</v>
      </c>
      <c r="G433" s="21" t="str">
        <f>IF(Resumo_Requisitos!G433&lt;&gt;"",Resumo_Requisitos!G433,"-")</f>
        <v>Atualizar ciclo de vida na recarga</v>
      </c>
      <c r="H433" s="21" t="str">
        <f>IF(Resumo_Requisitos!H433&lt;&gt;"",Resumo_Requisitos!H433,"-")</f>
        <v>RGN366</v>
      </c>
      <c r="I433" s="21" t="str">
        <f>IF(Resumo_Requisitos!I433&lt;&gt;"",Resumo_Requisitos!I433,"-")</f>
        <v>Cada concessão de ajuste, o ciclo de vida poderá ser revalidado independente do status anterior, exceto o status SE respeitando a validade do crédito.</v>
      </c>
      <c r="J433" s="21" t="str">
        <f>IF(Resumo_Requisitos!J433&lt;&gt;"",Resumo_Requisitos!J433,"-")</f>
        <v>Essencial</v>
      </c>
    </row>
    <row r="434" spans="2:10" ht="45" x14ac:dyDescent="0.25">
      <c r="B434" s="21" t="str">
        <f>IF(Resumo_Requisitos!B434&lt;&gt;"",Resumo_Requisitos!B434,"-")</f>
        <v>-</v>
      </c>
      <c r="C434" s="21" t="str">
        <f>IF(Resumo_Requisitos!C434&lt;&gt;"",Resumo_Requisitos!C434,"-")</f>
        <v>-</v>
      </c>
      <c r="D434" s="21" t="str">
        <f>IF(Resumo_Requisitos!D434&lt;&gt;"",Resumo_Requisitos!D434,"-")</f>
        <v>Recarga Automática</v>
      </c>
      <c r="E434" s="21" t="str">
        <f>IF(Resumo_Requisitos!E434&lt;&gt;"",Resumo_Requisitos!E434,"-")</f>
        <v>Ciclo da Receita</v>
      </c>
      <c r="F434" s="21" t="str">
        <f>IF(Resumo_Requisitos!F434&lt;&gt;"",Resumo_Requisitos!F434,"-")</f>
        <v>RQN089</v>
      </c>
      <c r="G434" s="21" t="str">
        <f>IF(Resumo_Requisitos!G434&lt;&gt;"",Resumo_Requisitos!G434,"-")</f>
        <v>Cancelar recarga automática</v>
      </c>
      <c r="H434" s="21" t="str">
        <f>IF(Resumo_Requisitos!H434&lt;&gt;"",Resumo_Requisitos!H434,"-")</f>
        <v>RGN373</v>
      </c>
      <c r="I434" s="21" t="str">
        <f>IF(Resumo_Requisitos!I434&lt;&gt;"",Resumo_Requisitos!I434,"-")</f>
        <v>No cancelamento de uma recarga automática, a bonificação concedida ao cliente deverá ser removida.</v>
      </c>
      <c r="J434" s="21" t="str">
        <f>IF(Resumo_Requisitos!J434&lt;&gt;"",Resumo_Requisitos!J434,"-")</f>
        <v>Essencial</v>
      </c>
    </row>
    <row r="435" spans="2:10" ht="45"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RQN090</v>
      </c>
      <c r="G435" s="21" t="str">
        <f>IF(Resumo_Requisitos!G435&lt;&gt;"",Resumo_Requisitos!G435,"-")</f>
        <v>Compatibilizar o produto de recarga automática com o novo OCS</v>
      </c>
      <c r="H435" s="21" t="str">
        <f>IF(Resumo_Requisitos!H435&lt;&gt;"",Resumo_Requisitos!H435,"-")</f>
        <v>RGN374</v>
      </c>
      <c r="I435" s="21" t="str">
        <f>IF(Resumo_Requisitos!I435&lt;&gt;"",Resumo_Requisitos!I435,"-")</f>
        <v>Esta é uma regra genérica somente para garantir a associação dos critérios de aceitação.</v>
      </c>
      <c r="J435" s="21" t="str">
        <f>IF(Resumo_Requisitos!J435&lt;&gt;"",Resumo_Requisitos!J435,"-")</f>
        <v>Essencial</v>
      </c>
    </row>
    <row r="436" spans="2:10" ht="9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RQN091</v>
      </c>
      <c r="G436" s="21" t="str">
        <f>IF(Resumo_Requisitos!G436&lt;&gt;"",Resumo_Requisitos!G436,"-")</f>
        <v>Permitir a identificação da Recarga Automática (Voz Total) no extrato de consumo do cliente</v>
      </c>
      <c r="H436" s="21" t="str">
        <f>IF(Resumo_Requisitos!H436&lt;&gt;"",Resumo_Requisitos!H436,"-")</f>
        <v>RGN375</v>
      </c>
      <c r="I436" s="21" t="str">
        <f>IF(Resumo_Requisitos!I436&lt;&gt;"",Resumo_Requisitos!I436,"-")</f>
        <v>Deverá ser possível identificar no novo Front End de Atendimento o extrato com todos os eventos de recarga voz total que nascem do Fortuna proveniente dos sistemas de faturamento móvel e fixa (R1 e R2).</v>
      </c>
      <c r="J436" s="21" t="str">
        <f>IF(Resumo_Requisitos!J436&lt;&gt;"",Resumo_Requisitos!J436,"-")</f>
        <v>Essencial</v>
      </c>
    </row>
    <row r="437" spans="2:10" ht="75"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RGN376</v>
      </c>
      <c r="I437" s="21" t="str">
        <f>IF(Resumo_Requisitos!I437&lt;&gt;"",Resumo_Requisitos!I437,"-")</f>
        <v>Caso os sistemas de faturamento móvel e fixa (R1 e R2), enviem um cancelamento de uma recarga voz total, a mesma deverá cancelar todos os benefícios originários dessa recarga.</v>
      </c>
      <c r="J437" s="21" t="str">
        <f>IF(Resumo_Requisitos!J437&lt;&gt;"",Resumo_Requisitos!J437,"-")</f>
        <v>Essencial</v>
      </c>
    </row>
    <row r="438" spans="2:10" ht="45" x14ac:dyDescent="0.25">
      <c r="B438" s="21" t="str">
        <f>IF(Resumo_Requisitos!B438&lt;&gt;"",Resumo_Requisitos!B438,"-")</f>
        <v>-</v>
      </c>
      <c r="C438" s="21" t="str">
        <f>IF(Resumo_Requisitos!C438&lt;&gt;"",Resumo_Requisitos!C438,"-")</f>
        <v>-</v>
      </c>
      <c r="D438" s="21" t="str">
        <f>IF(Resumo_Requisitos!D438&lt;&gt;"",Resumo_Requisitos!D438,"-")</f>
        <v>Recarga Bonificada</v>
      </c>
      <c r="E438" s="21" t="str">
        <f>IF(Resumo_Requisitos!E438&lt;&gt;"",Resumo_Requisitos!E438,"-")</f>
        <v>Aprovisionamento</v>
      </c>
      <c r="F438" s="21" t="str">
        <f>IF(Resumo_Requisitos!F438&lt;&gt;"",Resumo_Requisitos!F438,"-")</f>
        <v>RQN092</v>
      </c>
      <c r="G438" s="21" t="str">
        <f>IF(Resumo_Requisitos!G438&lt;&gt;"",Resumo_Requisitos!G438,"-")</f>
        <v>Revalidar ciclo de vida do produto recarga bonificada</v>
      </c>
      <c r="H438" s="21" t="str">
        <f>IF(Resumo_Requisitos!H438&lt;&gt;"",Resumo_Requisitos!H438,"-")</f>
        <v>RGN377</v>
      </c>
      <c r="I438" s="21" t="str">
        <f>IF(Resumo_Requisitos!I438&lt;&gt;"",Resumo_Requisitos!I438,"-")</f>
        <v>Sempre que houver a concessão da recarga bonificada, o ciclo de vida do cliente deve ser revalidado.</v>
      </c>
      <c r="J438" s="21" t="str">
        <f>IF(Resumo_Requisitos!J438&lt;&gt;"",Resumo_Requisitos!J438,"-")</f>
        <v>Essencial</v>
      </c>
    </row>
    <row r="439" spans="2:10" ht="75"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Ciclo da Receita</v>
      </c>
      <c r="F439" s="21" t="str">
        <f>IF(Resumo_Requisitos!F439&lt;&gt;"",Resumo_Requisitos!F439,"-")</f>
        <v>RQN093</v>
      </c>
      <c r="G439" s="21" t="str">
        <f>IF(Resumo_Requisitos!G439&lt;&gt;"",Resumo_Requisitos!G439,"-")</f>
        <v>Permitir a identificação da Recarga Bonificada Bancaria no extrato de consumo do cliente</v>
      </c>
      <c r="H439" s="21" t="str">
        <f>IF(Resumo_Requisitos!H439&lt;&gt;"",Resumo_Requisitos!H439,"-")</f>
        <v>RGN378</v>
      </c>
      <c r="I439" s="21" t="str">
        <f>IF(Resumo_Requisitos!I439&lt;&gt;"",Resumo_Requisitos!I439,"-")</f>
        <v>Deverá ser possível identificar no extrato no (Portal "PMS") todos os eventos de recarga bonificada bancaria que nascem do Fortuna proveniente dos parceiros (BB, CEF, SEFAZ, etc) do Fortuna.</v>
      </c>
      <c r="J439" s="21" t="str">
        <f>IF(Resumo_Requisitos!J439&lt;&gt;"",Resumo_Requisitos!J439,"-")</f>
        <v>Essencial</v>
      </c>
    </row>
    <row r="440" spans="2:10" ht="75"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Vendas</v>
      </c>
      <c r="F440" s="21" t="str">
        <f>IF(Resumo_Requisitos!F440&lt;&gt;"",Resumo_Requisitos!F440,"-")</f>
        <v>RQN094</v>
      </c>
      <c r="G440" s="21" t="str">
        <f>IF(Resumo_Requisitos!G440&lt;&gt;"",Resumo_Requisitos!G440,"-")</f>
        <v>Permitir que a concessão de bonus do produto recarga bonificada também ocorra de forma online (em tempo real)</v>
      </c>
      <c r="H440" s="21" t="str">
        <f>IF(Resumo_Requisitos!H440&lt;&gt;"",Resumo_Requisitos!H440,"-")</f>
        <v>RGN379</v>
      </c>
      <c r="I440" s="21" t="str">
        <f>IF(Resumo_Requisitos!I440&lt;&gt;"",Resumo_Requisitos!I440,"-")</f>
        <v>O processamento online será utilizado para clientes que exigem entrega mais imediata dos bônus e a gestão do "chaveamento" do que deve ser processado de forma  on line, ou batch, será do parceiro.</v>
      </c>
      <c r="J440" s="21" t="str">
        <f>IF(Resumo_Requisitos!J440&lt;&gt;"",Resumo_Requisitos!J440,"-")</f>
        <v>Essencial</v>
      </c>
    </row>
    <row r="441" spans="2:10" ht="405" x14ac:dyDescent="0.25">
      <c r="B441" s="21" t="str">
        <f>IF(Resumo_Requisitos!B441&lt;&gt;"",Resumo_Requisitos!B441,"-")</f>
        <v>-</v>
      </c>
      <c r="C441" s="21" t="str">
        <f>IF(Resumo_Requisitos!C441&lt;&gt;"",Resumo_Requisitos!C441,"-")</f>
        <v>-</v>
      </c>
      <c r="D441" s="21" t="str">
        <f>IF(Resumo_Requisitos!D441&lt;&gt;"",Resumo_Requisitos!D441,"-")</f>
        <v>Tarifação</v>
      </c>
      <c r="E441" s="21" t="str">
        <f>IF(Resumo_Requisitos!E441&lt;&gt;"",Resumo_Requisitos!E441,"-")</f>
        <v>Ciclo da Receita</v>
      </c>
      <c r="F441" s="21" t="str">
        <f>IF(Resumo_Requisitos!F441&lt;&gt;"",Resumo_Requisitos!F441,"-")</f>
        <v>RQN095</v>
      </c>
      <c r="G441" s="21" t="str">
        <f>IF(Resumo_Requisitos!G441&lt;&gt;"",Resumo_Requisitos!G441,"-")</f>
        <v>Tarifar serviços na nova plataforma OCS</v>
      </c>
      <c r="H441" s="21" t="str">
        <f>IF(Resumo_Requisitos!H441&lt;&gt;"",Resumo_Requisitos!H441,"-")</f>
        <v>RGN380</v>
      </c>
      <c r="I441" s="21" t="str">
        <f>IF(Resumo_Requisitos!I441&lt;&gt;"",Resumo_Requisitos!I441,"-")</f>
        <v>A nova plataforma OCS deve tarifar os serviços pelo valor base (liquido) aplicando as seguintes regras:
Apuração do Valor Bruto a ser descontado do bolso:
Tarifa_Bruta = valor_base + valor_icms + valor_iss + valor_pis + valor_cofins + valor_fust + valor_funttel
Sendo que os valores de ICMS e ISS são mutualmente exclusivos e dependem do tipo de trafego (voz, dados, sms, SVA, etc)
O valores de PIS e COFINS também dependem do tipo de tráfego.
Esses valores devem ser calculados até a 5ª casa decimal. No final do processo, para apuração da tarifa bruta, somar todos os valores e truncar na 2ª casa decimal.
Tais alíquotas devem ter a possibilidade de cadastrar uma vigência (data inicio e data fim), pois as alíquotas dos impostos podem ocorrer fora do horário comercial.
Mais detalhes dos impostos e do processo de tarifação obter no Anexo4 - Tarifacao (Anexo4_AAD_Tarifacao_OCS_V3.pdf)</v>
      </c>
      <c r="J441" s="21" t="str">
        <f>IF(Resumo_Requisitos!J441&lt;&gt;"",Resumo_Requisitos!J441,"-")</f>
        <v>Essencial</v>
      </c>
    </row>
    <row r="442" spans="2:10" ht="120" x14ac:dyDescent="0.25">
      <c r="B442" s="21" t="str">
        <f>IF(Resumo_Requisitos!B442&lt;&gt;"",Resumo_Requisitos!B442,"-")</f>
        <v>-</v>
      </c>
      <c r="C442" s="21" t="str">
        <f>IF(Resumo_Requisitos!C442&lt;&gt;"",Resumo_Requisitos!C442,"-")</f>
        <v>-</v>
      </c>
      <c r="D442" s="21" t="str">
        <f>IF(Resumo_Requisitos!D442&lt;&gt;"",Resumo_Requisitos!D442,"-")</f>
        <v>Troca</v>
      </c>
      <c r="E442" s="21" t="str">
        <f>IF(Resumo_Requisitos!E442&lt;&gt;"",Resumo_Requisitos!E442,"-")</f>
        <v>Aprovisionamento</v>
      </c>
      <c r="F442" s="21" t="str">
        <f>IF(Resumo_Requisitos!F442&lt;&gt;"",Resumo_Requisitos!F442,"-")</f>
        <v>RQN097</v>
      </c>
      <c r="G442" s="21" t="str">
        <f>IF(Resumo_Requisitos!G442&lt;&gt;"",Resumo_Requisitos!G442,"-")</f>
        <v>Permitir a troca de número de cliente pré-pago</v>
      </c>
      <c r="H442" s="21" t="str">
        <f>IF(Resumo_Requisitos!H442&lt;&gt;"",Resumo_Requisitos!H442,"-")</f>
        <v>RGN383</v>
      </c>
      <c r="I442" s="21" t="str">
        <f>IF(Resumo_Requisitos!I442&lt;&gt;"",Resumo_Requisitos!I442,"-")</f>
        <v xml:space="preserve">Deverá ser permitido ao cliente pré-pago trocar o número na nova plataforma OCS podendo ou não cobrar uma taxa para troca configurável por plano e/ou oferta. Podendo ser configurável a manutenção ou não da oferta e/ou benefícios e/ou serviços e/ou pacotes e/ou taxas pendentes e/ou recarga. </v>
      </c>
      <c r="J442" s="21" t="str">
        <f>IF(Resumo_Requisitos!J442&lt;&gt;"",Resumo_Requisitos!J442,"-")</f>
        <v>Essencial</v>
      </c>
    </row>
    <row r="443" spans="2:10" ht="45"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RGN384</v>
      </c>
      <c r="I443" s="21" t="str">
        <f>IF(Resumo_Requisitos!I443&lt;&gt;"",Resumo_Requisitos!I443,"-")</f>
        <v>Deverá ser possivel isentar a troca de titularidade por x vezes durante um periodo de x meses.</v>
      </c>
      <c r="J443" s="21" t="str">
        <f>IF(Resumo_Requisitos!J443&lt;&gt;"",Resumo_Requisitos!J443,"-")</f>
        <v>Essencial</v>
      </c>
    </row>
    <row r="444" spans="2:10" ht="3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RGN385</v>
      </c>
      <c r="I444" s="21" t="str">
        <f>IF(Resumo_Requisitos!I444&lt;&gt;"",Resumo_Requisitos!I444,"-")</f>
        <v>Deverá ser permitido ao cliente a troca de número x vezes a cada x dias.</v>
      </c>
      <c r="J444" s="21" t="str">
        <f>IF(Resumo_Requisitos!J444&lt;&gt;"",Resumo_Requisitos!J444,"-")</f>
        <v>Essencial</v>
      </c>
    </row>
    <row r="445" spans="2:10" ht="45"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RQN098</v>
      </c>
      <c r="G445" s="21" t="str">
        <f>IF(Resumo_Requisitos!G445&lt;&gt;"",Resumo_Requisitos!G445,"-")</f>
        <v>Permitir a troca de oferta de cliente pré-pago</v>
      </c>
      <c r="H445" s="21" t="str">
        <f>IF(Resumo_Requisitos!H445&lt;&gt;"",Resumo_Requisitos!H445,"-")</f>
        <v>RGN386</v>
      </c>
      <c r="I445" s="21" t="str">
        <f>IF(Resumo_Requisitos!I445&lt;&gt;"",Resumo_Requisitos!I445,"-")</f>
        <v>Deverá ser permitido ao cliente pré-pago e controle sem fatura trocar de oferta dentro da nova plataforma OCS.</v>
      </c>
      <c r="J445" s="21" t="str">
        <f>IF(Resumo_Requisitos!J445&lt;&gt;"",Resumo_Requisitos!J445,"-")</f>
        <v>Essencial</v>
      </c>
    </row>
    <row r="446" spans="2:10" ht="12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RQN099</v>
      </c>
      <c r="G446" s="21" t="str">
        <f>IF(Resumo_Requisitos!G446&lt;&gt;"",Resumo_Requisitos!G446,"-")</f>
        <v>Permitir a troca de titularidade de cliente pré-pago</v>
      </c>
      <c r="H446" s="21" t="str">
        <f>IF(Resumo_Requisitos!H446&lt;&gt;"",Resumo_Requisitos!H446,"-")</f>
        <v>RGN387</v>
      </c>
      <c r="I446" s="21" t="str">
        <f>IF(Resumo_Requisitos!I446&lt;&gt;"",Resumo_Requisitos!I446,"-")</f>
        <v xml:space="preserve">Deverá ser permitido ao cliente pré-pago trocar a titularidade na nova plataforma OCS podendo ou não cobrar uma taxa para troca configurável por plano e/ou oferta. Podendo ser configurável a manutenção ou não da oferta e/ou benefícios e/ou serviços e/ou pacotes e/ou taxas pendentes e/ou recarga. </v>
      </c>
      <c r="J446" s="21" t="str">
        <f>IF(Resumo_Requisitos!J446&lt;&gt;"",Resumo_Requisitos!J446,"-")</f>
        <v>Essencial</v>
      </c>
    </row>
    <row r="447" spans="2:10" ht="45"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RGN388</v>
      </c>
      <c r="I447" s="21" t="str">
        <f>IF(Resumo_Requisitos!I447&lt;&gt;"",Resumo_Requisitos!I447,"-")</f>
        <v>Deverá ser possivel isentar a troca de titularidade por x vezes durante um periodo de x meses.</v>
      </c>
      <c r="J447" s="21" t="str">
        <f>IF(Resumo_Requisitos!J447&lt;&gt;"",Resumo_Requisitos!J447,"-")</f>
        <v>Essencial</v>
      </c>
    </row>
    <row r="448" spans="2:10" ht="3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RGN389</v>
      </c>
      <c r="I448" s="21" t="str">
        <f>IF(Resumo_Requisitos!I448&lt;&gt;"",Resumo_Requisitos!I448,"-")</f>
        <v>Deverá ser permitido ao cliente a troca de titularidade x vezes a cada x dias.</v>
      </c>
      <c r="J448" s="21" t="str">
        <f>IF(Resumo_Requisitos!J448&lt;&gt;"",Resumo_Requisitos!J448,"-")</f>
        <v>Essencial</v>
      </c>
    </row>
    <row r="449" spans="2:10" ht="105" x14ac:dyDescent="0.25">
      <c r="B449" s="21" t="str">
        <f>IF(Resumo_Requisitos!B449&lt;&gt;"",Resumo_Requisitos!B449,"-")</f>
        <v>-</v>
      </c>
      <c r="C449" s="21" t="str">
        <f>IF(Resumo_Requisitos!C449&lt;&gt;"",Resumo_Requisitos!C449,"-")</f>
        <v>Pré-Pago
Pós-Pago Dados</v>
      </c>
      <c r="D449" s="21" t="str">
        <f>IF(Resumo_Requisitos!D449&lt;&gt;"",Resumo_Requisitos!D449,"-")</f>
        <v>Contábil</v>
      </c>
      <c r="E449" s="21" t="str">
        <f>IF(Resumo_Requisitos!E449&lt;&gt;"",Resumo_Requisitos!E449,"-")</f>
        <v>Ciclo da Receita</v>
      </c>
      <c r="F449" s="21" t="str">
        <f>IF(Resumo_Requisitos!F449&lt;&gt;"",Resumo_Requisitos!F449,"-")</f>
        <v>RQN009</v>
      </c>
      <c r="G449" s="21" t="str">
        <f>IF(Resumo_Requisitos!G449&lt;&gt;"",Resumo_Requisitos!G449,"-")</f>
        <v>Criar uma estrutura de apontamento contábil para a nova plataforma OCS</v>
      </c>
      <c r="H449" s="21" t="str">
        <f>IF(Resumo_Requisitos!H449&lt;&gt;"",Resumo_Requisitos!H449,"-")</f>
        <v>RGN014</v>
      </c>
      <c r="I449" s="21" t="str">
        <f>IF(Resumo_Requisitos!I449&lt;&gt;"",Resumo_Requisitos!I449,"-")</f>
        <v>Deve ser criado um campo nos fluxos de consumo, desativação, estorno, ajustes, apropriação que indique um tipo único de evento de consumo (código tarifário/TGC) independente do bolso. 
Conforme definido no Anexo1 - Estrutura do TGC.</v>
      </c>
      <c r="J449" s="21" t="str">
        <f>IF(Resumo_Requisitos!J449&lt;&gt;"",Resumo_Requisitos!J449,"-")</f>
        <v>Essencial</v>
      </c>
    </row>
    <row r="450" spans="2:10" ht="60" x14ac:dyDescent="0.25">
      <c r="B450" s="21" t="str">
        <f>IF(Resumo_Requisitos!B450&lt;&gt;"",Resumo_Requisitos!B450,"-")</f>
        <v>-</v>
      </c>
      <c r="C450" s="21" t="str">
        <f>IF(Resumo_Requisitos!C450&lt;&gt;"",Resumo_Requisitos!C450,"-")</f>
        <v>-</v>
      </c>
      <c r="D450" s="21" t="str">
        <f>IF(Resumo_Requisitos!D450&lt;&gt;"",Resumo_Requisitos!D450,"-")</f>
        <v>Informacional</v>
      </c>
      <c r="E450" s="21" t="str">
        <f>IF(Resumo_Requisitos!E450&lt;&gt;"",Resumo_Requisitos!E450,"-")</f>
        <v>Ciclo da Receita</v>
      </c>
      <c r="F450" s="21" t="str">
        <f>IF(Resumo_Requisitos!F450&lt;&gt;"",Resumo_Requisitos!F450,"-")</f>
        <v>RQN019</v>
      </c>
      <c r="G450" s="21" t="str">
        <f>IF(Resumo_Requisitos!G450&lt;&gt;"",Resumo_Requisitos!G450,"-")</f>
        <v>Enviar as informações de créditos para os relatórios corporativos</v>
      </c>
      <c r="H450" s="21" t="str">
        <f>IF(Resumo_Requisitos!H450&lt;&gt;"",Resumo_Requisitos!H450,"-")</f>
        <v>RGN049</v>
      </c>
      <c r="I450" s="21" t="str">
        <f>IF(Resumo_Requisitos!I450&lt;&gt;"",Resumo_Requisitos!I450,"-")</f>
        <v>Qualquer evento que altere o saldo do cliente em qualquer bolso, devem ser direcionados para os sistemas informacionais.</v>
      </c>
      <c r="J450" s="21" t="str">
        <f>IF(Resumo_Requisitos!J450&lt;&gt;"",Resumo_Requisitos!J450,"-")</f>
        <v>Essencial</v>
      </c>
    </row>
    <row r="451" spans="2:10" ht="75"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RQN113</v>
      </c>
      <c r="G451" s="21" t="str">
        <f>IF(Resumo_Requisitos!G451&lt;&gt;"",Resumo_Requisitos!G451,"-")</f>
        <v>Ajustar as visões para contemplar as informações da nova plataforma OCS</v>
      </c>
      <c r="H451" s="21" t="str">
        <f>IF(Resumo_Requisitos!H451&lt;&gt;"",Resumo_Requisitos!H451,"-")</f>
        <v>RGN403</v>
      </c>
      <c r="I451" s="21" t="str">
        <f>IF(Resumo_Requisitos!I451&lt;&gt;"",Resumo_Requisitos!I451,"-")</f>
        <v>Todas as informações de foto, recarga (pré-pago) e consumo originados da nova plataforma OCS, deverão ser armazenadas nas mesmas visões atuais dos sistemas informacionais.</v>
      </c>
      <c r="J451" s="21" t="str">
        <f>IF(Resumo_Requisitos!J451&lt;&gt;"",Resumo_Requisitos!J451,"-")</f>
        <v>Essencial</v>
      </c>
    </row>
    <row r="452" spans="2:10" ht="45"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RGN404</v>
      </c>
      <c r="I452" s="21" t="str">
        <f>IF(Resumo_Requisitos!I452&lt;&gt;"",Resumo_Requisitos!I452,"-")</f>
        <v>Deve ser possível identificar nos sistemas informacionais, de forma diferenciada, as informações do NOVO OCS.</v>
      </c>
      <c r="J452" s="21" t="str">
        <f>IF(Resumo_Requisitos!J452&lt;&gt;"",Resumo_Requisitos!J452,"-")</f>
        <v>Essencial</v>
      </c>
    </row>
    <row r="453" spans="2:10" ht="75"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RGN405</v>
      </c>
      <c r="I453" s="21" t="str">
        <f>IF(Resumo_Requisitos!I453&lt;&gt;"",Resumo_Requisitos!I453,"-")</f>
        <v>Todas as informações deverão ser carregadas com delay de D-1 (informações ocorridas ontem devem ser carregadas no dia seguinte) tendo as horas de inicio 00:00:00 e hora final 23:59:59</v>
      </c>
      <c r="J453" s="21" t="str">
        <f>IF(Resumo_Requisitos!J453&lt;&gt;"",Resumo_Requisitos!J453,"-")</f>
        <v>Essencial</v>
      </c>
    </row>
    <row r="454" spans="2:10" ht="75"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RQN114</v>
      </c>
      <c r="G454" s="21" t="str">
        <f>IF(Resumo_Requisitos!G454&lt;&gt;"",Resumo_Requisitos!G454,"-")</f>
        <v>Enviar as informações de ajustes de créditos para os relatórios corporativos</v>
      </c>
      <c r="H454" s="21" t="str">
        <f>IF(Resumo_Requisitos!H454&lt;&gt;"",Resumo_Requisitos!H454,"-")</f>
        <v>RGN406</v>
      </c>
      <c r="I454" s="21" t="str">
        <f>IF(Resumo_Requisitos!I454&lt;&gt;"",Resumo_Requisitos!I454,"-")</f>
        <v>Todos os eventos de ajustes de crédito, sejam  em bolso principal ou bônus, devem ser enviados para os sistemas informacionais sem transformações ou filtros.</v>
      </c>
      <c r="J454" s="21" t="str">
        <f>IF(Resumo_Requisitos!J454&lt;&gt;"",Resumo_Requisitos!J454,"-")</f>
        <v>Essencial</v>
      </c>
    </row>
    <row r="455" spans="2:10" ht="9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RQN115</v>
      </c>
      <c r="G455" s="21" t="str">
        <f>IF(Resumo_Requisitos!G455&lt;&gt;"",Resumo_Requisitos!G455,"-")</f>
        <v>Enviar as informações de consumo para os relatórios corporativos</v>
      </c>
      <c r="H455" s="21" t="str">
        <f>IF(Resumo_Requisitos!H455&lt;&gt;"",Resumo_Requisitos!H455,"-")</f>
        <v>RGN407</v>
      </c>
      <c r="I455" s="21" t="str">
        <f>IF(Resumo_Requisitos!I455&lt;&gt;"",Resumo_Requisitos!I455,"-")</f>
        <v>Todas as informações de consumo de voz, dados, taxas/pacotes, empréstimos, SMS, MMS, SVA, consumo de ofertas, desativação, apropriação devem ser carregadas nos sistemas informacionais sem transformações ou filtros.</v>
      </c>
      <c r="J455" s="21" t="str">
        <f>IF(Resumo_Requisitos!J455&lt;&gt;"",Resumo_Requisitos!J455,"-")</f>
        <v>Essencial</v>
      </c>
    </row>
    <row r="456" spans="2:10" ht="45"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RGN408</v>
      </c>
      <c r="I456" s="21" t="str">
        <f>IF(Resumo_Requisitos!I456&lt;&gt;"",Resumo_Requisitos!I456,"-")</f>
        <v>O SLA para disponibilizar as informações nos sistemas informacionais deverá ser até às 9:00 do dia seguinte.</v>
      </c>
      <c r="J456" s="21" t="str">
        <f>IF(Resumo_Requisitos!J456&lt;&gt;"",Resumo_Requisitos!J456,"-")</f>
        <v>Essencial</v>
      </c>
    </row>
    <row r="457" spans="2:10" ht="6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RGN409</v>
      </c>
      <c r="I457" s="21" t="str">
        <f>IF(Resumo_Requisitos!I457&lt;&gt;"",Resumo_Requisitos!I457,"-")</f>
        <v>Todos os produtos contidos na nova plataforma OCS, devem ter as informação de consumo contempladas nos sistemas informacionais .</v>
      </c>
      <c r="J457" s="21" t="str">
        <f>IF(Resumo_Requisitos!J457&lt;&gt;"",Resumo_Requisitos!J457,"-")</f>
        <v>Essencial</v>
      </c>
    </row>
    <row r="458" spans="2:10" ht="15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RGN410</v>
      </c>
      <c r="I458" s="21" t="str">
        <f>IF(Resumo_Requisitos!I458&lt;&gt;"",Resumo_Requisitos!I458,"-")</f>
        <v>As informações de consumo que foram obtidas de mais de 1 “bolso” devem ser normalizadas e apresentando as informações de consumo de cada evento. Exemplo: um chamada de voz que foi consumida em 3 bolsos (primary offer, bônus em reais e free units) deve ser quebrada em 3 registros e identificando as unidades de minutos gastas e o valor descontado em cada evento.</v>
      </c>
      <c r="J458" s="21" t="str">
        <f>IF(Resumo_Requisitos!J458&lt;&gt;"",Resumo_Requisitos!J458,"-")</f>
        <v>Essencial</v>
      </c>
    </row>
    <row r="459" spans="2:10" ht="75"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RGN411</v>
      </c>
      <c r="I459" s="21" t="str">
        <f>IF(Resumo_Requisitos!I459&lt;&gt;"",Resumo_Requisitos!I459,"-")</f>
        <v>Todas as informações de consumo devem chegar nos sistemas informacionais classificadas com o código tarifário (TGC) e com as respectiva categoria contábil sem transformações ou filtros.</v>
      </c>
      <c r="J459" s="21" t="str">
        <f>IF(Resumo_Requisitos!J459&lt;&gt;"",Resumo_Requisitos!J459,"-")</f>
        <v>Essencial</v>
      </c>
    </row>
    <row r="460" spans="2:10" ht="45"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RQN116</v>
      </c>
      <c r="G460" s="21" t="str">
        <f>IF(Resumo_Requisitos!G460&lt;&gt;"",Resumo_Requisitos!G460,"-")</f>
        <v>Enviar as informações de estornos de consumo para os relatórios corporativos</v>
      </c>
      <c r="H460" s="21" t="str">
        <f>IF(Resumo_Requisitos!H460&lt;&gt;"",Resumo_Requisitos!H460,"-")</f>
        <v>RGN413</v>
      </c>
      <c r="I460" s="21" t="str">
        <f>IF(Resumo_Requisitos!I460&lt;&gt;"",Resumo_Requisitos!I460,"-")</f>
        <v>Todos os eventos de estornos de consumo de qualquer tipo de bolso devem ser enviados para os sistemas informacionais.</v>
      </c>
      <c r="J460" s="21" t="str">
        <f>IF(Resumo_Requisitos!J460&lt;&gt;"",Resumo_Requisitos!J460,"-")</f>
        <v>Essencial</v>
      </c>
    </row>
    <row r="461" spans="2:10" ht="6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RGN414</v>
      </c>
      <c r="I461" s="21" t="str">
        <f>IF(Resumo_Requisitos!I461&lt;&gt;"",Resumo_Requisitos!I461,"-")</f>
        <v>Todos os eventos de estornos de consumo devem ser classificados com os códigos tarifários e sua respectiva categoria contábil.</v>
      </c>
      <c r="J461" s="21" t="str">
        <f>IF(Resumo_Requisitos!J461&lt;&gt;"",Resumo_Requisitos!J461,"-")</f>
        <v>Essencial</v>
      </c>
    </row>
    <row r="462" spans="2:10" ht="12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RQN117</v>
      </c>
      <c r="G462" s="21" t="str">
        <f>IF(Resumo_Requisitos!G462&lt;&gt;"",Resumo_Requisitos!G462,"-")</f>
        <v>Enviar as informações de foto (planta) do cliente para os relatórios corporativos</v>
      </c>
      <c r="H462" s="21" t="str">
        <f>IF(Resumo_Requisitos!H462&lt;&gt;"",Resumo_Requisitos!H462,"-")</f>
        <v>RGN415</v>
      </c>
      <c r="I462" s="21" t="str">
        <f>IF(Resumo_Requisitos!I462&lt;&gt;"",Resumo_Requisitos!I462,"-")</f>
        <v>Deverá disponibilizar diariamente às 00:01 todas as informações de cliente contidas na nova plataforma OCS, contendo principalmente: msisdn, oferta(oferta principal), plano (primary offer), saldo do bolso principal, site do servidor, data da ultima recarga. Conforme Anexo referente a foto do cliente - depende da Huawei</v>
      </c>
      <c r="J462" s="21" t="str">
        <f>IF(Resumo_Requisitos!J462&lt;&gt;"",Resumo_Requisitos!J462,"-")</f>
        <v>Essencial</v>
      </c>
    </row>
    <row r="463" spans="2:10" ht="45" x14ac:dyDescent="0.25">
      <c r="B463" s="21" t="str">
        <f>IF(Resumo_Requisitos!B463&lt;&gt;"",Resumo_Requisitos!B463,"-")</f>
        <v>-</v>
      </c>
      <c r="C463" s="21" t="str">
        <f>IF(Resumo_Requisitos!C463&lt;&gt;"",Resumo_Requisitos!C463,"-")</f>
        <v>-</v>
      </c>
      <c r="D463" s="21" t="str">
        <f>IF(Resumo_Requisitos!D463&lt;&gt;"",Resumo_Requisitos!D463,"-")</f>
        <v>Front End de Atendimento</v>
      </c>
      <c r="E463" s="21" t="str">
        <f>IF(Resumo_Requisitos!E463&lt;&gt;"",Resumo_Requisitos!E463,"-")</f>
        <v>Atendimento</v>
      </c>
      <c r="F463" s="21" t="str">
        <f>IF(Resumo_Requisitos!F463&lt;&gt;"",Resumo_Requisitos!F463,"-")</f>
        <v>RQN079</v>
      </c>
      <c r="G463" s="21" t="str">
        <f>IF(Resumo_Requisitos!G463&lt;&gt;"",Resumo_Requisitos!G463,"-")</f>
        <v>Disponibilizar portal para gestão de clientes.</v>
      </c>
      <c r="H463" s="21" t="str">
        <f>IF(Resumo_Requisitos!H463&lt;&gt;"",Resumo_Requisitos!H463,"-")</f>
        <v>RGN337</v>
      </c>
      <c r="I463" s="21" t="str">
        <f>IF(Resumo_Requisitos!I463&lt;&gt;"",Resumo_Requisitos!I463,"-")</f>
        <v>Deverá ser disponibilizado um portal que permita realizar a gestão dos clientes Pré-Pago e Pós-Pago.</v>
      </c>
      <c r="J463" s="21" t="str">
        <f>IF(Resumo_Requisitos!J463&lt;&gt;"",Resumo_Requisitos!J463,"-")</f>
        <v>Essencial</v>
      </c>
    </row>
    <row r="464" spans="2:10" ht="45"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RGN338</v>
      </c>
      <c r="I464" s="21" t="str">
        <f>IF(Resumo_Requisitos!I464&lt;&gt;"",Resumo_Requisitos!I464,"-")</f>
        <v>Portal deve disponibilizar funcionalidade de consulta de histórico de registros/CDRs dos últimos 3 meses.</v>
      </c>
      <c r="J464" s="21" t="str">
        <f>IF(Resumo_Requisitos!J464&lt;&gt;"",Resumo_Requisitos!J464,"-")</f>
        <v>Essencial</v>
      </c>
    </row>
    <row r="465" spans="2:10" ht="75"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RGN340</v>
      </c>
      <c r="I465" s="21" t="str">
        <f>IF(Resumo_Requisitos!I465&lt;&gt;"",Resumo_Requisitos!I465,"-")</f>
        <v>Portal deve suportar perfis de acesso diferentes, onde, cada perfil poderá acessar serviços e funcionalidades diferentes (permissões e bloqueios do perfil).</v>
      </c>
      <c r="J465" s="21" t="str">
        <f>IF(Resumo_Requisitos!J465&lt;&gt;"",Resumo_Requisitos!J465,"-")</f>
        <v>Essencial</v>
      </c>
    </row>
    <row r="466" spans="2:10" ht="45"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RGN341</v>
      </c>
      <c r="I466" s="21" t="str">
        <f>IF(Resumo_Requisitos!I466&lt;&gt;"",Resumo_Requisitos!I466,"-")</f>
        <v>Portal deve permitir a administração de logins e perfis e suportar integração a servidor de NDS da Oi.</v>
      </c>
      <c r="J466" s="21" t="str">
        <f>IF(Resumo_Requisitos!J466&lt;&gt;"",Resumo_Requisitos!J466,"-")</f>
        <v>Essencial</v>
      </c>
    </row>
    <row r="467" spans="2:10" ht="45"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RGN342</v>
      </c>
      <c r="I467" s="21" t="str">
        <f>IF(Resumo_Requisitos!I467&lt;&gt;"",Resumo_Requisitos!I467,"-")</f>
        <v>O Portal deve permitir somente para perfil restrito, imprimir e salvar em PDF o detalhamento de conta do pré-pago.</v>
      </c>
      <c r="J467" s="21" t="str">
        <f>IF(Resumo_Requisitos!J467&lt;&gt;"",Resumo_Requisitos!J467,"-")</f>
        <v>Essencial</v>
      </c>
    </row>
    <row r="468" spans="2:10" ht="45"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RGN343</v>
      </c>
      <c r="I468" s="21" t="str">
        <f>IF(Resumo_Requisitos!I468&lt;&gt;"",Resumo_Requisitos!I468,"-")</f>
        <v>O Portal deve permitir exportar as consultas disponibilizadas no portal, porém restrito por perfil.</v>
      </c>
      <c r="J468" s="21" t="str">
        <f>IF(Resumo_Requisitos!J468&lt;&gt;"",Resumo_Requisitos!J468,"-")</f>
        <v>Essencial</v>
      </c>
    </row>
    <row r="469" spans="2:10" ht="45"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RGN346</v>
      </c>
      <c r="I469" s="21" t="str">
        <f>IF(Resumo_Requisitos!I469&lt;&gt;"",Resumo_Requisitos!I469,"-")</f>
        <v>O portal deverá disponibilizar consultas por tipo de tráfego, recarga(pré-pago)/franquia e período (data inicio e data fim).</v>
      </c>
      <c r="J469" s="21" t="str">
        <f>IF(Resumo_Requisitos!J469&lt;&gt;"",Resumo_Requisitos!J469,"-")</f>
        <v>Essencial</v>
      </c>
    </row>
    <row r="470" spans="2:10" ht="45"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RGN347</v>
      </c>
      <c r="I470" s="21" t="str">
        <f>IF(Resumo_Requisitos!I470&lt;&gt;"",Resumo_Requisitos!I470,"-")</f>
        <v>O portal deverá registrar em LOG todas as transações e disponibilizar para consulta conforme perfil específico.</v>
      </c>
      <c r="J470" s="21" t="str">
        <f>IF(Resumo_Requisitos!J470&lt;&gt;"",Resumo_Requisitos!J470,"-")</f>
        <v>Essencial</v>
      </c>
    </row>
    <row r="471" spans="2:10" ht="3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RGN348</v>
      </c>
      <c r="I471" s="21" t="str">
        <f>IF(Resumo_Requisitos!I471&lt;&gt;"",Resumo_Requisitos!I471,"-")</f>
        <v>O portal deverá restringir login simultâneos pelo mesmo operador.</v>
      </c>
      <c r="J471" s="21" t="str">
        <f>IF(Resumo_Requisitos!J471&lt;&gt;"",Resumo_Requisitos!J471,"-")</f>
        <v>Essencial</v>
      </c>
    </row>
    <row r="472" spans="2:10" ht="45"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RGN954</v>
      </c>
      <c r="I472" s="21" t="str">
        <f>IF(Resumo_Requisitos!I472&lt;&gt;"",Resumo_Requisitos!I472,"-")</f>
        <v>Deve ser possível consultar de forma consolidada todos os serviços de SVA ativos e desativados da linha do cliente.</v>
      </c>
      <c r="J472" s="21" t="str">
        <f>IF(Resumo_Requisitos!J472&lt;&gt;"",Resumo_Requisitos!J472,"-")</f>
        <v>Essencial</v>
      </c>
    </row>
    <row r="473" spans="2:10" ht="165"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RGN955</v>
      </c>
      <c r="I473" s="21" t="str">
        <f>IF(Resumo_Requisitos!I473&lt;&gt;"",Resumo_Requisitos!I473,"-")</f>
        <v>Deve ser possível consultar as seguintes informações referentes aos SVAs contratados pelo cliente:
- data/hora da contratação
- nome do SVA
- descrição do SVA
- código do serviço (large account)
- status (ativo/cancelado)
- tarifa do serviço
- descrição na fatura
- canal</v>
      </c>
      <c r="J473" s="21" t="str">
        <f>IF(Resumo_Requisitos!J473&lt;&gt;"",Resumo_Requisitos!J473,"-")</f>
        <v>Essencial</v>
      </c>
    </row>
    <row r="474" spans="2:10" ht="3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RGN956</v>
      </c>
      <c r="I474" s="21" t="str">
        <f>IF(Resumo_Requisitos!I474&lt;&gt;"",Resumo_Requisitos!I474,"-")</f>
        <v>Deve ser possível cancelar a pedido do cliente um SVA ativo.</v>
      </c>
      <c r="J474" s="21" t="str">
        <f>IF(Resumo_Requisitos!J474&lt;&gt;"",Resumo_Requisitos!J474,"-")</f>
        <v>Essencial</v>
      </c>
    </row>
    <row r="475" spans="2:10" ht="75"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RGN959</v>
      </c>
      <c r="I475" s="21" t="str">
        <f>IF(Resumo_Requisitos!I475&lt;&gt;"",Resumo_Requisitos!I475,"-")</f>
        <v>Deverá ser enviado ao cliente uma notificação via SMS, sempre que o consumo do pacote, bônus ou benefício atingirem 50%, 80% e 100% do consumo disponível.</v>
      </c>
      <c r="J475" s="21" t="str">
        <f>IF(Resumo_Requisitos!J475&lt;&gt;"",Resumo_Requisitos!J475,"-")</f>
        <v>Essencial</v>
      </c>
    </row>
    <row r="476" spans="2:10" ht="12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RQN118</v>
      </c>
      <c r="G476" s="21" t="str">
        <f>IF(Resumo_Requisitos!G476&lt;&gt;"",Resumo_Requisitos!G476,"-")</f>
        <v>Disponibilizar relatório de ajustes</v>
      </c>
      <c r="H476" s="21" t="str">
        <f>IF(Resumo_Requisitos!H476&lt;&gt;"",Resumo_Requisitos!H476,"-")</f>
        <v>RGN416</v>
      </c>
      <c r="I476" s="21" t="str">
        <f>IF(Resumo_Requisitos!I476&lt;&gt;"",Resumo_Requisitos!I476,"-")</f>
        <v>Deverão ser disponibilizados diariamente até às 05:00 arquivos no endereço ftp://ftp03/Auditoria/ 
com as informações de IP da máquina e ajustes realizados no dia e separadas com o delimitador ";". Detalhes das informação no Anexo3 - Layout dos arquivos de Ajustes.</v>
      </c>
      <c r="J476" s="21" t="str">
        <f>IF(Resumo_Requisitos!J476&lt;&gt;"",Resumo_Requisitos!J476,"-")</f>
        <v>Essencial</v>
      </c>
    </row>
    <row r="477" spans="2:10" ht="60" x14ac:dyDescent="0.25">
      <c r="B477" s="21" t="str">
        <f>IF(Resumo_Requisitos!B477&lt;&gt;"",Resumo_Requisitos!B477,"-")</f>
        <v>-</v>
      </c>
      <c r="C477" s="21" t="str">
        <f>IF(Resumo_Requisitos!C477&lt;&gt;"",Resumo_Requisitos!C477,"-")</f>
        <v>Pós-Pago Dados</v>
      </c>
      <c r="D477" s="21" t="str">
        <f>IF(Resumo_Requisitos!D477&lt;&gt;"",Resumo_Requisitos!D477,"-")</f>
        <v>Informacional</v>
      </c>
      <c r="E477" s="21" t="str">
        <f>IF(Resumo_Requisitos!E477&lt;&gt;"",Resumo_Requisitos!E477,"-")</f>
        <v>Ciclo da Receita</v>
      </c>
      <c r="F477" s="21" t="str">
        <f>IF(Resumo_Requisitos!F477&lt;&gt;"",Resumo_Requisitos!F477,"-")</f>
        <v>RQN115</v>
      </c>
      <c r="G477" s="21" t="str">
        <f>IF(Resumo_Requisitos!G477&lt;&gt;"",Resumo_Requisitos!G477,"-")</f>
        <v>Enviar as informações de consumo para os relatórios corporativos</v>
      </c>
      <c r="H477" s="21" t="str">
        <f>IF(Resumo_Requisitos!H477&lt;&gt;"",Resumo_Requisitos!H477,"-")</f>
        <v>RGN412</v>
      </c>
      <c r="I477" s="21" t="str">
        <f>IF(Resumo_Requisitos!I477&lt;&gt;"",Resumo_Requisitos!I477,"-")</f>
        <v>Os sistemas informacionais, devem receber as informações de consumo de dados pós separando dentro e fora da franquia (extra franquia)</v>
      </c>
      <c r="J477" s="21" t="str">
        <f>IF(Resumo_Requisitos!J477&lt;&gt;"",Resumo_Requisitos!J477,"-")</f>
        <v>Essencial</v>
      </c>
    </row>
    <row r="478" spans="2:10" ht="270" x14ac:dyDescent="0.25">
      <c r="B478" s="21" t="str">
        <f>IF(Resumo_Requisitos!B478&lt;&gt;"",Resumo_Requisitos!B478,"-")</f>
        <v>-</v>
      </c>
      <c r="C478" s="21" t="str">
        <f>IF(Resumo_Requisitos!C478&lt;&gt;"",Resumo_Requisitos!C478,"-")</f>
        <v>-</v>
      </c>
      <c r="D478" s="21" t="str">
        <f>IF(Resumo_Requisitos!D478&lt;&gt;"",Resumo_Requisitos!D478,"-")</f>
        <v>Front End de Atendimento</v>
      </c>
      <c r="E478" s="21" t="str">
        <f>IF(Resumo_Requisitos!E478&lt;&gt;"",Resumo_Requisitos!E478,"-")</f>
        <v>Atendimento</v>
      </c>
      <c r="F478" s="21" t="str">
        <f>IF(Resumo_Requisitos!F478&lt;&gt;"",Resumo_Requisitos!F478,"-")</f>
        <v>RQN079</v>
      </c>
      <c r="G478" s="21" t="str">
        <f>IF(Resumo_Requisitos!G478&lt;&gt;"",Resumo_Requisitos!G478,"-")</f>
        <v>Disponibilizar portal para gestão de clientes.</v>
      </c>
      <c r="H478" s="21" t="str">
        <f>IF(Resumo_Requisitos!H478&lt;&gt;"",Resumo_Requisitos!H478,"-")</f>
        <v>RGN349</v>
      </c>
      <c r="I478" s="21" t="str">
        <f>IF(Resumo_Requisitos!I478&lt;&gt;"",Resumo_Requisitos!I478,"-")</f>
        <v>Somente para clientes 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v>
      </c>
      <c r="J478" s="21" t="str">
        <f>IF(Resumo_Requisitos!J478&lt;&gt;"",Resumo_Requisitos!J478,"-")</f>
        <v>Essencial</v>
      </c>
    </row>
    <row r="479" spans="2:10" ht="105"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RGN350</v>
      </c>
      <c r="I479" s="21" t="str">
        <f>IF(Resumo_Requisitos!I479&lt;&gt;"",Resumo_Requisitos!I479,"-")</f>
        <v>Somente para clientes pós-pago, deve ser possível consultar o histórico dos últimos 3 meses de pacotes contratados, renovações de franquia, notificações enviadas, alterações de plano e franquia e extrato do consumo, inclusive pacote avulso (redirect).</v>
      </c>
      <c r="J479" s="21" t="str">
        <f>IF(Resumo_Requisitos!J479&lt;&gt;"",Resumo_Requisitos!J479,"-")</f>
        <v>Essencial</v>
      </c>
    </row>
    <row r="480" spans="2:10" ht="45" x14ac:dyDescent="0.25">
      <c r="B480" s="21" t="str">
        <f>IF(Resumo_Requisitos!B480&lt;&gt;"",Resumo_Requisitos!B480,"-")</f>
        <v>-</v>
      </c>
      <c r="C480" s="21" t="str">
        <f>IF(Resumo_Requisitos!C480&lt;&gt;"",Resumo_Requisitos!C480,"-")</f>
        <v>-</v>
      </c>
      <c r="D480" s="21" t="str">
        <f>IF(Resumo_Requisitos!D480&lt;&gt;"",Resumo_Requisitos!D480,"-")</f>
        <v>URA</v>
      </c>
      <c r="E480" s="21" t="str">
        <f>IF(Resumo_Requisitos!E480&lt;&gt;"",Resumo_Requisitos!E480,"-")</f>
        <v>Aprovisionamento</v>
      </c>
      <c r="F480" s="21" t="str">
        <f>IF(Resumo_Requisitos!F480&lt;&gt;"",Resumo_Requisitos!F480,"-")</f>
        <v>RQN137</v>
      </c>
      <c r="G480" s="21" t="str">
        <f>IF(Resumo_Requisitos!G480&lt;&gt;"",Resumo_Requisitos!G480,"-")</f>
        <v>Contratar pacote de dados</v>
      </c>
      <c r="H480" s="21" t="str">
        <f>IF(Resumo_Requisitos!H480&lt;&gt;"",Resumo_Requisitos!H480,"-")</f>
        <v>RGN488</v>
      </c>
      <c r="I480" s="21" t="str">
        <f>IF(Resumo_Requisitos!I480&lt;&gt;"",Resumo_Requisitos!I480,"-")</f>
        <v>Devera ser permitido aos clientes pos-pago dados a contratacao de pacote de dados atraves dos canais URA/USSD.</v>
      </c>
      <c r="J480" s="21" t="str">
        <f>IF(Resumo_Requisitos!J480&lt;&gt;"",Resumo_Requisitos!J480,"-")</f>
        <v>Essencial</v>
      </c>
    </row>
    <row r="481" spans="2:10" ht="75"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Atendimento</v>
      </c>
      <c r="F481" s="21" t="str">
        <f>IF(Resumo_Requisitos!F481&lt;&gt;"",Resumo_Requisitos!F481,"-")</f>
        <v>RQN133</v>
      </c>
      <c r="G481" s="21" t="str">
        <f>IF(Resumo_Requisitos!G481&lt;&gt;"",Resumo_Requisitos!G481,"-")</f>
        <v>Consultar saldo de dados pós-pago</v>
      </c>
      <c r="H481" s="21" t="str">
        <f>IF(Resumo_Requisitos!H481&lt;&gt;"",Resumo_Requisitos!H481,"-")</f>
        <v>RGN482</v>
      </c>
      <c r="I481" s="21" t="str">
        <f>IF(Resumo_Requisitos!I481&lt;&gt;"",Resumo_Requisitos!I481,"-")</f>
        <v>Deverá ser possível consultar na nova plataforma OCS, via atendimento eletrônico (URA), o saldo de dados, data de renovação (corte), status da velocidade atual de cada linha.</v>
      </c>
      <c r="J481" s="21" t="str">
        <f>IF(Resumo_Requisitos!J481&lt;&gt;"",Resumo_Requisitos!J481,"-")</f>
        <v>Essencial</v>
      </c>
    </row>
    <row r="482" spans="2:10" ht="6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RQN138</v>
      </c>
      <c r="G482" s="21" t="str">
        <f>IF(Resumo_Requisitos!G482&lt;&gt;"",Resumo_Requisitos!G482,"-")</f>
        <v>Consultar elegibilidade para contratação de pacotes de Dados</v>
      </c>
      <c r="H482" s="21" t="str">
        <f>IF(Resumo_Requisitos!H482&lt;&gt;"",Resumo_Requisitos!H482,"-")</f>
        <v>RGN489</v>
      </c>
      <c r="I482" s="21" t="str">
        <f>IF(Resumo_Requisitos!I482&lt;&gt;"",Resumo_Requisitos!I482,"-")</f>
        <v>Os canais URA/USSD devem consultar no CRM quais pacotes de dados estao disponiveis para contratacao do cliente pos-pago dados.</v>
      </c>
      <c r="J482" s="21" t="str">
        <f>IF(Resumo_Requisitos!J482&lt;&gt;"",Resumo_Requisitos!J482,"-")</f>
        <v>Essencial</v>
      </c>
    </row>
    <row r="483" spans="2:10" ht="105"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RQN139</v>
      </c>
      <c r="G483" s="21" t="str">
        <f>IF(Resumo_Requisitos!G483&lt;&gt;"",Resumo_Requisitos!G483,"-")</f>
        <v>Consultar extrato de consumo de dados de clientes pos-pago dados</v>
      </c>
      <c r="H483" s="21" t="str">
        <f>IF(Resumo_Requisitos!H483&lt;&gt;"",Resumo_Requisitos!H483,"-")</f>
        <v>RGN490</v>
      </c>
      <c r="I483" s="21" t="str">
        <f>IF(Resumo_Requisitos!I483&lt;&gt;"",Resumo_Requisitos!I483,"-")</f>
        <v>Devera ser permitido realizar a consulta por no minimo 90 dias e o retorno da consulta conforme abaixo:
- Data e hora do evento de consumo
- Valor do consumo do evento (dados)
- Tipo do evento (ex: whats app, facebook, youtube, internet)</v>
      </c>
      <c r="J483" s="21" t="str">
        <f>IF(Resumo_Requisitos!J483&lt;&gt;"",Resumo_Requisitos!J483,"-")</f>
        <v>Essencial</v>
      </c>
    </row>
    <row r="484" spans="2:10" ht="135"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RQN140</v>
      </c>
      <c r="G484" s="21" t="str">
        <f>IF(Resumo_Requisitos!G484&lt;&gt;"",Resumo_Requisitos!G484,"-")</f>
        <v>Consultar pacotes de dados contratados pelo cliente Pós-Pago Dados</v>
      </c>
      <c r="H484" s="21" t="str">
        <f>IF(Resumo_Requisitos!H484&lt;&gt;"",Resumo_Requisitos!H484,"-")</f>
        <v>RGN491</v>
      </c>
      <c r="I484" s="21" t="str">
        <f>IF(Resumo_Requisitos!I484&lt;&gt;"",Resumo_Requisitos!I484,"-")</f>
        <v>Disponibilizar informacoes de pacotes de dados contratados pelo cliente Pós-Pago Dados, avulsos e recorrentes conforme abaixo:
- Tipo de pacote ex: Dados
- Tipo de recorrencia ex: semanal, mensal
- Tamanho ex: 2Gb, 4Gb, 10Gb
- Data inicio da contratacao do pacote
- Data da expiracao</v>
      </c>
      <c r="J484" s="21" t="str">
        <f>IF(Resumo_Requisitos!J484&lt;&gt;"",Resumo_Requisitos!J484,"-")</f>
        <v>Essencial</v>
      </c>
    </row>
    <row r="485" spans="2:10" ht="165" x14ac:dyDescent="0.25">
      <c r="B485" s="21" t="str">
        <f>IF(Resumo_Requisitos!B485&lt;&gt;"",Resumo_Requisitos!B485,"-")</f>
        <v>-</v>
      </c>
      <c r="C485" s="21" t="str">
        <f>IF(Resumo_Requisitos!C485&lt;&gt;"",Resumo_Requisitos!C485,"-")</f>
        <v>-</v>
      </c>
      <c r="D485" s="21" t="str">
        <f>IF(Resumo_Requisitos!D485&lt;&gt;"",Resumo_Requisitos!D485,"-")</f>
        <v>Tarifação</v>
      </c>
      <c r="E485" s="21" t="str">
        <f>IF(Resumo_Requisitos!E485&lt;&gt;"",Resumo_Requisitos!E485,"-")</f>
        <v>Gestão de Produto</v>
      </c>
      <c r="F485" s="21" t="str">
        <f>IF(Resumo_Requisitos!F485&lt;&gt;"",Resumo_Requisitos!F485,"-")</f>
        <v>RQN275</v>
      </c>
      <c r="G485" s="21" t="str">
        <f>IF(Resumo_Requisitos!G485&lt;&gt;"",Resumo_Requisitos!G485,"-")</f>
        <v>Permitir tarifação zerada</v>
      </c>
      <c r="H485" s="21" t="str">
        <f>IF(Resumo_Requisitos!H485&lt;&gt;"",Resumo_Requisitos!H485,"-")</f>
        <v>RGN931</v>
      </c>
      <c r="I485" s="21" t="str">
        <f>IF(Resumo_Requisitos!I485&lt;&gt;"",Resumo_Requisitos!I485,"-")</f>
        <v>Deverá ser possível zerar o tráfego de dados, de acordo com a parametrização abaixo:
- Planos
- Campanha/Oferta
- Titulares e/ou dependentes 
- URL
- App
- Período (data, x dias e final de semana) ou horário
- Data de adesão / migração</v>
      </c>
      <c r="J485" s="21" t="str">
        <f>IF(Resumo_Requisitos!J485&lt;&gt;"",Resumo_Requisitos!J485,"-")</f>
        <v>Essencial</v>
      </c>
    </row>
    <row r="486" spans="2:10" ht="165"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RQN277</v>
      </c>
      <c r="G486" s="21" t="str">
        <f>IF(Resumo_Requisitos!G486&lt;&gt;"",Resumo_Requisitos!G486,"-")</f>
        <v>Permitir tarifação diferenciada</v>
      </c>
      <c r="H486" s="21" t="str">
        <f>IF(Resumo_Requisitos!H486&lt;&gt;"",Resumo_Requisitos!H486,"-")</f>
        <v>RGN934</v>
      </c>
      <c r="I486" s="21" t="str">
        <f>IF(Resumo_Requisitos!I486&lt;&gt;"",Resumo_Requisitos!I486,"-")</f>
        <v>Deverá ser possível conceder uma tarifação diferenciada para tráfego de dados, de acordo com a parametrização abaixo:
- Planos
- Campanha/Oferta
- Titulares e/ou dependentes 
- URL
- App
- Período (data, X semanas, X meses, X anos) ou horário
- Data de adesão / migração</v>
      </c>
      <c r="J486" s="21" t="str">
        <f>IF(Resumo_Requisitos!J486&lt;&gt;"",Resumo_Requisitos!J486,"-")</f>
        <v>Essencial</v>
      </c>
    </row>
    <row r="487" spans="2:10" ht="45" x14ac:dyDescent="0.25">
      <c r="B487" s="21" t="str">
        <f>IF(Resumo_Requisitos!B487&lt;&gt;"",Resumo_Requisitos!B487,"-")</f>
        <v>-</v>
      </c>
      <c r="C487" s="21" t="str">
        <f>IF(Resumo_Requisitos!C487&lt;&gt;"",Resumo_Requisitos!C487,"-")</f>
        <v>-</v>
      </c>
      <c r="D487" s="21" t="str">
        <f>IF(Resumo_Requisitos!D487&lt;&gt;"",Resumo_Requisitos!D487,"-")</f>
        <v>Cingapura</v>
      </c>
      <c r="E487" s="21" t="str">
        <f>IF(Resumo_Requisitos!E487&lt;&gt;"",Resumo_Requisitos!E487,"-")</f>
        <v>Manutenção</v>
      </c>
      <c r="F487" s="21" t="str">
        <f>IF(Resumo_Requisitos!F487&lt;&gt;"",Resumo_Requisitos!F487,"-")</f>
        <v>RQN248</v>
      </c>
      <c r="G487" s="21" t="str">
        <f>IF(Resumo_Requisitos!G487&lt;&gt;"",Resumo_Requisitos!G487,"-")</f>
        <v>Disponibilizar tagueamento das ações</v>
      </c>
      <c r="H487" s="21" t="str">
        <f>IF(Resumo_Requisitos!H487&lt;&gt;"",Resumo_Requisitos!H487,"-")</f>
        <v>RGN882</v>
      </c>
      <c r="I487" s="21" t="str">
        <f>IF(Resumo_Requisitos!I487&lt;&gt;"",Resumo_Requisitos!I487,"-")</f>
        <v>Deverá ser disponibilizado no Minha Oi APP e Mobile o tagueamento das ações e SDK.</v>
      </c>
      <c r="J487" s="21" t="str">
        <f>IF(Resumo_Requisitos!J487&lt;&gt;"",Resumo_Requisitos!J487,"-")</f>
        <v>Essencial</v>
      </c>
    </row>
    <row r="488" spans="2:10" ht="75"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RQN249</v>
      </c>
      <c r="G488" s="21" t="str">
        <f>IF(Resumo_Requisitos!G488&lt;&gt;"",Resumo_Requisitos!G488,"-")</f>
        <v xml:space="preserve">Registrar Logs de erros </v>
      </c>
      <c r="H488" s="21" t="str">
        <f>IF(Resumo_Requisitos!H488&lt;&gt;"",Resumo_Requisitos!H488,"-")</f>
        <v>RGN883</v>
      </c>
      <c r="I488" s="21" t="str">
        <f>IF(Resumo_Requisitos!I488&lt;&gt;"",Resumo_Requisitos!I488,"-")</f>
        <v>Os logs de erros que ocorrerem nas execução das solicitações no  Minha Oi APP e Mobile deverão ser registrados e disponibilizados posteriormente para análise.</v>
      </c>
      <c r="J488" s="21" t="str">
        <f>IF(Resumo_Requisitos!J488&lt;&gt;"",Resumo_Requisitos!J488,"-")</f>
        <v>Essencial</v>
      </c>
    </row>
    <row r="489" spans="2:10" ht="105"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Gestão de Produto</v>
      </c>
      <c r="F489" s="21" t="str">
        <f>IF(Resumo_Requisitos!F489&lt;&gt;"",Resumo_Requisitos!F489,"-")</f>
        <v>RQN126</v>
      </c>
      <c r="G489" s="21" t="str">
        <f>IF(Resumo_Requisitos!G489&lt;&gt;"",Resumo_Requisitos!G489,"-")</f>
        <v>Atualizar ciclo de vida do pós-pago</v>
      </c>
      <c r="H489" s="21" t="str">
        <f>IF(Resumo_Requisitos!H489&lt;&gt;"",Resumo_Requisitos!H489,"-")</f>
        <v>RGN465</v>
      </c>
      <c r="I489" s="21" t="str">
        <f>IF(Resumo_Requisitos!I489&lt;&gt;"",Resumo_Requisitos!I489,"-")</f>
        <v>As Linhas dependentes que estiverem marcadas com flag de fraude ou vítima de fraude não deverão receber a franquia mensal na renovação da franquia. Esta parcela da franquia que seria atribuída a estas linhas deverá ser aprovisionada para o titular do plano.</v>
      </c>
      <c r="J489" s="21" t="str">
        <f>IF(Resumo_Requisitos!J489&lt;&gt;"",Resumo_Requisitos!J489,"-")</f>
        <v>Essencial</v>
      </c>
    </row>
    <row r="490" spans="2:10" ht="75"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RGN466</v>
      </c>
      <c r="I490" s="21" t="str">
        <f>IF(Resumo_Requisitos!I490&lt;&gt;"",Resumo_Requisitos!I490,"-")</f>
        <v>As linhas dependentes que estiverem com bloqueios ou marcação de fraude no momento da renovação da franquia de dados, não deverão receber a quota a ser partilhada.</v>
      </c>
      <c r="J490" s="21" t="str">
        <f>IF(Resumo_Requisitos!J490&lt;&gt;"",Resumo_Requisitos!J490,"-")</f>
        <v>Essencial</v>
      </c>
    </row>
    <row r="491" spans="2:10" ht="6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RGN467</v>
      </c>
      <c r="I491" s="21" t="str">
        <f>IF(Resumo_Requisitos!I491&lt;&gt;"",Resumo_Requisitos!I491,"-")</f>
        <v>Na renovação de ciclo, caso o cliente tenha cancelado ou retirado algum dependente, a franquia referente a este dependente será alocado na linha titular do plano.</v>
      </c>
      <c r="J491" s="21" t="str">
        <f>IF(Resumo_Requisitos!J491&lt;&gt;"",Resumo_Requisitos!J491,"-")</f>
        <v>Essencial</v>
      </c>
    </row>
    <row r="492" spans="2:10" ht="135"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RQN127</v>
      </c>
      <c r="G492" s="21" t="str">
        <f>IF(Resumo_Requisitos!G492&lt;&gt;"",Resumo_Requisitos!G492,"-")</f>
        <v>Exibir alertas de consumo de dados pós-pago</v>
      </c>
      <c r="H492" s="21" t="str">
        <f>IF(Resumo_Requisitos!H492&lt;&gt;"",Resumo_Requisitos!H492,"-")</f>
        <v>RGN468</v>
      </c>
      <c r="I492" s="21" t="str">
        <f>IF(Resumo_Requisitos!I492&lt;&gt;"",Resumo_Requisitos!I492,"-")</f>
        <v>Após logar no Minha Oi, deverá ser verificado na nova plataforma OCS se alguma das linhas está com consumo maior ou igual a 80% da franquia distribuída. Se sim, deverá ser disparado um alerta que aparecerá na tela do computador ou App do cliente, sugerindo uma nova transferência ou uma compra de pacote avulso.</v>
      </c>
      <c r="J492" s="21" t="str">
        <f>IF(Resumo_Requisitos!J492&lt;&gt;"",Resumo_Requisitos!J492,"-")</f>
        <v>Essencial</v>
      </c>
    </row>
    <row r="493" spans="2:10" ht="9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RQN128</v>
      </c>
      <c r="G493" s="21" t="str">
        <f>IF(Resumo_Requisitos!G493&lt;&gt;"",Resumo_Requisitos!G493,"-")</f>
        <v>Notificar cliente pós-ativação</v>
      </c>
      <c r="H493" s="21" t="str">
        <f>IF(Resumo_Requisitos!H493&lt;&gt;"",Resumo_Requisitos!H493,"-")</f>
        <v>RGN469</v>
      </c>
      <c r="I493" s="21" t="str">
        <f>IF(Resumo_Requisitos!I493&lt;&gt;"",Resumo_Requisitos!I493,"-")</f>
        <v>Deverá ser enviados para cada linha incluída no plano Cingapura pós-ativação, um SMS e uma notificação via aplicativo informando a data de corte e a bônus inicial de dados aprovisionada para a linha móvel.</v>
      </c>
      <c r="J493" s="21" t="str">
        <f>IF(Resumo_Requisitos!J493&lt;&gt;"",Resumo_Requisitos!J493,"-")</f>
        <v>Essencial</v>
      </c>
    </row>
    <row r="494" spans="2:10" ht="12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RGN470</v>
      </c>
      <c r="I494" s="21" t="str">
        <f>IF(Resumo_Requisitos!I494&lt;&gt;"",Resumo_Requisitos!I494,"-")</f>
        <v>Deverão ser enviados para a linha titular do plano Cingapura, um SMS e uma notificação via aplicativo informando a inclusão de um dependente pós-ativação do plano, com o bônus inicial de dados aprovisionada para a linha dependente, a data de corte e o impacto na redistribuição da franquia de dados na próxima renovação.</v>
      </c>
      <c r="J494" s="21" t="str">
        <f>IF(Resumo_Requisitos!J494&lt;&gt;"",Resumo_Requisitos!J494,"-")</f>
        <v>Essencial</v>
      </c>
    </row>
    <row r="495" spans="2:10" ht="6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RQN129</v>
      </c>
      <c r="G495" s="21" t="str">
        <f>IF(Resumo_Requisitos!G495&lt;&gt;"",Resumo_Requisitos!G495,"-")</f>
        <v>Notificar cliente quanto ao consumo da franquia de dados</v>
      </c>
      <c r="H495" s="21" t="str">
        <f>IF(Resumo_Requisitos!H495&lt;&gt;"",Resumo_Requisitos!H495,"-")</f>
        <v>RGN471</v>
      </c>
      <c r="I495" s="21" t="str">
        <f>IF(Resumo_Requisitos!I495&lt;&gt;"",Resumo_Requisitos!I495,"-")</f>
        <v>Os alertas de consumo de dados de todas as linhas do plano deverão ter como referência a franquia distribuída para cada uma delas.</v>
      </c>
      <c r="J495" s="21" t="str">
        <f>IF(Resumo_Requisitos!J495&lt;&gt;"",Resumo_Requisitos!J495,"-")</f>
        <v>Essencial</v>
      </c>
    </row>
    <row r="496" spans="2:10" ht="75"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RGN472</v>
      </c>
      <c r="I496" s="21" t="str">
        <f>IF(Resumo_Requisitos!I496&lt;&gt;"",Resumo_Requisitos!I496,"-")</f>
        <v>A linha titular dos planos Cingapura, deverá receber um SMS e uma notificação via aplicativo, sempre que houver o esgotamento da franquia de dados de cada dependente.</v>
      </c>
      <c r="J496" s="21" t="str">
        <f>IF(Resumo_Requisitos!J496&lt;&gt;"",Resumo_Requisitos!J496,"-")</f>
        <v>Essencial</v>
      </c>
    </row>
    <row r="497" spans="2:10" ht="105"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RGN473</v>
      </c>
      <c r="I497" s="21" t="str">
        <f>IF(Resumo_Requisitos!I497&lt;&gt;"",Resumo_Requisitos!I497,"-")</f>
        <v>Após logar no Minha Oi, caso alguma das linhas esteja com consumo maior ou igual a 80% da franquia distribuída, será disparado um alerta que aparecerá na tela do computador ou do app, sugerindo uma nova transferência ou uma compra de pacote avulso.</v>
      </c>
      <c r="J497" s="21" t="str">
        <f>IF(Resumo_Requisitos!J497&lt;&gt;"",Resumo_Requisitos!J497,"-")</f>
        <v>Essencial</v>
      </c>
    </row>
    <row r="498" spans="2:10" ht="75"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RGN474</v>
      </c>
      <c r="I498" s="21" t="str">
        <f>IF(Resumo_Requisitos!I498&lt;&gt;"",Resumo_Requisitos!I498,"-")</f>
        <v>Deverão ser enviadas notificações via aplicativo quando a linha móvel atingir os seus limiares de consumo da franquia de dados mensal aprovisionada, informando o saldo remanescente e data de corte.</v>
      </c>
      <c r="J498" s="21" t="str">
        <f>IF(Resumo_Requisitos!J498&lt;&gt;"",Resumo_Requisitos!J498,"-")</f>
        <v>Essencial</v>
      </c>
    </row>
    <row r="499" spans="2:10" ht="9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RGN475</v>
      </c>
      <c r="I499" s="21" t="str">
        <f>IF(Resumo_Requisitos!I499&lt;&gt;"",Resumo_Requisitos!I499,"-")</f>
        <v>Deverão ser enviadas notificações via aplicativo quando a linha móvel atingir os seus limiares de consumo da franquia de dados do pacote avulso (redirect) contratado, informando o saldo remanescente e data de corte.</v>
      </c>
      <c r="J499" s="21" t="str">
        <f>IF(Resumo_Requisitos!J499&lt;&gt;"",Resumo_Requisitos!J499,"-")</f>
        <v>Essencial</v>
      </c>
    </row>
    <row r="500" spans="2:10" ht="75"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RGN476</v>
      </c>
      <c r="I500" s="21" t="str">
        <f>IF(Resumo_Requisitos!I500&lt;&gt;"",Resumo_Requisitos!I500,"-")</f>
        <v>Deverão ser enviadas notificações via SMS e email quando a linha móvel atingir os seus limiares de consumo da franquia de dados mensal aprovisionada, informando o saldo remanescente e data de corte.</v>
      </c>
      <c r="J500" s="21" t="str">
        <f>IF(Resumo_Requisitos!J500&lt;&gt;"",Resumo_Requisitos!J500,"-")</f>
        <v>Essencial</v>
      </c>
    </row>
    <row r="501" spans="2:10" ht="105"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RQN130</v>
      </c>
      <c r="G501" s="21" t="str">
        <f>IF(Resumo_Requisitos!G501&lt;&gt;"",Resumo_Requisitos!G501,"-")</f>
        <v>Notificar cliente sobre ativação da linha ou migração de plano</v>
      </c>
      <c r="H501" s="21" t="str">
        <f>IF(Resumo_Requisitos!H501&lt;&gt;"",Resumo_Requisitos!H501,"-")</f>
        <v>RGN477</v>
      </c>
      <c r="I501" s="21" t="str">
        <f>IF(Resumo_Requisitos!I501&lt;&gt;"",Resumo_Requisitos!I501,"-")</f>
        <v>Deverá ser enviada para cada linha do plano Cingapura, na ativação das linhas ou migração de plano, um SMS e uma notificação via aplicativo informando a data de corte, a franquia contratada no plano e a franquia de dados aprovisionada para a linha móvel.</v>
      </c>
      <c r="J501" s="21" t="str">
        <f>IF(Resumo_Requisitos!J501&lt;&gt;"",Resumo_Requisitos!J501,"-")</f>
        <v>Essencial</v>
      </c>
    </row>
    <row r="502" spans="2:10" ht="45"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RQN132</v>
      </c>
      <c r="G502" s="21" t="str">
        <f>IF(Resumo_Requisitos!G502&lt;&gt;"",Resumo_Requisitos!G502,"-")</f>
        <v>Consultar informações do cliente nos canais digitais</v>
      </c>
      <c r="H502" s="21" t="str">
        <f>IF(Resumo_Requisitos!H502&lt;&gt;"",Resumo_Requisitos!H502,"-")</f>
        <v>RGN480</v>
      </c>
      <c r="I502" s="21" t="str">
        <f>IF(Resumo_Requisitos!I502&lt;&gt;"",Resumo_Requisitos!I502,"-")</f>
        <v>Deverá ser possível a consulta de histórico de compras de pacotes de dados complementares nos canais digitais.</v>
      </c>
      <c r="J502" s="21" t="str">
        <f>IF(Resumo_Requisitos!J502&lt;&gt;"",Resumo_Requisitos!J502,"-")</f>
        <v>Essencial</v>
      </c>
    </row>
    <row r="503" spans="2:10" ht="12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RGN695</v>
      </c>
      <c r="I503" s="21" t="str">
        <f>IF(Resumo_Requisitos!I503&lt;&gt;"",Resumo_Requisitos!I503,"-")</f>
        <v xml:space="preserve">As informações do cliente deverão ser envidas  para a base de pré-cadastro da Minha Oi  (API Cadastro Digital) no momento da conclusão da venda.
OBS. - A API Cadastro Digital receberá estas informações e enviará um e-mail para o cliente fazer o cadastro no Minha Oi. </v>
      </c>
      <c r="J503" s="21" t="str">
        <f>IF(Resumo_Requisitos!J503&lt;&gt;"",Resumo_Requisitos!J503,"-")</f>
        <v>Essencial</v>
      </c>
    </row>
    <row r="504" spans="2:10" ht="33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RGN696</v>
      </c>
      <c r="I504" s="21" t="str">
        <f>IF(Resumo_Requisitos!I504&lt;&gt;"",Resumo_Requisitos!I504,"-")</f>
        <v xml:space="preserve">As informações que devem ser passadas para a base de pré-cadastro da Minha Oi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4" s="21" t="str">
        <f>IF(Resumo_Requisitos!J504&lt;&gt;"",Resumo_Requisitos!J504,"-")</f>
        <v>Essencial</v>
      </c>
    </row>
    <row r="505" spans="2:10" ht="375"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RGN697</v>
      </c>
      <c r="I505" s="21" t="str">
        <f>IF(Resumo_Requisitos!I505&lt;&gt;"",Resumo_Requisitos!I505,"-")</f>
        <v xml:space="preserve">Nos casos de erro (não sucesso do pré-cadastro) as informações deverão ser armazenadas e disponibilizadas através de relatórios para extração das informações. 
As informações a serem armazenadas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5" s="21" t="str">
        <f>IF(Resumo_Requisitos!J505&lt;&gt;"",Resumo_Requisitos!J505,"-")</f>
        <v>Essencial</v>
      </c>
    </row>
    <row r="506" spans="2:10" ht="6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RGN698</v>
      </c>
      <c r="I506" s="21" t="str">
        <f>IF(Resumo_Requisitos!I506&lt;&gt;"",Resumo_Requisitos!I506,"-")</f>
        <v>Deverá ser possível visualizar nos canais digitais o plano contratado, apresentado todas as franquias e serviços contratados (dependentes inclusive).</v>
      </c>
      <c r="J506" s="21" t="str">
        <f>IF(Resumo_Requisitos!J506&lt;&gt;"",Resumo_Requisitos!J506,"-")</f>
        <v>Essencial</v>
      </c>
    </row>
    <row r="507" spans="2:10" ht="75"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RGN699</v>
      </c>
      <c r="I507" s="21" t="str">
        <f>IF(Resumo_Requisitos!I507&lt;&gt;"",Resumo_Requisitos!I507,"-")</f>
        <v>As informações de dados referentes a franquia mensal, pacotes complentares e pacote inicial do dependente devem ser apresentadas separadamente na Minha Oi (Web, Mobile e App).</v>
      </c>
      <c r="J507" s="21" t="str">
        <f>IF(Resumo_Requisitos!J507&lt;&gt;"",Resumo_Requisitos!J507,"-")</f>
        <v>Essencial</v>
      </c>
    </row>
    <row r="508" spans="2:10" ht="6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RQN134</v>
      </c>
      <c r="G508" s="21" t="str">
        <f>IF(Resumo_Requisitos!G508&lt;&gt;"",Resumo_Requisitos!G508,"-")</f>
        <v>Tratar escopo do plano pós-pago dados</v>
      </c>
      <c r="H508" s="21" t="str">
        <f>IF(Resumo_Requisitos!H508&lt;&gt;"",Resumo_Requisitos!H508,"-")</f>
        <v>RGN485</v>
      </c>
      <c r="I508" s="21" t="str">
        <f>IF(Resumo_Requisitos!I508&lt;&gt;"",Resumo_Requisitos!I508,"-")</f>
        <v>O escopo para o plano pós-pago dados deverá contemplar IPC (Internet pra Celular), OIM(Oi Internet Móvel - mini modem), Diário e Pacote avulso (redirect).</v>
      </c>
      <c r="J508" s="21" t="str">
        <f>IF(Resumo_Requisitos!J508&lt;&gt;"",Resumo_Requisitos!J508,"-")</f>
        <v>Essencial</v>
      </c>
    </row>
    <row r="509" spans="2:10" ht="45"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RQN190</v>
      </c>
      <c r="G509" s="21" t="str">
        <f>IF(Resumo_Requisitos!G509&lt;&gt;"",Resumo_Requisitos!G509,"-")</f>
        <v>Compatibilizar bloqueios da móvel ao plano Cingapura</v>
      </c>
      <c r="H509" s="21" t="str">
        <f>IF(Resumo_Requisitos!H509&lt;&gt;"",Resumo_Requisitos!H509,"-")</f>
        <v>RGN618</v>
      </c>
      <c r="I509" s="21" t="str">
        <f>IF(Resumo_Requisitos!I509&lt;&gt;"",Resumo_Requisitos!I509,"-")</f>
        <v>Todos os bloqueios existentes na Móvel, inclusive limite de crédito, deverão ser compatíveis com o plano Cingapura.</v>
      </c>
      <c r="J509" s="21" t="str">
        <f>IF(Resumo_Requisitos!J509&lt;&gt;"",Resumo_Requisitos!J509,"-")</f>
        <v>Essencial</v>
      </c>
    </row>
    <row r="510" spans="2:10" ht="6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Compatibilizar serviço intragrupo ao plano Cingapura</v>
      </c>
      <c r="H510" s="21" t="str">
        <f>IF(Resumo_Requisitos!H510&lt;&gt;"",Resumo_Requisitos!H510,"-")</f>
        <v>RGN619</v>
      </c>
      <c r="I510" s="21" t="str">
        <f>IF(Resumo_Requisitos!I510&lt;&gt;"",Resumo_Requisitos!I510,"-")</f>
        <v>O dependente de um plano convergente deve ser compatível com o serviço intragupo móvel-móvel (com fixo e com fixo mudinho) e móvel-fixo (com fixo).</v>
      </c>
      <c r="J510" s="21" t="str">
        <f>IF(Resumo_Requisitos!J510&lt;&gt;"",Resumo_Requisitos!J510,"-")</f>
        <v>Essencial</v>
      </c>
    </row>
    <row r="511" spans="2:10" ht="45"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RGN623</v>
      </c>
      <c r="I511" s="21" t="str">
        <f>IF(Resumo_Requisitos!I511&lt;&gt;"",Resumo_Requisitos!I511,"-")</f>
        <v>Os novos planos Cingapura pós pago devem ser compatíveis com os elementos de cobrança Serviço Intra-grupo – Oi Conta.</v>
      </c>
      <c r="J511" s="21" t="str">
        <f>IF(Resumo_Requisitos!J511&lt;&gt;"",Resumo_Requisitos!J511,"-")</f>
        <v>Essencial</v>
      </c>
    </row>
    <row r="512" spans="2:10" ht="135"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RQN191</v>
      </c>
      <c r="G512" s="21" t="str">
        <f>IF(Resumo_Requisitos!G512&lt;&gt;"",Resumo_Requisitos!G512,"-")</f>
        <v>Compatibilizar taxas de adesão e habilitação ao plano Cingapura</v>
      </c>
      <c r="H512" s="21" t="str">
        <f>IF(Resumo_Requisitos!H512&lt;&gt;"",Resumo_Requisitos!H512,"-")</f>
        <v>RGN620</v>
      </c>
      <c r="I512" s="21" t="str">
        <f>IF(Resumo_Requisitos!I512&lt;&gt;"",Resumo_Requisitos!I512,"-")</f>
        <v>Os novos planos convergentes devem ser compatíveis com as taxas THAB e TAD listadas abaixo:
- Taxa de Adesão Oi Total
- Taxa de Habilitação Oi Fixo (exceto fixo mudinho)
- Taxa de Habilitação Oi Velox
- Taxa de Habilitação Oi TV Ponto Principal
- Taxa de Habilitação Oi TV Ponto Adicional</v>
      </c>
      <c r="J512" s="21" t="str">
        <f>IF(Resumo_Requisitos!J512&lt;&gt;"",Resumo_Requisitos!J512,"-")</f>
        <v>Essencial</v>
      </c>
    </row>
    <row r="513" spans="2:10" ht="45"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RQN193</v>
      </c>
      <c r="G513" s="21" t="str">
        <f>IF(Resumo_Requisitos!G513&lt;&gt;"",Resumo_Requisitos!G513,"-")</f>
        <v>Compatibilizar plano Cingapura com outros produtos</v>
      </c>
      <c r="H513" s="21" t="str">
        <f>IF(Resumo_Requisitos!H513&lt;&gt;"",Resumo_Requisitos!H513,"-")</f>
        <v>RGN622</v>
      </c>
      <c r="I513" s="21" t="str">
        <f>IF(Resumo_Requisitos!I513&lt;&gt;"",Resumo_Requisitos!I513,"-")</f>
        <v>Os planos Cingapura devem ser compatíveis com o novo participante Controle.</v>
      </c>
      <c r="J513" s="21" t="str">
        <f>IF(Resumo_Requisitos!J513&lt;&gt;"",Resumo_Requisitos!J513,"-")</f>
        <v>Essencial</v>
      </c>
    </row>
    <row r="514" spans="2:10" ht="3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RGN624</v>
      </c>
      <c r="I514" s="21" t="str">
        <f>IF(Resumo_Requisitos!I514&lt;&gt;"",Resumo_Requisitos!I514,"-")</f>
        <v>Deve ser possível a comercialização do produto Fibra para os planos Cingapura.</v>
      </c>
      <c r="J514" s="21" t="str">
        <f>IF(Resumo_Requisitos!J514&lt;&gt;"",Resumo_Requisitos!J514,"-")</f>
        <v>Essencial</v>
      </c>
    </row>
    <row r="515" spans="2:10" ht="3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RGN625</v>
      </c>
      <c r="I515" s="21" t="str">
        <f>IF(Resumo_Requisitos!I515&lt;&gt;"",Resumo_Requisitos!I515,"-")</f>
        <v>Os planos Cingapura deverão ser compatíveis com o produto 31 anos.</v>
      </c>
      <c r="J515" s="21" t="str">
        <f>IF(Resumo_Requisitos!J515&lt;&gt;"",Resumo_Requisitos!J515,"-")</f>
        <v>Essencial</v>
      </c>
    </row>
    <row r="516" spans="2:10" ht="3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RGN626</v>
      </c>
      <c r="I516" s="21" t="str">
        <f>IF(Resumo_Requisitos!I516&lt;&gt;"",Resumo_Requisitos!I516,"-")</f>
        <v>Os planos Cingapura deverão ser compatíveis com os serviços de Terceiros.</v>
      </c>
      <c r="J516" s="21" t="str">
        <f>IF(Resumo_Requisitos!J516&lt;&gt;"",Resumo_Requisitos!J516,"-")</f>
        <v>Essencial</v>
      </c>
    </row>
    <row r="517" spans="2:10" ht="45"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RGN627</v>
      </c>
      <c r="I517" s="21" t="str">
        <f>IF(Resumo_Requisitos!I517&lt;&gt;"",Resumo_Requisitos!I517,"-")</f>
        <v>Os planos Cingapura deverão ser compatíveis com serviços de meio de pagamento já em produção.</v>
      </c>
      <c r="J517" s="21" t="str">
        <f>IF(Resumo_Requisitos!J517&lt;&gt;"",Resumo_Requisitos!J517,"-")</f>
        <v>Essencial</v>
      </c>
    </row>
    <row r="518" spans="2:10" ht="45"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RGN629</v>
      </c>
      <c r="I518" s="21" t="str">
        <f>IF(Resumo_Requisitos!I518&lt;&gt;"",Resumo_Requisitos!I518,"-")</f>
        <v>Os planos Cingapura deverão ser INCOMPATÍVEIS com os pacote de dados nível instância.</v>
      </c>
      <c r="J518" s="21" t="str">
        <f>IF(Resumo_Requisitos!J518&lt;&gt;"",Resumo_Requisitos!J518,"-")</f>
        <v>Essencial</v>
      </c>
    </row>
    <row r="519" spans="2:10" ht="45"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RQN199</v>
      </c>
      <c r="G519" s="21" t="str">
        <f>IF(Resumo_Requisitos!G519&lt;&gt;"",Resumo_Requisitos!G519,"-")</f>
        <v>Gerir desmembramento</v>
      </c>
      <c r="H519" s="21" t="str">
        <f>IF(Resumo_Requisitos!H519&lt;&gt;"",Resumo_Requisitos!H519,"-")</f>
        <v>RGN693</v>
      </c>
      <c r="I519" s="21" t="str">
        <f>IF(Resumo_Requisitos!I519&lt;&gt;"",Resumo_Requisitos!I519,"-")</f>
        <v>Não deverão ser alteradas as regras de desmembramento atuais do pós-pago e do Oi Total.</v>
      </c>
      <c r="J519" s="21" t="str">
        <f>IF(Resumo_Requisitos!J519&lt;&gt;"",Resumo_Requisitos!J519,"-")</f>
        <v>Essencial</v>
      </c>
    </row>
    <row r="520" spans="2:10" ht="409.5"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RQN200</v>
      </c>
      <c r="G520" s="21" t="str">
        <f>IF(Resumo_Requisitos!G520&lt;&gt;"",Resumo_Requisitos!G520,"-")</f>
        <v>Configurar TAGs do Google para Digital</v>
      </c>
      <c r="H520" s="21" t="str">
        <f>IF(Resumo_Requisitos!H520&lt;&gt;"",Resumo_Requisitos!H520,"-")</f>
        <v>RGN694</v>
      </c>
      <c r="I520" s="21" t="str">
        <f>IF(Resumo_Requisitos!I520&lt;&gt;"",Resumo_Requisitos!I520,"-")</f>
        <v xml:space="preserve">Deverão ser incluídas nas telas da Minha Oi que vierem a ser criadas as chamadas do Google Analytics para viabilizar o tagueamento das ações executadas.
Chamada 1
&lt;!-- Google Tag Manager --&gt;
&lt;script&gt;(function(w,d,s,l,i){w[l]=w[l]||[];w[l].push({'gtm.start':
new Date().getTime(),event:'gtm.js'});var f=d.getElementsByTagName(s)[0], j=d.createElement(s),dl=l!='dataLayer'?'&amp;l='+l:'';j.async=true;j.src=
'https://www.googletagmanager.com/gtm.js?id='+i+dl;f.parentNode.insertBefore(j,f);
})(window,document,'script','dataLayer','GTM-PVKP7B');&lt;/script&gt;
&lt;!-- End Google Tag Manager --&gt;
&lt;!-- Google Tag Manager (noscript) --&gt;
&lt;noscript&gt;&lt;iframe src="https://www.googletagmanager.com/ns.html?id=GTM-PVKP7B"
height="0" width="0" style="display:none;visibility:hidden"&gt;&lt;/iframe&gt;&lt;/noscript&gt;
&lt;!-- End Google Tag Manager (noscript) --&gt;
============================
Chamada 2
&lt;!-- Google Tag Manager --&gt;
&lt;script&gt;(function(w,d,s,l,i){w[l]=w[l]||[];w[l].push({'gtm.start':
new Date().getTime(),event:'gtm.js'});var f=d.getElementsByTagName(s)[0], j=d.createElement(s),dl=l!='dataLayer'?'&amp;l='+l:'';j.async=true;j.src=
'https://www.googletagmanager.com/gtm.js?id='+i+dl;f.parentNode.insertBefore(j,f);
})(window,document,'script','dataLayer','GTM-P9THS5');&lt;/script&gt;
&lt;!-- End Google Tag Manager --&gt;
&lt;!-- Google Tag Manager (noscript) --&gt;
&lt;noscript&gt;&lt;iframe src="https://www.googletagmanager.com/ns.html?id=GTM-P9THS5"
height="0" width="0" style="display:none;visibility:hidden"&gt;&lt;/iframe&gt;&lt;/noscript&gt;
&lt;!-- End Google Tag Manager (noscript) --&gt;
</v>
      </c>
      <c r="J520" s="21" t="str">
        <f>IF(Resumo_Requisitos!J520&lt;&gt;"",Resumo_Requisitos!J520,"-")</f>
        <v>Essencial</v>
      </c>
    </row>
    <row r="521" spans="2:10" ht="3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RQN201</v>
      </c>
      <c r="G521" s="21" t="str">
        <f>IF(Resumo_Requisitos!G521&lt;&gt;"",Resumo_Requisitos!G521,"-")</f>
        <v>Exibir controle de consumo online</v>
      </c>
      <c r="H521" s="21" t="str">
        <f>IF(Resumo_Requisitos!H521&lt;&gt;"",Resumo_Requisitos!H521,"-")</f>
        <v>RGN700</v>
      </c>
      <c r="I521" s="21" t="str">
        <f>IF(Resumo_Requisitos!I521&lt;&gt;"",Resumo_Requisitos!I521,"-")</f>
        <v>A exibição de saldos de dados deverá ser on line na Minha Oi Web, Mobile e App.</v>
      </c>
      <c r="J521" s="21" t="str">
        <f>IF(Resumo_Requisitos!J521&lt;&gt;"",Resumo_Requisitos!J521,"-")</f>
        <v>Essencial</v>
      </c>
    </row>
    <row r="522" spans="2:10" ht="45"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RQN202</v>
      </c>
      <c r="G522" s="21" t="str">
        <f>IF(Resumo_Requisitos!G522&lt;&gt;"",Resumo_Requisitos!G522,"-")</f>
        <v>Configurar recebimento de mensagens no canal digital</v>
      </c>
      <c r="H522" s="21" t="str">
        <f>IF(Resumo_Requisitos!H522&lt;&gt;"",Resumo_Requisitos!H522,"-")</f>
        <v>RGN702</v>
      </c>
      <c r="I522" s="21" t="str">
        <f>IF(Resumo_Requisitos!I522&lt;&gt;"",Resumo_Requisitos!I522,"-")</f>
        <v>Não deverá haver opção no canal digital para não recebimento das mensagens criadas pelo projeto.</v>
      </c>
      <c r="J522" s="21" t="str">
        <f>IF(Resumo_Requisitos!J522&lt;&gt;"",Resumo_Requisitos!J522,"-")</f>
        <v>Essencial</v>
      </c>
    </row>
    <row r="523" spans="2:10" ht="9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RQN203</v>
      </c>
      <c r="G523" s="21" t="str">
        <f>IF(Resumo_Requisitos!G523&lt;&gt;"",Resumo_Requisitos!G523,"-")</f>
        <v>Gerir empacotamento de SVA</v>
      </c>
      <c r="H523" s="21" t="str">
        <f>IF(Resumo_Requisitos!H523&lt;&gt;"",Resumo_Requisitos!H523,"-")</f>
        <v>RGN703</v>
      </c>
      <c r="I523" s="21" t="str">
        <f>IF(Resumo_Requisitos!I523&lt;&gt;"",Resumo_Requisitos!I523,"-")</f>
        <v>Os SVA deverão ser embarcados:
- no nível conta do portfólio Cingapura (Anexo7 - SVA Embarcados);
- no nível instância de cada dependente do portfólio Cingapura (Anexo7 - SVA Embarcados).</v>
      </c>
      <c r="J523" s="21" t="str">
        <f>IF(Resumo_Requisitos!J523&lt;&gt;"",Resumo_Requisitos!J523,"-")</f>
        <v>Essencial</v>
      </c>
    </row>
    <row r="524" spans="2:10" ht="45"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RGN704</v>
      </c>
      <c r="I524" s="21" t="str">
        <f>IF(Resumo_Requisitos!I524&lt;&gt;"",Resumo_Requisitos!I524,"-")</f>
        <v>Os SVA do Anexo7 - SVA Embarcados, deverão ser compatíveis com os planos do portfólio Cingapura.</v>
      </c>
      <c r="J524" s="21" t="str">
        <f>IF(Resumo_Requisitos!J524&lt;&gt;"",Resumo_Requisitos!J524,"-")</f>
        <v>Essencial</v>
      </c>
    </row>
    <row r="525" spans="2:10" ht="6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RGN705</v>
      </c>
      <c r="I525" s="21" t="str">
        <f>IF(Resumo_Requisitos!I525&lt;&gt;"",Resumo_Requisitos!I525,"-")</f>
        <v>Os SVA do Anexo7 - SVA Embarcados, deverão ser compatíveis com os dependentes dos planos do portfólio Cingapura.</v>
      </c>
      <c r="J525" s="21" t="str">
        <f>IF(Resumo_Requisitos!J525&lt;&gt;"",Resumo_Requisitos!J525,"-")</f>
        <v>Essencial</v>
      </c>
    </row>
    <row r="526" spans="2:10" ht="75"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RGN706</v>
      </c>
      <c r="I526" s="21" t="str">
        <f>IF(Resumo_Requisitos!I526&lt;&gt;"",Resumo_Requisitos!I526,"-")</f>
        <v xml:space="preserve">Os CRM da OI deverão ter comunicação com o parceiro para que o status dos SVA embarcados e ativos nas linhas (titular e dependentes) do plano possa ser atualizado. </v>
      </c>
      <c r="J526" s="21" t="str">
        <f>IF(Resumo_Requisitos!J526&lt;&gt;"",Resumo_Requisitos!J526,"-")</f>
        <v>Essencial</v>
      </c>
    </row>
    <row r="527" spans="2:10" ht="105"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RGN707</v>
      </c>
      <c r="I527" s="21" t="str">
        <f>IF(Resumo_Requisitos!I527&lt;&gt;"",Resumo_Requisitos!I527,"-")</f>
        <v>Os SVA embarcados que tenham sido aprovisionados para as linhas do plano (titular e dependentes) deverão estar visíveis para o operador no CRM, bem como o histórico de inclusão e retirada, informando descrição, código do serviço, data e hora da inclusão/exclusão.</v>
      </c>
      <c r="J527" s="21" t="str">
        <f>IF(Resumo_Requisitos!J527&lt;&gt;"",Resumo_Requisitos!J527,"-")</f>
        <v>Essencial</v>
      </c>
    </row>
    <row r="528" spans="2:10" ht="9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RGN708</v>
      </c>
      <c r="I528" s="21" t="str">
        <f>IF(Resumo_Requisitos!I528&lt;&gt;"",Resumo_Requisitos!I528,"-")</f>
        <v>Deve ser possível aplicar através do template "Template Desconto % SVA DADOS B2C" desconto percentual, determinado e indeterminado com 2 casas decimais, na assinatura do SVA dos dependentes.</v>
      </c>
      <c r="J528" s="21" t="str">
        <f>IF(Resumo_Requisitos!J528&lt;&gt;"",Resumo_Requisitos!J528,"-")</f>
        <v>Essencial</v>
      </c>
    </row>
    <row r="529" spans="2:10" ht="6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RGN709</v>
      </c>
      <c r="I529" s="21" t="str">
        <f>IF(Resumo_Requisitos!I529&lt;&gt;"",Resumo_Requisitos!I529,"-")</f>
        <v>Deve ser possível aplicar desconto percentual, determinado e indeterminado, com 2 casas decimais, na assinatura do SVA do plano (nível conta).</v>
      </c>
      <c r="J529" s="21" t="str">
        <f>IF(Resumo_Requisitos!J529&lt;&gt;"",Resumo_Requisitos!J529,"-")</f>
        <v>Essencial</v>
      </c>
    </row>
    <row r="530" spans="2:10" ht="6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RGN710</v>
      </c>
      <c r="I530" s="21" t="str">
        <f>IF(Resumo_Requisitos!I530&lt;&gt;"",Resumo_Requisitos!I530,"-")</f>
        <v>Não deve ser possível numa mesma oferta a convivência dos descontos criados pelo template "Template Desconto % SVA DADOS B2C".</v>
      </c>
      <c r="J530" s="21" t="str">
        <f>IF(Resumo_Requisitos!J530&lt;&gt;"",Resumo_Requisitos!J530,"-")</f>
        <v>Essencial</v>
      </c>
    </row>
    <row r="531" spans="2:10" ht="285"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RGN711</v>
      </c>
      <c r="I531" s="21" t="str">
        <f>IF(Resumo_Requisitos!I531&lt;&gt;"",Resumo_Requisitos!I531,"-")</f>
        <v>O desconto para o SVA embarcado no plano deve seguir as regras abaixo de incompatibilidade:
Características do Template
Quando o Benefício for DETERMINADO
Grupo Percentual Determinado 
Incompatível Grupo Percentual Determinado 
Quando o Benefício for INDETERMINADO
Grupo Percentual Indeterminado 
Incompatível Grupo Percentual Indeterminado 
Obs: Ele deverá conviver com todos os demais descontos, inclusive o de 100% automático da assinatura do SVA.</v>
      </c>
      <c r="J531" s="21" t="str">
        <f>IF(Resumo_Requisitos!J531&lt;&gt;"",Resumo_Requisitos!J531,"-")</f>
        <v>Essencial</v>
      </c>
    </row>
    <row r="532" spans="2:10" ht="75"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RGN712</v>
      </c>
      <c r="I532" s="21" t="str">
        <f>IF(Resumo_Requisitos!I532&lt;&gt;"",Resumo_Requisitos!I532,"-")</f>
        <v>Devem ser criados grupos e categorias novas/específicas para o template de desconto sobre os SVA embarcados no plano, para cada tipo de desconto: DETERMINADO e INDETERMINADO</v>
      </c>
      <c r="J532" s="21" t="str">
        <f>IF(Resumo_Requisitos!J532&lt;&gt;"",Resumo_Requisitos!J532,"-")</f>
        <v>Essencial</v>
      </c>
    </row>
    <row r="533" spans="2:10" ht="45"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RGN713</v>
      </c>
      <c r="I533" s="21" t="str">
        <f>IF(Resumo_Requisitos!I533&lt;&gt;"",Resumo_Requisitos!I533,"-")</f>
        <v>O SVA deve estar disponível para alteração de preço por UF, na ferramenta utilizada pelo usuário.</v>
      </c>
      <c r="J533" s="21" t="str">
        <f>IF(Resumo_Requisitos!J533&lt;&gt;"",Resumo_Requisitos!J533,"-")</f>
        <v>Essencial</v>
      </c>
    </row>
    <row r="534" spans="2:10" ht="3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RGN714</v>
      </c>
      <c r="I534" s="21" t="str">
        <f>IF(Resumo_Requisitos!I534&lt;&gt;"",Resumo_Requisitos!I534,"-")</f>
        <v>Os SVA devem ser visualizados no Portal Minha Oi e Aplicativo e Site Mobile.</v>
      </c>
      <c r="J534" s="21" t="str">
        <f>IF(Resumo_Requisitos!J534&lt;&gt;"",Resumo_Requisitos!J534,"-")</f>
        <v>Essencial</v>
      </c>
    </row>
    <row r="535" spans="2:10" ht="15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RGN715</v>
      </c>
      <c r="I535" s="21" t="str">
        <f>IF(Resumo_Requisitos!I535&lt;&gt;"",Resumo_Requisitos!I535,"-")</f>
        <v>Os SVA embarcados  nas linhas titular e dependentes dos planos Cingapura não deverão ficar disponíveis para consulta no portal SVA.
Caso os mesmos sejam instalados alone para o cliente, o fluxo segue como atualmente sendo demonstrado.
URL: http://svapx01lb.telemar:8080/ferramentaSVA/</v>
      </c>
      <c r="J535" s="21" t="str">
        <f>IF(Resumo_Requisitos!J535&lt;&gt;"",Resumo_Requisitos!J535,"-")</f>
        <v>Essencial</v>
      </c>
    </row>
    <row r="536" spans="2:10" ht="45"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RGN716</v>
      </c>
      <c r="I536" s="21" t="str">
        <f>IF(Resumo_Requisitos!I536&lt;&gt;"",Resumo_Requisitos!I536,"-")</f>
        <v>Não deverá ser possível incluir/cancelar o SVA diretamente no portal SVA, apenas via CRM.</v>
      </c>
      <c r="J536" s="21" t="str">
        <f>IF(Resumo_Requisitos!J536&lt;&gt;"",Resumo_Requisitos!J536,"-")</f>
        <v>Essencial</v>
      </c>
    </row>
    <row r="537" spans="2:10" ht="45"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RGN717</v>
      </c>
      <c r="I537" s="21" t="str">
        <f>IF(Resumo_Requisitos!I537&lt;&gt;"",Resumo_Requisitos!I537,"-")</f>
        <v>Deverão ser criados códigos de serviço para os SVA embarcados, para diferenciação no provedor do serviço.</v>
      </c>
      <c r="J537" s="21" t="str">
        <f>IF(Resumo_Requisitos!J537&lt;&gt;"",Resumo_Requisitos!J537,"-")</f>
        <v>Essencial</v>
      </c>
    </row>
    <row r="538" spans="2:10" ht="6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RGN718</v>
      </c>
      <c r="I538" s="21" t="str">
        <f>IF(Resumo_Requisitos!I538&lt;&gt;"",Resumo_Requisitos!I538,"-")</f>
        <v>Deverá haver recomposição do preço final do plano e/ou dependente na retirada (voluntária ou involuntária) e na reinclusão dos SVA embarcados.</v>
      </c>
      <c r="J538" s="21" t="str">
        <f>IF(Resumo_Requisitos!J538&lt;&gt;"",Resumo_Requisitos!J538,"-")</f>
        <v>Essencial</v>
      </c>
    </row>
    <row r="539" spans="2:10" ht="6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RQN210</v>
      </c>
      <c r="G539" s="21" t="str">
        <f>IF(Resumo_Requisitos!G539&lt;&gt;"",Resumo_Requisitos!G539,"-")</f>
        <v>Gerir fidelização do produto Cingapura</v>
      </c>
      <c r="H539" s="21" t="str">
        <f>IF(Resumo_Requisitos!H539&lt;&gt;"",Resumo_Requisitos!H539,"-")</f>
        <v>RGN823</v>
      </c>
      <c r="I539" s="21" t="str">
        <f>IF(Resumo_Requisitos!I539&lt;&gt;"",Resumo_Requisitos!I539,"-")</f>
        <v>Deverá ser possível incluir, na oferta do plano, elementos de fidelização (serviço e subsídio) que considerará ao soma das hierarquias (voz e dados) do plano.</v>
      </c>
      <c r="J539" s="21" t="str">
        <f>IF(Resumo_Requisitos!J539&lt;&gt;"",Resumo_Requisitos!J539,"-")</f>
        <v>Essencial</v>
      </c>
    </row>
    <row r="540" spans="2:10" ht="9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RGN824</v>
      </c>
      <c r="I540" s="21" t="str">
        <f>IF(Resumo_Requisitos!I540&lt;&gt;"",Resumo_Requisitos!I540,"-")</f>
        <v>Deverá ser possível incluir elemento de fidelização (serviço e subsídio), via oferta, para os dependentes do plano, seja no momento da ativação/migração do plano, seja em inclusão de dependente pós-venda.</v>
      </c>
      <c r="J540" s="21" t="str">
        <f>IF(Resumo_Requisitos!J540&lt;&gt;"",Resumo_Requisitos!J540,"-")</f>
        <v>Essencial</v>
      </c>
    </row>
    <row r="541" spans="2:10" ht="3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RGN825</v>
      </c>
      <c r="I541" s="21" t="str">
        <f>IF(Resumo_Requisitos!I541&lt;&gt;"",Resumo_Requisitos!I541,"-")</f>
        <v>O elemento de fidelização do dependente não deverá ser aplicado ao titular.</v>
      </c>
      <c r="J541" s="21" t="str">
        <f>IF(Resumo_Requisitos!J541&lt;&gt;"",Resumo_Requisitos!J541,"-")</f>
        <v>Essencial</v>
      </c>
    </row>
    <row r="542" spans="2:10" ht="45"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RGN826</v>
      </c>
      <c r="I542" s="21" t="str">
        <f>IF(Resumo_Requisitos!I542&lt;&gt;"",Resumo_Requisitos!I542,"-")</f>
        <v>Os parâmetros do elemento de fidelização (serviço e subsídio) poderão ser definidos na configuração da oferta.</v>
      </c>
      <c r="J542" s="21" t="str">
        <f>IF(Resumo_Requisitos!J542&lt;&gt;"",Resumo_Requisitos!J542,"-")</f>
        <v>Essencial</v>
      </c>
    </row>
    <row r="543" spans="2:10" ht="75"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RGN827</v>
      </c>
      <c r="I543" s="21" t="str">
        <f>IF(Resumo_Requisitos!I543&lt;&gt;"",Resumo_Requisitos!I543,"-")</f>
        <v>Não deverão ser disparadas multas sobre os pacotes de dados fidelizados do titular e dependentes em caso de upgrade de plano ou migração lateral do portfólio atual para o portfólio Cingapura.</v>
      </c>
      <c r="J543" s="21" t="str">
        <f>IF(Resumo_Requisitos!J543&lt;&gt;"",Resumo_Requisitos!J543,"-")</f>
        <v>Essencial</v>
      </c>
    </row>
    <row r="544" spans="2:10" ht="6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RGN828</v>
      </c>
      <c r="I544" s="21" t="str">
        <f>IF(Resumo_Requisitos!I544&lt;&gt;"",Resumo_Requisitos!I544,"-")</f>
        <v>Deverá ser possível isentar multa por fidelização (serviço e subsídio) utilizando cargo específico.
O cargo será informado em tempo de DSOL.</v>
      </c>
      <c r="J544" s="21" t="str">
        <f>IF(Resumo_Requisitos!J544&lt;&gt;"",Resumo_Requisitos!J544,"-")</f>
        <v>Essencial</v>
      </c>
    </row>
    <row r="545" spans="2:10" ht="45"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RGN829</v>
      </c>
      <c r="I545" s="21" t="str">
        <f>IF(Resumo_Requisitos!I545&lt;&gt;"",Resumo_Requisitos!I545,"-")</f>
        <v>Os elementos de fidelização Oi Pontos, benefício (voz e TV) e aparelho deverão ser compatíveis com o portfólio Cingapura.</v>
      </c>
      <c r="J545" s="21" t="str">
        <f>IF(Resumo_Requisitos!J545&lt;&gt;"",Resumo_Requisitos!J545,"-")</f>
        <v>Essencial</v>
      </c>
    </row>
    <row r="546" spans="2:10" ht="45"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RGN830</v>
      </c>
      <c r="I546" s="21" t="str">
        <f>IF(Resumo_Requisitos!I546&lt;&gt;"",Resumo_Requisitos!I546,"-")</f>
        <v>Os elementos de fidelização (serviço e subsídio) deverão conviver nas ofertas para o portfólio Cingapura.</v>
      </c>
      <c r="J546" s="21" t="str">
        <f>IF(Resumo_Requisitos!J546&lt;&gt;"",Resumo_Requisitos!J546,"-")</f>
        <v>Essencial</v>
      </c>
    </row>
    <row r="547" spans="2:10" ht="6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RGN831</v>
      </c>
      <c r="I547" s="21" t="str">
        <f>IF(Resumo_Requisitos!I547&lt;&gt;"",Resumo_Requisitos!I547,"-")</f>
        <v>Os planos Cingapura deverão ser compatíveis com as multas de fidelização por serviço e por subsídio para compra de aparelho.</v>
      </c>
      <c r="J547" s="21" t="str">
        <f>IF(Resumo_Requisitos!J547&lt;&gt;"",Resumo_Requisitos!J547,"-")</f>
        <v>Essencial</v>
      </c>
    </row>
    <row r="548" spans="2:10" ht="18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RGN832</v>
      </c>
      <c r="I548" s="21" t="str">
        <f>IF(Resumo_Requisitos!I548&lt;&gt;"",Resumo_Requisitos!I548,"-")</f>
        <v>Em caso de migração entre planos do portfólio Cingapura, os elementos de fidelização do plano deverão:
- ser carregados, quando for caracterizado upgrade/migração lateral e a oferta não contiver outro elemento de fidelização; 
- ser substituídos, refidelizando o plano, quando for caracterizado upgrade/migração lateral e a oferta contiver outro elemento de fidelização;
- disparar cobrança de multa, quando for caracterizado downgrade de plano.</v>
      </c>
      <c r="J548" s="21" t="str">
        <f>IF(Resumo_Requisitos!J548&lt;&gt;"",Resumo_Requisitos!J548,"-")</f>
        <v>Essencial</v>
      </c>
    </row>
    <row r="549" spans="2:10" ht="165"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RGN833</v>
      </c>
      <c r="I549" s="21" t="str">
        <f>IF(Resumo_Requisitos!I549&lt;&gt;"",Resumo_Requisitos!I549,"-")</f>
        <v>Em caso de migração entre planos do portfólio Cingapura, os elementos de fidelização do dependente deverão:
- ser carregados, em qualquer movimentação (upgrade, migração lateral e downgrade) e a oferta não contiver outro elemento de fidelização;
- ser substituídos, refidelizando o dependente, quando for caracterizado upgrade/migração lateral e a oferta contiver outro elemento de fidelização.</v>
      </c>
      <c r="J549" s="21" t="str">
        <f>IF(Resumo_Requisitos!J549&lt;&gt;"",Resumo_Requisitos!J549,"-")</f>
        <v>Essencial</v>
      </c>
    </row>
    <row r="550" spans="2:10" ht="9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RGN834</v>
      </c>
      <c r="I550" s="21" t="str">
        <f>IF(Resumo_Requisitos!I550&lt;&gt;"",Resumo_Requisitos!I550,"-")</f>
        <v>Em caso de cancelamento/retirada do dependente ou desmembramento do plano, em que o dependente esteja com elemento de fidelização dentro do prazo de vigência, deverá ser disparada a cobrança de multa.</v>
      </c>
      <c r="J550" s="21" t="str">
        <f>IF(Resumo_Requisitos!J550&lt;&gt;"",Resumo_Requisitos!J550,"-")</f>
        <v>Essencial</v>
      </c>
    </row>
    <row r="551" spans="2:10" ht="45"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RGN835</v>
      </c>
      <c r="I551" s="21" t="str">
        <f>IF(Resumo_Requisitos!I551&lt;&gt;"",Resumo_Requisitos!I551,"-")</f>
        <v>Deverá ser apresentada no CRM mensagem informativa com o valor aproximado das multas a serem cobradas.</v>
      </c>
      <c r="J551" s="21" t="str">
        <f>IF(Resumo_Requisitos!J551&lt;&gt;"",Resumo_Requisitos!J551,"-")</f>
        <v>Essencial</v>
      </c>
    </row>
    <row r="552" spans="2:10" ht="45"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RGN836</v>
      </c>
      <c r="I552" s="21" t="str">
        <f>IF(Resumo_Requisitos!I552&lt;&gt;"",Resumo_Requisitos!I552,"-")</f>
        <v>A cobrança da multa deverá proporcional ao período de fidelização e o tempo de contrato.</v>
      </c>
      <c r="J552" s="21" t="str">
        <f>IF(Resumo_Requisitos!J552&lt;&gt;"",Resumo_Requisitos!J552,"-")</f>
        <v>Essencial</v>
      </c>
    </row>
    <row r="553" spans="2:10" ht="75"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RGN837</v>
      </c>
      <c r="I553" s="21" t="str">
        <f>IF(Resumo_Requisitos!I553&lt;&gt;"",Resumo_Requisitos!I553,"-")</f>
        <v>Em caso de cancelamento ou desmembramento do plano, em que haja elemento de fidelização dentro do prazo de vigência, deverá ser disparada a cobrança de multa.</v>
      </c>
      <c r="J553" s="21" t="str">
        <f>IF(Resumo_Requisitos!J553&lt;&gt;"",Resumo_Requisitos!J553,"-")</f>
        <v>Essencial</v>
      </c>
    </row>
    <row r="554" spans="2:10" ht="3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RQN216</v>
      </c>
      <c r="G554" s="21" t="str">
        <f>IF(Resumo_Requisitos!G554&lt;&gt;"",Resumo_Requisitos!G554,"-")</f>
        <v>Tratar bloqueio do produto fixo mudinho para Oi Total</v>
      </c>
      <c r="H554" s="21" t="str">
        <f>IF(Resumo_Requisitos!H554&lt;&gt;"",Resumo_Requisitos!H554,"-")</f>
        <v>RGN847</v>
      </c>
      <c r="I554" s="21" t="str">
        <f>IF(Resumo_Requisitos!I554&lt;&gt;"",Resumo_Requisitos!I554,"-")</f>
        <v>Este bloqueio não poderá ser retirado manualmente.</v>
      </c>
      <c r="J554" s="21" t="str">
        <f>IF(Resumo_Requisitos!J554&lt;&gt;"",Resumo_Requisitos!J554,"-")</f>
        <v>Essencial</v>
      </c>
    </row>
    <row r="555" spans="2:10" ht="135"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RQN217</v>
      </c>
      <c r="G555" s="21" t="str">
        <f>IF(Resumo_Requisitos!G555&lt;&gt;"",Resumo_Requisitos!G555,"-")</f>
        <v>Migrar produto fixo mudinho para outros planos com fixo</v>
      </c>
      <c r="H555" s="21" t="str">
        <f>IF(Resumo_Requisitos!H555&lt;&gt;"",Resumo_Requisitos!H555,"-")</f>
        <v>RGN848</v>
      </c>
      <c r="I555" s="21" t="str">
        <f>IF(Resumo_Requisitos!I555&lt;&gt;"",Resumo_Requisitos!I555,"-")</f>
        <v>Para os planos convergentes fixo mudinho, nos casos de migração para outros planos, o bloqueio total na rede do fixo deverá ser desbloqueado automaticamente, ou seja, quando o cliente migrar para um plano diferente deste portfólio que possua terminal fixo, o mesmo deverá ser desbloqueado automaticamente em todos os sistemas  e vice versa.</v>
      </c>
      <c r="J555" s="21" t="str">
        <f>IF(Resumo_Requisitos!J555&lt;&gt;"",Resumo_Requisitos!J555,"-")</f>
        <v>Essencial</v>
      </c>
    </row>
    <row r="556" spans="2:10" ht="6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RQN218</v>
      </c>
      <c r="G556" s="21" t="str">
        <f>IF(Resumo_Requisitos!G556&lt;&gt;"",Resumo_Requisitos!G556,"-")</f>
        <v>Isentar cobrança do produto fixo mudinho</v>
      </c>
      <c r="H556" s="21" t="str">
        <f>IF(Resumo_Requisitos!H556&lt;&gt;"",Resumo_Requisitos!H556,"-")</f>
        <v>RGN849</v>
      </c>
      <c r="I556" s="21" t="str">
        <f>IF(Resumo_Requisitos!I556&lt;&gt;"",Resumo_Requisitos!I556,"-")</f>
        <v>O fixo dos planos convergentes que possuir bloqueio total também deverá  ser bloqueado na rede e não gerar cobrança referente a Fistel.</v>
      </c>
      <c r="J556" s="21" t="str">
        <f>IF(Resumo_Requisitos!J556&lt;&gt;"",Resumo_Requisitos!J556,"-")</f>
        <v>Essencial</v>
      </c>
    </row>
    <row r="557" spans="2:10" ht="105"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RQN220</v>
      </c>
      <c r="G557" s="21" t="str">
        <f>IF(Resumo_Requisitos!G557&lt;&gt;"",Resumo_Requisitos!G557,"-")</f>
        <v>Identificar na OS de instalação conjunta o produto fixo mudinho</v>
      </c>
      <c r="H557" s="21" t="str">
        <f>IF(Resumo_Requisitos!H557&lt;&gt;"",Resumo_Requisitos!H557,"-")</f>
        <v>RGN851</v>
      </c>
      <c r="I557" s="21" t="str">
        <f>IF(Resumo_Requisitos!I557&lt;&gt;"",Resumo_Requisitos!I557,"-")</f>
        <v>A OS de instalação do plano convergente fixo mudinho precisará ter uma identificação informando que se trata de um fixo mudinho para possibilitar a instalação conjunta (fixo+velox), sem comunicação ao cliente da existência de um fixo.</v>
      </c>
      <c r="J557" s="21" t="str">
        <f>IF(Resumo_Requisitos!J557&lt;&gt;"",Resumo_Requisitos!J557,"-")</f>
        <v>Essencial</v>
      </c>
    </row>
    <row r="558" spans="2:10" ht="9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RQN221</v>
      </c>
      <c r="G558" s="21" t="str">
        <f>IF(Resumo_Requisitos!G558&lt;&gt;"",Resumo_Requisitos!G558,"-")</f>
        <v>Impedir que o cliente receba a notificação de cobrança do produto fixo mudinho em caso de inadimplência</v>
      </c>
      <c r="H558" s="21" t="str">
        <f>IF(Resumo_Requisitos!H558&lt;&gt;"",Resumo_Requisitos!H558,"-")</f>
        <v>RGN852</v>
      </c>
      <c r="I558" s="21" t="str">
        <f>IF(Resumo_Requisitos!I558&lt;&gt;"",Resumo_Requisitos!I558,"-")</f>
        <v>Em caso de inadimplência do plano convergente fixo mudinho não deverá ser enviada carta e ações de cobrança do fixo, exceto cancelamento único que deverá cancelar o fixo mudinho em caso de cancelamento por inadimplência.</v>
      </c>
      <c r="J558" s="21" t="str">
        <f>IF(Resumo_Requisitos!J558&lt;&gt;"",Resumo_Requisitos!J558,"-")</f>
        <v>Essencial</v>
      </c>
    </row>
    <row r="559" spans="2:10" ht="9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RQN222</v>
      </c>
      <c r="G559" s="21" t="str">
        <f>IF(Resumo_Requisitos!G559&lt;&gt;"",Resumo_Requisitos!G559,"-")</f>
        <v>Tratar regra de cobrança</v>
      </c>
      <c r="H559" s="21" t="str">
        <f>IF(Resumo_Requisitos!H559&lt;&gt;"",Resumo_Requisitos!H559,"-")</f>
        <v>RGN853</v>
      </c>
      <c r="I559" s="21" t="str">
        <f>IF(Resumo_Requisitos!I559&lt;&gt;"",Resumo_Requisitos!I559,"-")</f>
        <v>Deverá ser criada uma nova régua, novas ações de cobrança, novas cartas de cobrança (sem mencionar o fixo mudinho) e novas convergências para atender os bundles  para o plano convergente fixo mudinho.</v>
      </c>
      <c r="J559" s="21" t="str">
        <f>IF(Resumo_Requisitos!J559&lt;&gt;"",Resumo_Requisitos!J559,"-")</f>
        <v>Essencial</v>
      </c>
    </row>
    <row r="560" spans="2:10" ht="6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RQN223</v>
      </c>
      <c r="G560" s="21" t="str">
        <f>IF(Resumo_Requisitos!G560&lt;&gt;"",Resumo_Requisitos!G560,"-")</f>
        <v>Impedir que o produto fixo mudinho seja enviado para o sistema de faturamento</v>
      </c>
      <c r="H560" s="21" t="str">
        <f>IF(Resumo_Requisitos!H560&lt;&gt;"",Resumo_Requisitos!H560,"-")</f>
        <v>RGN854</v>
      </c>
      <c r="I560" s="21" t="str">
        <f>IF(Resumo_Requisitos!I560&lt;&gt;"",Resumo_Requisitos!I560,"-")</f>
        <v>No plano convergente fixo mudinho, o CRM deverá tratar o fixo como não faturável, ou seja, não deve ser enviado ao sistema de faturamento.</v>
      </c>
      <c r="J560" s="21" t="str">
        <f>IF(Resumo_Requisitos!J560&lt;&gt;"",Resumo_Requisitos!J560,"-")</f>
        <v>Essencial</v>
      </c>
    </row>
    <row r="561" spans="2:10" ht="45"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RQN224</v>
      </c>
      <c r="G561" s="21" t="str">
        <f>IF(Resumo_Requisitos!G561&lt;&gt;"",Resumo_Requisitos!G561,"-")</f>
        <v>Impedir que o produto fixo mudinho seja impresso na fatura do cliente</v>
      </c>
      <c r="H561" s="21" t="str">
        <f>IF(Resumo_Requisitos!H561&lt;&gt;"",Resumo_Requisitos!H561,"-")</f>
        <v>RGN855</v>
      </c>
      <c r="I561" s="21" t="str">
        <f>IF(Resumo_Requisitos!I561&lt;&gt;"",Resumo_Requisitos!I561,"-")</f>
        <v>O fixo mudinho não poderá ser apresentado em nenhum local da fatura (capa, nota fiscal e detalhamento).</v>
      </c>
      <c r="J561" s="21" t="str">
        <f>IF(Resumo_Requisitos!J561&lt;&gt;"",Resumo_Requisitos!J561,"-")</f>
        <v>Essencial</v>
      </c>
    </row>
    <row r="562" spans="2:10" ht="45"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RQN225</v>
      </c>
      <c r="G562" s="21" t="str">
        <f>IF(Resumo_Requisitos!G562&lt;&gt;"",Resumo_Requisitos!G562,"-")</f>
        <v>Impedir que o produto fixo mudinho seja exibido na Minha Oi</v>
      </c>
      <c r="H562" s="21" t="str">
        <f>IF(Resumo_Requisitos!H562&lt;&gt;"",Resumo_Requisitos!H562,"-")</f>
        <v>RGN856</v>
      </c>
      <c r="I562" s="21" t="str">
        <f>IF(Resumo_Requisitos!I562&lt;&gt;"",Resumo_Requisitos!I562,"-")</f>
        <v>O fixo mudinho não poderá ser apresentado na minha Oi Wireframe será entregue em tempo de DSOL.</v>
      </c>
      <c r="J562" s="21" t="str">
        <f>IF(Resumo_Requisitos!J562&lt;&gt;"",Resumo_Requisitos!J562,"-")</f>
        <v>Essencial</v>
      </c>
    </row>
    <row r="563" spans="2:10" ht="45"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RQN226</v>
      </c>
      <c r="G563" s="21" t="str">
        <f>IF(Resumo_Requisitos!G563&lt;&gt;"",Resumo_Requisitos!G563,"-")</f>
        <v>Tratar análise de crédito</v>
      </c>
      <c r="H563" s="21" t="str">
        <f>IF(Resumo_Requisitos!H563&lt;&gt;"",Resumo_Requisitos!H563,"-")</f>
        <v>RGN857</v>
      </c>
      <c r="I563" s="21" t="str">
        <f>IF(Resumo_Requisitos!I563&lt;&gt;"",Resumo_Requisitos!I563,"-")</f>
        <v>Para o plano convergente fixo mudinho, NÂO é necessário realizar análise de crédito considerando o fixo = 1 (novo fixo)</v>
      </c>
      <c r="J563" s="21" t="str">
        <f>IF(Resumo_Requisitos!J563&lt;&gt;"",Resumo_Requisitos!J563,"-")</f>
        <v>Essencial</v>
      </c>
    </row>
    <row r="564" spans="2:10" ht="75"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RQN227</v>
      </c>
      <c r="G564" s="21" t="str">
        <f>IF(Resumo_Requisitos!G564&lt;&gt;"",Resumo_Requisitos!G564,"-")</f>
        <v>Diferenciar no informacional o produto fixo mudinho do plano convergente</v>
      </c>
      <c r="H564" s="21" t="str">
        <f>IF(Resumo_Requisitos!H564&lt;&gt;"",Resumo_Requisitos!H564,"-")</f>
        <v>RGN858</v>
      </c>
      <c r="I564" s="21" t="str">
        <f>IF(Resumo_Requisitos!I564&lt;&gt;"",Resumo_Requisitos!I564,"-")</f>
        <v>Deverá ser possível identificar no informacional que se trata de um fixo mudinho e diferenciar o plano convergente fixo mudinho, bem como não consider o fixo como uma UGR.</v>
      </c>
      <c r="J564" s="21" t="str">
        <f>IF(Resumo_Requisitos!J564&lt;&gt;"",Resumo_Requisitos!J564,"-")</f>
        <v>Essencial</v>
      </c>
    </row>
    <row r="565" spans="2:10" ht="6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RQN229</v>
      </c>
      <c r="G565" s="21" t="str">
        <f>IF(Resumo_Requisitos!G565&lt;&gt;"",Resumo_Requisitos!G565,"-")</f>
        <v>Gerir desmembramento</v>
      </c>
      <c r="H565" s="21" t="str">
        <f>IF(Resumo_Requisitos!H565&lt;&gt;"",Resumo_Requisitos!H565,"-")</f>
        <v>RGN860</v>
      </c>
      <c r="I565" s="21" t="str">
        <f>IF(Resumo_Requisitos!I565&lt;&gt;"",Resumo_Requisitos!I565,"-")</f>
        <v>Deve ser possível configurar oferta desmembramento separando região 1 e 2 garantindo o velox sem fixo (fixo mudinho).</v>
      </c>
      <c r="J565" s="21" t="str">
        <f>IF(Resumo_Requisitos!J565&lt;&gt;"",Resumo_Requisitos!J565,"-")</f>
        <v>Essencial</v>
      </c>
    </row>
    <row r="566" spans="2:10" ht="75"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RGN861</v>
      </c>
      <c r="I566" s="21" t="str">
        <f>IF(Resumo_Requisitos!I566&lt;&gt;"",Resumo_Requisitos!I566,"-")</f>
        <v>Nos cenários de mudança de endereço de instalação sem viabilidade para o fixo e velox, portabilidade doadora, fraude, o plano convergente fixo mudinho deve ser desmembrado e o fixo cancelado.</v>
      </c>
      <c r="J566" s="21" t="str">
        <f>IF(Resumo_Requisitos!J566&lt;&gt;"",Resumo_Requisitos!J566,"-")</f>
        <v>Essencial</v>
      </c>
    </row>
    <row r="567" spans="2:10" ht="45"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RQN230</v>
      </c>
      <c r="G567" s="21" t="str">
        <f>IF(Resumo_Requisitos!G567&lt;&gt;"",Resumo_Requisitos!G567,"-")</f>
        <v>Compatibilizar bundle OiTotal</v>
      </c>
      <c r="H567" s="21" t="str">
        <f>IF(Resumo_Requisitos!H567&lt;&gt;"",Resumo_Requisitos!H567,"-")</f>
        <v>RGN862</v>
      </c>
      <c r="I567" s="21" t="str">
        <f>IF(Resumo_Requisitos!I567&lt;&gt;"",Resumo_Requisitos!I567,"-")</f>
        <v>O bundle OiTotal, fixo mudinho deve ser compatível com o dependente e participante controle.</v>
      </c>
      <c r="J567" s="21" t="str">
        <f>IF(Resumo_Requisitos!J567&lt;&gt;"",Resumo_Requisitos!J567,"-")</f>
        <v>Essencial</v>
      </c>
    </row>
    <row r="568" spans="2:10" ht="75"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RQN231</v>
      </c>
      <c r="G568" s="21" t="str">
        <f>IF(Resumo_Requisitos!G568&lt;&gt;"",Resumo_Requisitos!G568,"-")</f>
        <v>Desconsiderar o produto fixo mudinho do processo de comissionamento</v>
      </c>
      <c r="H568" s="21" t="str">
        <f>IF(Resumo_Requisitos!H568&lt;&gt;"",Resumo_Requisitos!H568,"-")</f>
        <v>RGN863</v>
      </c>
      <c r="I568" s="21" t="str">
        <f>IF(Resumo_Requisitos!I568&lt;&gt;"",Resumo_Requisitos!I568,"-")</f>
        <v>O fixo mudinho deve ter um plano exclusivo nos sistemas legados, para identificação específica e envio para o sistema de comissionamento. O fixo mudinho não será um item comissionável.</v>
      </c>
      <c r="J568" s="21" t="str">
        <f>IF(Resumo_Requisitos!J568&lt;&gt;"",Resumo_Requisitos!J568,"-")</f>
        <v>Essencial</v>
      </c>
    </row>
    <row r="569" spans="2:10" ht="6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RQN232</v>
      </c>
      <c r="G569" s="21" t="str">
        <f>IF(Resumo_Requisitos!G569&lt;&gt;"",Resumo_Requisitos!G569,"-")</f>
        <v>Desconsiderar o produto fixo mudinho do processo de faturamento e contabilização</v>
      </c>
      <c r="H569" s="21" t="str">
        <f>IF(Resumo_Requisitos!H569&lt;&gt;"",Resumo_Requisitos!H569,"-")</f>
        <v>RGN864</v>
      </c>
      <c r="I569" s="21" t="str">
        <f>IF(Resumo_Requisitos!I569&lt;&gt;"",Resumo_Requisitos!I569,"-")</f>
        <v>Para o plano convergente fixo mudinho, o fixo mudinho será um item não faturável, e o mesmo não terá recolhimento de imposto nem contabilização financeira.</v>
      </c>
      <c r="J569" s="21" t="str">
        <f>IF(Resumo_Requisitos!J569&lt;&gt;"",Resumo_Requisitos!J569,"-")</f>
        <v>Essencial</v>
      </c>
    </row>
    <row r="570" spans="2:10" ht="12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RQN233</v>
      </c>
      <c r="G570" s="21" t="str">
        <f>IF(Resumo_Requisitos!G570&lt;&gt;"",Resumo_Requisitos!G570,"-")</f>
        <v>Desabilitar o produto fixo mudinho no menu de ativação do front end de vendas</v>
      </c>
      <c r="H570" s="21" t="str">
        <f>IF(Resumo_Requisitos!H570&lt;&gt;"",Resumo_Requisitos!H570,"-")</f>
        <v>RGN865</v>
      </c>
      <c r="I570" s="21" t="str">
        <f>IF(Resumo_Requisitos!I570&lt;&gt;"",Resumo_Requisitos!I570,"-")</f>
        <v>O menu de ativação do plano convergente fixo mudinho do front end de Vendas Varejo deverá sofrer adequação na tela de Pré-venda trazendo para o usuário/vendedor a opção de não escolher o fixo. Este ficará sistemicamente oculto como um Fixo Mudinho.
Obs: Não deve ser criado novo fluxo</v>
      </c>
      <c r="J570" s="21" t="str">
        <f>IF(Resumo_Requisitos!J570&lt;&gt;"",Resumo_Requisitos!J570,"-")</f>
        <v>Essencial</v>
      </c>
    </row>
    <row r="571" spans="2:10" ht="15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RQN234</v>
      </c>
      <c r="G571" s="21" t="str">
        <f>IF(Resumo_Requisitos!G571&lt;&gt;"",Resumo_Requisitos!G571,"-")</f>
        <v>Manter ou ativar o produto fixo mudinho na migração de planos</v>
      </c>
      <c r="H571" s="21" t="str">
        <f>IF(Resumo_Requisitos!H571&lt;&gt;"",Resumo_Requisitos!H571,"-")</f>
        <v>RGN866</v>
      </c>
      <c r="I571" s="21" t="str">
        <f>IF(Resumo_Requisitos!I571&lt;&gt;"",Resumo_Requisitos!I571,"-")</f>
        <v>O menu de migração dos Planos Convergentes no front end de Vendas Varejo deverá também sofrer adequação na tela de Pré-Venda, pois quando o plano fixo de origem for um mudinho, deverá ser possível ter a opção de venda para um outro bundle mantendo o fixo mudinho ou tornando ele ativo caso o plano destino exija fixo ou vice-versa.
Obs: Não deve ser criado novo fluxo</v>
      </c>
      <c r="J571" s="21" t="str">
        <f>IF(Resumo_Requisitos!J571&lt;&gt;"",Resumo_Requisitos!J571,"-")</f>
        <v>Essencial</v>
      </c>
    </row>
    <row r="572" spans="2:10" ht="45"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RQN237</v>
      </c>
      <c r="G572" s="21" t="str">
        <f>IF(Resumo_Requisitos!G572&lt;&gt;"",Resumo_Requisitos!G572,"-")</f>
        <v>Compatibilizar SVA embarcados no serviço Velox</v>
      </c>
      <c r="H572" s="21" t="str">
        <f>IF(Resumo_Requisitos!H572&lt;&gt;"",Resumo_Requisitos!H572,"-")</f>
        <v>RGN869</v>
      </c>
      <c r="I572" s="21" t="str">
        <f>IF(Resumo_Requisitos!I572&lt;&gt;"",Resumo_Requisitos!I572,"-")</f>
        <v>Os novos planos Oi Total - fixo mudinho, devem ser compatibilizados com os SVAs de produção do Velox.</v>
      </c>
      <c r="J572" s="21" t="str">
        <f>IF(Resumo_Requisitos!J572&lt;&gt;"",Resumo_Requisitos!J572,"-")</f>
        <v>Essencial</v>
      </c>
    </row>
    <row r="573" spans="2:10" ht="45"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RQN238</v>
      </c>
      <c r="G573" s="21" t="str">
        <f>IF(Resumo_Requisitos!G573&lt;&gt;"",Resumo_Requisitos!G573,"-")</f>
        <v>Impedir abertura de reparo para o produto fixo mudinho</v>
      </c>
      <c r="H573" s="21" t="str">
        <f>IF(Resumo_Requisitos!H573&lt;&gt;"",Resumo_Requisitos!H573,"-")</f>
        <v>RGN870</v>
      </c>
      <c r="I573" s="21" t="str">
        <f>IF(Resumo_Requisitos!I573&lt;&gt;"",Resumo_Requisitos!I573,"-")</f>
        <v>Não deve ser possivel abrir reparo para o fixo mudinho e sim apenas para a banda larga.</v>
      </c>
      <c r="J573" s="21" t="str">
        <f>IF(Resumo_Requisitos!J573&lt;&gt;"",Resumo_Requisitos!J573,"-")</f>
        <v>Essencial</v>
      </c>
    </row>
    <row r="574" spans="2:10" ht="409.5"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RQN241</v>
      </c>
      <c r="G574" s="21" t="str">
        <f>IF(Resumo_Requisitos!G574&lt;&gt;"",Resumo_Requisitos!G574,"-")</f>
        <v>Atualizar relatórios de incentivo (Programa Oi Pontos)</v>
      </c>
      <c r="H574" s="21" t="str">
        <f>IF(Resumo_Requisitos!H574&lt;&gt;"",Resumo_Requisitos!H574,"-")</f>
        <v>RGN873</v>
      </c>
      <c r="I574" s="21" t="str">
        <f>IF(Resumo_Requisitos!I574&lt;&gt;"",Resumo_Requisitos!I574,"-")</f>
        <v>Deverão ser atualizados os relatórios para a Incentiva, a saber:
Elegibilidade
• Sistema responsável: DW.
• Arquivo: FF_CLIENTE_PROGRAMA_RELACIONAMENTO_AAAAMMDD.txt
Arrecadação da móvel R1 e R3 
• Sistema responsável: ARBOR.
• Dias de disponibilização: 3, 8, 13, 18, 23 e 28.
• Arquivo: FF_FATURAS_ELEGIVEIS_NPR_AAAAMMDD.txt
Arrecadação da móvel R2
• Sistema responsável: SFA.
• Dias de disponibilização: sempre aos domingos.
• Arquivo: BT.ARD15.MOO3P107.DAAAAMMDD.TXT
Arrecadação da fixa R1 e R3
• Sistema responsável: SISRAF.
• Dias de disponibilização: sempre aos domingos.
• Arquivo: IFF5S301-EXTRATOR-PROGREL-AAAAMMDD.TXT
Arrecadação fixa R2
• Sistema responsável: SISRAF.
• Dias de disponibilização: sempre aos domingos.
• Arquivo: BT.ARD15.MOO2P107.DAAAAMMDD.TXT
Resgate em benefícios Oi
• Sistema responsável: CRM.
• Dias de disponibilização: diário.
• Arquivo: SP47571_OiPONTOS_AAAAMMDD.TXT</v>
      </c>
      <c r="J574" s="21" t="str">
        <f>IF(Resumo_Requisitos!J574&lt;&gt;"",Resumo_Requisitos!J574,"-")</f>
        <v>Essencial</v>
      </c>
    </row>
    <row r="575" spans="2:10" ht="9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RQN247</v>
      </c>
      <c r="G575" s="21" t="str">
        <f>IF(Resumo_Requisitos!G575&lt;&gt;"",Resumo_Requisitos!G575,"-")</f>
        <v>Disponibilizar em relatório informações de compras de pacotes de dados</v>
      </c>
      <c r="H575" s="21" t="str">
        <f>IF(Resumo_Requisitos!H575&lt;&gt;"",Resumo_Requisitos!H575,"-")</f>
        <v>RGN881</v>
      </c>
      <c r="I575" s="21" t="str">
        <f>IF(Resumo_Requisitos!I575&lt;&gt;"",Resumo_Requisitos!I575,"-")</f>
        <v>As compras de pacotes de dados entre as linhas do plano deverão ser disponibilizadas em relatórios, identificando: Data, Hora, CPF, Terminal, Pacote adquirido, Valor, Canal, Sucesso / Insucesso, Motivo Insucesso.</v>
      </c>
      <c r="J575" s="21" t="str">
        <f>IF(Resumo_Requisitos!J575&lt;&gt;"",Resumo_Requisitos!J575,"-")</f>
        <v>Essencial</v>
      </c>
    </row>
    <row r="576" spans="2:10" ht="45"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RQN262</v>
      </c>
      <c r="G576" s="21" t="str">
        <f>IF(Resumo_Requisitos!G576&lt;&gt;"",Resumo_Requisitos!G576,"-")</f>
        <v>Configurar valores dos planos</v>
      </c>
      <c r="H576" s="21" t="str">
        <f>IF(Resumo_Requisitos!H576&lt;&gt;"",Resumo_Requisitos!H576,"-")</f>
        <v>RGN900</v>
      </c>
      <c r="I576" s="21" t="str">
        <f>IF(Resumo_Requisitos!I576&lt;&gt;"",Resumo_Requisitos!I576,"-")</f>
        <v>Deve ser possível configurar no Cotar, por plano e UF, o valor de cada uma das assinaturas do plano e do dependente.</v>
      </c>
      <c r="J576" s="21" t="str">
        <f>IF(Resumo_Requisitos!J576&lt;&gt;"",Resumo_Requisitos!J576,"-")</f>
        <v>Essencial</v>
      </c>
    </row>
    <row r="577" spans="2:10" ht="75"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RGN901</v>
      </c>
      <c r="I577" s="21" t="str">
        <f>IF(Resumo_Requisitos!I577&lt;&gt;"",Resumo_Requisitos!I577,"-")</f>
        <v>Deve ser possível configurar no Cotar o valor de cada uma das tarifas de cada tipo de uso por plano, horário e UF, e demais parâmetros do Cotar aplicáveis a tipo de uso.</v>
      </c>
      <c r="J577" s="21" t="str">
        <f>IF(Resumo_Requisitos!J577&lt;&gt;"",Resumo_Requisitos!J577,"-")</f>
        <v>Essencial</v>
      </c>
    </row>
    <row r="578" spans="2:10" ht="6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Aprovisionamento</v>
      </c>
      <c r="F578" s="21" t="str">
        <f>IF(Resumo_Requisitos!F578&lt;&gt;"",Resumo_Requisitos!F578,"-")</f>
        <v>RQN120</v>
      </c>
      <c r="G578" s="21" t="str">
        <f>IF(Resumo_Requisitos!G578&lt;&gt;"",Resumo_Requisitos!G578,"-")</f>
        <v>Incluir dependentes após ativação do plano pós-dados</v>
      </c>
      <c r="H578" s="21" t="str">
        <f>IF(Resumo_Requisitos!H578&lt;&gt;"",Resumo_Requisitos!H578,"-")</f>
        <v>RGN420</v>
      </c>
      <c r="I578" s="21" t="str">
        <f>IF(Resumo_Requisitos!I578&lt;&gt;"",Resumo_Requisitos!I578,"-")</f>
        <v>Todo dependente incluído após a ativação do plano, deverá ter um pacote de dados inicial aprovisionado, não recorrente, sem renovação da franquia e sem assinatura.</v>
      </c>
      <c r="J578" s="21" t="str">
        <f>IF(Resumo_Requisitos!J578&lt;&gt;"",Resumo_Requisitos!J578,"-")</f>
        <v>Essencial</v>
      </c>
    </row>
    <row r="579" spans="2:10" ht="9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RGN421</v>
      </c>
      <c r="I579" s="21" t="str">
        <f>IF(Resumo_Requisitos!I579&lt;&gt;"",Resumo_Requisitos!I579,"-")</f>
        <v>Após a inclusão de um dependente em plano já ativo, a franquia de dados do plano deverá ser redistribuída automaticamente de forma igual entre as linhas existentes no plano (titular e dependentes) na próxima renovação da franquia.</v>
      </c>
      <c r="J579" s="21" t="str">
        <f>IF(Resumo_Requisitos!J579&lt;&gt;"",Resumo_Requisitos!J579,"-")</f>
        <v>Essencial</v>
      </c>
    </row>
    <row r="580" spans="2:10" ht="12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RGN422</v>
      </c>
      <c r="I580" s="21" t="str">
        <f>IF(Resumo_Requisitos!I580&lt;&gt;"",Resumo_Requisitos!I580,"-")</f>
        <v>Deverão ser enviados ao titular um SMS e uma notificação via aplicativo, para todo dependente incluído após a ativação/migração do plano, com mensagem informativa, informando que a fraquia do plano será redistribuída considerando a nova linha na próxima renovação da franquia.</v>
      </c>
      <c r="J580" s="21" t="str">
        <f>IF(Resumo_Requisitos!J580&lt;&gt;"",Resumo_Requisitos!J580,"-")</f>
        <v>Essencial</v>
      </c>
    </row>
    <row r="581" spans="2:10" ht="12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RQN121</v>
      </c>
      <c r="G581" s="21" t="str">
        <f>IF(Resumo_Requisitos!G581&lt;&gt;"",Resumo_Requisitos!G581,"-")</f>
        <v>Migrar pacotes de dados para o plano Cingapura</v>
      </c>
      <c r="H581" s="21" t="str">
        <f>IF(Resumo_Requisitos!H581&lt;&gt;"",Resumo_Requisitos!H581,"-")</f>
        <v>RGN423</v>
      </c>
      <c r="I581" s="21" t="str">
        <f>IF(Resumo_Requisitos!I581&lt;&gt;"",Resumo_Requisitos!I581,"-")</f>
        <v>As franquias de dados deverão ser aprovisionadas de forma pró-rata nos casos de:
- Ativação
- Migração "entre" plano Cingapura
- Migração "para" plano Cingapura
- Migração "para" planos pós-pago e convergente (não Cingapura)</v>
      </c>
      <c r="J581" s="21" t="str">
        <f>IF(Resumo_Requisitos!J581&lt;&gt;"",Resumo_Requisitos!J581,"-")</f>
        <v>Essencial</v>
      </c>
    </row>
    <row r="582" spans="2:10" ht="6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RQN122</v>
      </c>
      <c r="G582" s="21" t="str">
        <f>IF(Resumo_Requisitos!G582&lt;&gt;"",Resumo_Requisitos!G582,"-")</f>
        <v>Migrar pacotes de dados para o plano Cingapura</v>
      </c>
      <c r="H582" s="21" t="str">
        <f>IF(Resumo_Requisitos!H582&lt;&gt;"",Resumo_Requisitos!H582,"-")</f>
        <v>RGN424</v>
      </c>
      <c r="I582" s="21" t="str">
        <f>IF(Resumo_Requisitos!I582&lt;&gt;"",Resumo_Requisitos!I582,"-")</f>
        <v>Todos os pacotes de dados do portfólio antigo deverão ser cancelados quando houver migração para o portfólio Cingapura.</v>
      </c>
      <c r="J582" s="21" t="str">
        <f>IF(Resumo_Requisitos!J582&lt;&gt;"",Resumo_Requisitos!J582,"-")</f>
        <v>Essencial</v>
      </c>
    </row>
    <row r="583" spans="2:10" ht="75"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RQN123</v>
      </c>
      <c r="G583" s="21" t="str">
        <f>IF(Resumo_Requisitos!G583&lt;&gt;"",Resumo_Requisitos!G583,"-")</f>
        <v>Distribuir franquia de dados</v>
      </c>
      <c r="H583" s="21" t="str">
        <f>IF(Resumo_Requisitos!H583&lt;&gt;"",Resumo_Requisitos!H583,"-")</f>
        <v>RGN425</v>
      </c>
      <c r="I583" s="21" t="str">
        <f>IF(Resumo_Requisitos!I583&lt;&gt;"",Resumo_Requisitos!I583,"-")</f>
        <v>Na ativação ou migração para plano Cingapura, a franquia de dados do plano deverá ser distribuída automaticamente de forma igual entre as linhas existentes no plano (titular e dependentes).</v>
      </c>
      <c r="J583" s="21" t="str">
        <f>IF(Resumo_Requisitos!J583&lt;&gt;"",Resumo_Requisitos!J583,"-")</f>
        <v>Essencial</v>
      </c>
    </row>
    <row r="584" spans="2:10" ht="9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RGN426</v>
      </c>
      <c r="I584" s="21" t="str">
        <f>IF(Resumo_Requisitos!I584&lt;&gt;"",Resumo_Requisitos!I584,"-")</f>
        <v>A "Opção de dados" do Titular e dos dependentes, deverá ser preenchida automaticamente com valor específico, conforme o compartilhamento da franquia de dados do plano, e não poderá ser livre edição.</v>
      </c>
      <c r="J584" s="21" t="str">
        <f>IF(Resumo_Requisitos!J584&lt;&gt;"",Resumo_Requisitos!J584,"-")</f>
        <v>Essencial</v>
      </c>
    </row>
    <row r="585" spans="2:10" ht="45"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RGN427</v>
      </c>
      <c r="I585" s="21" t="str">
        <f>IF(Resumo_Requisitos!I585&lt;&gt;"",Resumo_Requisitos!I585,"-")</f>
        <v>A distribuição da franquia de dados do plano deverá ser recorrente, ocorrendo sempre na renovação da franquia.</v>
      </c>
      <c r="J585" s="21" t="str">
        <f>IF(Resumo_Requisitos!J585&lt;&gt;"",Resumo_Requisitos!J585,"-")</f>
        <v>Essencial</v>
      </c>
    </row>
    <row r="586" spans="2:10" ht="9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RGN428</v>
      </c>
      <c r="I586" s="21" t="str">
        <f>IF(Resumo_Requisitos!I586&lt;&gt;"",Resumo_Requisitos!I586,"-")</f>
        <v>Deverá ser disponibilizado ao cliente, via canais digitais, a funcionalidade de programação da distribuição da franquia de dados, podendo ser redefinidas as quantidades que cada linha do plano irá receber recorrentemente.</v>
      </c>
      <c r="J586" s="21" t="str">
        <f>IF(Resumo_Requisitos!J586&lt;&gt;"",Resumo_Requisitos!J586,"-")</f>
        <v>Essencial</v>
      </c>
    </row>
    <row r="587" spans="2:10" ht="6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RGN429</v>
      </c>
      <c r="I587" s="21" t="str">
        <f>IF(Resumo_Requisitos!I587&lt;&gt;"",Resumo_Requisitos!I587,"-")</f>
        <v>Toda reprogramação de distribuição da franquia de dados do plano feita pelo cliente passará a valer na próxima renovação da franquia.</v>
      </c>
      <c r="J587" s="21" t="str">
        <f>IF(Resumo_Requisitos!J587&lt;&gt;"",Resumo_Requisitos!J587,"-")</f>
        <v>Essencial</v>
      </c>
    </row>
    <row r="588" spans="2:10" ht="45"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RGN430</v>
      </c>
      <c r="I588" s="21" t="str">
        <f>IF(Resumo_Requisitos!I588&lt;&gt;"",Resumo_Requisitos!I588,"-")</f>
        <v>A redistribuição da franquia não deverá ultrapassar o tamanho máximo do pacote de dados do plano.</v>
      </c>
      <c r="J588" s="21" t="str">
        <f>IF(Resumo_Requisitos!J588&lt;&gt;"",Resumo_Requisitos!J588,"-")</f>
        <v>Essencial</v>
      </c>
    </row>
    <row r="589" spans="2:10" ht="75"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RGN431</v>
      </c>
      <c r="I589" s="21" t="str">
        <f>IF(Resumo_Requisitos!I589&lt;&gt;"",Resumo_Requisitos!I589,"-")</f>
        <v>Toda linha incluída após a ativação/migração do plano será considerada automaticamente na distribuição recorrente da franquia de dados do plano, no próximo corte.</v>
      </c>
      <c r="J589" s="21" t="str">
        <f>IF(Resumo_Requisitos!J589&lt;&gt;"",Resumo_Requisitos!J589,"-")</f>
        <v>Essencial</v>
      </c>
    </row>
    <row r="590" spans="2:10" ht="9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RGN432</v>
      </c>
      <c r="I590" s="21" t="str">
        <f>IF(Resumo_Requisitos!I590&lt;&gt;"",Resumo_Requisitos!I590,"-")</f>
        <v>O campo "Opção de dados" da linha titular do plano deverá ser preenchido automaticamente com valor específico correspondente à franquia de dados do plano, e somente poderá ser alterado em caso de migrações.</v>
      </c>
      <c r="J590" s="21" t="str">
        <f>IF(Resumo_Requisitos!J590&lt;&gt;"",Resumo_Requisitos!J590,"-")</f>
        <v>Essencial</v>
      </c>
    </row>
    <row r="591" spans="2:10" ht="105"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RGN433</v>
      </c>
      <c r="I591" s="21" t="str">
        <f>IF(Resumo_Requisitos!I591&lt;&gt;"",Resumo_Requisitos!I591,"-")</f>
        <v>Não deverá ser possível programar nova distribuição da franquia de dados para linhas dependentes que estejam marcadas com flag de fraude ou vítima de fraude, apresentando mensagem de crítica antes do envio da tentativa de programação da redistribuição.</v>
      </c>
      <c r="J591" s="21" t="str">
        <f>IF(Resumo_Requisitos!J591&lt;&gt;"",Resumo_Requisitos!J591,"-")</f>
        <v>Essencial</v>
      </c>
    </row>
    <row r="592" spans="2:10" ht="9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RGN434</v>
      </c>
      <c r="I592" s="21" t="str">
        <f>IF(Resumo_Requisitos!I592&lt;&gt;"",Resumo_Requisitos!I592,"-")</f>
        <v>Deverá ser apresentada mensagem ao cliente antes da confirmação da reprogramação da distribuição da franquia de dados alertando que a nova programação passará a valer na próxima renovação da franquia.</v>
      </c>
      <c r="J592" s="21" t="str">
        <f>IF(Resumo_Requisitos!J592&lt;&gt;"",Resumo_Requisitos!J592,"-")</f>
        <v>Essencial</v>
      </c>
    </row>
    <row r="593" spans="2:10" ht="36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RGN435</v>
      </c>
      <c r="I593" s="21" t="str">
        <f>IF(Resumo_Requisitos!I593&lt;&gt;"",Resumo_Requisitos!I593,"-")</f>
        <v>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
Oi Mais
Mensagem SMS:
Oi! O Oi Mais com XX GB teve uma nova REDISTRIBUIÇÃO DE INTERNET. No próximo dia WW, você terá YY GB pra navegar.
Oi Total
Mensagem SMS:
Oi! O Oi Total com XX GB teve uma nova REDISTRIBUIÇÃO DE INTERNET. No próximo dia WW, você terá YY GB pra navegar.
*** Onde: ***
XX franquia de dados do plano
WW data de corte
YY volume de dados para navegação</v>
      </c>
      <c r="J593" s="21" t="str">
        <f>IF(Resumo_Requisitos!J593&lt;&gt;"",Resumo_Requisitos!J593,"-")</f>
        <v>Essencial</v>
      </c>
    </row>
    <row r="594" spans="2:10" ht="9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RGN436</v>
      </c>
      <c r="I594" s="21" t="str">
        <f>IF(Resumo_Requisitos!I594&lt;&gt;"",Resumo_Requisitos!I594,"-")</f>
        <v>As regras de distribuição recorrente e reprogramação da franquia do plano, transferência pontual e roll over não devem ser aplicadas às linhas de banda larga substituta (3G Substituto) do plano Oi Total.</v>
      </c>
      <c r="J594" s="21" t="str">
        <f>IF(Resumo_Requisitos!J594&lt;&gt;"",Resumo_Requisitos!J594,"-")</f>
        <v>Essencial</v>
      </c>
    </row>
    <row r="595" spans="2:10" ht="105"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RGN437</v>
      </c>
      <c r="I595" s="21" t="str">
        <f>IF(Resumo_Requisitos!I595&lt;&gt;"",Resumo_Requisitos!I595,"-")</f>
        <v>A linha titular dos planos Cingapura deverá receber um e-mail após uma redistribuição da franquia de dados contratada, informando os números do titular e dos dependentes e a distribuição da franquia de dados pelas linhas do plano, e a data de corte.</v>
      </c>
      <c r="J595" s="21" t="str">
        <f>IF(Resumo_Requisitos!J595&lt;&gt;"",Resumo_Requisitos!J595,"-")</f>
        <v>Essencial</v>
      </c>
    </row>
    <row r="596" spans="2:10" ht="9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RGN438</v>
      </c>
      <c r="I596" s="21" t="str">
        <f>IF(Resumo_Requisitos!I596&lt;&gt;"",Resumo_Requisitos!I596,"-")</f>
        <v>Deverá ser informado ao operador no momento da inclusão de uma linha no plano Cingapura que a distribuição da franquia de dados será feita de forma igual entre as linhas do plano, no pr´poximo corte.</v>
      </c>
      <c r="J596" s="21" t="str">
        <f>IF(Resumo_Requisitos!J596&lt;&gt;"",Resumo_Requisitos!J596,"-")</f>
        <v>Essencial</v>
      </c>
    </row>
    <row r="597" spans="2:10" ht="105"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RGN439</v>
      </c>
      <c r="I597" s="21" t="str">
        <f>IF(Resumo_Requisitos!I597&lt;&gt;"",Resumo_Requisitos!I597,"-")</f>
        <v>Deverá ser apresentado para o cliente o histórico de reprogramações nos canais digitais, informando:
- data/hora da transação (inclusive da distirbuição inicial);
- distribuição da franquia por cada linha do plano.</v>
      </c>
      <c r="J597" s="21" t="str">
        <f>IF(Resumo_Requisitos!J597&lt;&gt;"",Resumo_Requisitos!J597,"-")</f>
        <v>Essencial</v>
      </c>
    </row>
    <row r="598" spans="2:10" ht="9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RQN124</v>
      </c>
      <c r="G598" s="21" t="str">
        <f>IF(Resumo_Requisitos!G598&lt;&gt;"",Resumo_Requisitos!G598,"-")</f>
        <v>Permitir transferência de dados</v>
      </c>
      <c r="H598" s="21" t="str">
        <f>IF(Resumo_Requisitos!H598&lt;&gt;"",Resumo_Requisitos!H598,"-")</f>
        <v>RGN440</v>
      </c>
      <c r="I598" s="21" t="str">
        <f>IF(Resumo_Requisitos!I598&lt;&gt;"",Resumo_Requisitos!I598,"-")</f>
        <v>Deve ser possível parametrizar quais franquias de dados deverão ser passíveis de transferência:
- pacote de dados inicial do dependente
- pacote avulso (redirect)
- dados originados de roll over</v>
      </c>
      <c r="J598" s="21" t="str">
        <f>IF(Resumo_Requisitos!J598&lt;&gt;"",Resumo_Requisitos!J598,"-")</f>
        <v>Essencial</v>
      </c>
    </row>
    <row r="599" spans="2:10" ht="45"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RGN441</v>
      </c>
      <c r="I599" s="21" t="str">
        <f>IF(Resumo_Requisitos!I599&lt;&gt;"",Resumo_Requisitos!I599,"-")</f>
        <v>A transferência de uma quota de dados não deverá postergar a data de expiração original da franquia.</v>
      </c>
      <c r="J599" s="21" t="str">
        <f>IF(Resumo_Requisitos!J599&lt;&gt;"",Resumo_Requisitos!J599,"-")</f>
        <v>Essencial</v>
      </c>
    </row>
    <row r="600" spans="2:10" ht="9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RGN442</v>
      </c>
      <c r="I600" s="21" t="str">
        <f>IF(Resumo_Requisitos!I600&lt;&gt;"",Resumo_Requisitos!I600,"-")</f>
        <v>Deverá ser possível a transferência online de saldo de dados entre os bolsos de dados de qualquer uma das linhas de um mesmo plano entre si, via canal digital (Minha Oi web, aplicativos Minha Oi e Menu Oi), após o reconhecimento do cliente pelo canal.</v>
      </c>
      <c r="J600" s="21" t="str">
        <f>IF(Resumo_Requisitos!J600&lt;&gt;"",Resumo_Requisitos!J600,"-")</f>
        <v>Essencial</v>
      </c>
    </row>
    <row r="601" spans="2:10" ht="105"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RGN443</v>
      </c>
      <c r="I601" s="21" t="str">
        <f>IF(Resumo_Requisitos!I601&lt;&gt;"",Resumo_Requisitos!I601,"-")</f>
        <v>A transferência de dados deverá ser feita observando cotas de tamanhos pré-definidos, que podem ser parametrizados pelo usuário.
Obs.: a quantidade e os tamanhos das cotas iniciais serão definidos em tempo de DSOL.</v>
      </c>
      <c r="J601" s="21" t="str">
        <f>IF(Resumo_Requisitos!J601&lt;&gt;"",Resumo_Requisitos!J601,"-")</f>
        <v>Essencial</v>
      </c>
    </row>
    <row r="602" spans="2:10" ht="75"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RGN444</v>
      </c>
      <c r="I602" s="21" t="str">
        <f>IF(Resumo_Requisitos!I602&lt;&gt;"",Resumo_Requisitos!I602,"-")</f>
        <v>Somente poderá ser feita uma transferência (visão doação) caso o bolso de dados da linha doadora mantenha um saldo mínimo de 10MB após a transferência.</v>
      </c>
      <c r="J602" s="21" t="str">
        <f>IF(Resumo_Requisitos!J602&lt;&gt;"",Resumo_Requisitos!J602,"-")</f>
        <v>Essencial</v>
      </c>
    </row>
    <row r="603" spans="2:10" ht="6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RGN445</v>
      </c>
      <c r="I603" s="21" t="str">
        <f>IF(Resumo_Requisitos!I603&lt;&gt;"",Resumo_Requisitos!I603,"-")</f>
        <v>Deverá ser apresentada uma mensagem impeditiva ao cliente caso não haja saldo mínimo remanecescente para efetivar a transferência.</v>
      </c>
      <c r="J603" s="21" t="str">
        <f>IF(Resumo_Requisitos!J603&lt;&gt;"",Resumo_Requisitos!J603,"-")</f>
        <v>Essencial</v>
      </c>
    </row>
    <row r="604" spans="2:10" ht="255"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RGN446</v>
      </c>
      <c r="I604" s="21" t="str">
        <f>IF(Resumo_Requisitos!I604&lt;&gt;"",Resumo_Requisitos!I604,"-")</f>
        <v>Deverão ser elegíveis ao serviço:
- planos Cingapura;
- CPF adimplentes (sem bloqueio ou marcação de inadimplência);
- CPF sem marcação/bloqueio de fraude;
- clientes sem bloqueio por divergência de dados cadastrais;
- clientes sem bloqueio por limite de crédito
- clientes sem bloqueio Hot lines (limite de crédito, inadimplência e fraude)
- clientes sem bloqueio por Resgate indevido
- linhas de mesmo plano (titular e dependentes);
- bolso de dados com 10MB de saldo remanescente após a transferência</v>
      </c>
      <c r="J604" s="21" t="str">
        <f>IF(Resumo_Requisitos!J604&lt;&gt;"",Resumo_Requisitos!J604,"-")</f>
        <v>Essencial</v>
      </c>
    </row>
    <row r="605" spans="2:10" ht="6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RGN447</v>
      </c>
      <c r="I605" s="21" t="str">
        <f>IF(Resumo_Requisitos!I605&lt;&gt;"",Resumo_Requisitos!I605,"-")</f>
        <v>Deverá haver confirmação do "débito" no bolso de dados da linha doadora para que haja o "crédito" no bolso de dados da linha receptora.</v>
      </c>
      <c r="J605" s="21" t="str">
        <f>IF(Resumo_Requisitos!J605&lt;&gt;"",Resumo_Requisitos!J605,"-")</f>
        <v>Essencial</v>
      </c>
    </row>
    <row r="606" spans="2:10" ht="6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RGN448</v>
      </c>
      <c r="I606" s="21" t="str">
        <f>IF(Resumo_Requisitos!I606&lt;&gt;"",Resumo_Requisitos!I606,"-")</f>
        <v>Deverá haver confirmação do "crédito" no bolso de dados da linha receptora para que a operação de transferência seja considerada com sucesso.</v>
      </c>
      <c r="J606" s="21" t="str">
        <f>IF(Resumo_Requisitos!J606&lt;&gt;"",Resumo_Requisitos!J606,"-")</f>
        <v>Essencial</v>
      </c>
    </row>
    <row r="607" spans="2:10" ht="45"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RGN449</v>
      </c>
      <c r="I607" s="21" t="str">
        <f>IF(Resumo_Requisitos!I607&lt;&gt;"",Resumo_Requisitos!I607,"-")</f>
        <v>Deverá ser possível efetuar ações de débito e crédito de quotas de dados utilizando perfil restrito.</v>
      </c>
      <c r="J607" s="21" t="str">
        <f>IF(Resumo_Requisitos!J607&lt;&gt;"",Resumo_Requisitos!J607,"-")</f>
        <v>Essencial</v>
      </c>
    </row>
    <row r="608" spans="2:10" ht="75"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RGN450</v>
      </c>
      <c r="I608" s="21" t="str">
        <f>IF(Resumo_Requisitos!I608&lt;&gt;"",Resumo_Requisitos!I608,"-")</f>
        <v>Deverá ser apresentada mensagem informativa de sucesso ao cliente no canal utilizado para a transferência, em caso de transferência concluída, informando número de protocolo.</v>
      </c>
      <c r="J608" s="21" t="str">
        <f>IF(Resumo_Requisitos!J608&lt;&gt;"",Resumo_Requisitos!J608,"-")</f>
        <v>Essencial</v>
      </c>
    </row>
    <row r="609" spans="2:10" ht="75"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RGN451</v>
      </c>
      <c r="I609" s="21" t="str">
        <f>IF(Resumo_Requisitos!I609&lt;&gt;"",Resumo_Requisitos!I609,"-")</f>
        <v>Deverá ser apresentada ao cliente mensagem informativa de crítica no canal utilizado para a transferência, em caso de alguma confirmação não ter sido recebida durante e ao final da transferência.</v>
      </c>
      <c r="J609" s="21" t="str">
        <f>IF(Resumo_Requisitos!J609&lt;&gt;"",Resumo_Requisitos!J609,"-")</f>
        <v>Essencial</v>
      </c>
    </row>
    <row r="610" spans="2:10" ht="6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RGN452</v>
      </c>
      <c r="I610" s="21" t="str">
        <f>IF(Resumo_Requisitos!I610&lt;&gt;"",Resumo_Requisitos!I610,"-")</f>
        <v>Deverá ser restaurado o saldo do bolso de dados da linha doadora em caso de algum erro ou não confirmação das ações na transferência.</v>
      </c>
      <c r="J610" s="21" t="str">
        <f>IF(Resumo_Requisitos!J610&lt;&gt;"",Resumo_Requisitos!J610,"-")</f>
        <v>Essencial</v>
      </c>
    </row>
    <row r="611" spans="2:10" ht="105"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RGN454</v>
      </c>
      <c r="I611" s="21" t="str">
        <f>IF(Resumo_Requisitos!I611&lt;&gt;"",Resumo_Requisitos!I611,"-")</f>
        <v>Deverão ser enviados às linhas (receptora e doadora) ao final da transferência um SMS e notificação via aplicativo, com as informações de data, hora, volume de dados transferido, linha beneficiada e doadora, e o novo saldo de ambas as linhas.</v>
      </c>
      <c r="J611" s="21" t="str">
        <f>IF(Resumo_Requisitos!J611&lt;&gt;"",Resumo_Requisitos!J611,"-")</f>
        <v>Essencial</v>
      </c>
    </row>
    <row r="612" spans="2:10" ht="9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RGN455</v>
      </c>
      <c r="I612" s="21" t="str">
        <f>IF(Resumo_Requisitos!I612&lt;&gt;"",Resumo_Requisitos!I612,"-")</f>
        <v>Deverão ser enviados à linha titular um SMS e notificação via aplicativo após cada transferência entre as linhas do plano, com as informações de data, hora, volume de dados transferido, linha beneficiada e doadora.</v>
      </c>
      <c r="J612" s="21" t="str">
        <f>IF(Resumo_Requisitos!J612&lt;&gt;"",Resumo_Requisitos!J612,"-")</f>
        <v>Essencial</v>
      </c>
    </row>
    <row r="613" spans="2:10" ht="105"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RGN456</v>
      </c>
      <c r="I613" s="21" t="str">
        <f>IF(Resumo_Requisitos!I613&lt;&gt;"",Resumo_Requisitos!I613,"-")</f>
        <v>Deverá ser gerado, automaticamente após a conclusão de uma transferência de dados, um registro de atividade no CRM da Móvel sem necessidade de encerramento e com informações de data e hora, informando a quantidade de dados transferida e a linha beneficiada.</v>
      </c>
      <c r="J613" s="21" t="str">
        <f>IF(Resumo_Requisitos!J613&lt;&gt;"",Resumo_Requisitos!J613,"-")</f>
        <v>Essencial</v>
      </c>
    </row>
    <row r="614" spans="2:10" ht="9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RGN457</v>
      </c>
      <c r="I614" s="21" t="str">
        <f>IF(Resumo_Requisitos!I614&lt;&gt;"",Resumo_Requisitos!I614,"-")</f>
        <v>Caso alguma linha esteja com flag de fraude ou vítima de fraude, ela não poderá receber nenhuma transferência de dados. Deverá ser exibida mensagem de crítica antes do envio da tentativa de transferência.</v>
      </c>
      <c r="J614" s="21" t="str">
        <f>IF(Resumo_Requisitos!J614&lt;&gt;"",Resumo_Requisitos!J614,"-")</f>
        <v>Essencial</v>
      </c>
    </row>
    <row r="615" spans="2:10" ht="6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RGN458</v>
      </c>
      <c r="I615" s="21" t="str">
        <f>IF(Resumo_Requisitos!I615&lt;&gt;"",Resumo_Requisitos!I615,"-")</f>
        <v>Caso os dependentes efetuem alguma transferência de saldos de dados entre si, a linha titular também deverá ser notificada via SMS e notificação via aplicativo.</v>
      </c>
      <c r="J615" s="21" t="str">
        <f>IF(Resumo_Requisitos!J615&lt;&gt;"",Resumo_Requisitos!J615,"-")</f>
        <v>Essencial</v>
      </c>
    </row>
    <row r="616" spans="2:10" ht="6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RQN131</v>
      </c>
      <c r="G616" s="21" t="str">
        <f>IF(Resumo_Requisitos!G616&lt;&gt;"",Resumo_Requisitos!G616,"-")</f>
        <v>Compatibilizar pacote avulso (redirect) com os planos Cingapura</v>
      </c>
      <c r="H616" s="21" t="str">
        <f>IF(Resumo_Requisitos!H616&lt;&gt;"",Resumo_Requisitos!H616,"-")</f>
        <v>RGN478</v>
      </c>
      <c r="I616" s="21" t="str">
        <f>IF(Resumo_Requisitos!I616&lt;&gt;"",Resumo_Requisitos!I616,"-")</f>
        <v>Os planos do portfólio Cingapura deverão ser compatíveis com os pacotes de dados complementares do produto Redirect. Ver Anexo11 - Redirect</v>
      </c>
      <c r="J616" s="21" t="str">
        <f>IF(Resumo_Requisitos!J616&lt;&gt;"",Resumo_Requisitos!J616,"-")</f>
        <v>Essencial</v>
      </c>
    </row>
    <row r="617" spans="2:10" ht="3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RQN177</v>
      </c>
      <c r="G617" s="21" t="str">
        <f>IF(Resumo_Requisitos!G617&lt;&gt;"",Resumo_Requisitos!G617,"-")</f>
        <v>Trocar a titularidade de cliente pós-pago dados</v>
      </c>
      <c r="H617" s="21" t="str">
        <f>IF(Resumo_Requisitos!H617&lt;&gt;"",Resumo_Requisitos!H617,"-")</f>
        <v>RGN567</v>
      </c>
      <c r="I617" s="21" t="str">
        <f>IF(Resumo_Requisitos!I617&lt;&gt;"",Resumo_Requisitos!I617,"-")</f>
        <v>Deve ser possível a troca de titularidade dos planos Cingapura.</v>
      </c>
      <c r="J617" s="21" t="str">
        <f>IF(Resumo_Requisitos!J617&lt;&gt;"",Resumo_Requisitos!J617,"-")</f>
        <v>Essencial</v>
      </c>
    </row>
    <row r="618" spans="2:10" ht="45"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RGN568</v>
      </c>
      <c r="I618" s="21" t="str">
        <f>IF(Resumo_Requisitos!I618&lt;&gt;"",Resumo_Requisitos!I618,"-")</f>
        <v>A troca da titularidade de um cliente pós-pago dados deverá ser refletida na nova plataforma OCS.</v>
      </c>
      <c r="J618" s="21" t="str">
        <f>IF(Resumo_Requisitos!J618&lt;&gt;"",Resumo_Requisitos!J618,"-")</f>
        <v>Essencial</v>
      </c>
    </row>
    <row r="619" spans="2:10" ht="9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RQN185</v>
      </c>
      <c r="G619" s="21" t="str">
        <f>IF(Resumo_Requisitos!G619&lt;&gt;"",Resumo_Requisitos!G619,"-")</f>
        <v>Ativar plano Cingapura</v>
      </c>
      <c r="H619" s="21" t="str">
        <f>IF(Resumo_Requisitos!H619&lt;&gt;"",Resumo_Requisitos!H619,"-")</f>
        <v>RGN600</v>
      </c>
      <c r="I619" s="21" t="str">
        <f>IF(Resumo_Requisitos!I619&lt;&gt;"",Resumo_Requisitos!I619,"-")</f>
        <v>Na ativação ou migração para o plano Cingapura a franquia de dados deverá ser dividida de forma igual pela quantidade de linhas integrantes do plano, e este valor deverá ser aprovisionado para cada uma das linhas.</v>
      </c>
      <c r="J619" s="21" t="str">
        <f>IF(Resumo_Requisitos!J619&lt;&gt;"",Resumo_Requisitos!J619,"-")</f>
        <v>Essencial</v>
      </c>
    </row>
    <row r="620" spans="2:10" ht="45"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RQN187</v>
      </c>
      <c r="G620" s="21" t="str">
        <f>IF(Resumo_Requisitos!G620&lt;&gt;"",Resumo_Requisitos!G620,"-")</f>
        <v>Migrar plano</v>
      </c>
      <c r="H620" s="21" t="str">
        <f>IF(Resumo_Requisitos!H620&lt;&gt;"",Resumo_Requisitos!H620,"-")</f>
        <v>RGN605</v>
      </c>
      <c r="I620" s="21" t="str">
        <f>IF(Resumo_Requisitos!I620&lt;&gt;"",Resumo_Requisitos!I620,"-")</f>
        <v>Deverão ser retirados automaticamente os SVA embarcados, com informe ao parceiro e à rede para cancelamento do serviço.</v>
      </c>
      <c r="J620" s="21" t="str">
        <f>IF(Resumo_Requisitos!J620&lt;&gt;"",Resumo_Requisitos!J620,"-")</f>
        <v>Essencial</v>
      </c>
    </row>
    <row r="621" spans="2:10" ht="75"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RGN606</v>
      </c>
      <c r="I621" s="21" t="str">
        <f>IF(Resumo_Requisitos!I621&lt;&gt;"",Resumo_Requisitos!I621,"-")</f>
        <v>Em casos de desmembramento do plano, deverão ser retirados automaticamente os SVA embarcados no plano e nos dependentes, com informe ao parceiro e à rede para cancelamento do serviço.</v>
      </c>
      <c r="J621" s="21" t="str">
        <f>IF(Resumo_Requisitos!J621&lt;&gt;"",Resumo_Requisitos!J621,"-")</f>
        <v>Essencial</v>
      </c>
    </row>
    <row r="622" spans="2:10" ht="6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RGN607</v>
      </c>
      <c r="I622" s="21" t="str">
        <f>IF(Resumo_Requisitos!I622&lt;&gt;"",Resumo_Requisitos!I622,"-")</f>
        <v>Deverá ser observada a hierarquia do combo Cingapura (voz + dados) para caracterizar movimentações de upgrade, downgrade ou migração lateral.</v>
      </c>
      <c r="J622" s="21" t="str">
        <f>IF(Resumo_Requisitos!J622&lt;&gt;"",Resumo_Requisitos!J622,"-")</f>
        <v>Essencial</v>
      </c>
    </row>
    <row r="623" spans="2:10" ht="135"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RGN608</v>
      </c>
      <c r="I623" s="21" t="str">
        <f>IF(Resumo_Requisitos!I623&lt;&gt;"",Resumo_Requisitos!I623,"-")</f>
        <v>Deverá ser gerado um TT automático após a abertura da OS de migração de plano, com as mesmas características atuais:
Tipo: Solicitação
Categoria: Planos
Subcategoria: Migração de Planos
Estes TT deverão ser fechados e não deverão estar disponíveis para abertura pelo operador.</v>
      </c>
      <c r="J623" s="21" t="str">
        <f>IF(Resumo_Requisitos!J623&lt;&gt;"",Resumo_Requisitos!J623,"-")</f>
        <v>Essencial</v>
      </c>
    </row>
    <row r="624" spans="2:10" ht="135"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RGN609</v>
      </c>
      <c r="I624" s="21" t="str">
        <f>IF(Resumo_Requisitos!I624&lt;&gt;"",Resumo_Requisitos!I624,"-")</f>
        <v>Em caso de migração entre planos do portfólio Cingapura:
- todas as assinaturas deverão ter cobrança pró-rata.
- os SVA embarcados (do plano e dos dependentes) deverão ser desinstalados e reinstalados os novos referentes ao novo plano, de forma automática e na mesma OS.</v>
      </c>
      <c r="J624" s="21" t="str">
        <f>IF(Resumo_Requisitos!J624&lt;&gt;"",Resumo_Requisitos!J624,"-")</f>
        <v>Essencial</v>
      </c>
    </row>
    <row r="625" spans="2:10" ht="45"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RGN610</v>
      </c>
      <c r="I625" s="21" t="str">
        <f>IF(Resumo_Requisitos!I625&lt;&gt;"",Resumo_Requisitos!I625,"-")</f>
        <v>As migrações para planos Cingapura deverão ter como default a opção de conta sem papel.</v>
      </c>
      <c r="J625" s="21" t="str">
        <f>IF(Resumo_Requisitos!J625&lt;&gt;"",Resumo_Requisitos!J625,"-")</f>
        <v>Essencial</v>
      </c>
    </row>
    <row r="626" spans="2:10" ht="3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RGN611</v>
      </c>
      <c r="I626" s="21" t="str">
        <f>IF(Resumo_Requisitos!I626&lt;&gt;"",Resumo_Requisitos!I626,"-")</f>
        <v>Apenas operadores de cargo específico poderão realizar downgrade.</v>
      </c>
      <c r="J626" s="21" t="str">
        <f>IF(Resumo_Requisitos!J626&lt;&gt;"",Resumo_Requisitos!J626,"-")</f>
        <v>Essencial</v>
      </c>
    </row>
    <row r="627" spans="2:10" ht="3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RGN612</v>
      </c>
      <c r="I627" s="21" t="str">
        <f>IF(Resumo_Requisitos!I627&lt;&gt;"",Resumo_Requisitos!I627,"-")</f>
        <v>Deve ser permitida migração dos planos da Brt para os planos Cingapura.</v>
      </c>
      <c r="J627" s="21" t="str">
        <f>IF(Resumo_Requisitos!J627&lt;&gt;"",Resumo_Requisitos!J627,"-")</f>
        <v>Essencial</v>
      </c>
    </row>
    <row r="628" spans="2:10" ht="75"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RGN613</v>
      </c>
      <c r="I628" s="21" t="str">
        <f>IF(Resumo_Requisitos!I628&lt;&gt;"",Resumo_Requisitos!I628,"-")</f>
        <v>Deverá ser possível migrar uma linha dependente diretamente para outro plano pós (nível instância ou conta), seja como titular ou dependente, desde que seja de mesmo CPF.</v>
      </c>
      <c r="J628" s="21" t="str">
        <f>IF(Resumo_Requisitos!J628&lt;&gt;"",Resumo_Requisitos!J628,"-")</f>
        <v>Essencial</v>
      </c>
    </row>
    <row r="629" spans="2:10" ht="6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RQN204</v>
      </c>
      <c r="G629" s="21" t="str">
        <f>IF(Resumo_Requisitos!G629&lt;&gt;"",Resumo_Requisitos!G629,"-")</f>
        <v>Aprovisionar empacotamento de SVA</v>
      </c>
      <c r="H629" s="21" t="str">
        <f>IF(Resumo_Requisitos!H629&lt;&gt;"",Resumo_Requisitos!H629,"-")</f>
        <v>RGN719</v>
      </c>
      <c r="I629" s="21" t="str">
        <f>IF(Resumo_Requisitos!I629&lt;&gt;"",Resumo_Requisitos!I629,"-")</f>
        <v>Toda ativação/migração de plano deverá instalar os SVA embarcados do plano na linha titular e os SVA embarcados do dependente nos dependentes existentes.</v>
      </c>
      <c r="J629" s="21" t="str">
        <f>IF(Resumo_Requisitos!J629&lt;&gt;"",Resumo_Requisitos!J629,"-")</f>
        <v>Essencial</v>
      </c>
    </row>
    <row r="630" spans="2:10" ht="75"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RGN720</v>
      </c>
      <c r="I630" s="21" t="str">
        <f>IF(Resumo_Requisitos!I630&lt;&gt;"",Resumo_Requisitos!I630,"-")</f>
        <v>Caso o cliente faça uma migração entre planos do portfólio Cingapura, os SVA da linha titular e os dos dependentes devem ser inativados, e devem ser ativados os novos SVA compatíveis com o novo plano.</v>
      </c>
      <c r="J630" s="21" t="str">
        <f>IF(Resumo_Requisitos!J630&lt;&gt;"",Resumo_Requisitos!J630,"-")</f>
        <v>Essencial</v>
      </c>
    </row>
    <row r="631" spans="2:10" ht="45"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RGN721</v>
      </c>
      <c r="I631" s="21" t="str">
        <f>IF(Resumo_Requisitos!I631&lt;&gt;"",Resumo_Requisitos!I631,"-")</f>
        <v>Deverá ser possível a reinclusão de SVA embarcados via CRM da Móvel e  canal digital.</v>
      </c>
      <c r="J631" s="21" t="str">
        <f>IF(Resumo_Requisitos!J631&lt;&gt;"",Resumo_Requisitos!J631,"-")</f>
        <v>Essencial</v>
      </c>
    </row>
    <row r="632" spans="2:10" ht="45"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RGN722</v>
      </c>
      <c r="I632" s="21" t="str">
        <f>IF(Resumo_Requisitos!I632&lt;&gt;"",Resumo_Requisitos!I632,"-")</f>
        <v>Deverá ser possível a convivência de SVA embarcados e avulsos, desde que sejam diferentes.</v>
      </c>
      <c r="J632" s="21" t="str">
        <f>IF(Resumo_Requisitos!J632&lt;&gt;"",Resumo_Requisitos!J632,"-")</f>
        <v>Essencial</v>
      </c>
    </row>
    <row r="633" spans="2:10" ht="75"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RGN723</v>
      </c>
      <c r="I633" s="21" t="str">
        <f>IF(Resumo_Requisitos!I633&lt;&gt;"",Resumo_Requisitos!I633,"-")</f>
        <v>Deverá ser possível comandar ao parceiro, via CRM da Móvel, o aprovisionamento ou retirada voluntária ou involuntária (por migração de plano ou oferta) do SVA embarcados.</v>
      </c>
      <c r="J633" s="21" t="str">
        <f>IF(Resumo_Requisitos!J633&lt;&gt;"",Resumo_Requisitos!J633,"-")</f>
        <v>Essencial</v>
      </c>
    </row>
    <row r="634" spans="2:10" ht="6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RGN724</v>
      </c>
      <c r="I634" s="21" t="str">
        <f>IF(Resumo_Requisitos!I634&lt;&gt;"",Resumo_Requisitos!I634,"-")</f>
        <v>Deverão ser enviados ao parceiro a linha titular ativa no plano para aprovisionamento dos SVA embarcados no plano.</v>
      </c>
      <c r="J634" s="21" t="str">
        <f>IF(Resumo_Requisitos!J634&lt;&gt;"",Resumo_Requisitos!J634,"-")</f>
        <v>Essencial</v>
      </c>
    </row>
    <row r="635" spans="2:10" ht="6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RGN725</v>
      </c>
      <c r="I635" s="21" t="str">
        <f>IF(Resumo_Requisitos!I635&lt;&gt;"",Resumo_Requisitos!I635,"-")</f>
        <v>Deverão ser enviados ao parceiro todas as linhas incluídas como dependente após a ativação do plano para conceder o acesso aos SVA embarcados no dependente.</v>
      </c>
      <c r="J635" s="21" t="str">
        <f>IF(Resumo_Requisitos!J635&lt;&gt;"",Resumo_Requisitos!J635,"-")</f>
        <v>Essencial</v>
      </c>
    </row>
    <row r="636" spans="2:10" ht="75"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RGN726</v>
      </c>
      <c r="I636" s="21" t="str">
        <f>IF(Resumo_Requisitos!I636&lt;&gt;"",Resumo_Requisitos!I636,"-")</f>
        <v>Em caso de migração de plano, deverão ser enviadas ao parceiro todas as linhas para cancelar o acesso aos SVA embarcados originais e para liberar o acesso aos SVA embarcados do novo plano.</v>
      </c>
      <c r="J636" s="21" t="str">
        <f>IF(Resumo_Requisitos!J636&lt;&gt;"",Resumo_Requisitos!J636,"-")</f>
        <v>Essencial</v>
      </c>
    </row>
    <row r="637" spans="2:10" ht="75"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RGN727</v>
      </c>
      <c r="I637" s="21" t="str">
        <f>IF(Resumo_Requisitos!I637&lt;&gt;"",Resumo_Requisitos!I637,"-")</f>
        <v>O CRM da móvel deverá enviar de forma on line as requisições de aprovisionamento (ativação, desativação e bloqueio) dos SVA embarcados no plano e no dependente para o integrador Oi Internet.</v>
      </c>
      <c r="J637" s="21" t="str">
        <f>IF(Resumo_Requisitos!J637&lt;&gt;"",Resumo_Requisitos!J637,"-")</f>
        <v>Essencial</v>
      </c>
    </row>
    <row r="638" spans="2:10" ht="24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RGN728</v>
      </c>
      <c r="I638" s="21" t="str">
        <f>IF(Resumo_Requisitos!I638&lt;&gt;"",Resumo_Requisitos!I638,"-")</f>
        <v xml:space="preserve">Deverão ser enviadas as seguintes informações ao parceiro nos momentos de ativação, desativação e bloqueio das linhas (titular e dependentes) dos planos Cingapura:
- MSISDN TITULAR
- MSISDN DEPENDENTE
- CPF
- DATA EVENTO
- TIPO EVENTO : ATIVAÇÃO / DESATIVAÇÃO / BLOQUEIO
- CÓDIGO DO SVA
- NOME DO SVA
- CÓDIGO DO BUNDLE/PLANO CINGAPURA
- NOME DO BUNDLE/PLANO CINGAPURA
</v>
      </c>
      <c r="J638" s="21" t="str">
        <f>IF(Resumo_Requisitos!J638&lt;&gt;"",Resumo_Requisitos!J638,"-")</f>
        <v>Essencial</v>
      </c>
    </row>
    <row r="639" spans="2:10" ht="105"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RQN246</v>
      </c>
      <c r="G639" s="21" t="str">
        <f>IF(Resumo_Requisitos!G639&lt;&gt;"",Resumo_Requisitos!G639,"-")</f>
        <v>Redefinir franquia de dados</v>
      </c>
      <c r="H639" s="21" t="str">
        <f>IF(Resumo_Requisitos!H639&lt;&gt;"",Resumo_Requisitos!H639,"-")</f>
        <v>RGN880</v>
      </c>
      <c r="I639" s="21" t="str">
        <f>IF(Resumo_Requisitos!I639&lt;&gt;"",Resumo_Requisitos!I639,"-")</f>
        <v>As redefinições de franquia  de dados entre as linhas do plano deverão ser disponibilizadas em relatórios, identificando: data, hora, CPF, franquia de dados, data de corte, terminais envolvidos, quantidade movimentada, Canal, Sucesso/Insucesso, Motivo Insucesso.</v>
      </c>
      <c r="J639" s="21" t="str">
        <f>IF(Resumo_Requisitos!J639&lt;&gt;"",Resumo_Requisitos!J639,"-")</f>
        <v>Essencial</v>
      </c>
    </row>
    <row r="640" spans="2:10" ht="45"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RQN255</v>
      </c>
      <c r="G640" s="21" t="str">
        <f>IF(Resumo_Requisitos!G640&lt;&gt;"",Resumo_Requisitos!G640,"-")</f>
        <v>Enviar informações de aprovisionamento</v>
      </c>
      <c r="H640" s="21" t="str">
        <f>IF(Resumo_Requisitos!H640&lt;&gt;"",Resumo_Requisitos!H640,"-")</f>
        <v>RGN892</v>
      </c>
      <c r="I640" s="21" t="str">
        <f>IF(Resumo_Requisitos!I640&lt;&gt;"",Resumo_Requisitos!I640,"-")</f>
        <v>As informações de Ativação / Provisionamento e Desativação devem ser informados à OII pelo CRM (Siebel).</v>
      </c>
      <c r="J640" s="21" t="str">
        <f>IF(Resumo_Requisitos!J640&lt;&gt;"",Resumo_Requisitos!J640,"-")</f>
        <v>Essencial</v>
      </c>
    </row>
    <row r="641" spans="2:10" ht="12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Ciclo da Receita</v>
      </c>
      <c r="F641" s="21" t="str">
        <f>IF(Resumo_Requisitos!F641&lt;&gt;"",Resumo_Requisitos!F641,"-")</f>
        <v>RQN150</v>
      </c>
      <c r="G641" s="21" t="str">
        <f>IF(Resumo_Requisitos!G641&lt;&gt;"",Resumo_Requisitos!G641,"-")</f>
        <v>Enviar as informações de transferência de dados para os relatórios corporativos</v>
      </c>
      <c r="H641" s="21" t="str">
        <f>IF(Resumo_Requisitos!H641&lt;&gt;"",Resumo_Requisitos!H641,"-")</f>
        <v>RGN505</v>
      </c>
      <c r="I641" s="21" t="str">
        <f>IF(Resumo_Requisitos!I641&lt;&gt;"",Resumo_Requisitos!I641,"-")</f>
        <v>As transferências de dados entre as linhas do plano deverão ser disponibilizadas em relatórios, identificando:  volumes de dados doados e recebidos, data e hora da transferência, linha doadora e linha receptora, CPF, Canal, Sucesso / Insucesso (Motivo do Insucesso) e saldo remanescente após a transferência.</v>
      </c>
      <c r="J641" s="21" t="str">
        <f>IF(Resumo_Requisitos!J641&lt;&gt;"",Resumo_Requisitos!J641,"-")</f>
        <v>Essencial</v>
      </c>
    </row>
    <row r="642" spans="2:10" ht="6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RQN194</v>
      </c>
      <c r="G642" s="21" t="str">
        <f>IF(Resumo_Requisitos!G642&lt;&gt;"",Resumo_Requisitos!G642,"-")</f>
        <v>Gerir cobrança</v>
      </c>
      <c r="H642" s="21" t="str">
        <f>IF(Resumo_Requisitos!H642&lt;&gt;"",Resumo_Requisitos!H642,"-")</f>
        <v>RGN630</v>
      </c>
      <c r="I642" s="21" t="str">
        <f>IF(Resumo_Requisitos!I642&lt;&gt;"",Resumo_Requisitos!I642,"-")</f>
        <v>O valor de cada uma das assinaturas do plano e do consumo expresso na fatura deverão compor o débito em aberto em caso de inadimplência.</v>
      </c>
      <c r="J642" s="21" t="str">
        <f>IF(Resumo_Requisitos!J642&lt;&gt;"",Resumo_Requisitos!J642,"-")</f>
        <v>Essencial</v>
      </c>
    </row>
    <row r="643" spans="2:10" ht="9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RGN631</v>
      </c>
      <c r="I643" s="21" t="str">
        <f>IF(Resumo_Requisitos!I643&lt;&gt;"",Resumo_Requisitos!I643,"-")</f>
        <v>Nas situações de bloqueio por inadimplência, o faturamento das assinaturas do plano Cingapura também deverá ser suspenso. Após desbloqueio do serviço, o faturamento retornará normalmente.</v>
      </c>
      <c r="J643" s="21" t="str">
        <f>IF(Resumo_Requisitos!J643&lt;&gt;"",Resumo_Requisitos!J643,"-")</f>
        <v>Essencial</v>
      </c>
    </row>
    <row r="644" spans="2:10" ht="6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RGN632</v>
      </c>
      <c r="I644" s="21" t="str">
        <f>IF(Resumo_Requisitos!I644&lt;&gt;"",Resumo_Requisitos!I644,"-")</f>
        <v>Em caso de suspensão/cancelamento do plano por inadimplência os SVA também deverão ser suspensos/cancelados junto ao parceiro.</v>
      </c>
      <c r="J644" s="21" t="str">
        <f>IF(Resumo_Requisitos!J644&lt;&gt;"",Resumo_Requisitos!J644,"-")</f>
        <v>Essencial</v>
      </c>
    </row>
    <row r="645" spans="2:10" ht="105"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RGN633</v>
      </c>
      <c r="I645" s="21" t="str">
        <f>IF(Resumo_Requisitos!I645&lt;&gt;"",Resumo_Requisitos!I645,"-")</f>
        <v>O OPEN_ITEM do novo serviço SVA deverá ser reconhecido pelo sistema de Cobrança da Móvel. Desta forma será possível parametrizar neste sistema a opção de parcelamento de débito, inclusão do valor em carta, SMS, ESCOBs, campanha, negativação, mailings de retenção.</v>
      </c>
      <c r="J645" s="21" t="str">
        <f>IF(Resumo_Requisitos!J645&lt;&gt;"",Resumo_Requisitos!J645,"-")</f>
        <v>Essencial</v>
      </c>
    </row>
    <row r="646" spans="2:10" ht="6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RGN634</v>
      </c>
      <c r="I646" s="21" t="str">
        <f>IF(Resumo_Requisitos!I646&lt;&gt;"",Resumo_Requisitos!I646,"-")</f>
        <v>Os valores de cada uma das assinaturas e taxas do plano e do consumo expresso na fatura deverão ser inclusos em todo o processo de parcelamento.</v>
      </c>
      <c r="J646" s="21" t="str">
        <f>IF(Resumo_Requisitos!J646&lt;&gt;"",Resumo_Requisitos!J646,"-")</f>
        <v>Essencial</v>
      </c>
    </row>
    <row r="647" spans="2:10" ht="75"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RGN635</v>
      </c>
      <c r="I647" s="21" t="str">
        <f>IF(Resumo_Requisitos!I647&lt;&gt;"",Resumo_Requisitos!I647,"-")</f>
        <v>A inclusão de cada assinatura do plano e o consumo expresso na fatura em caso de parcelamento de dívida do cliente deverá ocorrer de forma automática. Não será uma opção ao operador de atendimento.</v>
      </c>
      <c r="J647" s="21" t="str">
        <f>IF(Resumo_Requisitos!J647&lt;&gt;"",Resumo_Requisitos!J647,"-")</f>
        <v>Essencial</v>
      </c>
    </row>
    <row r="648" spans="2:10" ht="12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RGN636</v>
      </c>
      <c r="I648" s="21" t="str">
        <f>IF(Resumo_Requisitos!I648&lt;&gt;"",Resumo_Requisitos!I648,"-")</f>
        <v>O parcelamento de cada assinatura do plano e o consumo expresso na fatura não será realizado com o valor total cobrado na Interina (entrada) do parcelamento pelo sistema de cobrança. Esses valores serão parcelados de acordo com a quantidade de parcelas negociadas junto ao cliente, exceto valores de recarga caso existam.</v>
      </c>
      <c r="J648" s="21" t="str">
        <f>IF(Resumo_Requisitos!J648&lt;&gt;"",Resumo_Requisitos!J648,"-")</f>
        <v>Essencial</v>
      </c>
    </row>
    <row r="649" spans="2:10" ht="45"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RGN637</v>
      </c>
      <c r="I649" s="21" t="str">
        <f>IF(Resumo_Requisitos!I649&lt;&gt;"",Resumo_Requisitos!I649,"-")</f>
        <v>O desbloqueio em confiança deverá ser aplicado também a todos os serviços do plano e dos parceiros (SVA embarcados).</v>
      </c>
      <c r="J649" s="21" t="str">
        <f>IF(Resumo_Requisitos!J649&lt;&gt;"",Resumo_Requisitos!J649,"-")</f>
        <v>Essencial</v>
      </c>
    </row>
    <row r="650" spans="2:10" ht="6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RGN638</v>
      </c>
      <c r="I650" s="21" t="str">
        <f>IF(Resumo_Requisitos!I650&lt;&gt;"",Resumo_Requisitos!I650,"-")</f>
        <v>Em caso de bloqueio/suspensão, por qualquer motivo o SVA embarcado deve ter seu serviço bloqueado também na rede/parceiro.</v>
      </c>
      <c r="J650" s="21" t="str">
        <f>IF(Resumo_Requisitos!J650&lt;&gt;"",Resumo_Requisitos!J650,"-")</f>
        <v>Essencial</v>
      </c>
    </row>
    <row r="651" spans="2:10" ht="6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RGN639</v>
      </c>
      <c r="I651" s="21" t="str">
        <f>IF(Resumo_Requisitos!I651&lt;&gt;"",Resumo_Requisitos!I651,"-")</f>
        <v>Em casos de negociação de dívida os descontos aplicados via campanha de desconto impactarão todos os valores incluídos no débito.</v>
      </c>
      <c r="J651" s="21" t="str">
        <f>IF(Resumo_Requisitos!J651&lt;&gt;"",Resumo_Requisitos!J651,"-")</f>
        <v>Essencial</v>
      </c>
    </row>
    <row r="652" spans="2:10" ht="45"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RGN640</v>
      </c>
      <c r="I652" s="21" t="str">
        <f>IF(Resumo_Requisitos!I652&lt;&gt;"",Resumo_Requisitos!I652,"-")</f>
        <v>Não deverá haver cobrança de multa ao cliente quando houver cancelamento por inadimplência.</v>
      </c>
      <c r="J652" s="21" t="str">
        <f>IF(Resumo_Requisitos!J652&lt;&gt;"",Resumo_Requisitos!J652,"-")</f>
        <v>Essencial</v>
      </c>
    </row>
    <row r="653" spans="2:10" ht="45"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RGN641</v>
      </c>
      <c r="I653" s="21" t="str">
        <f>IF(Resumo_Requisitos!I653&lt;&gt;"",Resumo_Requisitos!I653,"-")</f>
        <v xml:space="preserve">O valor do SVA deverá ser excluído dos processos de PDD (provisão para devedores duvidoso) da OI Móvel. </v>
      </c>
      <c r="J653" s="21" t="str">
        <f>IF(Resumo_Requisitos!J653&lt;&gt;"",Resumo_Requisitos!J653,"-")</f>
        <v>Essencial</v>
      </c>
    </row>
    <row r="654" spans="2:10" ht="75"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RGN642</v>
      </c>
      <c r="I654" s="21" t="str">
        <f>IF(Resumo_Requisitos!I654&lt;&gt;"",Resumo_Requisitos!I654,"-")</f>
        <v>O valor de cada assinatura do plano e o consumo expresso na fatura deverá ser incluído no valor total do débito para as ações de envio de SMS, envio de carta e ESCOBS.</v>
      </c>
      <c r="J654" s="21" t="str">
        <f>IF(Resumo_Requisitos!J654&lt;&gt;"",Resumo_Requisitos!J654,"-")</f>
        <v>Essencial</v>
      </c>
    </row>
    <row r="655" spans="2:10" ht="75"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RGN643</v>
      </c>
      <c r="I655" s="21" t="str">
        <f>IF(Resumo_Requisitos!I655&lt;&gt;"",Resumo_Requisitos!I655,"-")</f>
        <v>As informações de cobrança (a faturar, faturado, suspensão de franquia, contestação procedente, parcelamento, ESCOBS) devem ser enviadas ao sistema de repasse.</v>
      </c>
      <c r="J655" s="21" t="str">
        <f>IF(Resumo_Requisitos!J655&lt;&gt;"",Resumo_Requisitos!J655,"-")</f>
        <v>Essencial</v>
      </c>
    </row>
    <row r="656" spans="2:10" ht="45"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RGN644</v>
      </c>
      <c r="I656" s="21" t="str">
        <f>IF(Resumo_Requisitos!I656&lt;&gt;"",Resumo_Requisitos!I656,"-")</f>
        <v>Em casos de bloqueio por fraude ou de contestação as ações da régua de cobrança deverão ser paralizadas.</v>
      </c>
      <c r="J656" s="21" t="str">
        <f>IF(Resumo_Requisitos!J656&lt;&gt;"",Resumo_Requisitos!J656,"-")</f>
        <v>Essencial</v>
      </c>
    </row>
    <row r="657" spans="2:10" ht="75"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RGN645</v>
      </c>
      <c r="I657" s="21" t="str">
        <f>IF(Resumo_Requisitos!I657&lt;&gt;"",Resumo_Requisitos!I657,"-")</f>
        <v>Em casos de retirada de bloqueio por fraude ou de contestação apurada como improcedente, as ações da régua de cobrança deverão ser retomadas da última ação executada.</v>
      </c>
      <c r="J657" s="21" t="str">
        <f>IF(Resumo_Requisitos!J657&lt;&gt;"",Resumo_Requisitos!J657,"-")</f>
        <v>Essencial</v>
      </c>
    </row>
    <row r="658" spans="2:10" ht="45"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RGN646</v>
      </c>
      <c r="I658" s="21" t="str">
        <f>IF(Resumo_Requisitos!I658&lt;&gt;"",Resumo_Requisitos!I658,"-")</f>
        <v>Devem ser criados códigos de multa e juros do SVA por pagamento em atraso e calculado separadamente.</v>
      </c>
      <c r="J658" s="21" t="str">
        <f>IF(Resumo_Requisitos!J658&lt;&gt;"",Resumo_Requisitos!J658,"-")</f>
        <v>Essencial</v>
      </c>
    </row>
    <row r="659" spans="2:10" ht="45"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RGN647</v>
      </c>
      <c r="I659" s="21" t="str">
        <f>IF(Resumo_Requisitos!I659&lt;&gt;"",Resumo_Requisitos!I659,"-")</f>
        <v>Devem ser criados códigos de multa e juros do SVA oriundo de parcelamento e calculado separadamente.</v>
      </c>
      <c r="J659" s="21" t="str">
        <f>IF(Resumo_Requisitos!J659&lt;&gt;"",Resumo_Requisitos!J659,"-")</f>
        <v>Essencial</v>
      </c>
    </row>
    <row r="660" spans="2:10" ht="3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RGN648</v>
      </c>
      <c r="I660" s="21" t="str">
        <f>IF(Resumo_Requisitos!I660&lt;&gt;"",Resumo_Requisitos!I660,"-")</f>
        <v>Deve ser previsto configuração da PDD sob o valor do SVA para a Oi Internet.</v>
      </c>
      <c r="J660" s="21" t="str">
        <f>IF(Resumo_Requisitos!J660&lt;&gt;"",Resumo_Requisitos!J660,"-")</f>
        <v>Essencial</v>
      </c>
    </row>
    <row r="661" spans="2:10" ht="75"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RGN649</v>
      </c>
      <c r="I661" s="21" t="str">
        <f>IF(Resumo_Requisitos!I661&lt;&gt;"",Resumo_Requisitos!I661,"-")</f>
        <v xml:space="preserve">O parcelamento do SVA não será realizado com o seu valor total cobrado na Interina (entrada) do parcelamento. O valor do SVA será parcelado conforme quantidade de parcelas negociadas junto ao cliente. </v>
      </c>
      <c r="J661" s="21" t="str">
        <f>IF(Resumo_Requisitos!J661&lt;&gt;"",Resumo_Requisitos!J661,"-")</f>
        <v>Essencial</v>
      </c>
    </row>
    <row r="662" spans="2:10" ht="75"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RGN650</v>
      </c>
      <c r="I662" s="21" t="str">
        <f>IF(Resumo_Requisitos!I662&lt;&gt;"",Resumo_Requisitos!I662,"-")</f>
        <v>As informações de cobrança (a faturar, faturado, suspensão de franquia, contestação procedente, parcelamento, ESCOBS) devem ser enviadas ao sistema de Terceiros.</v>
      </c>
      <c r="J662" s="21" t="str">
        <f>IF(Resumo_Requisitos!J662&lt;&gt;"",Resumo_Requisitos!J662,"-")</f>
        <v>Essencial</v>
      </c>
    </row>
    <row r="663" spans="2:10" ht="105"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RGN651</v>
      </c>
      <c r="I663" s="21" t="str">
        <f>IF(Resumo_Requisitos!I663&lt;&gt;"",Resumo_Requisitos!I663,"-")</f>
        <v>As regras que deverão ser aplicadas ao valor de terceiros na Campanha de Desconto (negociação de dívida), serão as mesmas aplicadas aos outros valores incluídas no débito. Por exemplo: o desconto aplicado na campanha será sobre o valor principal.</v>
      </c>
      <c r="J663" s="21" t="str">
        <f>IF(Resumo_Requisitos!J663&lt;&gt;"",Resumo_Requisitos!J663,"-")</f>
        <v>Essencial</v>
      </c>
    </row>
    <row r="664" spans="2:10" ht="6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RGN652</v>
      </c>
      <c r="I664" s="21" t="str">
        <f>IF(Resumo_Requisitos!I664&lt;&gt;"",Resumo_Requisitos!I664,"-")</f>
        <v>O processo de inadimplência não pode sofrer o write off. O faturamento deverá encaminhar o informativo de inadimplência a Oi Internet.</v>
      </c>
      <c r="J664" s="21" t="str">
        <f>IF(Resumo_Requisitos!J664&lt;&gt;"",Resumo_Requisitos!J664,"-")</f>
        <v>Essencial</v>
      </c>
    </row>
    <row r="665" spans="2:10" ht="105"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RGN909</v>
      </c>
      <c r="I665" s="21" t="str">
        <f>IF(Resumo_Requisitos!I665&lt;&gt;"",Resumo_Requisitos!I665,"-")</f>
        <v>A Receita dos serviços dos novos planos ( Voz / Dados) deverão ser tributados pelo PIS-0,65% e COFINS-3% e contabilizados no grupo contábil 311/312.
O desconto deverá estar atrelado a Receita que o originou e contabilizado na empresa dona da Receita e no grupo contábil 329.</v>
      </c>
      <c r="J665" s="21" t="str">
        <f>IF(Resumo_Requisitos!J665&lt;&gt;"",Resumo_Requisitos!J665,"-")</f>
        <v>Essencial</v>
      </c>
    </row>
    <row r="666" spans="2:10" ht="9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RGN910</v>
      </c>
      <c r="I666" s="21" t="str">
        <f>IF(Resumo_Requisitos!I666&lt;&gt;"",Resumo_Requisitos!I666,"-")</f>
        <v>As Receitas de Multa por fidelização, Multa por quebra de Contrato e Taxa de instalação/manutenção deverão ser tributados pelo PIS-1,65% e COFIN-7,6% e contabilizadas no grupo contábil não telecom.</v>
      </c>
      <c r="J666" s="21" t="str">
        <f>IF(Resumo_Requisitos!J666&lt;&gt;"",Resumo_Requisitos!J666,"-")</f>
        <v>Essencial</v>
      </c>
    </row>
    <row r="667" spans="2:10" ht="6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RGN911</v>
      </c>
      <c r="I667" s="21" t="str">
        <f>IF(Resumo_Requisitos!I667&lt;&gt;"",Resumo_Requisitos!I667,"-")</f>
        <v>A Receita de Multa por atraso no pagamento  deverá ser tributada pelo PIS-0,65% e COFIN-3% e contabilizada no grupo contábil telecom.</v>
      </c>
      <c r="J667" s="21" t="str">
        <f>IF(Resumo_Requisitos!J667&lt;&gt;"",Resumo_Requisitos!J667,"-")</f>
        <v>Essencial</v>
      </c>
    </row>
    <row r="668" spans="2:10" ht="6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RGN912</v>
      </c>
      <c r="I668" s="21" t="str">
        <f>IF(Resumo_Requisitos!I668&lt;&gt;"",Resumo_Requisitos!I668,"-")</f>
        <v>A Receita de Juros por atraso no pagamento  deverá ser tributada pelo PIS-0,65% e COFIN-4% e contabilizado no grupo contábil 332.</v>
      </c>
      <c r="J668" s="21" t="str">
        <f>IF(Resumo_Requisitos!J668&lt;&gt;"",Resumo_Requisitos!J668,"-")</f>
        <v>Essencial</v>
      </c>
    </row>
    <row r="669" spans="2:10" ht="75"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RQN195</v>
      </c>
      <c r="G669" s="21" t="str">
        <f>IF(Resumo_Requisitos!G669&lt;&gt;"",Resumo_Requisitos!G669,"-")</f>
        <v>Gerir cobrança - Fixo mudinho</v>
      </c>
      <c r="H669" s="21" t="str">
        <f>IF(Resumo_Requisitos!H669&lt;&gt;"",Resumo_Requisitos!H669,"-")</f>
        <v>RGN653</v>
      </c>
      <c r="I669" s="21" t="str">
        <f>IF(Resumo_Requisitos!I669&lt;&gt;"",Resumo_Requisitos!I669,"-")</f>
        <v>Necessário a criação de um novo identificador específico para o novo bundle fixo mudinho  pelo Sistema de Cobrança da Móvel como variável de estratégia e aplicação correta da régua de cobrança.</v>
      </c>
      <c r="J669" s="21" t="str">
        <f>IF(Resumo_Requisitos!J669&lt;&gt;"",Resumo_Requisitos!J669,"-")</f>
        <v>Essencial</v>
      </c>
    </row>
    <row r="670" spans="2:10" ht="9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RGN654</v>
      </c>
      <c r="I670" s="21" t="str">
        <f>IF(Resumo_Requisitos!I670&lt;&gt;"",Resumo_Requisitos!I670,"-")</f>
        <v>Deverá ser criada nova ação de carta de cobrança, aviso de bloqueio parcial, para titular do bundle por inadimplência do produto em arquivo a ser transmitido para o Print Center. Novo mockup, diferente do utilizado em outros bundles.</v>
      </c>
      <c r="J670" s="21" t="str">
        <f>IF(Resumo_Requisitos!J670&lt;&gt;"",Resumo_Requisitos!J670,"-")</f>
        <v>Essencial</v>
      </c>
    </row>
    <row r="671" spans="2:10" ht="9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RGN655</v>
      </c>
      <c r="I671" s="21" t="str">
        <f>IF(Resumo_Requisitos!I671&lt;&gt;"",Resumo_Requisitos!I671,"-")</f>
        <v>Deverá ser criada nova ação de carta de cobrança, aviso de bloqueio total, para titular do bundle por inadimplência do produto em arquivo a ser transmitido para o Print Center.  Novo mockup, diferente do utilizado em outros bundles.</v>
      </c>
      <c r="J671" s="21" t="str">
        <f>IF(Resumo_Requisitos!J671&lt;&gt;"",Resumo_Requisitos!J671,"-")</f>
        <v>Essencial</v>
      </c>
    </row>
    <row r="672" spans="2:10" ht="105"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RGN656</v>
      </c>
      <c r="I672" s="21" t="str">
        <f>IF(Resumo_Requisitos!I672&lt;&gt;"",Resumo_Requisitos!I672,"-")</f>
        <v>Deverá ser criada nova ação de carta de cobrança, aviso de cancelamento do contrato, para titular do bundle por inadimplência do produto em arquivo a ser transmitido para o Print Center.   Novo mockup, diferente do utilizado em outros bundles.</v>
      </c>
      <c r="J672" s="21" t="str">
        <f>IF(Resumo_Requisitos!J672&lt;&gt;"",Resumo_Requisitos!J672,"-")</f>
        <v>Essencial</v>
      </c>
    </row>
    <row r="673" spans="2:10" ht="9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RGN657</v>
      </c>
      <c r="I673" s="21" t="str">
        <f>IF(Resumo_Requisitos!I673&lt;&gt;"",Resumo_Requisitos!I673,"-")</f>
        <v xml:space="preserve">Deverá ser criada novas ações de rede (bloqueios, desbloqueios, cancelamento) do velox associado a oferta, por inadimplência do bundle, através da régua de cobrança que deverá ser parametrizada pelo usuário. </v>
      </c>
      <c r="J673" s="21" t="str">
        <f>IF(Resumo_Requisitos!J673&lt;&gt;"",Resumo_Requisitos!J673,"-")</f>
        <v>Essencial</v>
      </c>
    </row>
    <row r="674" spans="2:10" ht="105"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RGN658</v>
      </c>
      <c r="I674" s="21" t="str">
        <f>IF(Resumo_Requisitos!I674&lt;&gt;"",Resumo_Requisitos!I674,"-")</f>
        <v>Deverá ser criada nova ação de carta de cobrança, aviso de cancelamento do contrato, para titular do velox, por inadimplência do produto em arquivo a ser transmitido para o Print Center pela régua de cobrança legado fixo/velox .   Mockup diferente do utilizado em outros bundles.</v>
      </c>
      <c r="J674" s="21" t="str">
        <f>IF(Resumo_Requisitos!J674&lt;&gt;"",Resumo_Requisitos!J674,"-")</f>
        <v>Essencial</v>
      </c>
    </row>
    <row r="675" spans="2:10" ht="12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RGN659</v>
      </c>
      <c r="I675" s="21" t="str">
        <f>IF(Resumo_Requisitos!I675&lt;&gt;"",Resumo_Requisitos!I675,"-")</f>
        <v>Em caso de inadimplência do plano convergente fixo mudinho não deverá ser enviada carta e ações de cobrança para o fixo, exceto cancelamento único que deverá cancelar o fixo mudinho em caso de cancelamento por inadimplência, juntamente com o velox e o 3G substituto caso exista.</v>
      </c>
      <c r="J675" s="21" t="str">
        <f>IF(Resumo_Requisitos!J675&lt;&gt;"",Resumo_Requisitos!J675,"-")</f>
        <v>Essencial</v>
      </c>
    </row>
    <row r="676" spans="2:10" ht="9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RGN660</v>
      </c>
      <c r="I676" s="21" t="str">
        <f>IF(Resumo_Requisitos!I676&lt;&gt;"",Resumo_Requisitos!I676,"-")</f>
        <v xml:space="preserve">Deverá ser criada novas ações de rede (bloqueio, desbloqueio, cancelamento) do bundle/3G substituto/dependente, por inadimplência do bundle, através da régua de cobrança que deverá ser parametrizada pelo usuário. </v>
      </c>
      <c r="J676" s="21" t="str">
        <f>IF(Resumo_Requisitos!J676&lt;&gt;"",Resumo_Requisitos!J676,"-")</f>
        <v>Essencial</v>
      </c>
    </row>
    <row r="677" spans="2:10" ht="6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RGN661</v>
      </c>
      <c r="I677" s="21" t="str">
        <f>IF(Resumo_Requisitos!I677&lt;&gt;"",Resumo_Requisitos!I677,"-")</f>
        <v>A ação de bloqueio parcial do bundle deverá startar o processo de suspensão de faturamento de assinatura/franquia, por inadimplência do bundle.</v>
      </c>
      <c r="J677" s="21" t="str">
        <f>IF(Resumo_Requisitos!J677&lt;&gt;"",Resumo_Requisitos!J677,"-")</f>
        <v>Essencial</v>
      </c>
    </row>
    <row r="678" spans="2:10" ht="6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RGN662</v>
      </c>
      <c r="I678" s="21" t="str">
        <f>IF(Resumo_Requisitos!I678&lt;&gt;"",Resumo_Requisitos!I678,"-")</f>
        <v xml:space="preserve">As solicitações de desbloqueio em confiança, via URA ou atendimento, devem ser encaminhados ao velox e executados na rede. </v>
      </c>
      <c r="J678" s="21" t="str">
        <f>IF(Resumo_Requisitos!J678&lt;&gt;"",Resumo_Requisitos!J678,"-")</f>
        <v>Essencial</v>
      </c>
    </row>
    <row r="679" spans="2:10" ht="3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RGN663</v>
      </c>
      <c r="I679" s="21" t="str">
        <f>IF(Resumo_Requisitos!I679&lt;&gt;"",Resumo_Requisitos!I679,"-")</f>
        <v>Deverá ser criada nova ação de desbloqueio em confiança velox .</v>
      </c>
      <c r="J679" s="21" t="str">
        <f>IF(Resumo_Requisitos!J679&lt;&gt;"",Resumo_Requisitos!J679,"-")</f>
        <v>Essencial</v>
      </c>
    </row>
    <row r="680" spans="2:10" ht="3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RGN664</v>
      </c>
      <c r="I680" s="21" t="str">
        <f>IF(Resumo_Requisitos!I680&lt;&gt;"",Resumo_Requisitos!I680,"-")</f>
        <v xml:space="preserve">Deverá ser criado nova ação de quebra de desbloqueio em confiança velox. </v>
      </c>
      <c r="J680" s="21" t="str">
        <f>IF(Resumo_Requisitos!J680&lt;&gt;"",Resumo_Requisitos!J680,"-")</f>
        <v>Essencial</v>
      </c>
    </row>
    <row r="681" spans="2:10" ht="75"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RGN665</v>
      </c>
      <c r="I681" s="21" t="str">
        <f>IF(Resumo_Requisitos!I681&lt;&gt;"",Resumo_Requisitos!I681,"-")</f>
        <v xml:space="preserve">Estas novas ações serão enviadas da mesma forma que as ações existentes, ou seja, o sistema de cobrança da móvel enviará para o CRM da móvel que enviará ao Sistema de Cobrança/CRM do velox. </v>
      </c>
      <c r="J681" s="21" t="str">
        <f>IF(Resumo_Requisitos!J681&lt;&gt;"",Resumo_Requisitos!J681,"-")</f>
        <v>Essencial</v>
      </c>
    </row>
    <row r="682" spans="2:10" ht="105"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RGN666</v>
      </c>
      <c r="I682" s="21" t="str">
        <f>IF(Resumo_Requisitos!I682&lt;&gt;"",Resumo_Requisitos!I682,"-")</f>
        <v xml:space="preserve">As ações de bloqueio/desbloqueio/carta/cancelamento deverão ficar registradas para consulta do atendimento, da URA nas telas do Sistema de Cobrança Móvel, CRM Móvel, Sistema de Atendimento ao Cliente/Cobrança velox. </v>
      </c>
      <c r="J682" s="21" t="str">
        <f>IF(Resumo_Requisitos!J682&lt;&gt;"",Resumo_Requisitos!J682,"-")</f>
        <v>Essencial</v>
      </c>
    </row>
    <row r="683" spans="2:10" ht="75"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RGN667</v>
      </c>
      <c r="I683" s="21" t="str">
        <f>IF(Resumo_Requisitos!I683&lt;&gt;"",Resumo_Requisitos!I683,"-")</f>
        <v>A escolha dos prazos de envio das ações de carta, bloqueio/desbloqueio e cancelamento deverá ser parametrizável pelo usuário (régua) no sistema de cobrança da móvel para todas as instâncias.</v>
      </c>
      <c r="J683" s="21" t="str">
        <f>IF(Resumo_Requisitos!J683&lt;&gt;"",Resumo_Requisitos!J683,"-")</f>
        <v>Essencial</v>
      </c>
    </row>
    <row r="684" spans="2:10" ht="9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RGN668</v>
      </c>
      <c r="I684" s="21" t="str">
        <f>IF(Resumo_Requisitos!I684&lt;&gt;"",Resumo_Requisitos!I684,"-")</f>
        <v xml:space="preserve">Promover reversões das ações de rede de cobrança realizadas junto ao cliente após confirmação do pagamento realizado. As reversões deverão ser realizadas em até no máximo em 24hs, após confirmação do pagamento. </v>
      </c>
      <c r="J684" s="21" t="str">
        <f>IF(Resumo_Requisitos!J684&lt;&gt;"",Resumo_Requisitos!J684,"-")</f>
        <v>Essencial</v>
      </c>
    </row>
    <row r="685" spans="2:10" ht="9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RGN669</v>
      </c>
      <c r="I685" s="21" t="str">
        <f>IF(Resumo_Requisitos!I685&lt;&gt;"",Resumo_Requisitos!I685,"-")</f>
        <v xml:space="preserve">Permitir combinação dos novos códigos de bloqueio com os bloqueios já existentes no Sistemas de Atendimento/Cobrança do velox. Permitir a convivência dos bloqueios existentes com estes novos bloqueios de inadimplência da oferta. </v>
      </c>
      <c r="J685" s="21" t="str">
        <f>IF(Resumo_Requisitos!J685&lt;&gt;"",Resumo_Requisitos!J685,"-")</f>
        <v>Essencial</v>
      </c>
    </row>
    <row r="686" spans="2:10" ht="45"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RGN670</v>
      </c>
      <c r="I686" s="21" t="str">
        <f>IF(Resumo_Requisitos!I686&lt;&gt;"",Resumo_Requisitos!I686,"-")</f>
        <v>A adesão de um cliente ao novo bundle não inibe a régua de cobrança anterior do cliente para outros produtos.</v>
      </c>
      <c r="J686" s="21" t="str">
        <f>IF(Resumo_Requisitos!J686&lt;&gt;"",Resumo_Requisitos!J686,"-")</f>
        <v>Essencial</v>
      </c>
    </row>
    <row r="687" spans="2:10" ht="75"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RGN671</v>
      </c>
      <c r="I687" s="21" t="str">
        <f>IF(Resumo_Requisitos!I687&lt;&gt;"",Resumo_Requisitos!I687,"-")</f>
        <v xml:space="preserve">Retornar OK para o sistema de cobrança móvel quando a ação de desbloqueio por baixa de pagamento for enviado ao CRM móvel e o desbloqueio em confiança já tenha ocorrido no CRM móvel. </v>
      </c>
      <c r="J687" s="21" t="str">
        <f>IF(Resumo_Requisitos!J687&lt;&gt;"",Resumo_Requisitos!J687,"-")</f>
        <v>Essencial</v>
      </c>
    </row>
    <row r="688" spans="2:10" ht="75"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RGN672</v>
      </c>
      <c r="I688" s="21" t="str">
        <f>IF(Resumo_Requisitos!I688&lt;&gt;"",Resumo_Requisitos!I688,"-")</f>
        <v>Possibilitar a readequação automática da conta fatura para uma nova régua de cobrança (cenário de cobrança) quando ocorrer alteração no produto ou tipo de bundle.</v>
      </c>
      <c r="J688" s="21" t="str">
        <f>IF(Resumo_Requisitos!J688&lt;&gt;"",Resumo_Requisitos!J688,"-")</f>
        <v>Essencial</v>
      </c>
    </row>
    <row r="689" spans="2:10" ht="39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RGN673</v>
      </c>
      <c r="I689" s="21" t="str">
        <f>IF(Resumo_Requisitos!I689&lt;&gt;"",Resumo_Requisitos!I689,"-")</f>
        <v xml:space="preserve">Deverá ser atualizado o módulo de relatório do sistema de cobrança da móvel (ICS WEB), com as novas ações de cobrança criadas para os bundles (2P, 3P e 4P) do Multiprodutos. Este módulo é utilizado para acompanhamento das ações de cobrança e são solicitados por demanda diretamente pelo usuário com perfil.
1.  Solicitação dos relatórios:
    1- ICS WEB&gt;Relatórios&gt; Terminais Bloqueado/Retirados
    2- ICS WEB&gt;Relatórios&gt; Movimentação Oi e SPC/ SERASA
    3- ICS WEB&gt;Relatórios&gt; Análise Ações de Cobrança
2. Disponibilização dos relatórios:
     ICS WEB&gt;Relatórios&gt; Download
3. Escadinha de Inadimplência (Portal Tableau&gt; Gestão Financeira&gt; Cobrança e Arrecadação):
    1 - Curva Inadimplência
    2 - Inadimplência por Safra
    3 - FPD
    4 - FPD por Safra
    5 - Movcar Raiz CNPJ
</v>
      </c>
      <c r="J689" s="21" t="str">
        <f>IF(Resumo_Requisitos!J689&lt;&gt;"",Resumo_Requisitos!J689,"-")</f>
        <v>Essencial</v>
      </c>
    </row>
    <row r="690" spans="2:10" ht="6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RQN197</v>
      </c>
      <c r="G690" s="21" t="str">
        <f>IF(Resumo_Requisitos!G690&lt;&gt;"",Resumo_Requisitos!G690,"-")</f>
        <v>Gerir contabilidade do produto Cingapura</v>
      </c>
      <c r="H690" s="21" t="str">
        <f>IF(Resumo_Requisitos!H690&lt;&gt;"",Resumo_Requisitos!H690,"-")</f>
        <v>RGN680</v>
      </c>
      <c r="I690" s="21" t="str">
        <f>IF(Resumo_Requisitos!I690&lt;&gt;"",Resumo_Requisitos!I690,"-")</f>
        <v>O SVA deverá ser faturado e contabilizado como serviço de terceiros, sem incidência de tributos e associados à empresa terceira Oi Internet. Conta contábil. 21153762.</v>
      </c>
      <c r="J690" s="21" t="str">
        <f>IF(Resumo_Requisitos!J690&lt;&gt;"",Resumo_Requisitos!J690,"-")</f>
        <v>Essencial</v>
      </c>
    </row>
    <row r="691" spans="2:10" ht="6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RGN681</v>
      </c>
      <c r="I691" s="21" t="str">
        <f>IF(Resumo_Requisitos!I691&lt;&gt;"",Resumo_Requisitos!I691,"-")</f>
        <v>Deverá ser possível configurar na tabela contábil (Keys e Customs) todo e qualquer RC que tenha seu tráfego zerado, mesmo que seja valor igual a zero.</v>
      </c>
      <c r="J691" s="21" t="str">
        <f>IF(Resumo_Requisitos!J691&lt;&gt;"",Resumo_Requisitos!J691,"-")</f>
        <v>Essencial</v>
      </c>
    </row>
    <row r="692" spans="2:10" ht="3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RGN682</v>
      </c>
      <c r="I692" s="21" t="str">
        <f>IF(Resumo_Requisitos!I692&lt;&gt;"",Resumo_Requisitos!I692,"-")</f>
        <v>O pacote de dados será contabilizado como receita da OI Móvel (SMPE).</v>
      </c>
      <c r="J692" s="21" t="str">
        <f>IF(Resumo_Requisitos!J692&lt;&gt;"",Resumo_Requisitos!J692,"-")</f>
        <v>Essencial</v>
      </c>
    </row>
    <row r="693" spans="2:10" ht="45"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RGN683</v>
      </c>
      <c r="I693" s="21" t="str">
        <f>IF(Resumo_Requisitos!I693&lt;&gt;"",Resumo_Requisitos!I693,"-")</f>
        <v>O compartilhamento terá a mesma contabilização do pacote de dados, se a tributação também for a mesma.</v>
      </c>
      <c r="J693" s="21" t="str">
        <f>IF(Resumo_Requisitos!J693&lt;&gt;"",Resumo_Requisitos!J693,"-")</f>
        <v>Essencial</v>
      </c>
    </row>
    <row r="694" spans="2:10" ht="285"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RGN684</v>
      </c>
      <c r="I694" s="21" t="str">
        <f>IF(Resumo_Requisitos!I694&lt;&gt;"",Resumo_Requisitos!I694,"-")</f>
        <v>Deve ser gerado relatório, com periodicidade mensal, em formato .txt, com separação por ";", demonstrando o volume total de dados do pacote de dados inicial dos dependentes incluídos pós-ativação do plano, dia a dia, com a filial, mês/ano, ciclo de faturamento, dia do mês da concessão do pacote, total da franquia concedida no dia, data do corte, validade em dias, e o tráfego cursado no dia.
Ex.:
FILIAL
MÊS/ANO
CICLO DE FATURAMENTO
DIA DO MÊS
FRANQUIA CONCEDIDA (BÔNUS EM GB)
DATA DE CORTE
VALIDADE (DIAS)
TRÁFEGO CURSADO (EM GB)</v>
      </c>
      <c r="J694" s="21" t="str">
        <f>IF(Resumo_Requisitos!J694&lt;&gt;"",Resumo_Requisitos!J694,"-")</f>
        <v>Essencial</v>
      </c>
    </row>
    <row r="695" spans="2:10" ht="45"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RGN685</v>
      </c>
      <c r="I695" s="21" t="str">
        <f>IF(Resumo_Requisitos!I695&lt;&gt;"",Resumo_Requisitos!I695,"-")</f>
        <v>A receita de LDN será tratada como cobilling e contabilizada na empresa Telemar (R1) e na empresa BTSA (R2).</v>
      </c>
      <c r="J695" s="21" t="str">
        <f>IF(Resumo_Requisitos!J695&lt;&gt;"",Resumo_Requisitos!J695,"-")</f>
        <v>Essencial</v>
      </c>
    </row>
    <row r="696" spans="2:10" ht="45"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RGN686</v>
      </c>
      <c r="I696" s="21" t="str">
        <f>IF(Resumo_Requisitos!I696&lt;&gt;"",Resumo_Requisitos!I696,"-")</f>
        <v>O valor do SVA será repassado e contabilizado para a OI Internet e sem incidência de qualquer tributo.</v>
      </c>
      <c r="J696" s="21" t="str">
        <f>IF(Resumo_Requisitos!J696&lt;&gt;"",Resumo_Requisitos!J696,"-")</f>
        <v>Essencial</v>
      </c>
    </row>
    <row r="697" spans="2:10" ht="45"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RGN687</v>
      </c>
      <c r="I697" s="21" t="str">
        <f>IF(Resumo_Requisitos!I697&lt;&gt;"",Resumo_Requisitos!I697,"-")</f>
        <v>O desconto de 100% sobre o SVA deverá incidir e contabilizar igualmente sobre as receitas de Voz e Dados da empresa SMPE.</v>
      </c>
      <c r="J697" s="21" t="str">
        <f>IF(Resumo_Requisitos!J697&lt;&gt;"",Resumo_Requisitos!J697,"-")</f>
        <v>Essencial</v>
      </c>
    </row>
    <row r="698" spans="2:10" ht="75"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RGN688</v>
      </c>
      <c r="I698" s="21" t="str">
        <f>IF(Resumo_Requisitos!I698&lt;&gt;"",Resumo_Requisitos!I698,"-")</f>
        <v>As contestações sobre as assinaturas da Móvel (SMPE), SVA da Oi Internet e LDN das empresas OI Fixas deverão ser contabilizadas pela interface de Ajustes "VA", conforme já acontece hoje.</v>
      </c>
      <c r="J698" s="21" t="str">
        <f>IF(Resumo_Requisitos!J698&lt;&gt;"",Resumo_Requisitos!J698,"-")</f>
        <v>Essencial</v>
      </c>
    </row>
    <row r="699" spans="2:10" ht="6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RGN689</v>
      </c>
      <c r="I699" s="21" t="str">
        <f>IF(Resumo_Requisitos!I699&lt;&gt;"",Resumo_Requisitos!I699,"-")</f>
        <v>A receita de Multa e Juros por atraso de pagamento sobre o SVA deverá ser contabilizada como repasse para Oi Internet.</v>
      </c>
      <c r="J699" s="21" t="str">
        <f>IF(Resumo_Requisitos!J699&lt;&gt;"",Resumo_Requisitos!J699,"-")</f>
        <v>Essencial</v>
      </c>
    </row>
    <row r="700" spans="2:10" ht="6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RGN690</v>
      </c>
      <c r="I700" s="21" t="str">
        <f>IF(Resumo_Requisitos!I700&lt;&gt;"",Resumo_Requisitos!I700,"-")</f>
        <v>A receita de Multa e Juros pelo parcelamento do SVA deverá ser contabilizada com o repasse para Oi Internet.</v>
      </c>
      <c r="J700" s="21" t="str">
        <f>IF(Resumo_Requisitos!J700&lt;&gt;"",Resumo_Requisitos!J700,"-")</f>
        <v>Essencial</v>
      </c>
    </row>
    <row r="701" spans="2:10" ht="45"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RGN691</v>
      </c>
      <c r="I701" s="21" t="str">
        <f>IF(Resumo_Requisitos!I701&lt;&gt;"",Resumo_Requisitos!I701,"-")</f>
        <v>Os SVAs deverão ser contabilizados como receita de terceiros, OI Internet, repasse para terceiros considerando a UN (varejo).</v>
      </c>
      <c r="J701" s="21" t="str">
        <f>IF(Resumo_Requisitos!J701&lt;&gt;"",Resumo_Requisitos!J701,"-")</f>
        <v>Essencial</v>
      </c>
    </row>
    <row r="702" spans="2:10" ht="45"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RQN204</v>
      </c>
      <c r="G702" s="21" t="str">
        <f>IF(Resumo_Requisitos!G702&lt;&gt;"",Resumo_Requisitos!G702,"-")</f>
        <v>Cobrar empacotamento de SVA</v>
      </c>
      <c r="H702" s="21" t="str">
        <f>IF(Resumo_Requisitos!H702&lt;&gt;"",Resumo_Requisitos!H702,"-")</f>
        <v>RGN729</v>
      </c>
      <c r="I702" s="21" t="str">
        <f>IF(Resumo_Requisitos!I702&lt;&gt;"",Resumo_Requisitos!I702,"-")</f>
        <v xml:space="preserve">Deverá ser indisponibilizado o acesso ao SVA em caso de inadimplência, de acordo com a régua de cobrança. </v>
      </c>
      <c r="J702" s="21" t="str">
        <f>IF(Resumo_Requisitos!J702&lt;&gt;"",Resumo_Requisitos!J702,"-")</f>
        <v>Essencial</v>
      </c>
    </row>
    <row r="703" spans="2:10" ht="6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RGN730</v>
      </c>
      <c r="I703" s="21" t="str">
        <f>IF(Resumo_Requisitos!I703&lt;&gt;"",Resumo_Requisitos!I703,"-")</f>
        <v>Deverá ser enviado evento para os parceiros, quando o cliente for retirado do flag de inadimplência para que a reativação dos SVA embarcados seja feita.</v>
      </c>
      <c r="J703" s="21" t="str">
        <f>IF(Resumo_Requisitos!J703&lt;&gt;"",Resumo_Requisitos!J703,"-")</f>
        <v>Essencial</v>
      </c>
    </row>
    <row r="704" spans="2:10" ht="9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RQN206</v>
      </c>
      <c r="G704" s="21" t="str">
        <f>IF(Resumo_Requisitos!G704&lt;&gt;"",Resumo_Requisitos!G704,"-")</f>
        <v>Faturar empacotamento de SVA</v>
      </c>
      <c r="H704" s="21" t="str">
        <f>IF(Resumo_Requisitos!H704&lt;&gt;"",Resumo_Requisitos!H704,"-")</f>
        <v>RGN738</v>
      </c>
      <c r="I704" s="21" t="str">
        <f>IF(Resumo_Requisitos!I704&lt;&gt;"",Resumo_Requisitos!I704,"-")</f>
        <v xml:space="preserve">Deverá ser criada uma identificação no Faturamento para diferenciarmos os arquivos SVA encaminhados ao parceiro pelo processo de faturamento OI, dos demais arquivos de terceiros encaminhados por remessa. </v>
      </c>
      <c r="J704" s="21" t="str">
        <f>IF(Resumo_Requisitos!J704&lt;&gt;"",Resumo_Requisitos!J704,"-")</f>
        <v>Essencial</v>
      </c>
    </row>
    <row r="705" spans="2:10" ht="3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RGN739</v>
      </c>
      <c r="I705" s="21" t="str">
        <f>IF(Resumo_Requisitos!I705&lt;&gt;"",Resumo_Requisitos!I705,"-")</f>
        <v>Devem ser criadas novas RCs para cada SVA embarcado.</v>
      </c>
      <c r="J705" s="21" t="str">
        <f>IF(Resumo_Requisitos!J705&lt;&gt;"",Resumo_Requisitos!J705,"-")</f>
        <v>Essencial</v>
      </c>
    </row>
    <row r="706" spans="2:10" ht="45"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RGN740</v>
      </c>
      <c r="I706" s="21" t="str">
        <f>IF(Resumo_Requisitos!I706&lt;&gt;"",Resumo_Requisitos!I706,"-")</f>
        <v>Os SVA embarcados no plano e no dependente terão uma assinatura mensal que será tratada como serviço de terceiros.</v>
      </c>
      <c r="J706" s="21" t="str">
        <f>IF(Resumo_Requisitos!J706&lt;&gt;"",Resumo_Requisitos!J706,"-")</f>
        <v>Essencial</v>
      </c>
    </row>
    <row r="707" spans="2:10" ht="9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RGN741</v>
      </c>
      <c r="I707" s="21" t="str">
        <f>IF(Resumo_Requisitos!I707&lt;&gt;"",Resumo_Requisitos!I707,"-")</f>
        <v>Em caso de cancelamento/desmembramento do plano, ou migração para plano de outro portfólio, ou cancelamento do dependente, a cobrança dos SVA deverá ser pró-rata.</v>
      </c>
      <c r="J707" s="21" t="str">
        <f>IF(Resumo_Requisitos!J707&lt;&gt;"",Resumo_Requisitos!J707,"-")</f>
        <v>Essencial</v>
      </c>
    </row>
    <row r="708" spans="2:10" ht="75"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RGN742</v>
      </c>
      <c r="I708" s="21" t="str">
        <f>IF(Resumo_Requisitos!I708&lt;&gt;"",Resumo_Requisitos!I708,"-")</f>
        <v>A assinatura do SVA embarcado (no titular e nos dependentes) deve possuir sempre o um desconto de 100% inserido automaticamente no momento da ativação do SVA.</v>
      </c>
      <c r="J708" s="21" t="str">
        <f>IF(Resumo_Requisitos!J708&lt;&gt;"",Resumo_Requisitos!J708,"-")</f>
        <v>Essencial</v>
      </c>
    </row>
    <row r="709" spans="2:10" ht="12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RGN743</v>
      </c>
      <c r="I709" s="21" t="str">
        <f>IF(Resumo_Requisitos!I709&lt;&gt;"",Resumo_Requisitos!I709,"-")</f>
        <v>Todas as vezes que o valor do SVA embarcado (no titular e nos dependentes) for alterado, o valor do crédito deve ser alterado automaticamente, garantindo que este seja sempre igual ao valor da assinatura e o cliente receba o 100% de desconto (referente a cobrança do SVA), referente ao valor do produto.</v>
      </c>
      <c r="J709" s="21" t="str">
        <f>IF(Resumo_Requisitos!J709&lt;&gt;"",Resumo_Requisitos!J709,"-")</f>
        <v>Essencial</v>
      </c>
    </row>
    <row r="710" spans="2:10" ht="12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RGN744</v>
      </c>
      <c r="I710" s="21" t="str">
        <f>IF(Resumo_Requisitos!I710&lt;&gt;"",Resumo_Requisitos!I710,"-")</f>
        <v>Em caso de cancelamento/desmembramento do plano, ou migração para plano de outro portfólio, ou cancelamento do dependente, o sistema deverá realizar a retirada do desconto automático de 100% e aplicar o novo desconto da nova oferta destino.</v>
      </c>
      <c r="J710" s="21" t="str">
        <f>IF(Resumo_Requisitos!J710&lt;&gt;"",Resumo_Requisitos!J710,"-")</f>
        <v>Essencial</v>
      </c>
    </row>
    <row r="711" spans="2:10" ht="135"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RGN745</v>
      </c>
      <c r="I711" s="21" t="str">
        <f>IF(Resumo_Requisitos!I711&lt;&gt;"",Resumo_Requisitos!I711,"-")</f>
        <v>Os descontos (até 3, sendo um para cada SVA) por tempo indeterminado do SVA deverão ser exibidos de forma aglutinada na subseção “Descontos Promocionais” da seção “Serviços Conta Oi”. No caso do SVA do plano principal e na subseção “Descontos Promocionais” da seção “Serviços Adicionais” no caso do SVA do dependente.</v>
      </c>
      <c r="J711" s="21" t="str">
        <f>IF(Resumo_Requisitos!J711&lt;&gt;"",Resumo_Requisitos!J711,"-")</f>
        <v>Essencial</v>
      </c>
    </row>
    <row r="712" spans="2:10" ht="3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RGN746</v>
      </c>
      <c r="I712" s="21" t="str">
        <f>IF(Resumo_Requisitos!I712&lt;&gt;"",Resumo_Requisitos!I712,"-")</f>
        <v>Os SVAs devem ser guiados para o quadro Resumo de serviços incluídos da oferta.</v>
      </c>
      <c r="J712" s="21" t="str">
        <f>IF(Resumo_Requisitos!J712&lt;&gt;"",Resumo_Requisitos!J712,"-")</f>
        <v>Essencial</v>
      </c>
    </row>
    <row r="713" spans="2:10" ht="105"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RGN747</v>
      </c>
      <c r="I713" s="21" t="str">
        <f>IF(Resumo_Requisitos!I713&lt;&gt;"",Resumo_Requisitos!I713,"-")</f>
        <v>O valor do SVA (até 5 por terminal) deverá ser exibido de forma aglutinada junto com as demais assinaturas do plano conforme o Mockup em anexo. No caso do plano Principal, as assinaturas deverão ser exibidas na subseção “Móvel” da seção “Serviços Conta Oi”.</v>
      </c>
      <c r="J713" s="21" t="str">
        <f>IF(Resumo_Requisitos!J713&lt;&gt;"",Resumo_Requisitos!J713,"-")</f>
        <v>Essencial</v>
      </c>
    </row>
    <row r="714" spans="2:10" ht="135"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RGN748</v>
      </c>
      <c r="I714" s="21" t="str">
        <f>IF(Resumo_Requisitos!I714&lt;&gt;"",Resumo_Requisitos!I714,"-")</f>
        <v>O valor do SVA (até 5 por terminal) deverá ser exibido de forma aglutinada junto com as demais assinaturas do plano conforme o Mockup em anexo. No caso do dependente, as assinaturas deverão ser exibidas de forma aglutinada junto com as demais assinaturas do dependente na subseção “Linhas Adicionais” da seção “Serviços Adicionais”.</v>
      </c>
      <c r="J714" s="21" t="str">
        <f>IF(Resumo_Requisitos!J714&lt;&gt;"",Resumo_Requisitos!J714,"-")</f>
        <v>Essencial</v>
      </c>
    </row>
    <row r="715" spans="2:10" ht="9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RGN749</v>
      </c>
      <c r="I715" s="21" t="str">
        <f>IF(Resumo_Requisitos!I715&lt;&gt;"",Resumo_Requisitos!I715,"-")</f>
        <v>Quando o valor for igual a zero o mesmo não deve aparecer no  Resumo de serviços incluídos da oferta, o sistema de repasse não deve criticar este evento, gerando retorno. Deve ser refletido no portal Minha Oi (web, app e mobile) também.</v>
      </c>
      <c r="J715" s="21" t="str">
        <f>IF(Resumo_Requisitos!J715&lt;&gt;"",Resumo_Requisitos!J715,"-")</f>
        <v>Essencial</v>
      </c>
    </row>
    <row r="716" spans="2:10" ht="45"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RGN750</v>
      </c>
      <c r="I716" s="21" t="str">
        <f>IF(Resumo_Requisitos!I716&lt;&gt;"",Resumo_Requisitos!I716,"-")</f>
        <v>Deverá ser prevista a cobrança pro-rata do serviço  SVA  nos casos da adesão, migração  e retirada do serviço.</v>
      </c>
      <c r="J716" s="21" t="str">
        <f>IF(Resumo_Requisitos!J716&lt;&gt;"",Resumo_Requisitos!J716,"-")</f>
        <v>Essencial</v>
      </c>
    </row>
    <row r="717" spans="2:10" ht="105"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RGN751</v>
      </c>
      <c r="I717" s="21" t="str">
        <f>IF(Resumo_Requisitos!I717&lt;&gt;"",Resumo_Requisitos!I717,"-")</f>
        <v>Toda vez que for solicitada a retidada do SVA, deve ser retirado automaticamente o desconto que incide sobre a assinatura do plano ou dependente.
Não deve ser possível a retirada do desconto manualmente sem a retirada do serviço SVA.</v>
      </c>
      <c r="J717" s="21" t="str">
        <f>IF(Resumo_Requisitos!J717&lt;&gt;"",Resumo_Requisitos!J717,"-")</f>
        <v>Essencial</v>
      </c>
    </row>
    <row r="718" spans="2:10" ht="105"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RGN752</v>
      </c>
      <c r="I718" s="21" t="str">
        <f>IF(Resumo_Requisitos!I718&lt;&gt;"",Resumo_Requisitos!I718,"-")</f>
        <v>A retirada do serviço SVA do cadastro do cliente não deve alterar (reduzir) o valor final fatura do cliente.
Ex: cliente paga atualmente R$100,00 pelo pacote OCT ou bundle e ao solicitar a retirada do produto SVA o valor da fatura deve permanecer em R$100,00.</v>
      </c>
      <c r="J718" s="21" t="str">
        <f>IF(Resumo_Requisitos!J718&lt;&gt;"",Resumo_Requisitos!J718,"-")</f>
        <v>Essencial</v>
      </c>
    </row>
    <row r="719" spans="2:10" ht="12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RGN753</v>
      </c>
      <c r="I719" s="21" t="str">
        <f>IF(Resumo_Requisitos!I719&lt;&gt;"",Resumo_Requisitos!I719,"-")</f>
        <v>Os SVA embarcados só serão faturados quando existir faturamento do plano e/ou do dependente. No caso de cessar o faturamento da conta fatura os SVA embarcados deverão ter a cobrança interrompida. Ao retornar o faturamento do cliente o faturamento dos SVA embarcados deverá reiniciar.</v>
      </c>
      <c r="J719" s="21" t="str">
        <f>IF(Resumo_Requisitos!J719&lt;&gt;"",Resumo_Requisitos!J719,"-")</f>
        <v>Essencial</v>
      </c>
    </row>
    <row r="720" spans="2:10" ht="3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RGN754</v>
      </c>
      <c r="I720" s="21" t="str">
        <f>IF(Resumo_Requisitos!I720&lt;&gt;"",Resumo_Requisitos!I720,"-")</f>
        <v>A cobrança da assinatura dos SVA embarcados não deve ser exibida na NF.</v>
      </c>
      <c r="J720" s="21" t="str">
        <f>IF(Resumo_Requisitos!J720&lt;&gt;"",Resumo_Requisitos!J720,"-")</f>
        <v>Essencial</v>
      </c>
    </row>
    <row r="721" spans="2:10" ht="105"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RGN755</v>
      </c>
      <c r="I721" s="21" t="str">
        <f>IF(Resumo_Requisitos!I721&lt;&gt;"",Resumo_Requisitos!I721,"-")</f>
        <v>Os SVAs mesmo sendo serviços de terceiros, farão parte do processo de Billing da OI e devem ter tratamento semelhante ao de uma assinatura mensal: faturados pela Oi e inclusos em todo o processo de cobrança (suspensão de franquia, contestação, parcelamento, escobs).</v>
      </c>
      <c r="J721" s="21" t="str">
        <f>IF(Resumo_Requisitos!J721&lt;&gt;"",Resumo_Requisitos!J721,"-")</f>
        <v>Essencial</v>
      </c>
    </row>
    <row r="722" spans="2:10" ht="75"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RGN756</v>
      </c>
      <c r="I722" s="21" t="str">
        <f>IF(Resumo_Requisitos!I722&lt;&gt;"",Resumo_Requisitos!I722,"-")</f>
        <v>Para os casos de migração de plano, devem ser demonstrados no quadro Resumo de serviços incluídos da oferta os valores dos SVA do plano e do dependente, referentes aos planos anterior e posterior à migração.</v>
      </c>
      <c r="J722" s="21" t="str">
        <f>IF(Resumo_Requisitos!J722&lt;&gt;"",Resumo_Requisitos!J722,"-")</f>
        <v>Essencial</v>
      </c>
    </row>
    <row r="723" spans="2:10" ht="75"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RGN757</v>
      </c>
      <c r="I723" s="21" t="str">
        <f>IF(Resumo_Requisitos!I723&lt;&gt;"",Resumo_Requisitos!I723,"-")</f>
        <v>O valor descontado das RC da móvel em função dos SVA deverá ser calculado sobre o valor líquido dos SVA, caso o SVA tenha outro descontos que incida sobre o mesmo.</v>
      </c>
      <c r="J723" s="21" t="str">
        <f>IF(Resumo_Requisitos!J723&lt;&gt;"",Resumo_Requisitos!J723,"-")</f>
        <v>Essencial</v>
      </c>
    </row>
    <row r="724" spans="2:10" ht="9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RGN758</v>
      </c>
      <c r="I724" s="21" t="str">
        <f>IF(Resumo_Requisitos!I724&lt;&gt;"",Resumo_Requisitos!I724,"-")</f>
        <v>O valor do desconto de cada SVA embarcado no plano deverá ser integralmente abatido de forma proporcional entre as RC da Móvel (assinaturas de voz - disponibilidade e franquia; e dados) que compõem o plano.</v>
      </c>
      <c r="J724" s="21" t="str">
        <f>IF(Resumo_Requisitos!J724&lt;&gt;"",Resumo_Requisitos!J724,"-")</f>
        <v>Essencial</v>
      </c>
    </row>
    <row r="725" spans="2:10" ht="9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RGN759</v>
      </c>
      <c r="I725" s="21" t="str">
        <f>IF(Resumo_Requisitos!I725&lt;&gt;"",Resumo_Requisitos!I725,"-")</f>
        <v>O valor do desconto de cada SVA embarcado no dependente deverá ser integralmente abatido de forma proporcional entre as RC do dependente (assinaturas do dependente, intragrupo e compartilhamento de dados).</v>
      </c>
      <c r="J725" s="21" t="str">
        <f>IF(Resumo_Requisitos!J725&lt;&gt;"",Resumo_Requisitos!J725,"-")</f>
        <v>Essencial</v>
      </c>
    </row>
    <row r="726" spans="2:10" ht="3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RGN760</v>
      </c>
      <c r="I726" s="21" t="str">
        <f>IF(Resumo_Requisitos!I726&lt;&gt;"",Resumo_Requisitos!I726,"-")</f>
        <v>Os descontos sobre os SVA embarcados deverão ser aplicados automaticamente.</v>
      </c>
      <c r="J726" s="21" t="str">
        <f>IF(Resumo_Requisitos!J726&lt;&gt;"",Resumo_Requisitos!J726,"-")</f>
        <v>Essencial</v>
      </c>
    </row>
    <row r="727" spans="2:10" ht="45"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RGN761</v>
      </c>
      <c r="I727" s="21" t="str">
        <f>IF(Resumo_Requisitos!I727&lt;&gt;"",Resumo_Requisitos!I727,"-")</f>
        <v>Deverá ser possível conceder descontos sobre as assinaturas dos SVA, embarcados ou avulsos.</v>
      </c>
      <c r="J727" s="21" t="str">
        <f>IF(Resumo_Requisitos!J727&lt;&gt;"",Resumo_Requisitos!J727,"-")</f>
        <v>Essencial</v>
      </c>
    </row>
    <row r="728" spans="2:10" ht="75"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RGN762</v>
      </c>
      <c r="I728" s="21" t="str">
        <f>IF(Resumo_Requisitos!I728&lt;&gt;"",Resumo_Requisitos!I728,"-")</f>
        <v>O valor do SVA embarcado deverá abater o valor das assinaturas do plano de voz e dados,  de forma a garantir a redução da  base de cálculo do ICMS composta pelo valor total das assinaturas do plano.</v>
      </c>
      <c r="J728" s="21" t="str">
        <f>IF(Resumo_Requisitos!J728&lt;&gt;"",Resumo_Requisitos!J728,"-")</f>
        <v>Essencial</v>
      </c>
    </row>
    <row r="729" spans="2:10" ht="6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RGN763</v>
      </c>
      <c r="I729" s="21" t="str">
        <f>IF(Resumo_Requisitos!I729&lt;&gt;"",Resumo_Requisitos!I729,"-")</f>
        <v>O valor das assinaturas do plano de voz e dados e, consequentemente,  a base de cálculo do ICMS, deverão ser recompostas em caso de retirada dos SVA.</v>
      </c>
      <c r="J729" s="21" t="str">
        <f>IF(Resumo_Requisitos!J729&lt;&gt;"",Resumo_Requisitos!J729,"-")</f>
        <v>Essencial</v>
      </c>
    </row>
    <row r="730" spans="2:10" ht="105"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RGN764</v>
      </c>
      <c r="I730" s="21" t="str">
        <f>IF(Resumo_Requisitos!I730&lt;&gt;"",Resumo_Requisitos!I730,"-")</f>
        <v>Ao retirar/ cancelar o SVA embarcado do plano principal, o mesmo será faturado de forma apartada dos demais SVAs e assinaturas do plano devido ao período e valor pró-rata, na mesma seção do detalhamento da fatura, conforme o Mockup em anexo.</v>
      </c>
      <c r="J730" s="21" t="str">
        <f>IF(Resumo_Requisitos!J730&lt;&gt;"",Resumo_Requisitos!J730,"-")</f>
        <v>Essencial</v>
      </c>
    </row>
    <row r="731" spans="2:10" ht="105"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RGN765</v>
      </c>
      <c r="I731" s="21" t="str">
        <f>IF(Resumo_Requisitos!I731&lt;&gt;"",Resumo_Requisitos!I731,"-")</f>
        <v>Ao retirar/ cancelar o SVA embarcado do Dependente, o mesmo será faturado de forma apartada dos demais SVAs e assinaturas do plano devido ao período e valor pró-rata, na mesma seção do detalhamento da fatura, conforme o Mockup em anexo.</v>
      </c>
      <c r="J731" s="21" t="str">
        <f>IF(Resumo_Requisitos!J731&lt;&gt;"",Resumo_Requisitos!J731,"-")</f>
        <v>Essencial</v>
      </c>
    </row>
    <row r="732" spans="2:10" ht="45"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RGN766</v>
      </c>
      <c r="I732" s="21" t="str">
        <f>IF(Resumo_Requisitos!I732&lt;&gt;"",Resumo_Requisitos!I732,"-")</f>
        <v>As assinaturas do plano principal e seus SVAs embarcados deverão exibir o valor líquido das assinaturas sem os descontos.</v>
      </c>
      <c r="J732" s="21" t="str">
        <f>IF(Resumo_Requisitos!J732&lt;&gt;"",Resumo_Requisitos!J732,"-")</f>
        <v>Essencial</v>
      </c>
    </row>
    <row r="733" spans="2:10" ht="45"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RGN767</v>
      </c>
      <c r="I733" s="21" t="str">
        <f>IF(Resumo_Requisitos!I733&lt;&gt;"",Resumo_Requisitos!I733,"-")</f>
        <v>As assinaturas do dependente e seus SVAs embarcados deverão exibir o valor líquido das assinaturas sem os descontos.</v>
      </c>
      <c r="J733" s="21" t="str">
        <f>IF(Resumo_Requisitos!J733&lt;&gt;"",Resumo_Requisitos!J733,"-")</f>
        <v>Essencial</v>
      </c>
    </row>
    <row r="734" spans="2:10" ht="15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RQN207</v>
      </c>
      <c r="G734" s="21" t="str">
        <f>IF(Resumo_Requisitos!G734&lt;&gt;"",Resumo_Requisitos!G734,"-")</f>
        <v>Gerir repasse de empacotamento de SVA</v>
      </c>
      <c r="H734" s="21" t="str">
        <f>IF(Resumo_Requisitos!H734&lt;&gt;"",Resumo_Requisitos!H734,"-")</f>
        <v>RGN768</v>
      </c>
      <c r="I734" s="21" t="str">
        <f>IF(Resumo_Requisitos!I734&lt;&gt;"",Resumo_Requisitos!I734,"-")</f>
        <v>O processo de faturamento deverá enviar à Gestão de Terceiros informações sobre o status da cobrança (a faturar, faturado, contestado, arrecadado, cancelado, parcelado, inadimplente, cobrança).  Deverá ser criado e informado ao Processo de Terceiros o novo evento de “em cobrança”. O Processo de Repasse de Terceiros tratará o produto/serviço como recorrente, isto é, não há fluxo de remessa.</v>
      </c>
      <c r="J734" s="21" t="str">
        <f>IF(Resumo_Requisitos!J734&lt;&gt;"",Resumo_Requisitos!J734,"-")</f>
        <v>Essencial</v>
      </c>
    </row>
    <row r="735" spans="2:10" ht="75"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RGN769</v>
      </c>
      <c r="I735" s="21" t="str">
        <f>IF(Resumo_Requisitos!I735&lt;&gt;"",Resumo_Requisitos!I735,"-")</f>
        <v>A proporção de cada SVA no parcelamento deverá ser enviada ao sistema de repasse na forma de NRC, identificando o item da parcela através do contrato de parcelamento.</v>
      </c>
      <c r="J735" s="21" t="str">
        <f>IF(Resumo_Requisitos!J735&lt;&gt;"",Resumo_Requisitos!J735,"-")</f>
        <v>Essencial</v>
      </c>
    </row>
    <row r="736" spans="2:10" ht="75"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RGN770</v>
      </c>
      <c r="I736" s="21" t="str">
        <f>IF(Resumo_Requisitos!I736&lt;&gt;"",Resumo_Requisitos!I736,"-")</f>
        <v>Em casos de negociação de dívida os descontos aplicados via campanha de desconto sobre os SVA embarcados deverão ser  informados à Oi Internet via sistema de repasse.</v>
      </c>
      <c r="J736" s="21" t="str">
        <f>IF(Resumo_Requisitos!J736&lt;&gt;"",Resumo_Requisitos!J736,"-")</f>
        <v>Essencial</v>
      </c>
    </row>
    <row r="737" spans="2:10" ht="105"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RGN771</v>
      </c>
      <c r="I737" s="21" t="str">
        <f>IF(Resumo_Requisitos!I737&lt;&gt;"",Resumo_Requisitos!I737,"-")</f>
        <v>Deve ser retornado a informação de ID Faturamento de cada registro de RC relacionado ao SVA. Cada evolução (troca de status) do registro nos sistemas de faturamento, arrecadação e cobrança devem retornar com o ID Faturamento preenchido nos retornos para a Oi Internet.</v>
      </c>
      <c r="J737" s="21" t="str">
        <f>IF(Resumo_Requisitos!J737&lt;&gt;"",Resumo_Requisitos!J737,"-")</f>
        <v>Essencial</v>
      </c>
    </row>
    <row r="738" spans="2:10" ht="6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RGN772</v>
      </c>
      <c r="I738" s="21" t="str">
        <f>IF(Resumo_Requisitos!I738&lt;&gt;"",Resumo_Requisitos!I738,"-")</f>
        <v>Deverá ser criado o status de “Inadimplente em cobrança” para SVA embarcados de clientes inadimplentes do plano Cingapura.</v>
      </c>
      <c r="J738" s="21" t="str">
        <f>IF(Resumo_Requisitos!J738&lt;&gt;"",Resumo_Requisitos!J738,"-")</f>
        <v>Essencial</v>
      </c>
    </row>
    <row r="739" spans="2:10" ht="75"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RGN773</v>
      </c>
      <c r="I739" s="21" t="str">
        <f>IF(Resumo_Requisitos!I739&lt;&gt;"",Resumo_Requisitos!I739,"-")</f>
        <v>Deverá ser possível que o sistema de repasse identifique no extrator o número de Parcelas da proporção de cada SVA no parcelamento  e o contrato no evento Parcelado e nas arrecadações das parcelas.</v>
      </c>
      <c r="J739" s="21" t="str">
        <f>IF(Resumo_Requisitos!J739&lt;&gt;"",Resumo_Requisitos!J739,"-")</f>
        <v>Essencial</v>
      </c>
    </row>
    <row r="740" spans="2:10" ht="6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RGN774</v>
      </c>
      <c r="I740" s="21" t="str">
        <f>IF(Resumo_Requisitos!I740&lt;&gt;"",Resumo_Requisitos!I740,"-")</f>
        <v>Deve ser possível retornar para o parceiro os status da proporção de cada SVA no parcelamento com a indicação do número da parcela, o número do contrato e o valor.</v>
      </c>
      <c r="J740" s="21" t="str">
        <f>IF(Resumo_Requisitos!J740&lt;&gt;"",Resumo_Requisitos!J740,"-")</f>
        <v>Essencial</v>
      </c>
    </row>
    <row r="741" spans="2:10" ht="75"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RGN775</v>
      </c>
      <c r="I741" s="21" t="str">
        <f>IF(Resumo_Requisitos!I741&lt;&gt;"",Resumo_Requisitos!I741,"-")</f>
        <v>Caso o cliente não honre uma das parcelas com a proporção de cada SVA no parcelamento deve ser informado de imediato à Oi Internet que o cliente tornou-se inadimplente.</v>
      </c>
      <c r="J741" s="21" t="str">
        <f>IF(Resumo_Requisitos!J741&lt;&gt;"",Resumo_Requisitos!J741,"-")</f>
        <v>Essencial</v>
      </c>
    </row>
    <row r="742" spans="2:10" ht="75"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RGN776</v>
      </c>
      <c r="I742" s="21" t="str">
        <f>IF(Resumo_Requisitos!I742&lt;&gt;"",Resumo_Requisitos!I742,"-")</f>
        <v>A proporção de cada SVA no parcelamento deverá ser enviada ao sistema de repasse na forma de NRC, identificando o item da parcela através do contrato de parcelamento.</v>
      </c>
      <c r="J742" s="21" t="str">
        <f>IF(Resumo_Requisitos!J742&lt;&gt;"",Resumo_Requisitos!J742,"-")</f>
        <v>Essencial</v>
      </c>
    </row>
    <row r="743" spans="2:10" ht="75"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RQN209</v>
      </c>
      <c r="G743" s="21" t="str">
        <f>IF(Resumo_Requisitos!G743&lt;&gt;"",Resumo_Requisitos!G743,"-")</f>
        <v>Gerir faturamento do produto Cingapura</v>
      </c>
      <c r="H743" s="21" t="str">
        <f>IF(Resumo_Requisitos!H743&lt;&gt;"",Resumo_Requisitos!H743,"-")</f>
        <v>RGN785</v>
      </c>
      <c r="I743" s="21" t="str">
        <f>IF(Resumo_Requisitos!I743&lt;&gt;"",Resumo_Requisitos!I743,"-")</f>
        <v>As assinaturas dos planos Cingapura (exceto as de SVA embarcados e TV) deverão ser elegíveis para compor a base de cálculo do crédito por interrupção do serviço da rede móvel.</v>
      </c>
      <c r="J743" s="21" t="str">
        <f>IF(Resumo_Requisitos!J743&lt;&gt;"",Resumo_Requisitos!J743,"-")</f>
        <v>Essencial</v>
      </c>
    </row>
    <row r="744" spans="2:10" ht="375"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RGN786</v>
      </c>
      <c r="I744" s="21" t="str">
        <f>IF(Resumo_Requisitos!I744&lt;&gt;"",Resumo_Requisitos!I744,"-")</f>
        <v>Devem ser demonstrados no quadro Resumo de serviços incluídos da oferta os SVA do plano e do dependente, em linhas separadas. Vide exemplo abaixo:
Nível conta
a) Serviços de terceiros Oi Internet S/A incluídos na oferta: apresentar os valores dos SVA embarcados no plano, já somados e com os valores descontados, sendo 1 linha para cada serviço.
b) Demais serviços incluídos na oferta: apresentar os valores das assinaturas de voz e dados do plano, já somados e com os valores descontados, numa única linha.
Nível instância
a) Serviços de terceiros Oi Internet S/A incluídos na oferta: apresentar os valores dos SVA embarcados nos dependentes, já somados e com os valores descontados, sendo 1 linha para cada serviço.
b) Demais serviços incluídos na oferta: apresentar os valores das assinaturas do dependente, já somados e com os valores descontados, numa única linha.</v>
      </c>
      <c r="J744" s="21" t="str">
        <f>IF(Resumo_Requisitos!J744&lt;&gt;"",Resumo_Requisitos!J744,"-")</f>
        <v>Essencial</v>
      </c>
    </row>
    <row r="745" spans="2:10" ht="3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RGN787</v>
      </c>
      <c r="I745" s="21" t="str">
        <f>IF(Resumo_Requisitos!I745&lt;&gt;"",Resumo_Requisitos!I745,"-")</f>
        <v>Todas as assinaturas e franquias deverão ser pró-rata.</v>
      </c>
      <c r="J745" s="21" t="str">
        <f>IF(Resumo_Requisitos!J745&lt;&gt;"",Resumo_Requisitos!J745,"-")</f>
        <v>Essencial</v>
      </c>
    </row>
    <row r="746" spans="2:10" ht="45"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RGN788</v>
      </c>
      <c r="I746" s="21" t="str">
        <f>IF(Resumo_Requisitos!I746&lt;&gt;"",Resumo_Requisitos!I746,"-")</f>
        <v>Todas as assinaturas e franquias deverão ser consideradas no processo do abono em massa e suspensão por inadimplência.</v>
      </c>
      <c r="J746" s="21" t="str">
        <f>IF(Resumo_Requisitos!J746&lt;&gt;"",Resumo_Requisitos!J746,"-")</f>
        <v>Essencial</v>
      </c>
    </row>
    <row r="747" spans="2:10" ht="6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RGN789</v>
      </c>
      <c r="I747" s="21" t="str">
        <f>IF(Resumo_Requisitos!I747&lt;&gt;"",Resumo_Requisitos!I747,"-")</f>
        <v>Deverá ser possível conceder descontos (por tempo determinado e indeterminado) sobre as assinaturas da Móvel pós (voz e dados, nível conta) utilizando os templates.</v>
      </c>
      <c r="J747" s="21" t="str">
        <f>IF(Resumo_Requisitos!J747&lt;&gt;"",Resumo_Requisitos!J747,"-")</f>
        <v>Essencial</v>
      </c>
    </row>
    <row r="748" spans="2:10" ht="6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RGN790</v>
      </c>
      <c r="I748" s="21" t="str">
        <f>IF(Resumo_Requisitos!I748&lt;&gt;"",Resumo_Requisitos!I748,"-")</f>
        <v>Deverá ser possível conceder descontos (por tempo determinado e indeterminado) sobre as assinaturas dos planos convergentes utilizando os templates.</v>
      </c>
      <c r="J748" s="21" t="str">
        <f>IF(Resumo_Requisitos!J748&lt;&gt;"",Resumo_Requisitos!J748,"-")</f>
        <v>Essencial</v>
      </c>
    </row>
    <row r="749" spans="2:10" ht="3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RGN791</v>
      </c>
      <c r="I749" s="21" t="str">
        <f>IF(Resumo_Requisitos!I749&lt;&gt;"",Resumo_Requisitos!I749,"-")</f>
        <v>As assinaturas e franquias (unidade de crédito) deverão ser pró-ratas.</v>
      </c>
      <c r="J749" s="21" t="str">
        <f>IF(Resumo_Requisitos!J749&lt;&gt;"",Resumo_Requisitos!J749,"-")</f>
        <v>Essencial</v>
      </c>
    </row>
    <row r="750" spans="2:10" ht="6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RGN792</v>
      </c>
      <c r="I750" s="21" t="str">
        <f>IF(Resumo_Requisitos!I750&lt;&gt;"",Resumo_Requisitos!I750,"-")</f>
        <v>Não está sendo alterado o fluxo das chamadas fixo x fixo locais, que são descartadas ainda no sistema da fixa, não sendo enviado para faturamento da móvel.</v>
      </c>
      <c r="J750" s="21" t="str">
        <f>IF(Resumo_Requisitos!J750&lt;&gt;"",Resumo_Requisitos!J750,"-")</f>
        <v>Essencial</v>
      </c>
    </row>
    <row r="751" spans="2:10" ht="6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RGN793</v>
      </c>
      <c r="I751" s="21" t="str">
        <f>IF(Resumo_Requisitos!I751&lt;&gt;"",Resumo_Requisitos!I751,"-")</f>
        <v>A RC referente à franquia de LDN deverá ser faturada de forma aglutinada às demais RC do plano e guiada para a nota fiscal da fixa.</v>
      </c>
      <c r="J751" s="21" t="str">
        <f>IF(Resumo_Requisitos!J751&lt;&gt;"",Resumo_Requisitos!J751,"-")</f>
        <v>Essencial</v>
      </c>
    </row>
    <row r="752" spans="2:10" ht="12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RGN794</v>
      </c>
      <c r="I752" s="21" t="str">
        <f>IF(Resumo_Requisitos!I752&lt;&gt;"",Resumo_Requisitos!I752,"-")</f>
        <v>O tráfego de dados deverá ser guiado para a seção “Mensagens/Internet Móvel”, subseção “Uso de Internet Móvel dentro da área Oi”, subseção nível 2 “Tráfego de Internet” e subseção “Uso de Internet Móvel fora da área Oi” na subseção nível 2 “2 “Tráfego de Internet”, nos casos em que o cliente solicita fatura detalhada.</v>
      </c>
      <c r="J752" s="21" t="str">
        <f>IF(Resumo_Requisitos!J752&lt;&gt;"",Resumo_Requisitos!J752,"-")</f>
        <v>Essencial</v>
      </c>
    </row>
    <row r="753" spans="2:10" ht="6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RGN795</v>
      </c>
      <c r="I753" s="21" t="str">
        <f>IF(Resumo_Requisitos!I753&lt;&gt;"",Resumo_Requisitos!I753,"-")</f>
        <v>A multa por cancelamento do plano principal, que tiver fidelização, deverá ser exibida na seção “Débitos Diversos Conta Oi” nível conta.</v>
      </c>
      <c r="J753" s="21" t="str">
        <f>IF(Resumo_Requisitos!J753&lt;&gt;"",Resumo_Requisitos!J753,"-")</f>
        <v>Essencial</v>
      </c>
    </row>
    <row r="754" spans="2:10" ht="45"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RGN796</v>
      </c>
      <c r="I754" s="21" t="str">
        <f>IF(Resumo_Requisitos!I754&lt;&gt;"",Resumo_Requisitos!I754,"-")</f>
        <v>A multa por cancelamento do dependente que tiver fidelização deverá ser exibida na seção “Débitos Diversos” nível instância.</v>
      </c>
      <c r="J754" s="21" t="str">
        <f>IF(Resumo_Requisitos!J754&lt;&gt;"",Resumo_Requisitos!J754,"-")</f>
        <v>Essencial</v>
      </c>
    </row>
    <row r="755" spans="2:10" ht="45"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RGN797</v>
      </c>
      <c r="I755" s="21" t="str">
        <f>IF(Resumo_Requisitos!I755&lt;&gt;"",Resumo_Requisitos!I755,"-")</f>
        <v>O valor referente ao parcelamento de dívida deverá ser exibido na seção “Débitos Diversos Conta Oi” nível conta.</v>
      </c>
      <c r="J755" s="21" t="str">
        <f>IF(Resumo_Requisitos!J755&lt;&gt;"",Resumo_Requisitos!J755,"-")</f>
        <v>Essencial</v>
      </c>
    </row>
    <row r="756" spans="2:10" ht="45"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RGN798</v>
      </c>
      <c r="I756" s="21" t="str">
        <f>IF(Resumo_Requisitos!I756&lt;&gt;"",Resumo_Requisitos!I756,"-")</f>
        <v>Os valores referentes à multa e juros por atraso de pagamento deverão ser exibidos na seção “Multas e Juros” nível conta.</v>
      </c>
      <c r="J756" s="21" t="str">
        <f>IF(Resumo_Requisitos!J756&lt;&gt;"",Resumo_Requisitos!J756,"-")</f>
        <v>Essencial</v>
      </c>
    </row>
    <row r="757" spans="2:10" ht="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RGN799</v>
      </c>
      <c r="I757" s="21" t="str">
        <f>IF(Resumo_Requisitos!I757&lt;&gt;"",Resumo_Requisitos!I757,"-")</f>
        <v>Regra para composição dos campos na capa da fatura:
Móvel - Nesta campo está contemplado a soma dos serviços assinatura de voz + Franquia voz) +  LDN + Franquia de dados + os SVAs embarcados do plano principal.
Serviços Adicionais - Nesta campo está contemplado a soma dos serviços Dependente, Intra grupo, Compartilhamento de Dados e os SVAs embarcados.
Serviços do Grupo Oi - Alterar a descrição desta seção de "Serviços do Grupo Oi" para "Serviços Oi".</v>
      </c>
      <c r="J757" s="21" t="str">
        <f>IF(Resumo_Requisitos!J757&lt;&gt;"",Resumo_Requisitos!J757,"-")</f>
        <v>Essencial</v>
      </c>
    </row>
    <row r="758" spans="2:10" ht="30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RGN800</v>
      </c>
      <c r="I758" s="21" t="str">
        <f>IF(Resumo_Requisitos!I758&lt;&gt;"",Resumo_Requisitos!I758,"-")</f>
        <v>Regra para composição dos campos na Nota Fiscal:
Móvel
Assinatura com Franquia Oi Móvel - Item único representando a assinatura e franquia, assim como no detalhamento.
Assinatura Internet Móvel - Neste item será exibido o valor da franquia de dados.
Serviços Adicionais - Soma dos serviços Dependente e Intra grupo.
Compartilhamento de dados - Neste item será exibido o valor da assinatura de compartilhamento de dados. Esta deverá ser exibida separada das demais pois pode haver % de alíquota de ICMS distintos.
Fixa
Assinatura de LDN - Neste item será exibido o valor referente à franquia de LDN.</v>
      </c>
      <c r="J758" s="21" t="str">
        <f>IF(Resumo_Requisitos!J758&lt;&gt;"",Resumo_Requisitos!J758,"-")</f>
        <v>Essencial</v>
      </c>
    </row>
    <row r="759" spans="2:10" ht="33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RGN801</v>
      </c>
      <c r="I759" s="21" t="str">
        <f>IF(Resumo_Requisitos!I759&lt;&gt;"",Resumo_Requisitos!I759,"-")</f>
        <v>Regra para composição dos campos do quadro Resumo de serviços incluídos na oferta:
Serviços de terceiros Oi Internet S/A incluídos na oferta: Soma do valor de cada SVA do plano Principal (nível conta) exibido em uma linha distinguindo por descrição.
Demais serviços incluídos na oferta: Soma de todas as RCs dos planos principais (Nível conta) que compõe a oferta com exceção dos serviços contratados adicionalmente.
Serviços de terceiros Oi Internet S/A incluídos na oferta: Soma do valor de cada SVA do dependente (nível instância) exibido em uma linha distinguindo por descrição.
Demais serviços incluídos na oferta do dependente: Soma de todas as RCs (Nível instância) que compõe valor do dependente com exceção dos serviços contratados adicionalmente.</v>
      </c>
      <c r="J759" s="21" t="str">
        <f>IF(Resumo_Requisitos!J759&lt;&gt;"",Resumo_Requisitos!J759,"-")</f>
        <v>Essencial</v>
      </c>
    </row>
    <row r="760" spans="2:10" ht="45"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RGN802</v>
      </c>
      <c r="I760" s="21" t="str">
        <f>IF(Resumo_Requisitos!I760&lt;&gt;"",Resumo_Requisitos!I760,"-")</f>
        <v>A franquia de SMS deverá ser exibida na seção “Créditos Diversos”, subseção “Créditos Diversos”.</v>
      </c>
      <c r="J760" s="21" t="str">
        <f>IF(Resumo_Requisitos!J760&lt;&gt;"",Resumo_Requisitos!J760,"-")</f>
        <v>Essencial</v>
      </c>
    </row>
    <row r="761" spans="2:10" ht="6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RGN803</v>
      </c>
      <c r="I761" s="21" t="str">
        <f>IF(Resumo_Requisitos!I761&lt;&gt;"",Resumo_Requisitos!I761,"-")</f>
        <v>O tráfego referente ao serviço de deslocamento deverá ter tarifa igual a zero para que não consuma a franquia de voz do cliente.</v>
      </c>
      <c r="J761" s="21" t="str">
        <f>IF(Resumo_Requisitos!J761&lt;&gt;"",Resumo_Requisitos!J761,"-")</f>
        <v>Essencial</v>
      </c>
    </row>
    <row r="762" spans="2:10" ht="6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RGN804</v>
      </c>
      <c r="I762" s="21" t="str">
        <f>IF(Resumo_Requisitos!I762&lt;&gt;"",Resumo_Requisitos!I762,"-")</f>
        <v>Os novos pacotes referentes aos novo planos deverão ser incluídos no batimento de sincronismo. (Siebel x Arbor; Arbor x Arbor)</v>
      </c>
      <c r="J762" s="21" t="str">
        <f>IF(Resumo_Requisitos!J762&lt;&gt;"",Resumo_Requisitos!J762,"-")</f>
        <v>Essencial</v>
      </c>
    </row>
    <row r="763" spans="2:10" ht="75"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RGN805</v>
      </c>
      <c r="I763" s="21" t="str">
        <f>IF(Resumo_Requisitos!I763&lt;&gt;"",Resumo_Requisitos!I763,"-")</f>
        <v xml:space="preserve">As RCs do dependente (Dependente pós-pago + Intragrupo Voz + Compartilhamento de Dados) deverão ser exibidas de forma aglutinada na seção “Serviços Adicionais”, subseção “Linhas Adicionais”. </v>
      </c>
      <c r="J763" s="21" t="str">
        <f>IF(Resumo_Requisitos!J763&lt;&gt;"",Resumo_Requisitos!J763,"-")</f>
        <v>Essencial</v>
      </c>
    </row>
    <row r="764" spans="2:10" ht="45"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RGN806</v>
      </c>
      <c r="I764" s="21" t="str">
        <f>IF(Resumo_Requisitos!I764&lt;&gt;"",Resumo_Requisitos!I764,"-")</f>
        <v>Deverão ser possível aplicar desconto sobre as assinaturas do dependente dos planos Cingapura.</v>
      </c>
      <c r="J764" s="21" t="str">
        <f>IF(Resumo_Requisitos!J764&lt;&gt;"",Resumo_Requisitos!J764,"-")</f>
        <v>Essencial</v>
      </c>
    </row>
    <row r="765" spans="2:10" ht="6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RGN807</v>
      </c>
      <c r="I765" s="21" t="str">
        <f>IF(Resumo_Requisitos!I765&lt;&gt;"",Resumo_Requisitos!I765,"-")</f>
        <v>Deverá ser incluído no drill down, localizado no "Demonstrativo da sua fatura", a palavra"Oi" antes da descrição de cada produto (Ex: Oi Móvel)</v>
      </c>
      <c r="J765" s="21" t="str">
        <f>IF(Resumo_Requisitos!J765&lt;&gt;"",Resumo_Requisitos!J765,"-")</f>
        <v>Essencial</v>
      </c>
    </row>
    <row r="766" spans="2:10" ht="45"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RGN808</v>
      </c>
      <c r="I766" s="21" t="str">
        <f>IF(Resumo_Requisitos!I766&lt;&gt;"",Resumo_Requisitos!I766,"-")</f>
        <v>A descrição da seção "Móvel", localizada no detalhamento da fatura, deverá ser alterada para "Seu Móvel".</v>
      </c>
      <c r="J766" s="21" t="str">
        <f>IF(Resumo_Requisitos!J766&lt;&gt;"",Resumo_Requisitos!J766,"-")</f>
        <v>Essencial</v>
      </c>
    </row>
    <row r="767" spans="2:10" ht="45"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RGN809</v>
      </c>
      <c r="I767" s="21" t="str">
        <f>IF(Resumo_Requisitos!I767&lt;&gt;"",Resumo_Requisitos!I767,"-")</f>
        <v>A descrição da seção "Fixo", localizada no detalhamento da fatura, deverá ser alterada para "Seu Fixo".</v>
      </c>
      <c r="J767" s="21" t="str">
        <f>IF(Resumo_Requisitos!J767&lt;&gt;"",Resumo_Requisitos!J767,"-")</f>
        <v>Essencial</v>
      </c>
    </row>
    <row r="768" spans="2:10" ht="45"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RGN810</v>
      </c>
      <c r="I768" s="21" t="str">
        <f>IF(Resumo_Requisitos!I768&lt;&gt;"",Resumo_Requisitos!I768,"-")</f>
        <v>A descrição da seção "Internet", localizada no detalhamento da fatura, deverá ser alterada para "Sua Internet".</v>
      </c>
      <c r="J768" s="21" t="str">
        <f>IF(Resumo_Requisitos!J768&lt;&gt;"",Resumo_Requisitos!J768,"-")</f>
        <v>Essencial</v>
      </c>
    </row>
    <row r="769" spans="2:10" ht="45"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RGN811</v>
      </c>
      <c r="I769" s="21" t="str">
        <f>IF(Resumo_Requisitos!I769&lt;&gt;"",Resumo_Requisitos!I769,"-")</f>
        <v>A descrição da seção "TV", localizada no detalhamento da fatura, deverá ser alterada para "Sua TV".</v>
      </c>
      <c r="J769" s="21" t="str">
        <f>IF(Resumo_Requisitos!J769&lt;&gt;"",Resumo_Requisitos!J769,"-")</f>
        <v>Essencial</v>
      </c>
    </row>
    <row r="770" spans="2:10" ht="9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RGN812</v>
      </c>
      <c r="I770" s="21" t="str">
        <f>IF(Resumo_Requisitos!I770&lt;&gt;"",Resumo_Requisitos!I770,"-")</f>
        <v>Caso a contestação aconteça por qualquer módulo Miscelaneous é imprescindível que o ocorra o retorno do item de Terceiro ou SVA para o sistemas de repasse, guardando sua proporcionalidade sobre a operação de contestação no nível da fatura.</v>
      </c>
      <c r="J770" s="21" t="str">
        <f>IF(Resumo_Requisitos!J770&lt;&gt;"",Resumo_Requisitos!J770,"-")</f>
        <v>Essencial</v>
      </c>
    </row>
    <row r="771" spans="2:10" ht="6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RGN813</v>
      </c>
      <c r="I771" s="21" t="str">
        <f>IF(Resumo_Requisitos!I771&lt;&gt;"",Resumo_Requisitos!I771,"-")</f>
        <v>No processo de envio dos arquivos deverá ser implementado um mecanismo que informe a quantidade de registros transmitidos no mesmo dia.</v>
      </c>
      <c r="J771" s="21" t="str">
        <f>IF(Resumo_Requisitos!J771&lt;&gt;"",Resumo_Requisitos!J771,"-")</f>
        <v>Essencial</v>
      </c>
    </row>
    <row r="772" spans="2:10" ht="9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RGN814</v>
      </c>
      <c r="I772" s="21" t="str">
        <f>IF(Resumo_Requisitos!I772&lt;&gt;"",Resumo_Requisitos!I772,"-")</f>
        <v xml:space="preserve">Deverá ser criado uma identificação no Faturamento e no sistema de Repasse para diferenciarmos os arquivos SVA encaminhados ao parceiro pelo processo de faturamento OI, dos demais arquivos de terceiros encaminhados por remessa. </v>
      </c>
      <c r="J772" s="21" t="str">
        <f>IF(Resumo_Requisitos!J772&lt;&gt;"",Resumo_Requisitos!J772,"-")</f>
        <v>Essencial</v>
      </c>
    </row>
    <row r="773" spans="2:10" ht="45"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RGN815</v>
      </c>
      <c r="I773" s="21" t="str">
        <f>IF(Resumo_Requisitos!I773&lt;&gt;"",Resumo_Requisitos!I773,"-")</f>
        <v>O Processo de Repasse de Terceiros tratará o produto/serviço como recorrente (RC), isto é, não há fluxo de remessa.</v>
      </c>
      <c r="J773" s="21" t="str">
        <f>IF(Resumo_Requisitos!J773&lt;&gt;"",Resumo_Requisitos!J773,"-")</f>
        <v>Essencial</v>
      </c>
    </row>
    <row r="774" spans="2:10" ht="6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RGN816</v>
      </c>
      <c r="I774" s="21" t="str">
        <f>IF(Resumo_Requisitos!I774&lt;&gt;"",Resumo_Requisitos!I774,"-")</f>
        <v>Os status de Suspensão de Franquia, Escobs, Parcelas e Campanhas de Cobrança devem ser retornados pelo sistemas de cobrança para a OII.</v>
      </c>
      <c r="J774" s="21" t="str">
        <f>IF(Resumo_Requisitos!J774&lt;&gt;"",Resumo_Requisitos!J774,"-")</f>
        <v>Essencial</v>
      </c>
    </row>
    <row r="775" spans="2:10" ht="45"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RGN817</v>
      </c>
      <c r="I775" s="21" t="str">
        <f>IF(Resumo_Requisitos!I775&lt;&gt;"",Resumo_Requisitos!I775,"-")</f>
        <v>Criar novo provider para o SVA. Toda configuração de novo provider deve ser informada para o sistema de repasse.</v>
      </c>
      <c r="J775" s="21" t="str">
        <f>IF(Resumo_Requisitos!J775&lt;&gt;"",Resumo_Requisitos!J775,"-")</f>
        <v>Essencial</v>
      </c>
    </row>
    <row r="776" spans="2:10" ht="12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RGN818</v>
      </c>
      <c r="I776" s="21" t="str">
        <f>IF(Resumo_Requisitos!I776&lt;&gt;"",Resumo_Requisitos!I776,"-")</f>
        <v>Em função de eventos relativos aos registros do projeto serem gerados pelo FATURAMENTO (RC) e encaminhados ao sistema de repasse, não haverá ID criado pela Oi Internet. Desta forma deve ser criado pelos sistemas Oi uma chave única de identificação do cliente nos sistemas CRM, de Cobrança e de Faturamento.</v>
      </c>
      <c r="J776" s="21" t="str">
        <f>IF(Resumo_Requisitos!J776&lt;&gt;"",Resumo_Requisitos!J776,"-")</f>
        <v>Essencial</v>
      </c>
    </row>
    <row r="777" spans="2:10" ht="75"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RGN819</v>
      </c>
      <c r="I777" s="21" t="str">
        <f>IF(Resumo_Requisitos!I777&lt;&gt;"",Resumo_Requisitos!I777,"-")</f>
        <v xml:space="preserve">O Layout dos arquivos do sistema de repasse devem ser validados em tempo de desenho de solução por TI, usuário e Oi Internet.
</v>
      </c>
      <c r="J777" s="21" t="str">
        <f>IF(Resumo_Requisitos!J777&lt;&gt;"",Resumo_Requisitos!J777,"-")</f>
        <v>Essencial</v>
      </c>
    </row>
    <row r="778" spans="2:10" ht="6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RGN820</v>
      </c>
      <c r="I778" s="21" t="str">
        <f>IF(Resumo_Requisitos!I778&lt;&gt;"",Resumo_Requisitos!I778,"-")</f>
        <v>O Layout dos arquivos de interface CRM/Oi Internet devem ser validados em tempo de desenho de solução por TI, usuário e Oi Internet.</v>
      </c>
      <c r="J778" s="21" t="str">
        <f>IF(Resumo_Requisitos!J778&lt;&gt;"",Resumo_Requisitos!J778,"-")</f>
        <v>Essencial</v>
      </c>
    </row>
    <row r="779" spans="2:10" ht="6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RGN821</v>
      </c>
      <c r="I779" s="21" t="str">
        <f>IF(Resumo_Requisitos!I779&lt;&gt;"",Resumo_Requisitos!I779,"-")</f>
        <v>O Layout dos arquivos de interface sistemas de cobrança/Oi Internet devem ser validados em tempo de desenho de solução por TI, usuário e Oi Internet.</v>
      </c>
      <c r="J779" s="21" t="str">
        <f>IF(Resumo_Requisitos!J779&lt;&gt;"",Resumo_Requisitos!J779,"-")</f>
        <v>Essencial</v>
      </c>
    </row>
    <row r="780" spans="2:10" ht="12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RGN822</v>
      </c>
      <c r="I780" s="21" t="str">
        <f>IF(Resumo_Requisitos!I780&lt;&gt;"",Resumo_Requisitos!I780,"-")</f>
        <v>Deve ser possível ao sistema de cobrança (sistemas de cobrança) retornar para o parceiro os status das parcelas com a indicação do número da parcela, o número do contrato e o valor. Caso o cliente não honre uma das parcelas deve ser informado de imediato à Oi Internet que o cliente tornou-se inadimplente.</v>
      </c>
      <c r="J780" s="21" t="str">
        <f>IF(Resumo_Requisitos!J780&lt;&gt;"",Resumo_Requisitos!J780,"-")</f>
        <v>Essencial</v>
      </c>
    </row>
    <row r="781" spans="2:10" ht="409.5"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RQN211</v>
      </c>
      <c r="G781" s="21" t="str">
        <f>IF(Resumo_Requisitos!G781&lt;&gt;"",Resumo_Requisitos!G781,"-")</f>
        <v>Enviar as informações dos eventos de ativação, migração e cancelamento para os relatórios corporativos</v>
      </c>
      <c r="H781" s="21" t="str">
        <f>IF(Resumo_Requisitos!H781&lt;&gt;"",Resumo_Requisitos!H781,"-")</f>
        <v>RGN838</v>
      </c>
      <c r="I781" s="21" t="str">
        <f>IF(Resumo_Requisitos!I781&lt;&gt;"",Resumo_Requisitos!I781,"-")</f>
        <v>A base informacional de vendas deve refletir nos seus respectivos relatórios (vide abaixo) os eventos de ativação, migração e cancelamento para todos os produtos que compõe o novo portfólio permitindo a diferenciação deste dos demais portfólios.
• Relatórios Gerenciais (Detalhados Batch)
o BOV_104_RELATORIO_REGIONAL_MOVEL_INSTALACAO_DADOS
o BOV_105_RELATORIO_REGIONAL_MOVEL_INSTALACAO
o BOV_107_RELATORIO_REGIONAL_MOVEL_RETIRADA_DADOS
o BOV_108_RELATORIO_REGIONAL_MOVEL_RETIRADA
o BOV_129_RELATORIO_REGIONAL_MOVEL_MIGRACAO
o BOV_417_AUTO_RBI_AUTO_OP_VENDAS_OI_TOTAL
• Consultas
o Oi Móvel
o Posse de Produtos</v>
      </c>
      <c r="J781" s="21" t="str">
        <f>IF(Resumo_Requisitos!J781&lt;&gt;"",Resumo_Requisitos!J781,"-")</f>
        <v>Essencial</v>
      </c>
    </row>
    <row r="782" spans="2:10" ht="9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RQN213</v>
      </c>
      <c r="G782" s="21" t="str">
        <f>IF(Resumo_Requisitos!G782&lt;&gt;"",Resumo_Requisitos!G782,"-")</f>
        <v>Enviar para os sistemas informacionais as informações de transferência de dados</v>
      </c>
      <c r="H782" s="21" t="str">
        <f>IF(Resumo_Requisitos!H782&lt;&gt;"",Resumo_Requisitos!H782,"-")</f>
        <v>RGN840</v>
      </c>
      <c r="I782" s="21" t="str">
        <f>IF(Resumo_Requisitos!I782&lt;&gt;"",Resumo_Requisitos!I782,"-")</f>
        <v>As transferências de dados entre as linhas do plano deverão ser refletidas nos sistemas informacionais, identificando os volumes de dados doados e recebidos, data e hora da transferência, linha doadora e linha receptora.</v>
      </c>
      <c r="J782" s="21" t="str">
        <f>IF(Resumo_Requisitos!J782&lt;&gt;"",Resumo_Requisitos!J782,"-")</f>
        <v>Essencial</v>
      </c>
    </row>
    <row r="783" spans="2:10" ht="75"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RQN214</v>
      </c>
      <c r="G783" s="21" t="str">
        <f>IF(Resumo_Requisitos!G783&lt;&gt;"",Resumo_Requisitos!G783,"-")</f>
        <v>Identificar as linhas móveis nos sistemas informacionais</v>
      </c>
      <c r="H783" s="21" t="str">
        <f>IF(Resumo_Requisitos!H783&lt;&gt;"",Resumo_Requisitos!H783,"-")</f>
        <v>RGN841</v>
      </c>
      <c r="I783" s="21" t="str">
        <f>IF(Resumo_Requisitos!I783&lt;&gt;"",Resumo_Requisitos!I783,"-")</f>
        <v>As linhas dependentes deverão ser apresentados nos sistemas informacionais com um pacote de dados que denote que está compartilhando a franquia de dados do plano.</v>
      </c>
      <c r="J783" s="21" t="str">
        <f>IF(Resumo_Requisitos!J783&lt;&gt;"",Resumo_Requisitos!J783,"-")</f>
        <v>Essencial</v>
      </c>
    </row>
    <row r="784" spans="2:10" ht="6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RGN843</v>
      </c>
      <c r="I784" s="21" t="str">
        <f>IF(Resumo_Requisitos!I784&lt;&gt;"",Resumo_Requisitos!I784,"-")</f>
        <v>As linhas móveis do plano Cingapura devem ser identificadas nos sistemas informacionais como sendo de um mesmo plano.</v>
      </c>
      <c r="J784" s="21" t="str">
        <f>IF(Resumo_Requisitos!J784&lt;&gt;"",Resumo_Requisitos!J784,"-")</f>
        <v>Essencial</v>
      </c>
    </row>
    <row r="785" spans="2:10" ht="6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RGN844</v>
      </c>
      <c r="I785" s="21" t="str">
        <f>IF(Resumo_Requisitos!I785&lt;&gt;"",Resumo_Requisitos!I785,"-")</f>
        <v>Nos sistemas informacionais deve ser possível identificar as franquias de dados contratadas e disponíveis para cada linha móvel do plano Cingapura.</v>
      </c>
      <c r="J785" s="21" t="str">
        <f>IF(Resumo_Requisitos!J785&lt;&gt;"",Resumo_Requisitos!J785,"-")</f>
        <v>Essencial</v>
      </c>
    </row>
    <row r="786" spans="2:10" ht="105"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RGN845</v>
      </c>
      <c r="I786" s="21" t="str">
        <f>IF(Resumo_Requisitos!I786&lt;&gt;"",Resumo_Requisitos!I786,"-")</f>
        <v>As linhas móveis do plano Cingapura devem ser identificadas nos sistemas informacionais possibilitando identificar seu papel de relacionamento (dependente, titular) e algum identificador de associação entre todos os acessos relacionados.</v>
      </c>
      <c r="J786" s="21" t="str">
        <f>IF(Resumo_Requisitos!J786&lt;&gt;"",Resumo_Requisitos!J786,"-")</f>
        <v>Essencial</v>
      </c>
    </row>
    <row r="787" spans="2:10" ht="6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RGN874</v>
      </c>
      <c r="I787" s="21" t="str">
        <f>IF(Resumo_Requisitos!I787&lt;&gt;"",Resumo_Requisitos!I787,"-")</f>
        <v xml:space="preserve">O DW de cadastro deverá ser atualizado para garantir que tenha a informação dos clientes ativados e migrados nesses novos planos e decorrentes de tradução. </v>
      </c>
      <c r="J787" s="21" t="str">
        <f>IF(Resumo_Requisitos!J787&lt;&gt;"",Resumo_Requisitos!J787,"-")</f>
        <v>Essencial</v>
      </c>
    </row>
    <row r="788" spans="2:10" ht="105"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RQN215</v>
      </c>
      <c r="G788" s="21" t="str">
        <f>IF(Resumo_Requisitos!G788&lt;&gt;"",Resumo_Requisitos!G788,"-")</f>
        <v>Identificar SVA embarcados nos sistemas informacionais</v>
      </c>
      <c r="H788" s="21" t="str">
        <f>IF(Resumo_Requisitos!H788&lt;&gt;"",Resumo_Requisitos!H788,"-")</f>
        <v>RGN842</v>
      </c>
      <c r="I788" s="21" t="str">
        <f>IF(Resumo_Requisitos!I788&lt;&gt;"",Resumo_Requisitos!I788,"-")</f>
        <v>Os SVA embarcados (no plano e no dependente) deverão ser refletidos nos sistemas informacionais como serviços adicionais de forma que seja possível o acompanhamento da planta, adesões e retiradas dos SVA, detalhado por terminal e serviço.</v>
      </c>
      <c r="J788" s="21" t="str">
        <f>IF(Resumo_Requisitos!J788&lt;&gt;"",Resumo_Requisitos!J788,"-")</f>
        <v>Essencial</v>
      </c>
    </row>
    <row r="789" spans="2:10" ht="6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RQN242</v>
      </c>
      <c r="G789" s="21" t="str">
        <f>IF(Resumo_Requisitos!G789&lt;&gt;"",Resumo_Requisitos!G789,"-")</f>
        <v>Enviar para os sistemas informacionais as informações de tráfego</v>
      </c>
      <c r="H789" s="21" t="str">
        <f>IF(Resumo_Requisitos!H789&lt;&gt;"",Resumo_Requisitos!H789,"-")</f>
        <v>RGN875</v>
      </c>
      <c r="I789" s="21" t="str">
        <f>IF(Resumo_Requisitos!I789&lt;&gt;"",Resumo_Requisitos!I789,"-")</f>
        <v>O DW de tráfego também deve ser atualizado, devendo ser possível acompanhar o tráfego cursado e faturado de cada uma das franquias.</v>
      </c>
      <c r="J789" s="21" t="str">
        <f>IF(Resumo_Requisitos!J789&lt;&gt;"",Resumo_Requisitos!J789,"-")</f>
        <v>Essencial</v>
      </c>
    </row>
    <row r="790" spans="2:10" ht="45"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RQN243</v>
      </c>
      <c r="G790" s="21" t="str">
        <f>IF(Resumo_Requisitos!G790&lt;&gt;"",Resumo_Requisitos!G790,"-")</f>
        <v>Enviar para os sistemas informacionais as informações de rentabilidade</v>
      </c>
      <c r="H790" s="21" t="str">
        <f>IF(Resumo_Requisitos!H790&lt;&gt;"",Resumo_Requisitos!H790,"-")</f>
        <v>RGN876</v>
      </c>
      <c r="I790" s="21" t="str">
        <f>IF(Resumo_Requisitos!I790&lt;&gt;"",Resumo_Requisitos!I790,"-")</f>
        <v>Deverá ser realizada a atualização do DW de Rentabilidade, a fim de que possamos acompanhar a receita do produto.</v>
      </c>
      <c r="J790" s="21" t="str">
        <f>IF(Resumo_Requisitos!J790&lt;&gt;"",Resumo_Requisitos!J790,"-")</f>
        <v>Essencial</v>
      </c>
    </row>
    <row r="791" spans="2:10" ht="6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RQN245</v>
      </c>
      <c r="G791" s="21" t="str">
        <f>IF(Resumo_Requisitos!G791&lt;&gt;"",Resumo_Requisitos!G791,"-")</f>
        <v>Enviar para os sistemas informacionais as informações do plano</v>
      </c>
      <c r="H791" s="21" t="str">
        <f>IF(Resumo_Requisitos!H791&lt;&gt;"",Resumo_Requisitos!H791,"-")</f>
        <v>RGN878</v>
      </c>
      <c r="I791" s="21" t="str">
        <f>IF(Resumo_Requisitos!I791&lt;&gt;"",Resumo_Requisitos!I791,"-")</f>
        <v>Deverá ser criado na BOV cada novo plano, com os respectivos nomes, mantendo os campos já existentes no extrator que suporta a BOV.</v>
      </c>
      <c r="J791" s="21" t="str">
        <f>IF(Resumo_Requisitos!J791&lt;&gt;"",Resumo_Requisitos!J791,"-")</f>
        <v>Essencial</v>
      </c>
    </row>
    <row r="792" spans="2:10" ht="6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RGN879</v>
      </c>
      <c r="I792" s="21" t="str">
        <f>IF(Resumo_Requisitos!I792&lt;&gt;"",Resumo_Requisitos!I792,"-")</f>
        <v>É necessário que as ativações, migrações DE e PARA, cancelamento e base dos novos planos possam ser acompanhados através das consultas e relatórios do DW e BOV.</v>
      </c>
      <c r="J792" s="21" t="str">
        <f>IF(Resumo_Requisitos!J792&lt;&gt;"",Resumo_Requisitos!J792,"-")</f>
        <v>Essencial</v>
      </c>
    </row>
    <row r="793" spans="2:10" ht="75"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RQN250</v>
      </c>
      <c r="G793" s="21" t="str">
        <f>IF(Resumo_Requisitos!G793&lt;&gt;"",Resumo_Requisitos!G793,"-")</f>
        <v>Enviar informações de faturamento SVA ao parceiro</v>
      </c>
      <c r="H793" s="21" t="str">
        <f>IF(Resumo_Requisitos!H793&lt;&gt;"",Resumo_Requisitos!H793,"-")</f>
        <v>RGN884</v>
      </c>
      <c r="I793" s="21" t="str">
        <f>IF(Resumo_Requisitos!I793&lt;&gt;"",Resumo_Requisitos!I793,"-")</f>
        <v>Deverá ocorrer o envio de arquivos diário ao parceiro com as informações relativas aos status de faturamento do plano e de cada dependente, com seus respectivos SVA.</v>
      </c>
      <c r="J793" s="21" t="str">
        <f>IF(Resumo_Requisitos!J793&lt;&gt;"",Resumo_Requisitos!J793,"-")</f>
        <v>Essencial</v>
      </c>
    </row>
    <row r="794" spans="2:10" ht="6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RGN888</v>
      </c>
      <c r="I794" s="21" t="str">
        <f>IF(Resumo_Requisitos!I794&lt;&gt;"",Resumo_Requisitos!I794,"-")</f>
        <v>Deverá ocorrer o envio de arquivos diário ao parceiro com as informações relativas aos status de faturamento do serviço de Terceiros e de SVA.</v>
      </c>
      <c r="J794" s="21" t="str">
        <f>IF(Resumo_Requisitos!J794&lt;&gt;"",Resumo_Requisitos!J794,"-")</f>
        <v>Essencial</v>
      </c>
    </row>
    <row r="795" spans="2:10" ht="6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RQN251</v>
      </c>
      <c r="G795" s="21" t="str">
        <f>IF(Resumo_Requisitos!G795&lt;&gt;"",Resumo_Requisitos!G795,"-")</f>
        <v>Identificar parcelas no sistema de repasse</v>
      </c>
      <c r="H795" s="21" t="str">
        <f>IF(Resumo_Requisitos!H795&lt;&gt;"",Resumo_Requisitos!H795,"-")</f>
        <v>RGN885</v>
      </c>
      <c r="I795" s="21" t="str">
        <f>IF(Resumo_Requisitos!I795&lt;&gt;"",Resumo_Requisitos!I795,"-")</f>
        <v>Deverá ser possível que o sistema de repasse identifique no extrator o número de Parcelas e o contrato no evento Parcelado e nas arrecadações das parcelas.</v>
      </c>
      <c r="J795" s="21" t="str">
        <f>IF(Resumo_Requisitos!J795&lt;&gt;"",Resumo_Requisitos!J795,"-")</f>
        <v>Essencial</v>
      </c>
    </row>
    <row r="796" spans="2:10" ht="3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RQN252</v>
      </c>
      <c r="G796" s="21" t="str">
        <f>IF(Resumo_Requisitos!G796&lt;&gt;"",Resumo_Requisitos!G796,"-")</f>
        <v>Repassar parcelas arrecadadas</v>
      </c>
      <c r="H796" s="21" t="str">
        <f>IF(Resumo_Requisitos!H796&lt;&gt;"",Resumo_Requisitos!H796,"-")</f>
        <v>RGN886</v>
      </c>
      <c r="I796" s="21" t="str">
        <f>IF(Resumo_Requisitos!I796&lt;&gt;"",Resumo_Requisitos!I796,"-")</f>
        <v>O sistema de repasse deverá ser capaz de realizar o repasse das parcelas arrecadadas.</v>
      </c>
      <c r="J796" s="21" t="str">
        <f>IF(Resumo_Requisitos!J796&lt;&gt;"",Resumo_Requisitos!J796,"-")</f>
        <v>Essencial</v>
      </c>
    </row>
    <row r="797" spans="2:10" ht="75"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RQN253</v>
      </c>
      <c r="G797" s="21" t="str">
        <f>IF(Resumo_Requisitos!G797&lt;&gt;"",Resumo_Requisitos!G797,"-")</f>
        <v>Enviar informações ao sistema de repasse</v>
      </c>
      <c r="H797" s="21" t="str">
        <f>IF(Resumo_Requisitos!H797&lt;&gt;"",Resumo_Requisitos!H797,"-")</f>
        <v>RGN887</v>
      </c>
      <c r="I797" s="21" t="str">
        <f>IF(Resumo_Requisitos!I797&lt;&gt;"",Resumo_Requisitos!I797,"-")</f>
        <v>O sistema de repasse deverá receber os status de a faturar, faturado, contestado, arrecadado, parcelado, inadimplente e rejeitado para os registros de Terceiros incluídos na fatura do novo plano.</v>
      </c>
      <c r="J797" s="21" t="str">
        <f>IF(Resumo_Requisitos!J797&lt;&gt;"",Resumo_Requisitos!J797,"-")</f>
        <v>Essencial</v>
      </c>
    </row>
    <row r="798" spans="2:10" ht="9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RGN889</v>
      </c>
      <c r="I798" s="21" t="str">
        <f>IF(Resumo_Requisitos!I798&lt;&gt;"",Resumo_Requisitos!I798,"-")</f>
        <v>Em caso de parcelamento, o sistema de faturamento precisa enviar ao sistema de repasse o código número do contrato do parcelamento para que a informação seja enviada a Oi Internet pelo sistema de repasse.</v>
      </c>
      <c r="J798" s="21" t="str">
        <f>IF(Resumo_Requisitos!J798&lt;&gt;"",Resumo_Requisitos!J798,"-")</f>
        <v>Essencial</v>
      </c>
    </row>
    <row r="799" spans="2:10" ht="75"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RGN890</v>
      </c>
      <c r="I799" s="21" t="str">
        <f>IF(Resumo_Requisitos!I799&lt;&gt;"",Resumo_Requisitos!I799,"-")</f>
        <v>Os itens de Terceiros e de SVA que forem movidos para NoBill devem ser retornados como Rejeitados para o Sistema de Repasse. O Motivo de NoBill será definido em tempo de DSOL.</v>
      </c>
      <c r="J799" s="21" t="str">
        <f>IF(Resumo_Requisitos!J799&lt;&gt;"",Resumo_Requisitos!J799,"-")</f>
        <v>Essencial</v>
      </c>
    </row>
    <row r="800" spans="2:10" ht="9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RQN254</v>
      </c>
      <c r="G800" s="21" t="str">
        <f>IF(Resumo_Requisitos!G800&lt;&gt;"",Resumo_Requisitos!G800,"-")</f>
        <v>Permitir repasse dos SVAs Embarcados</v>
      </c>
      <c r="H800" s="21" t="str">
        <f>IF(Resumo_Requisitos!H800&lt;&gt;"",Resumo_Requisitos!H800,"-")</f>
        <v>RGN891</v>
      </c>
      <c r="I800" s="21" t="str">
        <f>IF(Resumo_Requisitos!I800&lt;&gt;"",Resumo_Requisitos!I800,"-")</f>
        <v>Com relação ao pagamento para os Parceiros dos SVAs Embarcados, deve ser possível fazer o repasse de um valor pré estabelecido para o integrador, independente da volumetria física ou financeira acumulada no período.</v>
      </c>
      <c r="J800" s="21" t="str">
        <f>IF(Resumo_Requisitos!J800&lt;&gt;"",Resumo_Requisitos!J800,"-")</f>
        <v>Essencial</v>
      </c>
    </row>
    <row r="801" spans="2:10" ht="6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RQN256</v>
      </c>
      <c r="G801" s="21" t="str">
        <f>IF(Resumo_Requisitos!G801&lt;&gt;"",Resumo_Requisitos!G801,"-")</f>
        <v>Contabilizar SVAs Embarcados</v>
      </c>
      <c r="H801" s="21" t="str">
        <f>IF(Resumo_Requisitos!H801&lt;&gt;"",Resumo_Requisitos!H801,"-")</f>
        <v>RGN893</v>
      </c>
      <c r="I801" s="21" t="str">
        <f>IF(Resumo_Requisitos!I801&lt;&gt;"",Resumo_Requisitos!I801,"-")</f>
        <v>As contabilizações das receitas e das baixas de arrecadações dos SVAs Embarcados devem estar espelhadas e alinhadas na Oi Internet e na Oi Móvel.</v>
      </c>
      <c r="J801" s="21" t="str">
        <f>IF(Resumo_Requisitos!J801&lt;&gt;"",Resumo_Requisitos!J801,"-")</f>
        <v>Essencial</v>
      </c>
    </row>
    <row r="802" spans="2:10" ht="6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RQN257</v>
      </c>
      <c r="G802" s="21" t="str">
        <f>IF(Resumo_Requisitos!G802&lt;&gt;"",Resumo_Requisitos!G802,"-")</f>
        <v>Suprimir o envio das informações de encargos para o sistema de repasse</v>
      </c>
      <c r="H802" s="21" t="str">
        <f>IF(Resumo_Requisitos!H802&lt;&gt;"",Resumo_Requisitos!H802,"-")</f>
        <v>RGN894</v>
      </c>
      <c r="I802" s="21" t="str">
        <f>IF(Resumo_Requisitos!I802&lt;&gt;"",Resumo_Requisitos!I802,"-")</f>
        <v>Não devem ser retornados e carregados no sistemas de repasse os encargos financeiros (Multas e Juros) dos SVAs Embarcados.</v>
      </c>
      <c r="J802" s="21" t="str">
        <f>IF(Resumo_Requisitos!J802&lt;&gt;"",Resumo_Requisitos!J802,"-")</f>
        <v>Essencial</v>
      </c>
    </row>
    <row r="803" spans="2:10" ht="6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RQN258</v>
      </c>
      <c r="G803" s="21" t="str">
        <f>IF(Resumo_Requisitos!G803&lt;&gt;"",Resumo_Requisitos!G803,"-")</f>
        <v>Enviar status para sistema de repasse</v>
      </c>
      <c r="H803" s="21" t="str">
        <f>IF(Resumo_Requisitos!H803&lt;&gt;"",Resumo_Requisitos!H803,"-")</f>
        <v>RGN895</v>
      </c>
      <c r="I803" s="21" t="str">
        <f>IF(Resumo_Requisitos!I803&lt;&gt;"",Resumo_Requisitos!I803,"-")</f>
        <v>O sistema de repasse deverá receber os status de faturado, contestado, arrecadado, parcelado, inadimplente em cobrança e rejeitado para os registros de SVA.</v>
      </c>
      <c r="J803" s="21" t="str">
        <f>IF(Resumo_Requisitos!J803&lt;&gt;"",Resumo_Requisitos!J803,"-")</f>
        <v>Essencial</v>
      </c>
    </row>
    <row r="804" spans="2:10" ht="75"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RQN259</v>
      </c>
      <c r="G804" s="21" t="str">
        <f>IF(Resumo_Requisitos!G804&lt;&gt;"",Resumo_Requisitos!G804,"-")</f>
        <v>Manter regras de repasse configurado para o Cingapura</v>
      </c>
      <c r="H804" s="21" t="str">
        <f>IF(Resumo_Requisitos!H804&lt;&gt;"",Resumo_Requisitos!H804,"-")</f>
        <v>RGN896</v>
      </c>
      <c r="I804" s="21" t="str">
        <f>IF(Resumo_Requisitos!I804&lt;&gt;"",Resumo_Requisitos!I804,"-")</f>
        <v>As regras referentes ao sistema de repasse devem ser construídas especificamente para este projeto, não alterando as regras atualmente desenvolvidas para os outros terceiros e parceiros.</v>
      </c>
      <c r="J804" s="21" t="str">
        <f>IF(Resumo_Requisitos!J804&lt;&gt;"",Resumo_Requisitos!J804,"-")</f>
        <v>Essencial</v>
      </c>
    </row>
    <row r="805" spans="2:10" ht="45"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RQN263</v>
      </c>
      <c r="G805" s="21" t="str">
        <f>IF(Resumo_Requisitos!G805&lt;&gt;"",Resumo_Requisitos!G805,"-")</f>
        <v>Realizar tributação</v>
      </c>
      <c r="H805" s="21" t="str">
        <f>IF(Resumo_Requisitos!H805&lt;&gt;"",Resumo_Requisitos!H805,"-")</f>
        <v>RGN904</v>
      </c>
      <c r="I805" s="21" t="str">
        <f>IF(Resumo_Requisitos!I805&lt;&gt;"",Resumo_Requisitos!I805,"-")</f>
        <v>A assinatura de voz, bem como a franquia deverão ser tributadas pelo ICMS conforme o percentual de cada estado.</v>
      </c>
      <c r="J805" s="21" t="str">
        <f>IF(Resumo_Requisitos!J805&lt;&gt;"",Resumo_Requisitos!J805,"-")</f>
        <v>Essencial</v>
      </c>
    </row>
    <row r="806" spans="2:10" ht="45"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RGN905</v>
      </c>
      <c r="I806" s="21" t="str">
        <f>IF(Resumo_Requisitos!I806&lt;&gt;"",Resumo_Requisitos!I806,"-")</f>
        <v>Os novos planos de dados deverão ser tributados pelo ICMS conforme o percentual de cada estado.</v>
      </c>
      <c r="J806" s="21" t="str">
        <f>IF(Resumo_Requisitos!J806&lt;&gt;"",Resumo_Requisitos!J806,"-")</f>
        <v>Essencial</v>
      </c>
    </row>
    <row r="807" spans="2:10" ht="75"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RGN906</v>
      </c>
      <c r="I807" s="21" t="str">
        <f>IF(Resumo_Requisitos!I807&lt;&gt;"",Resumo_Requisitos!I807,"-")</f>
        <v>Todos os novos códigos de produtos (RCs) deverão ser parametrizados no sistema fiscal de acordo com a classificação fiscal e tipo de utilização, a serem informados em tempo de estudo.</v>
      </c>
      <c r="J807" s="21" t="str">
        <f>IF(Resumo_Requisitos!J807&lt;&gt;"",Resumo_Requisitos!J807,"-")</f>
        <v>Essencial</v>
      </c>
    </row>
    <row r="808" spans="2:10" ht="6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RGN907</v>
      </c>
      <c r="I808" s="21" t="str">
        <f>IF(Resumo_Requisitos!I808&lt;&gt;"",Resumo_Requisitos!I808,"-")</f>
        <v xml:space="preserve">As chamadas de LDN deverão constar na nota fiscal da TLM com tributação de ICMS de acordo com o percentual de cada estado. </v>
      </c>
      <c r="J808" s="21" t="str">
        <f>IF(Resumo_Requisitos!J808&lt;&gt;"",Resumo_Requisitos!J808,"-")</f>
        <v>Essencial</v>
      </c>
    </row>
    <row r="809" spans="2:10" ht="33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RQN264</v>
      </c>
      <c r="G809" s="21" t="str">
        <f>IF(Resumo_Requisitos!G809&lt;&gt;"",Resumo_Requisitos!G809,"-")</f>
        <v>Gerar relatório</v>
      </c>
      <c r="H809" s="21" t="str">
        <f>IF(Resumo_Requisitos!H809&lt;&gt;"",Resumo_Requisitos!H809,"-")</f>
        <v>RGN908</v>
      </c>
      <c r="I809" s="21" t="str">
        <f>IF(Resumo_Requisitos!I809&lt;&gt;"",Resumo_Requisitos!I809,"-")</f>
        <v>Deverá haver um relatório compondo todos os SVAs descritos em faturas conforme layout abaixo: 
UF
Data de emissão
Nome do cliente
CPF/CNPJ
Número da fatura
Descrição do SVA
Valor do SVA
O relatório deverá ser gerado por ciclo em TXT, separado por ; a cada coluna, com totalizador na seguinte coluna: Valor do SVA.
A nomenclatura do relatório deverá ser : REL_SVA_UF_AAAAMM_CICLOXX
O relatório deverá ser disponibilizado no seguinte caminho: 
: \\SATPRD02\lfiscais\sati,</v>
      </c>
      <c r="J809" s="21" t="str">
        <f>IF(Resumo_Requisitos!J809&lt;&gt;"",Resumo_Requisitos!J809,"-")</f>
        <v>Essencial</v>
      </c>
    </row>
    <row r="810" spans="2:10" ht="3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Características do Produto</v>
      </c>
      <c r="F810" s="21" t="str">
        <f>IF(Resumo_Requisitos!F810&lt;&gt;"",Resumo_Requisitos!F810,"-")</f>
        <v>RQN178</v>
      </c>
      <c r="G810" s="21" t="str">
        <f>IF(Resumo_Requisitos!G810&lt;&gt;"",Resumo_Requisitos!G810,"-")</f>
        <v>Compatibilizar pacotes ao plano Cingapura</v>
      </c>
      <c r="H810" s="21" t="str">
        <f>IF(Resumo_Requisitos!H810&lt;&gt;"",Resumo_Requisitos!H810,"-")</f>
        <v>RGN569</v>
      </c>
      <c r="I810" s="21" t="str">
        <f>IF(Resumo_Requisitos!I810&lt;&gt;"",Resumo_Requisitos!I810,"-")</f>
        <v>Os novos planos deverão ser compatíveis com os pacotes de roaming internacional.</v>
      </c>
      <c r="J810" s="21" t="str">
        <f>IF(Resumo_Requisitos!J810&lt;&gt;"",Resumo_Requisitos!J810,"-")</f>
        <v>Essencial</v>
      </c>
    </row>
    <row r="811" spans="2:10" ht="75"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RGN570</v>
      </c>
      <c r="I811" s="21" t="str">
        <f>IF(Resumo_Requisitos!I811&lt;&gt;"",Resumo_Requisitos!I811,"-")</f>
        <v>Os planos Cingapura deverão ser compatíveis com os pacotes SVA avulsos.
Estes SVAs são os contratados e faturados via tipo de uso, exibidos na seção de tráfego do detalhamento da fatura.</v>
      </c>
      <c r="J811" s="21" t="str">
        <f>IF(Resumo_Requisitos!J811&lt;&gt;"",Resumo_Requisitos!J811,"-")</f>
        <v>Essencial</v>
      </c>
    </row>
    <row r="812" spans="2:10" ht="45"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RQN183</v>
      </c>
      <c r="G812" s="21" t="str">
        <f>IF(Resumo_Requisitos!G812&lt;&gt;"",Resumo_Requisitos!G812,"-")</f>
        <v>Criar novos planos Cingapura</v>
      </c>
      <c r="H812" s="21" t="str">
        <f>IF(Resumo_Requisitos!H812&lt;&gt;"",Resumo_Requisitos!H812,"-")</f>
        <v>RGN577</v>
      </c>
      <c r="I812" s="21" t="str">
        <f>IF(Resumo_Requisitos!I812&lt;&gt;"",Resumo_Requisitos!I812,"-")</f>
        <v>Devem ser criados os novos planos no Gerenciador de Tarifas para atualização das tarifas no site da Oi e na Oi Atende.</v>
      </c>
      <c r="J812" s="21" t="str">
        <f>IF(Resumo_Requisitos!J812&lt;&gt;"",Resumo_Requisitos!J812,"-")</f>
        <v>Essencial</v>
      </c>
    </row>
    <row r="813" spans="2:10" ht="6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RGN578</v>
      </c>
      <c r="I813" s="21" t="str">
        <f>IF(Resumo_Requisitos!I813&lt;&gt;"",Resumo_Requisitos!I813,"-")</f>
        <v>Devem ser carregadas no Gerenciador de Tarifas, as tarifas iniciais dos novos planos.
As tarifas serão definidas em tempo de DSOL.</v>
      </c>
      <c r="J813" s="21" t="str">
        <f>IF(Resumo_Requisitos!J813&lt;&gt;"",Resumo_Requisitos!J813,"-")</f>
        <v>Essencial</v>
      </c>
    </row>
    <row r="814" spans="2:10" ht="45"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RGN579</v>
      </c>
      <c r="I814" s="21" t="str">
        <f>IF(Resumo_Requisitos!I814&lt;&gt;"",Resumo_Requisitos!I814,"-")</f>
        <v>Deve ser permitida a atualização das tarifas dos novos planos pelo usuário do Gerenciador de Tarifas.</v>
      </c>
      <c r="J814" s="21" t="str">
        <f>IF(Resumo_Requisitos!J814&lt;&gt;"",Resumo_Requisitos!J814,"-")</f>
        <v>Essencial</v>
      </c>
    </row>
    <row r="815" spans="2:10" ht="409.5"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RGN580</v>
      </c>
      <c r="I815" s="21" t="str">
        <f>IF(Resumo_Requisitos!I815&lt;&gt;"",Resumo_Requisitos!I815,"-")</f>
        <v>Deverão ser criadas 6 faixas de plano pós-pago e 12 faixas de plano convergente, cada uma com nome específico nos sistemas de faturamento e CRM, com as seguintes estruturas:
Ver Anexo9 - Planos
pós-pago
NÍVEL CONTA
6 franquias de voz móvel
6 franquias de dados
5 SVA embarcados
NÍVEL INSTÂNCIA
Dependente
Intragrupo
Compartilhamento de dados
5 SVA embarcados
convergente
NÍVEL CONTA
6 franquias de voz móvel
6 franquias de dados
5 SVA embarcados
Assinatura/franquia do fixo
Intragrupo do fixo
Assinatura de banda larga
SD da banda larga
Assinatura de TV
Ponto adicional de TV
Pacotes a la carte
NÍVEL INSTÂNCIA
Dependente
Intragrupo
Compartilhamento de dados
5 SVA embarcados
Convergente fixo mudinho
NÍVEL CONTA
6 franquias de voz móvel
6 franquias de dados
5 SVA embarcados
Assinatura de banda larga
Assinatura de TV
Ponto adicional de TV
Pacotes a la carte
NÍVEL INSTÂNCIA
Dependente
Intragrupo
Compartilhamento de dados
5 SVA embarcados</v>
      </c>
      <c r="J815" s="21" t="str">
        <f>IF(Resumo_Requisitos!J815&lt;&gt;"",Resumo_Requisitos!J815,"-")</f>
        <v>Essencial</v>
      </c>
    </row>
    <row r="816" spans="2:10" ht="3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RGN581</v>
      </c>
      <c r="I816" s="21" t="str">
        <f>IF(Resumo_Requisitos!I816&lt;&gt;"",Resumo_Requisitos!I816,"-")</f>
        <v>O tráfego a ser abatido das franquias do plano estão no Anexo5 - Tipo de Uso</v>
      </c>
      <c r="J816" s="21" t="str">
        <f>IF(Resumo_Requisitos!J816&lt;&gt;"",Resumo_Requisitos!J816,"-")</f>
        <v>Essencial</v>
      </c>
    </row>
    <row r="817" spans="2:10" ht="6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RGN582</v>
      </c>
      <c r="I817" s="21" t="str">
        <f>IF(Resumo_Requisitos!I817&lt;&gt;"",Resumo_Requisitos!I817,"-")</f>
        <v>A classificação das faixas de plano de preço (Z, Y, W) em que cada novo plano deverá ser cadastrado será definida em tempo de DSOL.</v>
      </c>
      <c r="J817" s="21" t="str">
        <f>IF(Resumo_Requisitos!J817&lt;&gt;"",Resumo_Requisitos!J817,"-")</f>
        <v>Essencial</v>
      </c>
    </row>
    <row r="818" spans="2:10" ht="45"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RGN583</v>
      </c>
      <c r="I818" s="21" t="str">
        <f>IF(Resumo_Requisitos!I818&lt;&gt;"",Resumo_Requisitos!I818,"-")</f>
        <v>Os planos Cingapura deverão ter uma franquia de 50.000 SMS para qualquer operadora.</v>
      </c>
      <c r="J818" s="21" t="str">
        <f>IF(Resumo_Requisitos!J818&lt;&gt;"",Resumo_Requisitos!J818,"-")</f>
        <v>Essencial</v>
      </c>
    </row>
    <row r="819" spans="2:10" ht="45"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RGN584</v>
      </c>
      <c r="I819" s="21" t="str">
        <f>IF(Resumo_Requisitos!I819&lt;&gt;"",Resumo_Requisitos!I819,"-")</f>
        <v>Os novos planos Cingapura Convergentes, devem ser compatíveis com o elemento de cobrança Serviço Intra-grupo – Oi Total.</v>
      </c>
      <c r="J819" s="21" t="str">
        <f>IF(Resumo_Requisitos!J819&lt;&gt;"",Resumo_Requisitos!J819,"-")</f>
        <v>Essencial</v>
      </c>
    </row>
    <row r="820" spans="2:10" ht="6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RGN585</v>
      </c>
      <c r="I820" s="21" t="str">
        <f>IF(Resumo_Requisitos!I820&lt;&gt;"",Resumo_Requisitos!I820,"-")</f>
        <v>Os benefícios vinculados ao elemento que permitem realizar ligações móvel x móvel e móvel fixo devem ser compatibilizados também.</v>
      </c>
      <c r="J820" s="21" t="str">
        <f>IF(Resumo_Requisitos!J820&lt;&gt;"",Resumo_Requisitos!J820,"-")</f>
        <v>Essencial</v>
      </c>
    </row>
    <row r="821" spans="2:10" ht="6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RGN586</v>
      </c>
      <c r="I821" s="21" t="str">
        <f>IF(Resumo_Requisitos!I821&lt;&gt;"",Resumo_Requisitos!I821,"-")</f>
        <v>A franquia de voz ilimitada dos planos, deverá possuir uma tampa de X minutos 
O valor da tampa será informada em tempo de DSOL.</v>
      </c>
      <c r="J821" s="21" t="str">
        <f>IF(Resumo_Requisitos!J821&lt;&gt;"",Resumo_Requisitos!J821,"-")</f>
        <v>Essencial</v>
      </c>
    </row>
    <row r="822" spans="2:10" ht="3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RGN587</v>
      </c>
      <c r="I822" s="21" t="str">
        <f>IF(Resumo_Requisitos!I822&lt;&gt;"",Resumo_Requisitos!I822,"-")</f>
        <v>Deverá ser possível alterar as tarifas do tráfego de voz excedente.</v>
      </c>
      <c r="J822" s="21" t="str">
        <f>IF(Resumo_Requisitos!J822&lt;&gt;"",Resumo_Requisitos!J822,"-")</f>
        <v>Essencial</v>
      </c>
    </row>
    <row r="823" spans="2:10" ht="45"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RGN588</v>
      </c>
      <c r="I823" s="21" t="str">
        <f>IF(Resumo_Requisitos!I823&lt;&gt;"",Resumo_Requisitos!I823,"-")</f>
        <v>Todas as franquias de voz que fizerem parte do plano, serão compartilhadas entre as linhas titular e dependentes pós-pagos.</v>
      </c>
      <c r="J823" s="21" t="str">
        <f>IF(Resumo_Requisitos!J823&lt;&gt;"",Resumo_Requisitos!J823,"-")</f>
        <v>Essencial</v>
      </c>
    </row>
    <row r="824" spans="2:10" ht="45"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RGN589</v>
      </c>
      <c r="I824" s="21" t="str">
        <f>IF(Resumo_Requisitos!I824&lt;&gt;"",Resumo_Requisitos!I824,"-")</f>
        <v>Chamadas de 0300, portais e chat não devem abater da franquia de voz dos planos Cingapura.</v>
      </c>
      <c r="J824" s="21" t="str">
        <f>IF(Resumo_Requisitos!J824&lt;&gt;"",Resumo_Requisitos!J824,"-")</f>
        <v>Essencial</v>
      </c>
    </row>
    <row r="825" spans="2:10" ht="3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RGN590</v>
      </c>
      <c r="I825" s="21" t="str">
        <f>IF(Resumo_Requisitos!I825&lt;&gt;"",Resumo_Requisitos!I825,"-")</f>
        <v>Deverá ser criada uma RC para repassar o valor referente a LDN para a Fixa.</v>
      </c>
      <c r="J825" s="21" t="str">
        <f>IF(Resumo_Requisitos!J825&lt;&gt;"",Resumo_Requisitos!J825,"-")</f>
        <v>Essencial</v>
      </c>
    </row>
    <row r="826" spans="2:10" ht="3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RGN591</v>
      </c>
      <c r="I826" s="21" t="str">
        <f>IF(Resumo_Requisitos!I826&lt;&gt;"",Resumo_Requisitos!I826,"-")</f>
        <v>A RC de LDN deverá compor o valor do plano.</v>
      </c>
      <c r="J826" s="21" t="str">
        <f>IF(Resumo_Requisitos!J826&lt;&gt;"",Resumo_Requisitos!J826,"-")</f>
        <v>Essencial</v>
      </c>
    </row>
    <row r="827" spans="2:10" ht="3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RGN592</v>
      </c>
      <c r="I827" s="21" t="str">
        <f>IF(Resumo_Requisitos!I827&lt;&gt;"",Resumo_Requisitos!I827,"-")</f>
        <v>A alteração das hierarquias de voz e dados devem seguir o fluxo já existente.</v>
      </c>
      <c r="J827" s="21" t="str">
        <f>IF(Resumo_Requisitos!J827&lt;&gt;"",Resumo_Requisitos!J827,"-")</f>
        <v>Essencial</v>
      </c>
    </row>
    <row r="828" spans="2:10" ht="75"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RGN593</v>
      </c>
      <c r="I828" s="21" t="str">
        <f>IF(Resumo_Requisitos!I828&lt;&gt;"",Resumo_Requisitos!I828,"-")</f>
        <v>Deverá ser observada a hierarquia das faixas de voz e dados, para a composição da hierarquia do combo
Os novos valores de hierarquia serão enviado em tempo de DSOL</v>
      </c>
      <c r="J828" s="21" t="str">
        <f>IF(Resumo_Requisitos!J828&lt;&gt;"",Resumo_Requisitos!J828,"-")</f>
        <v>Essencial</v>
      </c>
    </row>
    <row r="829" spans="2:10" ht="6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RGN594</v>
      </c>
      <c r="I829" s="21" t="str">
        <f>IF(Resumo_Requisitos!I829&lt;&gt;"",Resumo_Requisitos!I829,"-")</f>
        <v>Deverão ser alteradas a hierarquias de voz dos planos atuais.
Os novos valores de hierarquia serão enviado em tempo de DSOL</v>
      </c>
      <c r="J829" s="21" t="str">
        <f>IF(Resumo_Requisitos!J829&lt;&gt;"",Resumo_Requisitos!J829,"-")</f>
        <v>Essencial</v>
      </c>
    </row>
    <row r="830" spans="2:10" ht="6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RGN595</v>
      </c>
      <c r="I830" s="21" t="str">
        <f>IF(Resumo_Requisitos!I830&lt;&gt;"",Resumo_Requisitos!I830,"-")</f>
        <v>Não devem ser alteradas as regras existentes relacionadas ao cadastramento de dependentes, devendo ser mantidas as validações e críticas atuais.</v>
      </c>
      <c r="J830" s="21" t="str">
        <f>IF(Resumo_Requisitos!J830&lt;&gt;"",Resumo_Requisitos!J830,"-")</f>
        <v>Essencial</v>
      </c>
    </row>
    <row r="831" spans="2:10" ht="75"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RGN596</v>
      </c>
      <c r="I831" s="21" t="str">
        <f>IF(Resumo_Requisitos!I831&lt;&gt;"",Resumo_Requisitos!I831,"-")</f>
        <v>Deverá ser possível parametrizar a quantidade máxima de dependentes por faixa de plano.
A quantidade de dependentes será informada em tempo de DSOL.</v>
      </c>
      <c r="J831" s="21" t="str">
        <f>IF(Resumo_Requisitos!J831&lt;&gt;"",Resumo_Requisitos!J831,"-")</f>
        <v>Essencial</v>
      </c>
    </row>
    <row r="832" spans="2:10" ht="12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RGN597</v>
      </c>
      <c r="I832" s="21" t="str">
        <f>IF(Resumo_Requisitos!I832&lt;&gt;"",Resumo_Requisitos!I832,"-")</f>
        <v>O valor do dependente deverá ser composto pelas assinaturas de:
- dependente;
- intragrupo (móvel-móvel e móvel-fixo, para planos convergentes com fixo; móvel-móvel, para planos pós-pago e convergente fixo mudinho);
- compartilhamento de dados.</v>
      </c>
      <c r="J832" s="21" t="str">
        <f>IF(Resumo_Requisitos!J832&lt;&gt;"",Resumo_Requisitos!J832,"-")</f>
        <v>Essencial</v>
      </c>
    </row>
    <row r="833" spans="2:10" ht="6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RGN598</v>
      </c>
      <c r="I833" s="21" t="str">
        <f>IF(Resumo_Requisitos!I833&lt;&gt;"",Resumo_Requisitos!I833,"-")</f>
        <v>Deverá ser possível aplicar desconto percentual sobre a assinatura de compartilhamento de dados do dependente.</v>
      </c>
      <c r="J833" s="21" t="str">
        <f>IF(Resumo_Requisitos!J833&lt;&gt;"",Resumo_Requisitos!J833,"-")</f>
        <v>Essencial</v>
      </c>
    </row>
    <row r="834" spans="2:10" ht="12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RQN186</v>
      </c>
      <c r="G834" s="21" t="str">
        <f>IF(Resumo_Requisitos!G834&lt;&gt;"",Resumo_Requisitos!G834,"-")</f>
        <v>Configurar ordem de consumo na franquia de dados
*** 
REQUISITO ESPECIFICO DO OCS
***</v>
      </c>
      <c r="H834" s="21" t="str">
        <f>IF(Resumo_Requisitos!H834&lt;&gt;"",Resumo_Requisitos!H834,"-")</f>
        <v>RGN601</v>
      </c>
      <c r="I834" s="21" t="str">
        <f>IF(Resumo_Requisitos!I834&lt;&gt;"",Resumo_Requisitos!I834,"-")</f>
        <v>O consumo de dados das linhas do plano logo após a ativação ou renovação da franquia deverá seguir a seguinte ordem de consumo:
1 - Pacote Mensal de dados
2 - Transferência de dados 
3 - Bônus
4 - Pacote avulso (redirect)</v>
      </c>
      <c r="J834" s="21" t="str">
        <f>IF(Resumo_Requisitos!J834&lt;&gt;"",Resumo_Requisitos!J834,"-")</f>
        <v>Essencial</v>
      </c>
    </row>
    <row r="835" spans="2:10" ht="135"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RGN602</v>
      </c>
      <c r="I835" s="21" t="str">
        <f>IF(Resumo_Requisitos!I835&lt;&gt;"",Resumo_Requisitos!I835,"-")</f>
        <v>O consumo de dados do novo dependente incluído após a ativação do plano (e antes da renovação da franquia) deverá seguir a seguinte ordem de consumo:
1 - Pacote inicial do novo dependente
2 - Transferência de dados (caso tenha sido feita após a inclusão do dependente)
3 - Bônus
4 - Pacote avulso (redirect)</v>
      </c>
      <c r="J835" s="21" t="str">
        <f>IF(Resumo_Requisitos!J835&lt;&gt;"",Resumo_Requisitos!J835,"-")</f>
        <v>Essencial</v>
      </c>
    </row>
    <row r="836" spans="2:10" ht="75"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RGN603</v>
      </c>
      <c r="I836" s="21" t="str">
        <f>IF(Resumo_Requisitos!I836&lt;&gt;"",Resumo_Requisitos!I836,"-")</f>
        <v>O consumo de dados deverá voltar a consumir do bolso principal da linha em caso de transferência de saldo, mesmo que tenha iniciado o consumo do pacote avulso (redirect).</v>
      </c>
      <c r="J836" s="21" t="str">
        <f>IF(Resumo_Requisitos!J836&lt;&gt;"",Resumo_Requisitos!J836,"-")</f>
        <v>Essencial</v>
      </c>
    </row>
    <row r="837" spans="2:10" ht="6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RQN216</v>
      </c>
      <c r="G837" s="21" t="str">
        <f>IF(Resumo_Requisitos!G837&lt;&gt;"",Resumo_Requisitos!G837,"-")</f>
        <v>Tratar bloqueio do produto fixo mudinho para Oi Total</v>
      </c>
      <c r="H837" s="21" t="str">
        <f>IF(Resumo_Requisitos!H837&lt;&gt;"",Resumo_Requisitos!H837,"-")</f>
        <v>RGN846</v>
      </c>
      <c r="I837" s="21" t="str">
        <f>IF(Resumo_Requisitos!I837&lt;&gt;"",Resumo_Requisitos!I837,"-")</f>
        <v>Para os planos Cingapura convergente fixo mudinho, o fixo nascerá com bloqueio total de rede não podendo originar nem receber nenhum tipo de chamada.</v>
      </c>
      <c r="J837" s="21" t="str">
        <f>IF(Resumo_Requisitos!J837&lt;&gt;"",Resumo_Requisitos!J837,"-")</f>
        <v>Essencial</v>
      </c>
    </row>
    <row r="838" spans="2:10" ht="75"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RQN239</v>
      </c>
      <c r="G838" s="21" t="str">
        <f>IF(Resumo_Requisitos!G838&lt;&gt;"",Resumo_Requisitos!G838,"-")</f>
        <v xml:space="preserve">Permitir portabilidade </v>
      </c>
      <c r="H838" s="21" t="str">
        <f>IF(Resumo_Requisitos!H838&lt;&gt;"",Resumo_Requisitos!H838,"-")</f>
        <v>RGN871</v>
      </c>
      <c r="I838" s="21" t="str">
        <f>IF(Resumo_Requisitos!I838&lt;&gt;"",Resumo_Requisitos!I838,"-")</f>
        <v>Deve ser possível efetuar a portabilidade doadora e receptora das linhas móveis (titular e dependentes, todos os portfólios) e da linha fixa (para o portfólio convergente com fixo).</v>
      </c>
      <c r="J838" s="21" t="str">
        <f>IF(Resumo_Requisitos!J838&lt;&gt;"",Resumo_Requisitos!J838,"-")</f>
        <v>Essencial</v>
      </c>
    </row>
    <row r="839" spans="2:10" ht="3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RQN240</v>
      </c>
      <c r="G839" s="21" t="str">
        <f>IF(Resumo_Requisitos!G839&lt;&gt;"",Resumo_Requisitos!G839,"-")</f>
        <v>Compatibilizar plano Cingapura com o programa de Relacionamento da Oi</v>
      </c>
      <c r="H839" s="21" t="str">
        <f>IF(Resumo_Requisitos!H839&lt;&gt;"",Resumo_Requisitos!H839,"-")</f>
        <v>RGN872</v>
      </c>
      <c r="I839" s="21" t="str">
        <f>IF(Resumo_Requisitos!I839&lt;&gt;"",Resumo_Requisitos!I839,"-")</f>
        <v>Deve ser compatível com o programa de Relacionamento da Oi.</v>
      </c>
      <c r="J839" s="21" t="str">
        <f>IF(Resumo_Requisitos!J839&lt;&gt;"",Resumo_Requisitos!J839,"-")</f>
        <v>Essencial</v>
      </c>
    </row>
    <row r="840" spans="2:10" ht="6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RQN260</v>
      </c>
      <c r="G840" s="21" t="str">
        <f>IF(Resumo_Requisitos!G840&lt;&gt;"",Resumo_Requisitos!G840,"-")</f>
        <v>Criar novos planos Cingapura</v>
      </c>
      <c r="H840" s="21" t="str">
        <f>IF(Resumo_Requisitos!H840&lt;&gt;"",Resumo_Requisitos!H840,"-")</f>
        <v>RGN897</v>
      </c>
      <c r="I840" s="21" t="str">
        <f>IF(Resumo_Requisitos!I840&lt;&gt;"",Resumo_Requisitos!I840,"-")</f>
        <v>Deverá ser possível aos novos planos a utilização dos tipos de uso atuais, mesmo que não façam parte da franquia do seu plano, sendo cobrados como avulso.</v>
      </c>
      <c r="J840" s="21" t="str">
        <f>IF(Resumo_Requisitos!J840&lt;&gt;"",Resumo_Requisitos!J840,"-")</f>
        <v>Essencial</v>
      </c>
    </row>
    <row r="841" spans="2:10" ht="3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RQN261</v>
      </c>
      <c r="G841" s="21" t="str">
        <f>IF(Resumo_Requisitos!G841&lt;&gt;"",Resumo_Requisitos!G841,"-")</f>
        <v>Tratar regras de tarifação</v>
      </c>
      <c r="H841" s="21" t="str">
        <f>IF(Resumo_Requisitos!H841&lt;&gt;"",Resumo_Requisitos!H841,"-")</f>
        <v>RGN898</v>
      </c>
      <c r="I841" s="21" t="str">
        <f>IF(Resumo_Requisitos!I841&lt;&gt;"",Resumo_Requisitos!I841,"-")</f>
        <v>Não deverão ser alteradas as regras de tarifação atuais do pós-pago e do Oi Total.</v>
      </c>
      <c r="J841" s="21" t="str">
        <f>IF(Resumo_Requisitos!J841&lt;&gt;"",Resumo_Requisitos!J841,"-")</f>
        <v>Essencial</v>
      </c>
    </row>
    <row r="842" spans="2:10" ht="105"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RGN899</v>
      </c>
      <c r="I842" s="21" t="str">
        <f>IF(Resumo_Requisitos!I842&lt;&gt;"",Resumo_Requisitos!I842,"-")</f>
        <v xml:space="preserve">Após término das franquias de voz (principal e de bônus - esta, caso tenha) do cliente, considerando que a franquia do cliente será "all net", as chamadas excedentes deverão ser cobradas como uma chamadas off-net, variando apenas se local ou LD. </v>
      </c>
      <c r="J842" s="21" t="str">
        <f>IF(Resumo_Requisitos!J842&lt;&gt;"",Resumo_Requisitos!J842,"-")</f>
        <v>Essencial</v>
      </c>
    </row>
    <row r="843" spans="2:10" ht="45"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RGN902</v>
      </c>
      <c r="I843" s="21" t="str">
        <f>IF(Resumo_Requisitos!I843&lt;&gt;"",Resumo_Requisitos!I843,"-")</f>
        <v>O tráfego a ser abatido das franquias (voz, dados e SMS) do plano estão no Anexo5 - Tipo de Uso.</v>
      </c>
      <c r="J843" s="21" t="str">
        <f>IF(Resumo_Requisitos!J843&lt;&gt;"",Resumo_Requisitos!J843,"-")</f>
        <v>Essencial</v>
      </c>
    </row>
    <row r="844" spans="2:10" ht="45"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RGN903</v>
      </c>
      <c r="I844" s="21" t="str">
        <f>IF(Resumo_Requisitos!I844&lt;&gt;"",Resumo_Requisitos!I844,"-")</f>
        <v>Os valores das tarifas e assinaturas serão definidos em tempo de DSOL para cadastramento.</v>
      </c>
      <c r="J844" s="21" t="str">
        <f>IF(Resumo_Requisitos!J844&lt;&gt;"",Resumo_Requisitos!J844,"-")</f>
        <v>Essencial</v>
      </c>
    </row>
    <row r="845" spans="2:10" ht="6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RGN920</v>
      </c>
      <c r="I845" s="21" t="str">
        <f>IF(Resumo_Requisitos!I845&lt;&gt;"",Resumo_Requisitos!I845,"-")</f>
        <v>Devem ser mantidas as regras atuais quanto aos tipos de tráfego permitidos ou bloqueados no momento da ativação de uma linha pós-paga do B2C.</v>
      </c>
      <c r="J845" s="21" t="str">
        <f>IF(Resumo_Requisitos!J845&lt;&gt;"",Resumo_Requisitos!J845,"-")</f>
        <v>Essencial</v>
      </c>
    </row>
    <row r="846" spans="2:10" ht="195"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Atendimento</v>
      </c>
      <c r="F846" s="21" t="str">
        <f>IF(Resumo_Requisitos!F846&lt;&gt;"",Resumo_Requisitos!F846,"-")</f>
        <v>RQN119</v>
      </c>
      <c r="G846" s="21" t="str">
        <f>IF(Resumo_Requisitos!G846&lt;&gt;"",Resumo_Requisitos!G846,"-")</f>
        <v>Consultar histórico de transferência de dados</v>
      </c>
      <c r="H846" s="21" t="str">
        <f>IF(Resumo_Requisitos!H846&lt;&gt;"",Resumo_Requisitos!H846,"-")</f>
        <v>RGN417</v>
      </c>
      <c r="I846" s="21" t="str">
        <f>IF(Resumo_Requisitos!I846&lt;&gt;"",Resumo_Requisitos!I846,"-")</f>
        <v>Deverá ser apresentado para o cliente o histórico de transferências (visões doador e receptor) e de compras de pacotes avulso (redirect) nos canais digitais, considerando todas as transferências e compras por linha, independente do canal, informando:
- volume de dados transferido;
- franquia do pacote complementar aquirido;
- linha beneficiada;
- linha doadora;
- data/hora da transação (compra ou transferência).</v>
      </c>
      <c r="J846" s="21" t="str">
        <f>IF(Resumo_Requisitos!J846&lt;&gt;"",Resumo_Requisitos!J846,"-")</f>
        <v>Essencial</v>
      </c>
    </row>
    <row r="847" spans="2:10" ht="75"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RGN418</v>
      </c>
      <c r="I847" s="21" t="str">
        <f>IF(Resumo_Requisitos!I847&lt;&gt;"",Resumo_Requisitos!I847,"-")</f>
        <v>Deverá ser possível consultar nos canais digitais o histórico de transferências utilizando filtros de período, linha (uma específica ou todas) e tipo (doação/recepção).</v>
      </c>
      <c r="J847" s="21" t="str">
        <f>IF(Resumo_Requisitos!J847&lt;&gt;"",Resumo_Requisitos!J847,"-")</f>
        <v>Essencial</v>
      </c>
    </row>
    <row r="848" spans="2:10" ht="255"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RGN419</v>
      </c>
      <c r="I848" s="21" t="str">
        <f>IF(Resumo_Requisitos!I848&lt;&gt;"",Resumo_Requisitos!I848,"-")</f>
        <v>Deverá estar disponível para o operador o histórico de distribuição recorrente da franquia e transferências pontuais (visões doador e receptor), considerando todas as transferências independente do canal.
Utilização dos campos:
• Data da operação = DD/MM/AAAA
• Tipo de operação = “transferência de &lt;linha doadora&gt; para &lt;linha beneficiada&gt;”
• Evento = “débito” ou “crédito”
• Canal = &lt;Minha Oi web; Minha OiApp; Minha Oi Mobile&gt;
• Qtde. Pacotes (Kbytes) = quantidade de dados transferida
• Saldo (Kbytes) = saldo remanescente após a transferência
• Número receptor</v>
      </c>
      <c r="J848" s="21" t="str">
        <f>IF(Resumo_Requisitos!J848&lt;&gt;"",Resumo_Requisitos!J848,"-")</f>
        <v>Essencial</v>
      </c>
    </row>
    <row r="849" spans="2:10" ht="12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RQN124</v>
      </c>
      <c r="G849" s="21" t="str">
        <f>IF(Resumo_Requisitos!G849&lt;&gt;"",Resumo_Requisitos!G849,"-")</f>
        <v>Enviar as informações de transferência de dados para os relatórios corporativos</v>
      </c>
      <c r="H849" s="21" t="str">
        <f>IF(Resumo_Requisitos!H849&lt;&gt;"",Resumo_Requisitos!H849,"-")</f>
        <v>RGN453</v>
      </c>
      <c r="I849" s="21" t="str">
        <f>IF(Resumo_Requisitos!I849&lt;&gt;"",Resumo_Requisitos!I849,"-")</f>
        <v>Deverá ser apresentado no Informacional (visão tráfego) o histórico de transferências (visões doador e receptor) nos canais digitais, considerando todas as transferências independente do canal, informando data, linha doadora, linha receptora, quantidade transferida (MB), linha beneficiada.</v>
      </c>
      <c r="J849" s="21" t="str">
        <f>IF(Resumo_Requisitos!J849&lt;&gt;"",Resumo_Requisitos!J849,"-")</f>
        <v>Essencial</v>
      </c>
    </row>
    <row r="850" spans="2:10" ht="6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RQN133</v>
      </c>
      <c r="G850" s="21" t="str">
        <f>IF(Resumo_Requisitos!G850&lt;&gt;"",Resumo_Requisitos!G850,"-")</f>
        <v>Consultar saldo de dados pós-pago</v>
      </c>
      <c r="H850" s="21" t="str">
        <f>IF(Resumo_Requisitos!H850&lt;&gt;"",Resumo_Requisitos!H850,"-")</f>
        <v>RGN481</v>
      </c>
      <c r="I850" s="21" t="str">
        <f>IF(Resumo_Requisitos!I850&lt;&gt;"",Resumo_Requisitos!I850,"-")</f>
        <v>Deverá ser possível consultar na nova plataforma OCS, o saldo de cada franquia dos novos planos através dos canais:
URA e Minha Oi (Web, Mobile e App).</v>
      </c>
      <c r="J850" s="21" t="str">
        <f>IF(Resumo_Requisitos!J850&lt;&gt;"",Resumo_Requisitos!J850,"-")</f>
        <v>Essencial</v>
      </c>
    </row>
    <row r="851" spans="2:10" ht="3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RQN179</v>
      </c>
      <c r="G851" s="21" t="str">
        <f>IF(Resumo_Requisitos!G851&lt;&gt;"",Resumo_Requisitos!G851,"-")</f>
        <v>Disponibilizar os planos Cingapura no atendimento eletrônico (URA)</v>
      </c>
      <c r="H851" s="21" t="str">
        <f>IF(Resumo_Requisitos!H851&lt;&gt;"",Resumo_Requisitos!H851,"-")</f>
        <v>RGN571</v>
      </c>
      <c r="I851" s="21" t="str">
        <f>IF(Resumo_Requisitos!I851&lt;&gt;"",Resumo_Requisitos!I851,"-")</f>
        <v>Os novos planos deverão ser reconhecidos pelo Atendimento Eletrônico (URA).</v>
      </c>
      <c r="J851" s="21" t="str">
        <f>IF(Resumo_Requisitos!J851&lt;&gt;"",Resumo_Requisitos!J851,"-")</f>
        <v>Essencial</v>
      </c>
    </row>
    <row r="852" spans="2:10" ht="6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RGN572</v>
      </c>
      <c r="I852" s="21" t="str">
        <f>IF(Resumo_Requisitos!I852&lt;&gt;"",Resumo_Requisitos!I852,"-")</f>
        <v>Deverá ser possível consultar via atendimento eletrônico (URA) o saldo de dados e a data de validade de cada linha dos planos Cingapura.</v>
      </c>
      <c r="J852" s="21" t="str">
        <f>IF(Resumo_Requisitos!J852&lt;&gt;"",Resumo_Requisitos!J852,"-")</f>
        <v>Essencial</v>
      </c>
    </row>
    <row r="853" spans="2:10" ht="409.5"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RGN573</v>
      </c>
      <c r="I853" s="21" t="str">
        <f>IF(Resumo_Requisitos!I853&lt;&gt;"",Resumo_Requisitos!I853,"-")</f>
        <v>Deverão ser disponibilizados no atendimento eletrônica (URA) os seguintes serviços para os planos Cingapura:
PLANOS CINGAPURA PÓS PAGO
• Segunda Via 
• Código de Barras
• Desbloqueio em Confiança 
• Ferramenta de Mensagem Especial (Msg parametrizada)
• Bloqueio por Perda e Roubo
• Venda de Serviços (Caixa Postal, Chamada em espera, conferência, etc)
• Recarga Avulsa e Programada para dependentes 
• Informe Evento Vulto para massivo
• Valor e vencimento
• Informação de TT de Reparo em aberto
• Informação de TT de Contestação  em aberto
• Check List reparo Fixo, Velox e Móvel (informacional)
• Oi Pontos
• Roaming Internacional (informacional)
PLANOS CINGAPURA CONVERGENTE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Trata Reparo Fixo
• Roaming Internacional (informacional)
• Verificação de  Bloqueios 
• Check List reparo Fixo, Velox e Móvel (informacional)
PLANOS CINGAPURA CONVERGENTE FIXO MUDINHO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Roaming Internacional (informacional)
• Verificação de  Bloqueios 
• Check List reparo Fixo, Velox e Móvel (informacional)</v>
      </c>
      <c r="J853" s="21" t="str">
        <f>IF(Resumo_Requisitos!J853&lt;&gt;"",Resumo_Requisitos!J853,"-")</f>
        <v>Essencial</v>
      </c>
    </row>
    <row r="854" spans="2:10" ht="6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RQN180</v>
      </c>
      <c r="G854" s="21" t="str">
        <f>IF(Resumo_Requisitos!G854&lt;&gt;"",Resumo_Requisitos!G854,"-")</f>
        <v>Consultar saldo pós-pago dados</v>
      </c>
      <c r="H854" s="21" t="str">
        <f>IF(Resumo_Requisitos!H854&lt;&gt;"",Resumo_Requisitos!H854,"-")</f>
        <v>RGN574</v>
      </c>
      <c r="I854" s="21" t="str">
        <f>IF(Resumo_Requisitos!I854&lt;&gt;"",Resumo_Requisitos!I854,"-")</f>
        <v>O saldo de cada franquia dos novos planos poderão ser acessados através do Oi Atende, URA, Portal Oi, Mobile e através do Menu Oi (seu aparelho Oi).</v>
      </c>
      <c r="J854" s="21" t="str">
        <f>IF(Resumo_Requisitos!J854&lt;&gt;"",Resumo_Requisitos!J854,"-")</f>
        <v>Essencial</v>
      </c>
    </row>
    <row r="855" spans="2:10" ht="6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RQN181</v>
      </c>
      <c r="G855" s="21" t="str">
        <f>IF(Resumo_Requisitos!G855&lt;&gt;"",Resumo_Requisitos!G855,"-")</f>
        <v>Consultar fatura pós-pago dados</v>
      </c>
      <c r="H855" s="21" t="str">
        <f>IF(Resumo_Requisitos!H855&lt;&gt;"",Resumo_Requisitos!H855,"-")</f>
        <v>RGN575</v>
      </c>
      <c r="I855" s="21" t="str">
        <f>IF(Resumo_Requisitos!I855&lt;&gt;"",Resumo_Requisitos!I855,"-")</f>
        <v>Deverá ser disponibilizada na URA, Consulta por SMS, e Portais a informação do valor a pagar da fatura informando a data de referência utilizada.</v>
      </c>
      <c r="J855" s="21" t="str">
        <f>IF(Resumo_Requisitos!J855&lt;&gt;"",Resumo_Requisitos!J855,"-")</f>
        <v>Essencial</v>
      </c>
    </row>
    <row r="856" spans="2:10" ht="45"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RQN182</v>
      </c>
      <c r="G856" s="21" t="str">
        <f>IF(Resumo_Requisitos!G856&lt;&gt;"",Resumo_Requisitos!G856,"-")</f>
        <v>Disponibilizar os planos Cingapura no canal Minha Oi</v>
      </c>
      <c r="H856" s="21" t="str">
        <f>IF(Resumo_Requisitos!H856&lt;&gt;"",Resumo_Requisitos!H856,"-")</f>
        <v>RGN576</v>
      </c>
      <c r="I856" s="21" t="str">
        <f>IF(Resumo_Requisitos!I856&lt;&gt;"",Resumo_Requisitos!I856,"-")</f>
        <v>Os novos planos deverão estar disponíveis na Minha Oi, assim como já ocorre atualmente.</v>
      </c>
      <c r="J856" s="21" t="str">
        <f>IF(Resumo_Requisitos!J856&lt;&gt;"",Resumo_Requisitos!J856,"-")</f>
        <v>Essencial</v>
      </c>
    </row>
    <row r="857" spans="2:10" ht="75"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RQN184</v>
      </c>
      <c r="G857" s="21" t="str">
        <f>IF(Resumo_Requisitos!G857&lt;&gt;"",Resumo_Requisitos!G857,"-")</f>
        <v>Exibir serviço de SVA no CRM</v>
      </c>
      <c r="H857" s="21" t="str">
        <f>IF(Resumo_Requisitos!H857&lt;&gt;"",Resumo_Requisitos!H857,"-")</f>
        <v>RGN599</v>
      </c>
      <c r="I857" s="21" t="str">
        <f>IF(Resumo_Requisitos!I857&lt;&gt;"",Resumo_Requisitos!I857,"-")</f>
        <v>O serviço SVA deve ser visível no CRM, apresentando a data de ativação e retirada do serviço, sendo que os dados da retirada devem ser armazenadas em histórico para consultas.</v>
      </c>
      <c r="J857" s="21" t="str">
        <f>IF(Resumo_Requisitos!J857&lt;&gt;"",Resumo_Requisitos!J857,"-")</f>
        <v>Essencial</v>
      </c>
    </row>
    <row r="858" spans="2:10" ht="45"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RQN192</v>
      </c>
      <c r="G858" s="21" t="str">
        <f>IF(Resumo_Requisitos!G858&lt;&gt;"",Resumo_Requisitos!G858,"-")</f>
        <v>Permitir bloqueio do cliente</v>
      </c>
      <c r="H858" s="21" t="str">
        <f>IF(Resumo_Requisitos!H858&lt;&gt;"",Resumo_Requisitos!H858,"-")</f>
        <v>RGN621</v>
      </c>
      <c r="I858" s="21" t="str">
        <f>IF(Resumo_Requisitos!I858&lt;&gt;"",Resumo_Requisitos!I858,"-")</f>
        <v>Deverá ser possível aplicar o bloqueio parcial de retenção (BPR) nos produtos dos planos Cingapura.</v>
      </c>
      <c r="J858" s="21" t="str">
        <f>IF(Resumo_Requisitos!J858&lt;&gt;"",Resumo_Requisitos!J858,"-")</f>
        <v>Essencial</v>
      </c>
    </row>
    <row r="859" spans="2:10" ht="18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RQN208</v>
      </c>
      <c r="G859" s="21" t="str">
        <f>IF(Resumo_Requisitos!G859&lt;&gt;"",Resumo_Requisitos!G859,"-")</f>
        <v>Gerir retirada de empacotamento de SVA</v>
      </c>
      <c r="H859" s="21" t="str">
        <f>IF(Resumo_Requisitos!H859&lt;&gt;"",Resumo_Requisitos!H859,"-")</f>
        <v>RGN777</v>
      </c>
      <c r="I859" s="21" t="str">
        <f>IF(Resumo_Requisitos!I859&lt;&gt;"",Resumo_Requisitos!I859,"-")</f>
        <v>Deverá ser gerado um TT automático com status fechado na retirada do SVA manualmente. O TT deve ser gerado na instância que possui o pacote de dados
Tipo: Solicitações
Categoria: Cobrança
Subcategoria: Retirada SVA DADOS
Detalhe: 
Comentário: Retirada manual de cobrança do SVA DADOS.
Status: Fechado</v>
      </c>
      <c r="J859" s="21" t="str">
        <f>IF(Resumo_Requisitos!J859&lt;&gt;"",Resumo_Requisitos!J859,"-")</f>
        <v>Essencial</v>
      </c>
    </row>
    <row r="860" spans="2:10" ht="105"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RGN778</v>
      </c>
      <c r="I860" s="21" t="str">
        <f>IF(Resumo_Requisitos!I860&lt;&gt;"",Resumo_Requisitos!I860,"-")</f>
        <v>Ao clicar no botão "remover" o SVA para uma determinada instância o sistema deve verificar se existe mais algum SVA de dados no plano/bundle do cliente e exibir uma mensagem informativa: “Para retirada da cobrança do SVA de dados, deve ser aberta OS para cada instância ”.</v>
      </c>
      <c r="J860" s="21" t="str">
        <f>IF(Resumo_Requisitos!J860&lt;&gt;"",Resumo_Requisitos!J860,"-")</f>
        <v>Essencial</v>
      </c>
    </row>
    <row r="861" spans="2:10" ht="6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RGN780</v>
      </c>
      <c r="I861" s="21" t="str">
        <f>IF(Resumo_Requisitos!I861&lt;&gt;"",Resumo_Requisitos!I861,"-")</f>
        <v>Deverá haver cargo restrito para a retirada dos SVA (do plano e/ou do dependente).
O nome do cargo será informado em tempo de DSOL.</v>
      </c>
      <c r="J861" s="21" t="str">
        <f>IF(Resumo_Requisitos!J861&lt;&gt;"",Resumo_Requisitos!J861,"-")</f>
        <v>Essencial</v>
      </c>
    </row>
    <row r="862" spans="2:10" ht="3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RQN235</v>
      </c>
      <c r="G862" s="21" t="str">
        <f>IF(Resumo_Requisitos!G862&lt;&gt;"",Resumo_Requisitos!G862,"-")</f>
        <v>Impedir que o número do fixo mudinho seja reconhecido pela URA</v>
      </c>
      <c r="H862" s="21" t="str">
        <f>IF(Resumo_Requisitos!H862&lt;&gt;"",Resumo_Requisitos!H862,"-")</f>
        <v>RGN867</v>
      </c>
      <c r="I862" s="21" t="str">
        <f>IF(Resumo_Requisitos!I862&lt;&gt;"",Resumo_Requisitos!I862,"-")</f>
        <v>O fixo mudinho não pode ser reconhecido na autenticação da URA.</v>
      </c>
      <c r="J862" s="21" t="str">
        <f>IF(Resumo_Requisitos!J862&lt;&gt;"",Resumo_Requisitos!J862,"-")</f>
        <v>Essencial</v>
      </c>
    </row>
    <row r="863" spans="2:10" ht="75"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RQN236</v>
      </c>
      <c r="G863" s="21" t="str">
        <f>IF(Resumo_Requisitos!G863&lt;&gt;"",Resumo_Requisitos!G863,"-")</f>
        <v>Identificar o produto fixo mudinho dos outros fixos convencionais</v>
      </c>
      <c r="H863" s="21" t="str">
        <f>IF(Resumo_Requisitos!H863&lt;&gt;"",Resumo_Requisitos!H863,"-")</f>
        <v>RGN868</v>
      </c>
      <c r="I863" s="21" t="str">
        <f>IF(Resumo_Requisitos!I863&lt;&gt;"",Resumo_Requisitos!I863,"-")</f>
        <v>O sistema legado precisa ter uma marcação para identificar o fixo como mudinho, ou seja, caso o cliente possua outros fixos, deve ser possível que o operador diferencie o fixo normal do fixo mudinho.</v>
      </c>
      <c r="J863" s="21" t="str">
        <f>IF(Resumo_Requisitos!J863&lt;&gt;"",Resumo_Requisitos!J863,"-")</f>
        <v>Essencial</v>
      </c>
    </row>
    <row r="864" spans="2:10" ht="6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Vendas</v>
      </c>
      <c r="F864" s="21" t="str">
        <f>IF(Resumo_Requisitos!F864&lt;&gt;"",Resumo_Requisitos!F864,"-")</f>
        <v>RQN125</v>
      </c>
      <c r="G864" s="21" t="str">
        <f>IF(Resumo_Requisitos!G864&lt;&gt;"",Resumo_Requisitos!G864,"-")</f>
        <v>Compatibilizar pacote avulso (redirect) com os planos Cingapura</v>
      </c>
      <c r="H864" s="21" t="str">
        <f>IF(Resumo_Requisitos!H864&lt;&gt;"",Resumo_Requisitos!H864,"-")</f>
        <v>RGN701</v>
      </c>
      <c r="I864" s="21" t="str">
        <f>IF(Resumo_Requisitos!I864&lt;&gt;"",Resumo_Requisitos!I864,"-")</f>
        <v>Deverá ser possível comprar pacotes avulso (redirect) via Minha Oi (Web, Mobile e App), obedecendo as regras atuais de elegibilidade.</v>
      </c>
      <c r="J864" s="21" t="str">
        <f>IF(Resumo_Requisitos!J864&lt;&gt;"",Resumo_Requisitos!J864,"-")</f>
        <v>Essencial</v>
      </c>
    </row>
    <row r="865" spans="2:10" ht="9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RQN131</v>
      </c>
      <c r="G865" s="21" t="str">
        <f>IF(Resumo_Requisitos!G865&lt;&gt;"",Resumo_Requisitos!G865,"-")</f>
        <v>Compatibilizar pacote avulso (redirect) com os planos Cingapura</v>
      </c>
      <c r="H865" s="21" t="str">
        <f>IF(Resumo_Requisitos!H865&lt;&gt;"",Resumo_Requisitos!H865,"-")</f>
        <v>RGN479</v>
      </c>
      <c r="I865" s="21" t="str">
        <f>IF(Resumo_Requisitos!I865&lt;&gt;"",Resumo_Requisitos!I865,"-")</f>
        <v>Deverão ser compatibilizados com o plano Cingapura os incentivos de compra via USSD do pacote avulso (redirect), os SMS de consumo dos pacotes de dados mensais e os SMS de consumo dos pacotes avulso (redirect).</v>
      </c>
      <c r="J865" s="21" t="str">
        <f>IF(Resumo_Requisitos!J865&lt;&gt;"",Resumo_Requisitos!J865,"-")</f>
        <v>Essencial</v>
      </c>
    </row>
    <row r="866" spans="2:10" ht="6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RQN196</v>
      </c>
      <c r="G866" s="21" t="str">
        <f>IF(Resumo_Requisitos!G866&lt;&gt;"",Resumo_Requisitos!G866,"-")</f>
        <v>Gerir comissionamento</v>
      </c>
      <c r="H866" s="21" t="str">
        <f>IF(Resumo_Requisitos!H866&lt;&gt;"",Resumo_Requisitos!H866,"-")</f>
        <v>RGN674</v>
      </c>
      <c r="I866" s="21" t="str">
        <f>IF(Resumo_Requisitos!I866&lt;&gt;"",Resumo_Requisitos!I866,"-")</f>
        <v>O sistema de comissionamento deve receber os novos planos do portfólio Cingapura para configuração de comissionamento.</v>
      </c>
      <c r="J866" s="21" t="str">
        <f>IF(Resumo_Requisitos!J866&lt;&gt;"",Resumo_Requisitos!J866,"-")</f>
        <v>Essencial</v>
      </c>
    </row>
    <row r="867" spans="2:10" ht="9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RGN675</v>
      </c>
      <c r="I867" s="21" t="str">
        <f>IF(Resumo_Requisitos!I867&lt;&gt;"",Resumo_Requisitos!I867,"-")</f>
        <v>O sistema de comissionamento deve receber os novos add ons (dependentes, pacotes de dados complementares, SVA no CRM), associados ao novo portfólio a fim de permitir sua configuração para comissionamento.</v>
      </c>
      <c r="J867" s="21" t="str">
        <f>IF(Resumo_Requisitos!J867&lt;&gt;"",Resumo_Requisitos!J867,"-")</f>
        <v>Essencial</v>
      </c>
    </row>
    <row r="868" spans="2:10" ht="135"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RGN676</v>
      </c>
      <c r="I868" s="21" t="str">
        <f>IF(Resumo_Requisitos!I868&lt;&gt;"",Resumo_Requisitos!I868,"-")</f>
        <v>O sistema de comissionamento deve receber a ativação e a migração dos planos associados ao novo portfólio (e no caso de migração,  tanto entre planos do novo portfólio,  quanto de planos antigos para o novo portfólio)  e permitir sua configuração para pagamento nos mesmos moldes hoje existentes no sistema (tanto para pós quanto Oi Total).</v>
      </c>
      <c r="J868" s="21" t="str">
        <f>IF(Resumo_Requisitos!J868&lt;&gt;"",Resumo_Requisitos!J868,"-")</f>
        <v>Essencial</v>
      </c>
    </row>
    <row r="869" spans="2:10" ht="75"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RGN677</v>
      </c>
      <c r="I869" s="21" t="str">
        <f>IF(Resumo_Requisitos!I869&lt;&gt;"",Resumo_Requisitos!I869,"-")</f>
        <v>Os nomes sistêmicos dos planos, tanto para voz quanto para add ons, devem ser distintos entre si e distintos do portfólio atual, a fim de permitir o comissionamento diferenciado para cada plano.</v>
      </c>
      <c r="J869" s="21" t="str">
        <f>IF(Resumo_Requisitos!J869&lt;&gt;"",Resumo_Requisitos!J869,"-")</f>
        <v>Essencial</v>
      </c>
    </row>
    <row r="870" spans="2:10" ht="105"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RGN678</v>
      </c>
      <c r="I870" s="21" t="str">
        <f>IF(Resumo_Requisitos!I870&lt;&gt;"",Resumo_Requisitos!I870,"-")</f>
        <v>O sistema de comissionamento deve refletir em todos seus relatórios (Pagamento, Não Pagamento, Parceiro  Comissionamento por Linha, Parceiro Bonificação, Não integração) as informações associadas a remuneração dos novos planos.</v>
      </c>
      <c r="J870" s="21" t="str">
        <f>IF(Resumo_Requisitos!J870&lt;&gt;"",Resumo_Requisitos!J870,"-")</f>
        <v>Essencial</v>
      </c>
    </row>
    <row r="871" spans="2:10" ht="45"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RGN679</v>
      </c>
      <c r="I871" s="21" t="str">
        <f>IF(Resumo_Requisitos!I871&lt;&gt;"",Resumo_Requisitos!I871,"-")</f>
        <v>O sistema de comissionamento deve permitir a classificação contábil dos novos planos no mesmos moldes hoje existentes.</v>
      </c>
      <c r="J871" s="21" t="str">
        <f>IF(Resumo_Requisitos!J871&lt;&gt;"",Resumo_Requisitos!J871,"-")</f>
        <v>Essencial</v>
      </c>
    </row>
    <row r="872" spans="2:10" ht="6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RQN212</v>
      </c>
      <c r="G872" s="21" t="str">
        <f>IF(Resumo_Requisitos!G872&lt;&gt;"",Resumo_Requisitos!G872,"-")</f>
        <v>Atualizar relatórios de vendas</v>
      </c>
      <c r="H872" s="21" t="str">
        <f>IF(Resumo_Requisitos!H872&lt;&gt;"",Resumo_Requisitos!H872,"-")</f>
        <v>RGN839</v>
      </c>
      <c r="I872" s="21" t="str">
        <f>IF(Resumo_Requisitos!I872&lt;&gt;"",Resumo_Requisitos!I872,"-")</f>
        <v>Os relatórios de vendas da Oi Vende (Anexo12 - Oi Vende) deverão ser atualizados para reconhecer os planos Cingapura.</v>
      </c>
      <c r="J872" s="21" t="str">
        <f>IF(Resumo_Requisitos!J872&lt;&gt;"",Resumo_Requisitos!J872,"-")</f>
        <v>Essencial</v>
      </c>
    </row>
    <row r="873" spans="2:10" ht="6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RQN228</v>
      </c>
      <c r="G873" s="21" t="str">
        <f>IF(Resumo_Requisitos!G873&lt;&gt;"",Resumo_Requisitos!G873,"-")</f>
        <v>Oferecer 3G substituto em caso de inviabilidade do fixo e/ou velox</v>
      </c>
      <c r="H873" s="21" t="str">
        <f>IF(Resumo_Requisitos!H873&lt;&gt;"",Resumo_Requisitos!H873,"-")</f>
        <v>RGN859</v>
      </c>
      <c r="I873" s="21" t="str">
        <f>IF(Resumo_Requisitos!I873&lt;&gt;"",Resumo_Requisitos!I873,"-")</f>
        <v>Para o plano convergente fixo mudinho, caso o sistema retorne sem viabilidade do fixo e/ou velox deve ser instalado o 3G substituto caso o cliente aceite.</v>
      </c>
      <c r="J873" s="21" t="str">
        <f>IF(Resumo_Requisitos!J873&lt;&gt;"",Resumo_Requisitos!J873,"-")</f>
        <v>Essencial</v>
      </c>
    </row>
    <row r="874" spans="2:10" ht="45"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RQN265</v>
      </c>
      <c r="G874" s="21" t="str">
        <f>IF(Resumo_Requisitos!G874&lt;&gt;"",Resumo_Requisitos!G874,"-")</f>
        <v>Criar novos planos Cingapura</v>
      </c>
      <c r="H874" s="21" t="str">
        <f>IF(Resumo_Requisitos!H874&lt;&gt;"",Resumo_Requisitos!H874,"-")</f>
        <v>RGN913</v>
      </c>
      <c r="I874" s="21" t="str">
        <f>IF(Resumo_Requisitos!I874&lt;&gt;"",Resumo_Requisitos!I874,"-")</f>
        <v>Os planos Cingapura deverão obrigar a ativação do pacote de dados do plano ao menos em uma linha, sendo esta a titular.</v>
      </c>
      <c r="J874" s="21" t="str">
        <f>IF(Resumo_Requisitos!J874&lt;&gt;"",Resumo_Requisitos!J874,"-")</f>
        <v>Essencial</v>
      </c>
    </row>
    <row r="875" spans="2:10" ht="75"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RQN266</v>
      </c>
      <c r="G875" s="21" t="str">
        <f>IF(Resumo_Requisitos!G875&lt;&gt;"",Resumo_Requisitos!G875,"-")</f>
        <v>Tratar inclusão de dependente</v>
      </c>
      <c r="H875" s="21" t="str">
        <f>IF(Resumo_Requisitos!H875&lt;&gt;"",Resumo_Requisitos!H875,"-")</f>
        <v>RGN914</v>
      </c>
      <c r="I875" s="21" t="str">
        <f>IF(Resumo_Requisitos!I875&lt;&gt;"",Resumo_Requisitos!I875,"-")</f>
        <v>Deverá ser apresentada crítica em caso de tentativa de inclusão de dependente acima do limite definido para o plano.
A mensagem será definida em tempo de DSOL.</v>
      </c>
      <c r="J875" s="21" t="str">
        <f>IF(Resumo_Requisitos!J875&lt;&gt;"",Resumo_Requisitos!J875,"-")</f>
        <v>Essencial</v>
      </c>
    </row>
    <row r="876" spans="2:10" ht="75"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RQN267</v>
      </c>
      <c r="G876" s="21" t="str">
        <f>IF(Resumo_Requisitos!G876&lt;&gt;"",Resumo_Requisitos!G876,"-")</f>
        <v>Tratar inclusão de dependente</v>
      </c>
      <c r="H876" s="21" t="str">
        <f>IF(Resumo_Requisitos!H876&lt;&gt;"",Resumo_Requisitos!H876,"-")</f>
        <v>RGN915</v>
      </c>
      <c r="I876" s="21" t="str">
        <f>IF(Resumo_Requisitos!I876&lt;&gt;"",Resumo_Requisitos!I876,"-")</f>
        <v>Deverá ser possível incluir, no momento da venda ou pós-venda, linhas já ativas e/ou ativar linhas como dependentes pós-pago do plano, desde que tenham o mesmo CN do titular.</v>
      </c>
      <c r="J876" s="21" t="str">
        <f>IF(Resumo_Requisitos!J876&lt;&gt;"",Resumo_Requisitos!J876,"-")</f>
        <v>Essencial</v>
      </c>
    </row>
    <row r="877" spans="2:10" ht="165"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RGN922</v>
      </c>
      <c r="I877" s="21" t="str">
        <f>IF(Resumo_Requisitos!I877&lt;&gt;"",Resumo_Requisitos!I877,"-")</f>
        <v>Deverá ser gerado um TT automático para registro da solicitação de inclusão e/ou retirada de dependentes, com as seguintes características:
Tipo: Solicitações
Categoria: Serviços
Subcategoria: Inclusão/Exclusão de Dependentes
Detalhe: Inclusão de Dependentes
Deverá ser fechado e não disponível para abertura pelo atendente</v>
      </c>
      <c r="J877" s="21" t="str">
        <f>IF(Resumo_Requisitos!J877&lt;&gt;"",Resumo_Requisitos!J877,"-")</f>
        <v>Essencial</v>
      </c>
    </row>
    <row r="878" spans="2:10" ht="6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RQN268</v>
      </c>
      <c r="G878" s="21" t="str">
        <f>IF(Resumo_Requisitos!G878&lt;&gt;"",Resumo_Requisitos!G878,"-")</f>
        <v>Comercializar planos Cingapura</v>
      </c>
      <c r="H878" s="21" t="str">
        <f>IF(Resumo_Requisitos!H878&lt;&gt;"",Resumo_Requisitos!H878,"-")</f>
        <v>RGN916</v>
      </c>
      <c r="I878" s="21" t="str">
        <f>IF(Resumo_Requisitos!I878&lt;&gt;"",Resumo_Requisitos!I878,"-")</f>
        <v>Deverá ser possível vender os planos do Cingapura, bem como realizar migrações para este portfólio, nos canais locais e remotos.</v>
      </c>
      <c r="J878" s="21" t="str">
        <f>IF(Resumo_Requisitos!J878&lt;&gt;"",Resumo_Requisitos!J878,"-")</f>
        <v>Essencial</v>
      </c>
    </row>
    <row r="879" spans="2:10" ht="45"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RGN917</v>
      </c>
      <c r="I879" s="21" t="str">
        <f>IF(Resumo_Requisitos!I879&lt;&gt;"",Resumo_Requisitos!I879,"-")</f>
        <v>Deve ser possível limitar a quantidade de ativações de planos por CPF, e ser inicialmente limitada a 3 planos.</v>
      </c>
      <c r="J879" s="21" t="str">
        <f>IF(Resumo_Requisitos!J879&lt;&gt;"",Resumo_Requisitos!J879,"-")</f>
        <v>Essencial</v>
      </c>
    </row>
    <row r="880" spans="2:10" ht="24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RQN269</v>
      </c>
      <c r="G880" s="21" t="str">
        <f>IF(Resumo_Requisitos!G880&lt;&gt;"",Resumo_Requisitos!G880,"-")</f>
        <v>Gerir operações de venda do plano Cingapura</v>
      </c>
      <c r="H880" s="21" t="str">
        <f>IF(Resumo_Requisitos!H880&lt;&gt;"",Resumo_Requisitos!H880,"-")</f>
        <v>RGN918</v>
      </c>
      <c r="I880" s="21" t="str">
        <f>IF(Resumo_Requisitos!I880&lt;&gt;"",Resumo_Requisitos!I880,"-")</f>
        <v>Deverá ser possível realizar as seguintes operações no canal local:
- Ativação de planos - titular, dependente e participante.
- Migração entre planos - lateral e upgrade.
- Troca de campanha.
- Inclusão de dependente em plano já ativo.
- Emissão de relatórios para gestão - vendas e comissionamento (vide Anexo12 - Oi Vende)
- Demais ações particulares do MultiProdutos
- Portabilidade
- Reincluir SVA embarcados que tenham sido retirados do plano/dependente</v>
      </c>
      <c r="J880" s="21" t="str">
        <f>IF(Resumo_Requisitos!J880&lt;&gt;"",Resumo_Requisitos!J880,"-")</f>
        <v>Essencial</v>
      </c>
    </row>
    <row r="881" spans="2:10" ht="6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RQN270</v>
      </c>
      <c r="G881" s="21" t="str">
        <f>IF(Resumo_Requisitos!G881&lt;&gt;"",Resumo_Requisitos!G881,"-")</f>
        <v>Comercializar planos Cingapura</v>
      </c>
      <c r="H881" s="21" t="str">
        <f>IF(Resumo_Requisitos!H881&lt;&gt;"",Resumo_Requisitos!H881,"-")</f>
        <v>RGN919</v>
      </c>
      <c r="I881" s="21" t="str">
        <f>IF(Resumo_Requisitos!I881&lt;&gt;"",Resumo_Requisitos!I881,"-")</f>
        <v>A adesão aos novos planos deve ser permitida somente a clientes com análise de crédito aprovada e dentro do prazo de validade.</v>
      </c>
      <c r="J881" s="21" t="str">
        <f>IF(Resumo_Requisitos!J881&lt;&gt;"",Resumo_Requisitos!J881,"-")</f>
        <v>Essencial</v>
      </c>
    </row>
    <row r="882" spans="2:10" ht="105"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RGN924</v>
      </c>
      <c r="I882" s="21" t="str">
        <f>IF(Resumo_Requisitos!I882&lt;&gt;"",Resumo_Requisitos!I882,"-")</f>
        <v>Deverão ser criados quatro menus de vendas para a comercialização do Cingapura, sendo:
- Menu de ativação de pós alone;
- Menu de migração de pós alone;
- Menu de ativação de bundle;
- Menu de migração de bundle.</v>
      </c>
      <c r="J882" s="21" t="str">
        <f>IF(Resumo_Requisitos!J882&lt;&gt;"",Resumo_Requisitos!J882,"-")</f>
        <v>Essencial</v>
      </c>
    </row>
    <row r="883" spans="2:10" ht="3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RGN925</v>
      </c>
      <c r="I883" s="21" t="str">
        <f>IF(Resumo_Requisitos!I883&lt;&gt;"",Resumo_Requisitos!I883,"-")</f>
        <v>A ativação de planos Cingapura deverão ter como default a opção de conta sem papel.</v>
      </c>
      <c r="J883" s="21" t="str">
        <f>IF(Resumo_Requisitos!J883&lt;&gt;"",Resumo_Requisitos!J883,"-")</f>
        <v>Essencial</v>
      </c>
    </row>
    <row r="884" spans="2:10" ht="6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RQN271</v>
      </c>
      <c r="G884" s="21" t="str">
        <f>IF(Resumo_Requisitos!G884&lt;&gt;"",Resumo_Requisitos!G884,"-")</f>
        <v>Incluir campanhas e ofertas para os novos planos Cingapura</v>
      </c>
      <c r="H884" s="21" t="str">
        <f>IF(Resumo_Requisitos!H884&lt;&gt;"",Resumo_Requisitos!H884,"-")</f>
        <v>RGN921</v>
      </c>
      <c r="I884" s="21" t="str">
        <f>IF(Resumo_Requisitos!I884&lt;&gt;"",Resumo_Requisitos!I884,"-")</f>
        <v>Deve ser possível a inclusão de novas campanhas e ofertas para os clientes que queiram aderir ou tenham um plano do novo Portfólio.</v>
      </c>
      <c r="J884" s="21" t="str">
        <f>IF(Resumo_Requisitos!J884&lt;&gt;"",Resumo_Requisitos!J884,"-")</f>
        <v>Essencial</v>
      </c>
    </row>
    <row r="885" spans="2:10" ht="6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RQN272</v>
      </c>
      <c r="G885" s="21" t="str">
        <f>IF(Resumo_Requisitos!G885&lt;&gt;"",Resumo_Requisitos!G885,"-")</f>
        <v>Tratar OS de venda</v>
      </c>
      <c r="H885" s="21" t="str">
        <f>IF(Resumo_Requisitos!H885&lt;&gt;"",Resumo_Requisitos!H885,"-")</f>
        <v>RGN923</v>
      </c>
      <c r="I885" s="21" t="str">
        <f>IF(Resumo_Requisitos!I885&lt;&gt;"",Resumo_Requisitos!I885,"-")</f>
        <v>Deverá ser possível através do menu de venda "consultar OS de planos P.s", apagar OS em aberto ou dar prosseguimento à venda</v>
      </c>
      <c r="J885" s="21" t="str">
        <f>IF(Resumo_Requisitos!J885&lt;&gt;"",Resumo_Requisitos!J885,"-")</f>
        <v>Essencial</v>
      </c>
    </row>
    <row r="886" spans="2:10" ht="75"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RQN273</v>
      </c>
      <c r="G886" s="21" t="str">
        <f>IF(Resumo_Requisitos!G886&lt;&gt;"",Resumo_Requisitos!G886,"-")</f>
        <v>Notificar contratação de pacote</v>
      </c>
      <c r="H886" s="21" t="str">
        <f>IF(Resumo_Requisitos!H886&lt;&gt;"",Resumo_Requisitos!H886,"-")</f>
        <v>RGN926</v>
      </c>
      <c r="I886" s="21" t="str">
        <f>IF(Resumo_Requisitos!I886&lt;&gt;"",Resumo_Requisitos!I886,"-")</f>
        <v>Deverá ser enviada uma notificação via aplicativo para a linha que contratar um pacote de dados avulso (redirect), informando tamanho do pacote, valor do pacote e a data de corte.</v>
      </c>
      <c r="J886" s="21" t="str">
        <f>IF(Resumo_Requisitos!J886&lt;&gt;"",Resumo_Requisitos!J886,"-")</f>
        <v>Essencial</v>
      </c>
    </row>
    <row r="887" spans="2:10" ht="12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RGN928</v>
      </c>
      <c r="I887" s="21" t="str">
        <f>IF(Resumo_Requisitos!I887&lt;&gt;"",Resumo_Requisitos!I887,"-")</f>
        <v>Deverão ser enviados um SMS e uma notificação via aplicativo para a linha titular quando uma linha dependente contratar um pacote de dados complementar, informando tamanho do pacote, valor do pacote e a data de corte.
A mensagem será informada em tempo de DSOL</v>
      </c>
      <c r="J887" s="21" t="str">
        <f>IF(Resumo_Requisitos!J887&lt;&gt;"",Resumo_Requisitos!J887,"-")</f>
        <v>Essencial</v>
      </c>
    </row>
    <row r="888" spans="2:10" ht="135"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RGN930</v>
      </c>
      <c r="I888" s="21" t="str">
        <f>IF(Resumo_Requisitos!I888&lt;&gt;"",Resumo_Requisitos!I888,"-")</f>
        <v>Deverá ser apresentada mensagem ao cliente, no ato da compra do pacote de dados complementar, informando tamanho, valor e validade do pacote a ser contratado, e solicitação de confirmação da compra.
A mensagem será definida em tempo de DSOL.</v>
      </c>
      <c r="J888" s="21" t="str">
        <f>IF(Resumo_Requisitos!J888&lt;&gt;"",Resumo_Requisitos!J888,"-")</f>
        <v>Essencial</v>
      </c>
    </row>
    <row r="889" spans="2:10" ht="135"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RQN274</v>
      </c>
      <c r="G889" s="21" t="str">
        <f>IF(Resumo_Requisitos!G889&lt;&gt;"",Resumo_Requisitos!G889,"-")</f>
        <v>Enviar notificação de boas vindas</v>
      </c>
      <c r="H889" s="21" t="str">
        <f>IF(Resumo_Requisitos!H889&lt;&gt;"",Resumo_Requisitos!H889,"-")</f>
        <v>RGN927</v>
      </c>
      <c r="I889" s="21" t="str">
        <f>IF(Resumo_Requisitos!I889&lt;&gt;"",Resumo_Requisitos!I889,"-")</f>
        <v>A linha titular dos planos Cingapura deverá receber um SMS e uma notificação via aplicativo de boas vindas após sua ativação ou migração de plano, informando o nome do plano e as franquias de voz e de dados contratada.
O texto da mensagem será definido em tempo de DSOL.</v>
      </c>
      <c r="J889" s="21" t="str">
        <f>IF(Resumo_Requisitos!J889&lt;&gt;"",Resumo_Requisitos!J889,"-")</f>
        <v>Essencial</v>
      </c>
    </row>
    <row r="890" spans="2:10" ht="15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RGN929</v>
      </c>
      <c r="I890" s="21" t="str">
        <f>IF(Resumo_Requisitos!I890&lt;&gt;"",Resumo_Requisitos!I890,"-")</f>
        <v>A linha titular dos planos Cingapura deverá receber um e-mail de boas vindas após sua ativação ou migração de plano, informando o nome do plano e as franquias de voz e de dados contratadas, os números do titular e dos dependentes e a distribuição da franquia de dados pelas linhas do plano.
O texto da mensagem será definido em tempo de DSOL.</v>
      </c>
      <c r="J890" s="21" t="str">
        <f>IF(Resumo_Requisitos!J890&lt;&gt;"",Resumo_Requisitos!J890,"-")</f>
        <v>Essencial</v>
      </c>
    </row>
    <row r="891" spans="2:10" ht="12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Cancelamento/Retenção</v>
      </c>
      <c r="F891" s="21" t="str">
        <f>IF(Resumo_Requisitos!F891&lt;&gt;"",Resumo_Requisitos!F891,"-")</f>
        <v>RQN125</v>
      </c>
      <c r="G891" s="21" t="str">
        <f>IF(Resumo_Requisitos!G891&lt;&gt;"",Resumo_Requisitos!G891,"-")</f>
        <v>Cancelar dependente</v>
      </c>
      <c r="H891" s="21" t="str">
        <f>IF(Resumo_Requisitos!H891&lt;&gt;"",Resumo_Requisitos!H891,"-")</f>
        <v>RGN459</v>
      </c>
      <c r="I891" s="21" t="str">
        <f>IF(Resumo_Requisitos!I891&lt;&gt;"",Resumo_Requisitos!I891,"-")</f>
        <v>Nos casos de cancelamento, desmembramento e retirada de um dependente do plano, deverá ser apresentado mensagem informativa ao operador, alertando que os saldos de dados remanescentes da linha serão perdidos e a reprogramação automática da franquia desta linha para o titular.</v>
      </c>
      <c r="J891" s="21" t="str">
        <f>IF(Resumo_Requisitos!J891&lt;&gt;"",Resumo_Requisitos!J891,"-")</f>
        <v>Essencial</v>
      </c>
    </row>
    <row r="892" spans="2:10" ht="6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RGN460</v>
      </c>
      <c r="I892" s="21" t="str">
        <f>IF(Resumo_Requisitos!I892&lt;&gt;"",Resumo_Requisitos!I892,"-")</f>
        <v>O titular do plano deverá ser notificado via SMS e APP, informando o cancelamento de um dependente e o novo saldo da franquia.</v>
      </c>
      <c r="J892" s="21" t="str">
        <f>IF(Resumo_Requisitos!J892&lt;&gt;"",Resumo_Requisitos!J892,"-")</f>
        <v>Essencial</v>
      </c>
    </row>
    <row r="893" spans="2:10" ht="75"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RGN461</v>
      </c>
      <c r="I893" s="21" t="str">
        <f>IF(Resumo_Requisitos!I893&lt;&gt;"",Resumo_Requisitos!I893,"-")</f>
        <v>Nos casos de cancelamento, desmembramento e retirada de um dependente do plano, serão perdidos todos os saldos de dados remanescentes da linha.</v>
      </c>
      <c r="J893" s="21" t="str">
        <f>IF(Resumo_Requisitos!J893&lt;&gt;"",Resumo_Requisitos!J893,"-")</f>
        <v>Essencial</v>
      </c>
    </row>
    <row r="894" spans="2:10" ht="9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RGN462</v>
      </c>
      <c r="I894" s="21" t="str">
        <f>IF(Resumo_Requisitos!I894&lt;&gt;"",Resumo_Requisitos!I894,"-")</f>
        <v>Nos casos de cancelamento e retirada de um dependente, deverão ser enviados ao titular um SMS e uma notificação via aplicativo ao titular do plano, orientando a reprogramação da distribuição da franquia de dados do plano.</v>
      </c>
      <c r="J894" s="21" t="str">
        <f>IF(Resumo_Requisitos!J894&lt;&gt;"",Resumo_Requisitos!J894,"-")</f>
        <v>Essencial</v>
      </c>
    </row>
    <row r="895" spans="2:10" ht="45"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RGN463</v>
      </c>
      <c r="I895" s="21" t="str">
        <f>IF(Resumo_Requisitos!I895&lt;&gt;"",Resumo_Requisitos!I895,"-")</f>
        <v>O cancelamento do(s) dependente(s) deverá ser refletido na nova plataforma OCS.</v>
      </c>
      <c r="J895" s="21" t="str">
        <f>IF(Resumo_Requisitos!J895&lt;&gt;"",Resumo_Requisitos!J895,"-")</f>
        <v>Essencial</v>
      </c>
    </row>
    <row r="896" spans="2:10" ht="6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RGN464</v>
      </c>
      <c r="I896" s="21" t="str">
        <f>IF(Resumo_Requisitos!I896&lt;&gt;"",Resumo_Requisitos!I896,"-")</f>
        <v>Deverão ser retirados automaticamente os SVA embarcados no dependente em casos de cancelamento, com informe ao parceiro e à rede para cancelamento do serviço.</v>
      </c>
      <c r="J896" s="21" t="str">
        <f>IF(Resumo_Requisitos!J896&lt;&gt;"",Resumo_Requisitos!J896,"-")</f>
        <v>Essencial</v>
      </c>
    </row>
    <row r="897" spans="2:10" ht="45"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RGN604</v>
      </c>
      <c r="I897" s="21" t="str">
        <f>IF(Resumo_Requisitos!I897&lt;&gt;"",Resumo_Requisitos!I897,"-")</f>
        <v>Deverá ser possível cancelar as linhas dependentes do plano sem que isso acarrete o desmembramento do plano.</v>
      </c>
      <c r="J897" s="21" t="str">
        <f>IF(Resumo_Requisitos!J897&lt;&gt;"",Resumo_Requisitos!J897,"-")</f>
        <v>Essencial</v>
      </c>
    </row>
    <row r="898" spans="2:10" ht="9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RQN188</v>
      </c>
      <c r="G898" s="21" t="str">
        <f>IF(Resumo_Requisitos!G898&lt;&gt;"",Resumo_Requisitos!G898,"-")</f>
        <v>Retirar SVA Embarcado</v>
      </c>
      <c r="H898" s="21" t="str">
        <f>IF(Resumo_Requisitos!H898&lt;&gt;"",Resumo_Requisitos!H898,"-")</f>
        <v>RGN614</v>
      </c>
      <c r="I898" s="21" t="str">
        <f>IF(Resumo_Requisitos!I898&lt;&gt;"",Resumo_Requisitos!I898,"-")</f>
        <v>Deverá ser possível retirar individualmente os SVA embarcados no plano titular e/ou no dependente, com informe ao parceiro e à rede para cancelamento do serviço para as linhas móveis que tiverem seus SVA retirados.</v>
      </c>
      <c r="J898" s="21" t="str">
        <f>IF(Resumo_Requisitos!J898&lt;&gt;"",Resumo_Requisitos!J898,"-")</f>
        <v>Essencial</v>
      </c>
    </row>
    <row r="899" spans="2:10" ht="6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RGN615</v>
      </c>
      <c r="I899" s="21" t="str">
        <f>IF(Resumo_Requisitos!I899&lt;&gt;"",Resumo_Requisitos!I899,"-")</f>
        <v>Deverá ser realizada a recomposição do preço final do plano titular e/ou dependente (conjunto de RC atreladas ao SVA).</v>
      </c>
      <c r="J899" s="21" t="str">
        <f>IF(Resumo_Requisitos!J899&lt;&gt;"",Resumo_Requisitos!J899,"-")</f>
        <v>Essencial</v>
      </c>
    </row>
    <row r="900" spans="2:10" ht="6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RGN779</v>
      </c>
      <c r="I900" s="21" t="str">
        <f>IF(Resumo_Requisitos!I900&lt;&gt;"",Resumo_Requisitos!I900,"-")</f>
        <v>Um cliente que  tenha o serviço retirado deverá ser comunicado ao parceiro para que o mesmo pare de prover o serviço também.</v>
      </c>
      <c r="J900" s="21" t="str">
        <f>IF(Resumo_Requisitos!J900&lt;&gt;"",Resumo_Requisitos!J900,"-")</f>
        <v>Essencial</v>
      </c>
    </row>
    <row r="901" spans="2:10" ht="6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RGN781</v>
      </c>
      <c r="I901" s="21" t="str">
        <f>IF(Resumo_Requisitos!I901&lt;&gt;"",Resumo_Requisitos!I901,"-")</f>
        <v>Em caso de cancelamento da linha móvel e/ou do plano, ou migração para pré pago ou outro plano pós-pago, o parceiro deverá retirar os SVA embarcados nas linhas.</v>
      </c>
      <c r="J901" s="21" t="str">
        <f>IF(Resumo_Requisitos!J901&lt;&gt;"",Resumo_Requisitos!J901,"-")</f>
        <v>Essencial</v>
      </c>
    </row>
    <row r="902" spans="2:10" ht="9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RGN782</v>
      </c>
      <c r="I902" s="21" t="str">
        <f>IF(Resumo_Requisitos!I902&lt;&gt;"",Resumo_Requisitos!I902,"-")</f>
        <v>Em caso de cancelamento/desmembramento do plano, ou migração para plano de outro portfólio, ou cancelamento do dependente, os SVA deverão ser desativados junto ao parceiro.</v>
      </c>
      <c r="J902" s="21" t="str">
        <f>IF(Resumo_Requisitos!J902&lt;&gt;"",Resumo_Requisitos!J902,"-")</f>
        <v>Essencial</v>
      </c>
    </row>
    <row r="903" spans="2:10" ht="75"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RGN783</v>
      </c>
      <c r="I903" s="21" t="str">
        <f>IF(Resumo_Requisitos!I903&lt;&gt;"",Resumo_Requisitos!I903,"-")</f>
        <v>Deverão ser enviados ao parceiro todas as linhas canceladas ou retiradas após a ativação do plano para cancelar o acesso aos SVA embarcados no plano (caso da linha titular) e nos dependentes.</v>
      </c>
      <c r="J903" s="21" t="str">
        <f>IF(Resumo_Requisitos!J903&lt;&gt;"",Resumo_Requisitos!J903,"-")</f>
        <v>Essencial</v>
      </c>
    </row>
    <row r="904" spans="2:10" ht="75"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RGN784</v>
      </c>
      <c r="I904" s="21" t="str">
        <f>IF(Resumo_Requisitos!I904&lt;&gt;"",Resumo_Requisitos!I904,"-")</f>
        <v>Em caso de cancelamento/desmembramento de plano, deverão ser enviados ao parceiro todas as linhas para cancelar o acesso aos SVA originais.</v>
      </c>
      <c r="J904" s="21" t="str">
        <f>IF(Resumo_Requisitos!J904&lt;&gt;"",Resumo_Requisitos!J904,"-")</f>
        <v>Essencial</v>
      </c>
    </row>
    <row r="905" spans="2:10" ht="45"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RQN189</v>
      </c>
      <c r="G905" s="21" t="str">
        <f>IF(Resumo_Requisitos!G905&lt;&gt;"",Resumo_Requisitos!G905,"-")</f>
        <v>Cancelar plano</v>
      </c>
      <c r="H905" s="21" t="str">
        <f>IF(Resumo_Requisitos!H905&lt;&gt;"",Resumo_Requisitos!H905,"-")</f>
        <v>RGN616</v>
      </c>
      <c r="I905" s="21" t="str">
        <f>IF(Resumo_Requisitos!I905&lt;&gt;"",Resumo_Requisitos!I905,"-")</f>
        <v>Não deverão ser alteradas as regras de cancelamento atuais do pós-pago e do Oi Total.</v>
      </c>
      <c r="J905" s="21" t="str">
        <f>IF(Resumo_Requisitos!J905&lt;&gt;"",Resumo_Requisitos!J905,"-")</f>
        <v>Essencial</v>
      </c>
    </row>
    <row r="906" spans="2:10" ht="75"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RGN617</v>
      </c>
      <c r="I906" s="21" t="str">
        <f>IF(Resumo_Requisitos!I906&lt;&gt;"",Resumo_Requisitos!I906,"-")</f>
        <v>Em caso de cancelamento voluntário ou involuntário o faturamento de todas as assinaturas do plano e dos dependentes (caso haja) deverá ser cessado, no nível instância e também no nível conta.</v>
      </c>
      <c r="J906" s="21" t="str">
        <f>IF(Resumo_Requisitos!J906&lt;&gt;"",Resumo_Requisitos!J906,"-")</f>
        <v>Essencial</v>
      </c>
    </row>
    <row r="907" spans="2:10" ht="6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RQN219</v>
      </c>
      <c r="G907" s="21" t="str">
        <f>IF(Resumo_Requisitos!G907&lt;&gt;"",Resumo_Requisitos!G907,"-")</f>
        <v>Cancelar o produto fixo mudinho</v>
      </c>
      <c r="H907" s="21" t="str">
        <f>IF(Resumo_Requisitos!H907&lt;&gt;"",Resumo_Requisitos!H907,"-")</f>
        <v>RGN850</v>
      </c>
      <c r="I907" s="21" t="str">
        <f>IF(Resumo_Requisitos!I907&lt;&gt;"",Resumo_Requisitos!I907,"-")</f>
        <v>Em caso de cancelamento ou desmembramento do plano convergente fixo mudinho, o fixo deverá ser cancelado automaticamente.</v>
      </c>
      <c r="J907" s="21" t="str">
        <f>IF(Resumo_Requisitos!J907&lt;&gt;"",Resumo_Requisitos!J907,"-")</f>
        <v>Essencial</v>
      </c>
    </row>
    <row r="908" spans="2:10" ht="6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Contestação</v>
      </c>
      <c r="F908" s="21" t="str">
        <f>IF(Resumo_Requisitos!F908&lt;&gt;"",Resumo_Requisitos!F908,"-")</f>
        <v>RQN198</v>
      </c>
      <c r="G908" s="21" t="str">
        <f>IF(Resumo_Requisitos!G908&lt;&gt;"",Resumo_Requisitos!G908,"-")</f>
        <v>Gerir contestação</v>
      </c>
      <c r="H908" s="21" t="str">
        <f>IF(Resumo_Requisitos!H908&lt;&gt;"",Resumo_Requisitos!H908,"-")</f>
        <v>RGN692</v>
      </c>
      <c r="I908" s="21" t="str">
        <f>IF(Resumo_Requisitos!I908&lt;&gt;"",Resumo_Requisitos!I908,"-")</f>
        <v>Deve ser possível contestar qualquer item da fatura dos novos planos, em ambos os módulos de contestação, exceto na modalidade de “pre-pagamento” do Arbor.</v>
      </c>
      <c r="J908" s="21" t="str">
        <f>IF(Resumo_Requisitos!J908&lt;&gt;"",Resumo_Requisitos!J908,"-")</f>
        <v>Essencial</v>
      </c>
    </row>
    <row r="909" spans="2:10" ht="75"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RQN205</v>
      </c>
      <c r="G909" s="21" t="str">
        <f>IF(Resumo_Requisitos!G909&lt;&gt;"",Resumo_Requisitos!G909,"-")</f>
        <v>Contestar empacotamento de SVA</v>
      </c>
      <c r="H909" s="21" t="str">
        <f>IF(Resumo_Requisitos!H909&lt;&gt;"",Resumo_Requisitos!H909,"-")</f>
        <v>RGN731</v>
      </c>
      <c r="I909" s="21" t="str">
        <f>IF(Resumo_Requisitos!I909&lt;&gt;"",Resumo_Requisitos!I909,"-")</f>
        <v>O novo serviço SVA, apesar de ser um terceiro, seguirá um fluxo diferente dos Terceiros atuais (apurados automaticamente como procedente), sendo permitido a sua apuração.</v>
      </c>
      <c r="J909" s="21" t="str">
        <f>IF(Resumo_Requisitos!J909&lt;&gt;"",Resumo_Requisitos!J909,"-")</f>
        <v>Essencial</v>
      </c>
    </row>
    <row r="910" spans="2:10" ht="15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RGN732</v>
      </c>
      <c r="I910" s="21" t="str">
        <f>IF(Resumo_Requisitos!I910&lt;&gt;"",Resumo_Requisitos!I910,"-")</f>
        <v>O novo Serviço SVA será criado no sistema de faturamento e terá a opção de apuração (procedente ou improcedente) de suas contestações. Dessa forma, o CRM deverá ser impactado para permitir a apuração (procedente ou improcedente) do novo serviço SVA
A lista de motivos de contestação a ser usada está descrita no Anexo8 - Contestação.</v>
      </c>
      <c r="J910" s="21" t="str">
        <f>IF(Resumo_Requisitos!J910&lt;&gt;"",Resumo_Requisitos!J910,"-")</f>
        <v>Essencial</v>
      </c>
    </row>
    <row r="911" spans="2:10" ht="75"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RGN733</v>
      </c>
      <c r="I911" s="21" t="str">
        <f>IF(Resumo_Requisitos!I911&lt;&gt;"",Resumo_Requisitos!I911,"-")</f>
        <v>Deve ser possível a apuração de uma contestação do SVA como improcedente. Neste cenário, o evento não deverá ser reportado via sistema de repasse ao parceiro.</v>
      </c>
      <c r="J911" s="21" t="str">
        <f>IF(Resumo_Requisitos!J911&lt;&gt;"",Resumo_Requisitos!J911,"-")</f>
        <v>Essencial</v>
      </c>
    </row>
    <row r="912" spans="2:10" ht="6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RGN734</v>
      </c>
      <c r="I912" s="21" t="str">
        <f>IF(Resumo_Requisitos!I912&lt;&gt;"",Resumo_Requisitos!I912,"-")</f>
        <v>Deve ser possível a apuração de uma contestação como procedente. Neste cenário, o evento deverá ser reportado ao parceiro.</v>
      </c>
      <c r="J912" s="21" t="str">
        <f>IF(Resumo_Requisitos!J912&lt;&gt;"",Resumo_Requisitos!J912,"-")</f>
        <v>Essencial</v>
      </c>
    </row>
    <row r="913" spans="2:10" ht="15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RGN735</v>
      </c>
      <c r="I913" s="21" t="str">
        <f>IF(Resumo_Requisitos!I913&lt;&gt;"",Resumo_Requisitos!I913,"-")</f>
        <v>O valor da contestação do SVA embarcado (no plano ou no dependente) deverá ser descontado da móvel e deverá ser considerado como serviço de terceiros próprios, assim como ocorre no faturamento. Se a contestação acontecer pelo novo módulo deverá ser identificado cada terceiro que for contestado para a correta contabilização da dedução do repasse.</v>
      </c>
      <c r="J913" s="21" t="str">
        <f>IF(Resumo_Requisitos!J913&lt;&gt;"",Resumo_Requisitos!J913,"-")</f>
        <v>Essencial</v>
      </c>
    </row>
    <row r="914" spans="2:10" ht="75"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RGN736</v>
      </c>
      <c r="I914" s="21" t="str">
        <f>IF(Resumo_Requisitos!I914&lt;&gt;"",Resumo_Requisitos!I914,"-")</f>
        <v xml:space="preserve">O valor concedido para a contestação, apurado ou fechado como procedente, não deverá seguir para o relatório do Convênio 86 da Móvel por se tratar de uma contestação da Oi internet. </v>
      </c>
      <c r="J914" s="21" t="str">
        <f>IF(Resumo_Requisitos!J914&lt;&gt;"",Resumo_Requisitos!J914,"-")</f>
        <v>Essencial</v>
      </c>
    </row>
    <row r="915" spans="2:10" ht="9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RGN737</v>
      </c>
      <c r="I915" s="21" t="str">
        <f>IF(Resumo_Requisitos!I915&lt;&gt;"",Resumo_Requisitos!I915,"-")</f>
        <v>O SVA  poderá ter seu valor contestado, mas a contestação não irá retirar automaticamente o serviço do cadastro do cliente no CRM, a retirada só deve acontecer através do cargo restrito "Retira Cobrança SVA Dados".</v>
      </c>
      <c r="J915" s="21" t="str">
        <f>IF(Resumo_Requisitos!J915&lt;&gt;"",Resumo_Requisitos!J915,"-")</f>
        <v>Essencial</v>
      </c>
    </row>
    <row r="916" spans="2:10" ht="45"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RQN244</v>
      </c>
      <c r="G916" s="21" t="str">
        <f>IF(Resumo_Requisitos!G916&lt;&gt;"",Resumo_Requisitos!G916,"-")</f>
        <v>Gerir contestação</v>
      </c>
      <c r="H916" s="21" t="str">
        <f>IF(Resumo_Requisitos!H916&lt;&gt;"",Resumo_Requisitos!H916,"-")</f>
        <v>RGN877</v>
      </c>
      <c r="I916" s="21" t="str">
        <f>IF(Resumo_Requisitos!I916&lt;&gt;"",Resumo_Requisitos!I916,"-")</f>
        <v>Todos os relatórios diários de contestação (BO e SMP11) devem ser alimentados com as informações dos novos planos.</v>
      </c>
      <c r="J916" s="21" t="str">
        <f>IF(Resumo_Requisitos!J916&lt;&gt;"",Resumo_Requisitos!J916,"-")</f>
        <v>Essencial</v>
      </c>
    </row>
    <row r="917" spans="2:10" ht="75" x14ac:dyDescent="0.25">
      <c r="B917" s="21" t="str">
        <f>IF(Resumo_Requisitos!B917&lt;&gt;"",Resumo_Requisitos!B917,"-")</f>
        <v>-</v>
      </c>
      <c r="C917" s="21" t="str">
        <f>IF(Resumo_Requisitos!C917&lt;&gt;"",Resumo_Requisitos!C917,"-")</f>
        <v>-</v>
      </c>
      <c r="D917" s="21" t="str">
        <f>IF(Resumo_Requisitos!D917&lt;&gt;"",Resumo_Requisitos!D917,"-")</f>
        <v>Redirect</v>
      </c>
      <c r="E917" s="21" t="str">
        <f>IF(Resumo_Requisitos!E917&lt;&gt;"",Resumo_Requisitos!E917,"-")</f>
        <v>Gestão de Produto</v>
      </c>
      <c r="F917" s="21" t="str">
        <f>IF(Resumo_Requisitos!F917&lt;&gt;"",Resumo_Requisitos!F917,"-")</f>
        <v>RQN133</v>
      </c>
      <c r="G917" s="21" t="str">
        <f>IF(Resumo_Requisitos!G917&lt;&gt;"",Resumo_Requisitos!G917,"-")</f>
        <v>Consultar saldo de dados pós-pago</v>
      </c>
      <c r="H917" s="21" t="str">
        <f>IF(Resumo_Requisitos!H917&lt;&gt;"",Resumo_Requisitos!H917,"-")</f>
        <v>RGN483</v>
      </c>
      <c r="I917" s="21" t="str">
        <f>IF(Resumo_Requisitos!I917&lt;&gt;"",Resumo_Requisitos!I917,"-")</f>
        <v>Em caso de saldo insuficiente, deverá ser enviado SMS com o incentivo de compra do pacote avulso (redirect) somente para os clientes que estiverem marcados para envio de SMS.</v>
      </c>
      <c r="J917" s="21" t="str">
        <f>IF(Resumo_Requisitos!J917&lt;&gt;"",Resumo_Requisitos!J917,"-")</f>
        <v>Essencial</v>
      </c>
    </row>
    <row r="918" spans="2:10" ht="6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RGN484</v>
      </c>
      <c r="I918" s="21" t="str">
        <f>IF(Resumo_Requisitos!I918&lt;&gt;"",Resumo_Requisitos!I918,"-")</f>
        <v>Toda informação referente a saldo de dados deverá ser considerada a soma de todas as franquias aprovisionadas para a linha móvel.</v>
      </c>
      <c r="J918" s="21" t="str">
        <f>IF(Resumo_Requisitos!J918&lt;&gt;"",Resumo_Requisitos!J918,"-")</f>
        <v>Essencial</v>
      </c>
    </row>
    <row r="919" spans="2:10" ht="45" x14ac:dyDescent="0.25">
      <c r="B919" s="21" t="str">
        <f>IF(Resumo_Requisitos!B919&lt;&gt;"",Resumo_Requisitos!B919,"-")</f>
        <v>-</v>
      </c>
      <c r="C919" s="21" t="str">
        <f>IF(Resumo_Requisitos!C919&lt;&gt;"",Resumo_Requisitos!C919,"-")</f>
        <v>-</v>
      </c>
      <c r="D919" s="21" t="str">
        <f>IF(Resumo_Requisitos!D919&lt;&gt;"",Resumo_Requisitos!D919,"-")</f>
        <v>Internet Patrocinado</v>
      </c>
      <c r="E919" s="21" t="str">
        <f>IF(Resumo_Requisitos!E919&lt;&gt;"",Resumo_Requisitos!E919,"-")</f>
        <v>Características do Produto</v>
      </c>
      <c r="F919" s="21" t="str">
        <f>IF(Resumo_Requisitos!F919&lt;&gt;"",Resumo_Requisitos!F919,"-")</f>
        <v>RQN135</v>
      </c>
      <c r="G919" s="21" t="str">
        <f>IF(Resumo_Requisitos!G919&lt;&gt;"",Resumo_Requisitos!G919,"-")</f>
        <v>Compatibilizar o produto de Internet patrocinado com o novo OCS</v>
      </c>
      <c r="H919" s="21" t="str">
        <f>IF(Resumo_Requisitos!H919&lt;&gt;"",Resumo_Requisitos!H919,"-")</f>
        <v>RGN486</v>
      </c>
      <c r="I919" s="21" t="str">
        <f>IF(Resumo_Requisitos!I919&lt;&gt;"",Resumo_Requisitos!I919,"-")</f>
        <v>Esta é uma regra genérica somente para garantir a associação dos critérios de aceitação.</v>
      </c>
      <c r="J919" s="21" t="str">
        <f>IF(Resumo_Requisitos!J919&lt;&gt;"",Resumo_Requisitos!J919,"-")</f>
        <v>Essencial</v>
      </c>
    </row>
    <row r="920" spans="2:10" ht="45"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RQN136</v>
      </c>
      <c r="G920" s="21" t="str">
        <f>IF(Resumo_Requisitos!G920&lt;&gt;"",Resumo_Requisitos!G920,"-")</f>
        <v>Navegar em URL de Internet Patrocinado</v>
      </c>
      <c r="H920" s="21" t="str">
        <f>IF(Resumo_Requisitos!H920&lt;&gt;"",Resumo_Requisitos!H920,"-")</f>
        <v>RGN487</v>
      </c>
      <c r="I920" s="21" t="str">
        <f>IF(Resumo_Requisitos!I920&lt;&gt;"",Resumo_Requisitos!I920,"-")</f>
        <v>Deverá ser possível navegar em URL de Internet Patrocinado sem que o saldo do cliente seja debitado.</v>
      </c>
      <c r="J920" s="21" t="str">
        <f>IF(Resumo_Requisitos!J920&lt;&gt;"",Resumo_Requisitos!J920,"-")</f>
        <v>Essencial</v>
      </c>
    </row>
    <row r="921" spans="2:10" ht="30" x14ac:dyDescent="0.25">
      <c r="B921" s="21" t="str">
        <f>IF(Resumo_Requisitos!B921&lt;&gt;"",Resumo_Requisitos!B921,"-")</f>
        <v>-</v>
      </c>
      <c r="C921" s="21" t="str">
        <f>IF(Resumo_Requisitos!C921&lt;&gt;"",Resumo_Requisitos!C921,"-")</f>
        <v>-</v>
      </c>
      <c r="D921" s="21" t="str">
        <f>IF(Resumo_Requisitos!D921&lt;&gt;"",Resumo_Requisitos!D921,"-")</f>
        <v>Bônus</v>
      </c>
      <c r="E921" s="21" t="str">
        <f>IF(Resumo_Requisitos!E921&lt;&gt;"",Resumo_Requisitos!E921,"-")</f>
        <v>Gestão de Produto</v>
      </c>
      <c r="F921" s="21" t="str">
        <f>IF(Resumo_Requisitos!F921&lt;&gt;"",Resumo_Requisitos!F921,"-")</f>
        <v>RQN276</v>
      </c>
      <c r="G921" s="21" t="str">
        <f>IF(Resumo_Requisitos!G921&lt;&gt;"",Resumo_Requisitos!G921,"-")</f>
        <v>Conceder Bônus de Dados</v>
      </c>
      <c r="H921" s="21" t="str">
        <f>IF(Resumo_Requisitos!H921&lt;&gt;"",Resumo_Requisitos!H921,"-")</f>
        <v>RGN932</v>
      </c>
      <c r="I921" s="21" t="str">
        <f>IF(Resumo_Requisitos!I921&lt;&gt;"",Resumo_Requisitos!I921,"-")</f>
        <v>Deverá ser possível conceder bônus de dados ao cliente titular e/ou dependente.</v>
      </c>
      <c r="J921" s="21" t="str">
        <f>IF(Resumo_Requisitos!J921&lt;&gt;"",Resumo_Requisitos!J921,"-")</f>
        <v>Essencial</v>
      </c>
    </row>
    <row r="922" spans="2:10" ht="195"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RGN933</v>
      </c>
      <c r="I922" s="21" t="str">
        <f>IF(Resumo_Requisitos!I922&lt;&gt;"",Resumo_Requisitos!I922,"-")</f>
        <v>O uso do bônus de dados deve ser configuravel conforme parâmetros abaixo:
- Plano
- Campanha/oferta
- Tipo de uso do bônus (qualquer acesso ou acesso direcionado "aplicativos e/ou URLs")
- Antes ou ao final da franquia 
- Período (data, X semanas, X meses, X anos e final de semana) ou horário
- Aniversário de permanência no plano
- Aniversário do titular / dependente
- Adesão / Migração</v>
      </c>
      <c r="J922" s="21" t="str">
        <f>IF(Resumo_Requisitos!J922&lt;&gt;"",Resumo_Requisitos!J922,"-")</f>
        <v>Essencial</v>
      </c>
    </row>
    <row r="923" spans="2:10" ht="60" x14ac:dyDescent="0.25">
      <c r="B923" s="21" t="str">
        <f>IF(Resumo_Requisitos!B923&lt;&gt;"",Resumo_Requisitos!B923,"-")</f>
        <v>-</v>
      </c>
      <c r="C923" s="21" t="str">
        <f>IF(Resumo_Requisitos!C923&lt;&gt;"",Resumo_Requisitos!C923,"-")</f>
        <v>-</v>
      </c>
      <c r="D923" s="21" t="str">
        <f>IF(Resumo_Requisitos!D923&lt;&gt;"",Resumo_Requisitos!D923,"-")</f>
        <v>Transferência</v>
      </c>
      <c r="E923" s="21" t="str">
        <f>IF(Resumo_Requisitos!E923&lt;&gt;"",Resumo_Requisitos!E923,"-")</f>
        <v>Gestão de Produto</v>
      </c>
      <c r="F923" s="21" t="str">
        <f>IF(Resumo_Requisitos!F923&lt;&gt;"",Resumo_Requisitos!F923,"-")</f>
        <v>RQN278</v>
      </c>
      <c r="G923" s="21" t="str">
        <f>IF(Resumo_Requisitos!G923&lt;&gt;"",Resumo_Requisitos!G923,"-")</f>
        <v>Permitir transferência de dados</v>
      </c>
      <c r="H923" s="21" t="str">
        <f>IF(Resumo_Requisitos!H923&lt;&gt;"",Resumo_Requisitos!H923,"-")</f>
        <v>RGN935</v>
      </c>
      <c r="I923" s="21" t="str">
        <f>IF(Resumo_Requisitos!I923&lt;&gt;"",Resumo_Requisitos!I923,"-")</f>
        <v>Deverá ser possível transferir dados pra CPFs e planos diferentes contidos na nova plataforma OCS (pós-pós,  pós-pré e pós-controle).</v>
      </c>
      <c r="J923" s="21" t="str">
        <f>IF(Resumo_Requisitos!J923&lt;&gt;"",Resumo_Requisitos!J923,"-")</f>
        <v>Essencial</v>
      </c>
    </row>
    <row r="924" spans="2:10" ht="45"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RGN936</v>
      </c>
      <c r="I924" s="21" t="str">
        <f>IF(Resumo_Requisitos!I924&lt;&gt;"",Resumo_Requisitos!I924,"-")</f>
        <v>Deverá ser possível transferir dados pra pré-participantes do mesmo plano (titular / dependentes).</v>
      </c>
      <c r="J924" s="21" t="str">
        <f>IF(Resumo_Requisitos!J924&lt;&gt;"",Resumo_Requisitos!J924,"-")</f>
        <v>Essencial</v>
      </c>
    </row>
    <row r="925" spans="2:10" ht="45"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RGN937</v>
      </c>
      <c r="I925" s="21" t="str">
        <f>IF(Resumo_Requisitos!I925&lt;&gt;"",Resumo_Requisitos!I925,"-")</f>
        <v>Os dados transferidos poderão ser utilizados em conversão de benefícios MB em Min.</v>
      </c>
      <c r="J925" s="21" t="str">
        <f>IF(Resumo_Requisitos!J925&lt;&gt;"",Resumo_Requisitos!J925,"-")</f>
        <v>Essencial</v>
      </c>
    </row>
    <row r="926" spans="2:10" ht="45" x14ac:dyDescent="0.25">
      <c r="B926" s="21" t="str">
        <f>IF(Resumo_Requisitos!B926&lt;&gt;"",Resumo_Requisitos!B926,"-")</f>
        <v>-</v>
      </c>
      <c r="C926" s="21" t="str">
        <f>IF(Resumo_Requisitos!C926&lt;&gt;"",Resumo_Requisitos!C926,"-")</f>
        <v>-</v>
      </c>
      <c r="D926" s="21" t="str">
        <f>IF(Resumo_Requisitos!D926&lt;&gt;"",Resumo_Requisitos!D926,"-")</f>
        <v>Compartilhamento</v>
      </c>
      <c r="E926" s="21" t="str">
        <f>IF(Resumo_Requisitos!E926&lt;&gt;"",Resumo_Requisitos!E926,"-")</f>
        <v>Gestão de Produto</v>
      </c>
      <c r="F926" s="21" t="str">
        <f>IF(Resumo_Requisitos!F926&lt;&gt;"",Resumo_Requisitos!F926,"-")</f>
        <v>RQN279</v>
      </c>
      <c r="G926" s="21" t="str">
        <f>IF(Resumo_Requisitos!G926&lt;&gt;"",Resumo_Requisitos!G926,"-")</f>
        <v>Compartilhar dados</v>
      </c>
      <c r="H926" s="21" t="str">
        <f>IF(Resumo_Requisitos!H926&lt;&gt;"",Resumo_Requisitos!H926,"-")</f>
        <v>RGN938</v>
      </c>
      <c r="I926" s="21" t="str">
        <f>IF(Resumo_Requisitos!I926&lt;&gt;"",Resumo_Requisitos!I926,"-")</f>
        <v>Deverá ser possível configurar um bolso único de dados para utilização de todos os integrantes do plano.</v>
      </c>
      <c r="J926" s="21" t="str">
        <f>IF(Resumo_Requisitos!J926&lt;&gt;"",Resumo_Requisitos!J926,"-")</f>
        <v>Essencial</v>
      </c>
    </row>
    <row r="927" spans="2:10" ht="45"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RGN939</v>
      </c>
      <c r="I927" s="21" t="str">
        <f>IF(Resumo_Requisitos!I927&lt;&gt;"",Resumo_Requisitos!I927,"-")</f>
        <v>Deverá ser possível através de App, CRM e MinhaOi, configurar limite de uso de dados para cada integrante do plano.</v>
      </c>
      <c r="J927" s="21" t="str">
        <f>IF(Resumo_Requisitos!J927&lt;&gt;"",Resumo_Requisitos!J927,"-")</f>
        <v>Essencial</v>
      </c>
    </row>
    <row r="928" spans="2:10" ht="6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RGN940</v>
      </c>
      <c r="I928" s="21" t="str">
        <f>IF(Resumo_Requisitos!I928&lt;&gt;"",Resumo_Requisitos!I928,"-")</f>
        <v>Cada integrante do plano deve ter seu próprio bolso de dados, independente do bolso único de dados compartilhado (franquia mensal).</v>
      </c>
      <c r="J928" s="21" t="str">
        <f>IF(Resumo_Requisitos!J928&lt;&gt;"",Resumo_Requisitos!J928,"-")</f>
        <v>Essencial</v>
      </c>
    </row>
    <row r="929" spans="2:10" ht="120" x14ac:dyDescent="0.25">
      <c r="B929" s="21" t="str">
        <f>IF(Resumo_Requisitos!B929&lt;&gt;"",Resumo_Requisitos!B929,"-")</f>
        <v>-</v>
      </c>
      <c r="C929" s="21" t="str">
        <f>IF(Resumo_Requisitos!C929&lt;&gt;"",Resumo_Requisitos!C929,"-")</f>
        <v>-</v>
      </c>
      <c r="D929" s="21" t="str">
        <f>IF(Resumo_Requisitos!D929&lt;&gt;"",Resumo_Requisitos!D929,"-")</f>
        <v>Ordem de consumo</v>
      </c>
      <c r="E929" s="21" t="str">
        <f>IF(Resumo_Requisitos!E929&lt;&gt;"",Resumo_Requisitos!E929,"-")</f>
        <v>Características do Produto</v>
      </c>
      <c r="F929" s="21" t="str">
        <f>IF(Resumo_Requisitos!F929&lt;&gt;"",Resumo_Requisitos!F929,"-")</f>
        <v>RQN280</v>
      </c>
      <c r="G929" s="21" t="str">
        <f>IF(Resumo_Requisitos!G929&lt;&gt;"",Resumo_Requisitos!G929,"-")</f>
        <v>Configurar ordem de consumo na franquia de dados</v>
      </c>
      <c r="H929" s="21" t="str">
        <f>IF(Resumo_Requisitos!H929&lt;&gt;"",Resumo_Requisitos!H929,"-")</f>
        <v>RGN941</v>
      </c>
      <c r="I929" s="21" t="str">
        <f>IF(Resumo_Requisitos!I929&lt;&gt;"",Resumo_Requisitos!I929,"-")</f>
        <v>Deverá ser possível parametrizar a ordem de consumo de dados do cliente:
1 - Pacote inicial do dependente
2 - Franquia mensal
3 - Roll over
4 - Bônus
5 - Transferência de dados
6 - Pacote avulso (redirect)</v>
      </c>
      <c r="J929" s="21" t="str">
        <f>IF(Resumo_Requisitos!J929&lt;&gt;"",Resumo_Requisitos!J929,"-")</f>
        <v>Essencial</v>
      </c>
    </row>
    <row r="930" spans="2:10" ht="24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RGN942</v>
      </c>
      <c r="I930" s="21" t="str">
        <f>IF(Resumo_Requisitos!I930&lt;&gt;"",Resumo_Requisitos!I930,"-")</f>
        <v>Deverá ser possível parametrizar a validade do bolso de dados do cliente da seguinte forma:
1 - Pacote inicial do dependente (até a próxima renovação da franquia mensal)
2 - Franquia mensal (na renovação, o que sobrar do mês anterior deve ir para roll over)
3 - Roll over (até a próxima renovação da franquia mensal)
4 - Bônus (até a próxima renovação da franquia mensal)
5 - Transferência de dados (até a próxima renovação da franquia mensal)
6 - Pacote avulso - redirect (até a próxima renovação da franquia mensal)</v>
      </c>
      <c r="J930" s="21" t="str">
        <f>IF(Resumo_Requisitos!J930&lt;&gt;"",Resumo_Requisitos!J930,"-")</f>
        <v>Essencial</v>
      </c>
    </row>
    <row r="931" spans="2:10" ht="45" x14ac:dyDescent="0.25">
      <c r="B931" s="21" t="str">
        <f>IF(Resumo_Requisitos!B931&lt;&gt;"",Resumo_Requisitos!B931,"-")</f>
        <v>-</v>
      </c>
      <c r="C931" s="21" t="str">
        <f>IF(Resumo_Requisitos!C931&lt;&gt;"",Resumo_Requisitos!C931,"-")</f>
        <v>-</v>
      </c>
      <c r="D931" s="21" t="str">
        <f>IF(Resumo_Requisitos!D931&lt;&gt;"",Resumo_Requisitos!D931,"-")</f>
        <v>Franquia de dados</v>
      </c>
      <c r="E931" s="21" t="str">
        <f>IF(Resumo_Requisitos!E931&lt;&gt;"",Resumo_Requisitos!E931,"-")</f>
        <v>Características do Produto</v>
      </c>
      <c r="F931" s="21" t="str">
        <f>IF(Resumo_Requisitos!F931&lt;&gt;"",Resumo_Requisitos!F931,"-")</f>
        <v>RQN281</v>
      </c>
      <c r="G931" s="21" t="str">
        <f>IF(Resumo_Requisitos!G931&lt;&gt;"",Resumo_Requisitos!G931,"-")</f>
        <v>Permitir Roll over de dados</v>
      </c>
      <c r="H931" s="21" t="str">
        <f>IF(Resumo_Requisitos!H931&lt;&gt;"",Resumo_Requisitos!H931,"-")</f>
        <v>RGN943</v>
      </c>
      <c r="I931" s="21" t="str">
        <f>IF(Resumo_Requisitos!I931&lt;&gt;"",Resumo_Requisitos!I931,"-")</f>
        <v>O volume de dados não consumido no mês, deverá ser disponibilizado para uso dentro de um período parametrizado.</v>
      </c>
      <c r="J931" s="21" t="str">
        <f>IF(Resumo_Requisitos!J931&lt;&gt;"",Resumo_Requisitos!J931,"-")</f>
        <v>Essencial</v>
      </c>
    </row>
    <row r="932" spans="2:10" ht="12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RGN944</v>
      </c>
      <c r="I932" s="21" t="str">
        <f>IF(Resumo_Requisitos!I932&lt;&gt;"",Resumo_Requisitos!I932,"-")</f>
        <v>Deve ser possível parametrizar os seguintes benefícios de dados passiveis de roll over:
1 - Pacote inicial do dependente
2 - Franquia mensal
3 – Bônus de dados
4 - Transferência de dados
5 - Pacote avulso (redirect)</v>
      </c>
      <c r="J932" s="21" t="str">
        <f>IF(Resumo_Requisitos!J932&lt;&gt;"",Resumo_Requisitos!J932,"-")</f>
        <v>Essencial</v>
      </c>
    </row>
    <row r="933" spans="2:10" ht="75"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RQN282</v>
      </c>
      <c r="G933" s="21" t="str">
        <f>IF(Resumo_Requisitos!G933&lt;&gt;"",Resumo_Requisitos!G933,"-")</f>
        <v>Tratar utilização de dados após término da franquia</v>
      </c>
      <c r="H933" s="21" t="str">
        <f>IF(Resumo_Requisitos!H933&lt;&gt;"",Resumo_Requisitos!H933,"-")</f>
        <v>RGN945</v>
      </c>
      <c r="I933" s="21" t="str">
        <f>IF(Resumo_Requisitos!I933&lt;&gt;"",Resumo_Requisitos!I933,"-")</f>
        <v>Caso a franquia de dados do cliente seja totalmente consumida antes da renovação mensal, deve ser possível parametrizar se o cliente continuará utilizando dados em velocidade reduzida ou se será bloqueado.</v>
      </c>
      <c r="J933" s="21" t="str">
        <f>IF(Resumo_Requisitos!J933&lt;&gt;"",Resumo_Requisitos!J933,"-")</f>
        <v>Essencial</v>
      </c>
    </row>
    <row r="934" spans="2:10" ht="60" x14ac:dyDescent="0.25">
      <c r="B934" s="21" t="str">
        <f>IF(Resumo_Requisitos!B934&lt;&gt;"",Resumo_Requisitos!B934,"-")</f>
        <v>-</v>
      </c>
      <c r="C934" s="21" t="str">
        <f>IF(Resumo_Requisitos!C934&lt;&gt;"",Resumo_Requisitos!C934,"-")</f>
        <v>Tarifação</v>
      </c>
      <c r="D934" s="21" t="str">
        <f>IF(Resumo_Requisitos!D934&lt;&gt;"",Resumo_Requisitos!D934,"-")</f>
        <v>OCS</v>
      </c>
      <c r="E934" s="21" t="str">
        <f>IF(Resumo_Requisitos!E934&lt;&gt;"",Resumo_Requisitos!E934,"-")</f>
        <v>Ciclo da Receita</v>
      </c>
      <c r="F934" s="21" t="str">
        <f>IF(Resumo_Requisitos!F934&lt;&gt;"",Resumo_Requisitos!F934,"-")</f>
        <v>RQN164</v>
      </c>
      <c r="G934" s="21" t="str">
        <f>IF(Resumo_Requisitos!G934&lt;&gt;"",Resumo_Requisitos!G934,"-")</f>
        <v>Definição dos preços padrão avulsos
****
REQUISITO ESPECÍFICO PARA O OCS
****</v>
      </c>
      <c r="H934" s="21" t="str">
        <f>IF(Resumo_Requisitos!H934&lt;&gt;"",Resumo_Requisitos!H934,"-")</f>
        <v>RGN527</v>
      </c>
      <c r="I934" s="21" t="str">
        <f>IF(Resumo_Requisitos!I934&lt;&gt;"",Resumo_Requisitos!I934,"-")</f>
        <v>Deve ter uma interface web e arquivos (upload de arquivos) que permita a carga e manutenção dos preços dos planos primary offer.</v>
      </c>
      <c r="J934" s="21" t="str">
        <f>IF(Resumo_Requisitos!J934&lt;&gt;"",Resumo_Requisitos!J934,"-")</f>
        <v>Essencial</v>
      </c>
    </row>
    <row r="935" spans="2:10" ht="75"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RGN528</v>
      </c>
      <c r="I935" s="21" t="str">
        <f>IF(Resumo_Requisitos!I935&lt;&gt;"",Resumo_Requisitos!I935,"-")</f>
        <v>Deve ter uma interface web e arquivos (upload de arquivos) que permita a carga e manutenção dos preços dos planos primary offer dos eventos de longa distancia de CSPs não próprios (diferente de 31 e 14)</v>
      </c>
      <c r="J935" s="21" t="str">
        <f>IF(Resumo_Requisitos!J935&lt;&gt;"",Resumo_Requisitos!J935,"-")</f>
        <v>Essencial</v>
      </c>
    </row>
    <row r="936" spans="2:10" ht="6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RQN165</v>
      </c>
      <c r="G936" s="21" t="str">
        <f>IF(Resumo_Requisitos!G936&lt;&gt;"",Resumo_Requisitos!G936,"-")</f>
        <v>Implementar regras Anatel
***
REQUISITO ESPECÍFICO PARA O OCS
***</v>
      </c>
      <c r="H936" s="21" t="str">
        <f>IF(Resumo_Requisitos!H936&lt;&gt;"",Resumo_Requisitos!H936,"-")</f>
        <v>RGN529</v>
      </c>
      <c r="I936" s="21" t="str">
        <f>IF(Resumo_Requisitos!I936&lt;&gt;"",Resumo_Requisitos!I936,"-")</f>
        <v>O novo OCS deverá incluir todas as regras de regulamentação da Anatel nos processos correlacionados a mediação/tarifação no serviço on line.</v>
      </c>
      <c r="J936" s="21" t="str">
        <f>IF(Resumo_Requisitos!J936&lt;&gt;"",Resumo_Requisitos!J936,"-")</f>
        <v>Essencial</v>
      </c>
    </row>
    <row r="937" spans="2:10" ht="75"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RQN166</v>
      </c>
      <c r="G937" s="21" t="str">
        <f>IF(Resumo_Requisitos!G937&lt;&gt;"",Resumo_Requisitos!G937,"-")</f>
        <v>Permitir configuração de elementos externos
***
REQUISITO ESPECÍFICO PARA O OCS
***</v>
      </c>
      <c r="H937" s="21" t="str">
        <f>IF(Resumo_Requisitos!H937&lt;&gt;"",Resumo_Requisitos!H937,"-")</f>
        <v>RGN530</v>
      </c>
      <c r="I937" s="21" t="str">
        <f>IF(Resumo_Requisitos!I937&lt;&gt;"",Resumo_Requisitos!I937,"-")</f>
        <v>A nova plataforma OCS deve suportar integração para sincronizar as configurações realizadas em elementos externos como prefixos, localidades e países.</v>
      </c>
      <c r="J937" s="21" t="str">
        <f>IF(Resumo_Requisitos!J937&lt;&gt;"",Resumo_Requisitos!J937,"-")</f>
        <v>Essencial</v>
      </c>
    </row>
    <row r="938" spans="2:10" ht="6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RQN167</v>
      </c>
      <c r="G938" s="21" t="str">
        <f>IF(Resumo_Requisitos!G938&lt;&gt;"",Resumo_Requisitos!G938,"-")</f>
        <v>Permitir regras de exceções
***
REQUISITO ESPECÍFICO PARA O OCS
***</v>
      </c>
      <c r="H938" s="21" t="str">
        <f>IF(Resumo_Requisitos!H938&lt;&gt;"",Resumo_Requisitos!H938,"-")</f>
        <v>RGN531</v>
      </c>
      <c r="I938" s="21" t="str">
        <f>IF(Resumo_Requisitos!I938&lt;&gt;"",Resumo_Requisitos!I938,"-")</f>
        <v>O novo OCS deverá constar as regras de exceções da antiga plataforma.</v>
      </c>
      <c r="J938" s="21" t="str">
        <f>IF(Resumo_Requisitos!J938&lt;&gt;"",Resumo_Requisitos!J938,"-")</f>
        <v>Essencial</v>
      </c>
    </row>
    <row r="939" spans="2:10" ht="75"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RQN168</v>
      </c>
      <c r="G939" s="21" t="str">
        <f>IF(Resumo_Requisitos!G939&lt;&gt;"",Resumo_Requisitos!G939,"-")</f>
        <v>Permitir tarifação diferenciada
***
REQUISITO ESPECÍFICO PARA O OCS
***</v>
      </c>
      <c r="H939" s="21" t="str">
        <f>IF(Resumo_Requisitos!H939&lt;&gt;"",Resumo_Requisitos!H939,"-")</f>
        <v>RGN532</v>
      </c>
      <c r="I939" s="21" t="str">
        <f>IF(Resumo_Requisitos!I939&lt;&gt;"",Resumo_Requisitos!I939,"-")</f>
        <v>A nova plataforma OCS deverá permitir a tarifação diferenciada por UF, Área SMC, Setor (números especiais), Grupo de Países e Áreas limítrofes conforme definido nas regras da Anatel/Exceções.</v>
      </c>
      <c r="J939" s="21" t="str">
        <f>IF(Resumo_Requisitos!J939&lt;&gt;"",Resumo_Requisitos!J939,"-")</f>
        <v>Essencial</v>
      </c>
    </row>
    <row r="940" spans="2:10" ht="60" x14ac:dyDescent="0.25">
      <c r="B940" s="21" t="str">
        <f>IF(Resumo_Requisitos!B940&lt;&gt;"",Resumo_Requisitos!B940,"-")</f>
        <v>-</v>
      </c>
      <c r="C940" s="21" t="str">
        <f>IF(Resumo_Requisitos!C940&lt;&gt;"",Resumo_Requisitos!C940,"-")</f>
        <v>-</v>
      </c>
      <c r="D940" s="21" t="str">
        <f>IF(Resumo_Requisitos!D940&lt;&gt;"",Resumo_Requisitos!D940,"-")</f>
        <v>Tarifação</v>
      </c>
      <c r="E940" s="21" t="str">
        <f>IF(Resumo_Requisitos!E940&lt;&gt;"",Resumo_Requisitos!E940,"-")</f>
        <v>Ciclo da Receita</v>
      </c>
      <c r="F940" s="21" t="str">
        <f>IF(Resumo_Requisitos!F940&lt;&gt;"",Resumo_Requisitos!F940,"-")</f>
        <v>RQN096</v>
      </c>
      <c r="G940" s="21" t="str">
        <f>IF(Resumo_Requisitos!G940&lt;&gt;"",Resumo_Requisitos!G940,"-")</f>
        <v>Tarifar serviços na nova plataforma OCS</v>
      </c>
      <c r="H940" s="21" t="str">
        <f>IF(Resumo_Requisitos!H940&lt;&gt;"",Resumo_Requisitos!H940,"-")</f>
        <v>RGN382</v>
      </c>
      <c r="I940" s="21" t="str">
        <f>IF(Resumo_Requisitos!I940&lt;&gt;"",Resumo_Requisitos!I940,"-")</f>
        <v xml:space="preserve">A nova plataforma OCS deve disponibilizar no mesmo CDR todos os bolsos consumidos no evento (unidades livres e saldo monetário). </v>
      </c>
      <c r="J940" s="21" t="str">
        <f>IF(Resumo_Requisitos!J940&lt;&gt;"",Resumo_Requisitos!J940,"-")</f>
        <v>Essencial</v>
      </c>
    </row>
    <row r="941" spans="2:10" ht="90" x14ac:dyDescent="0.25">
      <c r="B941" s="21" t="str">
        <f>IF(Resumo_Requisitos!B941&lt;&gt;"",Resumo_Requisitos!B941,"-")</f>
        <v>-</v>
      </c>
      <c r="C941" s="21" t="str">
        <f>IF(Resumo_Requisitos!C941&lt;&gt;"",Resumo_Requisitos!C941,"-")</f>
        <v>-</v>
      </c>
      <c r="D941" s="21" t="str">
        <f>IF(Resumo_Requisitos!D941&lt;&gt;"",Resumo_Requisitos!D941,"-")</f>
        <v>Configuração</v>
      </c>
      <c r="E941" s="21" t="str">
        <f>IF(Resumo_Requisitos!E941&lt;&gt;"",Resumo_Requisitos!E941,"-")</f>
        <v>Ciclo da Receita</v>
      </c>
      <c r="F941" s="21" t="str">
        <f>IF(Resumo_Requisitos!F941&lt;&gt;"",Resumo_Requisitos!F941,"-")</f>
        <v>RQN096</v>
      </c>
      <c r="G941" s="21" t="str">
        <f>IF(Resumo_Requisitos!G941&lt;&gt;"",Resumo_Requisitos!G941,"-")</f>
        <v>Tarifar serviços na nova plataforma OCS</v>
      </c>
      <c r="H941" s="21" t="str">
        <f>IF(Resumo_Requisitos!H941&lt;&gt;"",Resumo_Requisitos!H941,"-")</f>
        <v>RGN381</v>
      </c>
      <c r="I941" s="21" t="str">
        <f>IF(Resumo_Requisitos!I941&lt;&gt;"",Resumo_Requisitos!I941,"-")</f>
        <v>Deve ser possível configurar na nova plataforma OCS a data de início e fim da vigência das tarifas, impostos, ofertas e prefixos e demais tabelas de relacionamentos no processo de tarifação (ex: tabelas TG da atual plataforma).</v>
      </c>
      <c r="J941" s="21" t="str">
        <f>IF(Resumo_Requisitos!J941&lt;&gt;"",Resumo_Requisitos!J941,"-")</f>
        <v>Essencial</v>
      </c>
    </row>
    <row r="942" spans="2:10" ht="120" x14ac:dyDescent="0.25">
      <c r="B942" s="21" t="str">
        <f>IF(Resumo_Requisitos!B942&lt;&gt;"",Resumo_Requisitos!B942,"-")</f>
        <v>-</v>
      </c>
      <c r="C942" s="21" t="str">
        <f>IF(Resumo_Requisitos!C942&lt;&gt;"",Resumo_Requisitos!C942,"-")</f>
        <v>-</v>
      </c>
      <c r="D942" s="21" t="str">
        <f>IF(Resumo_Requisitos!D942&lt;&gt;"",Resumo_Requisitos!D942,"-")</f>
        <v>Eventos</v>
      </c>
      <c r="E942" s="21" t="str">
        <f>IF(Resumo_Requisitos!E942&lt;&gt;"",Resumo_Requisitos!E942,"-")</f>
        <v>Ciclo da Receita</v>
      </c>
      <c r="F942" s="21" t="str">
        <f>IF(Resumo_Requisitos!F942&lt;&gt;"",Resumo_Requisitos!F942,"-")</f>
        <v>RQN158</v>
      </c>
      <c r="G942" s="21" t="str">
        <f>IF(Resumo_Requisitos!G942&lt;&gt;"",Resumo_Requisitos!G942,"-")</f>
        <v>Disponibilizar informacoes de eventos para analise</v>
      </c>
      <c r="H942" s="21" t="str">
        <f>IF(Resumo_Requisitos!H942&lt;&gt;"",Resumo_Requisitos!H942,"-")</f>
        <v>RGN519</v>
      </c>
      <c r="I942" s="21" t="str">
        <f>IF(Resumo_Requisitos!I942&lt;&gt;"",Resumo_Requisitos!I942,"-")</f>
        <v>Disponibilizar no sistema informacional todas as chamadas de voz/dados e transações (como recarga/taxas/empréstimo) criticados/retidos pela nova Plataforma OCS, semelhante a uma tabela de rejeito, onde contenha todos os eventos de crítica gerados automaticamente pela HUAWEI.</v>
      </c>
      <c r="J942" s="21" t="str">
        <f>IF(Resumo_Requisitos!J942&lt;&gt;"",Resumo_Requisitos!J942,"-")</f>
        <v>Essencial</v>
      </c>
    </row>
    <row r="943" spans="2:10" ht="15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RQN159</v>
      </c>
      <c r="G943" s="21" t="str">
        <f>IF(Resumo_Requisitos!G943&lt;&gt;"",Resumo_Requisitos!G943,"-")</f>
        <v>Exibir batimento do quantitativo de CDRs</v>
      </c>
      <c r="H943" s="21" t="str">
        <f>IF(Resumo_Requisitos!H943&lt;&gt;"",Resumo_Requisitos!H943,"-")</f>
        <v>RGN520</v>
      </c>
      <c r="I943" s="21" t="str">
        <f>IF(Resumo_Requisitos!I943&lt;&gt;"",Resumo_Requisitos!I943,"-")</f>
        <v>Realizar o batimento da quantidade de CDRs OK/Retidos/Criticados disponibilizados da plataforma OCS coletados pela mediação e distribuídos aos seus clientes.
Ex: Se o sistema cliente recebeu um CDR e no seu processo interno houve derivação (quebra de bolso simultâneo) deverá constar no relatório discriminando o volume deste processo.</v>
      </c>
      <c r="J943" s="21" t="str">
        <f>IF(Resumo_Requisitos!J943&lt;&gt;"",Resumo_Requisitos!J943,"-")</f>
        <v>Essencial</v>
      </c>
    </row>
    <row r="944" spans="2:10" ht="120" x14ac:dyDescent="0.25">
      <c r="B944" s="21" t="str">
        <f>IF(Resumo_Requisitos!B944&lt;&gt;"",Resumo_Requisitos!B944,"-")</f>
        <v>-</v>
      </c>
      <c r="C944" s="21" t="str">
        <f>IF(Resumo_Requisitos!C944&lt;&gt;"",Resumo_Requisitos!C944,"-")</f>
        <v>BI</v>
      </c>
      <c r="D944" s="21" t="str">
        <f>IF(Resumo_Requisitos!D944&lt;&gt;"",Resumo_Requisitos!D944,"-")</f>
        <v>BOV</v>
      </c>
      <c r="E944" s="21" t="str">
        <f>IF(Resumo_Requisitos!E944&lt;&gt;"",Resumo_Requisitos!E944,"-")</f>
        <v>Ciclo da Receita</v>
      </c>
      <c r="F944" s="21" t="str">
        <f>IF(Resumo_Requisitos!F944&lt;&gt;"",Resumo_Requisitos!F944,"-")</f>
        <v>RQN141</v>
      </c>
      <c r="G944" s="21" t="str">
        <f>IF(Resumo_Requisitos!G944&lt;&gt;"",Resumo_Requisitos!G944,"-")</f>
        <v>Enviar as informações referente a Mudança de Status para os relatórios da BOV.</v>
      </c>
      <c r="H944" s="21" t="str">
        <f>IF(Resumo_Requisitos!H944&lt;&gt;"",Resumo_Requisitos!H944,"-")</f>
        <v>RGN492</v>
      </c>
      <c r="I944" s="21" t="str">
        <f>IF(Resumo_Requisitos!I944&lt;&gt;"",Resumo_Requisitos!I944,"-")</f>
        <v>Todas as informações de Mudança de Status (ciclo de vida do cliente) devem ser disponibilizadas para BOV com as seguinte informações:
Todas as ativações realizadas D-1;
Todas as desativações realizadas D-1;
Consolidado de ativações e desativações;
Quantidade de clientes por status;</v>
      </c>
      <c r="J944" s="21" t="str">
        <f>IF(Resumo_Requisitos!J944&lt;&gt;"",Resumo_Requisitos!J944,"-")</f>
        <v>Essencial</v>
      </c>
    </row>
    <row r="945" spans="2:10" ht="3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RQN142</v>
      </c>
      <c r="G945" s="21" t="str">
        <f>IF(Resumo_Requisitos!G945&lt;&gt;"",Resumo_Requisitos!G945,"-")</f>
        <v>Enviar as informações da Foto do Cliente para os relatórios da BOV.</v>
      </c>
      <c r="H945" s="21" t="str">
        <f>IF(Resumo_Requisitos!H945&lt;&gt;"",Resumo_Requisitos!H945,"-")</f>
        <v>RGN493</v>
      </c>
      <c r="I945" s="21" t="str">
        <f>IF(Resumo_Requisitos!I945&lt;&gt;"",Resumo_Requisitos!I945,"-")</f>
        <v>Todas as informações da FOTO do Cliente devem ser disponibilizadas para BOV.</v>
      </c>
      <c r="J945" s="21" t="str">
        <f>IF(Resumo_Requisitos!J945&lt;&gt;"",Resumo_Requisitos!J945,"-")</f>
        <v>Essencial</v>
      </c>
    </row>
    <row r="946" spans="2:10" ht="75" x14ac:dyDescent="0.25">
      <c r="B946" s="21" t="str">
        <f>IF(Resumo_Requisitos!B946&lt;&gt;"",Resumo_Requisitos!B946,"-")</f>
        <v>-</v>
      </c>
      <c r="C946" s="21" t="str">
        <f>IF(Resumo_Requisitos!C946&lt;&gt;"",Resumo_Requisitos!C946,"-")</f>
        <v>Co-billing</v>
      </c>
      <c r="D946" s="21" t="str">
        <f>IF(Resumo_Requisitos!D946&lt;&gt;"",Resumo_Requisitos!D946,"-")</f>
        <v>Envio de CDR</v>
      </c>
      <c r="E946" s="21" t="str">
        <f>IF(Resumo_Requisitos!E946&lt;&gt;"",Resumo_Requisitos!E946,"-")</f>
        <v>Ciclo da Receita</v>
      </c>
      <c r="F946" s="21" t="str">
        <f>IF(Resumo_Requisitos!F946&lt;&gt;"",Resumo_Requisitos!F946,"-")</f>
        <v>RQN143</v>
      </c>
      <c r="G946" s="21" t="str">
        <f>IF(Resumo_Requisitos!G946&lt;&gt;"",Resumo_Requisitos!G946,"-")</f>
        <v>Enviar para o sistema de Cobilling as informações de consumo</v>
      </c>
      <c r="H946" s="21" t="str">
        <f>IF(Resumo_Requisitos!H946&lt;&gt;"",Resumo_Requisitos!H946,"-")</f>
        <v>RGN494</v>
      </c>
      <c r="I946" s="21" t="str">
        <f>IF(Resumo_Requisitos!I946&lt;&gt;"",Resumo_Requisitos!I946,"-")</f>
        <v>Todos os CDRs de co-billing de assinantes Oi utilizando qualquer CSP (CDRs de tráfego avulso e pacotes de Longa distancia) devem ser enviados para o sistema GCOB independente do bolso.</v>
      </c>
      <c r="J946" s="21" t="str">
        <f>IF(Resumo_Requisitos!J946&lt;&gt;"",Resumo_Requisitos!J946,"-")</f>
        <v>Essencial</v>
      </c>
    </row>
    <row r="947" spans="2:10" ht="6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RGN496</v>
      </c>
      <c r="I947" s="21" t="str">
        <f>IF(Resumo_Requisitos!I947&lt;&gt;"",Resumo_Requisitos!I947,"-")</f>
        <v>Deverão ser enviados todos os eventos de consumo de longa distância de todos os CSPs, incluindo  o TGC de terminais de origem Oi Movel (SMPE).</v>
      </c>
      <c r="J947" s="21" t="str">
        <f>IF(Resumo_Requisitos!J947&lt;&gt;"",Resumo_Requisitos!J947,"-")</f>
        <v>Essencial</v>
      </c>
    </row>
    <row r="948" spans="2:10" ht="12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RGN497</v>
      </c>
      <c r="I948" s="21" t="str">
        <f>IF(Resumo_Requisitos!I948&lt;&gt;"",Resumo_Requisitos!I948,"-")</f>
        <v>As informações de co-billing devem ser geradas com delay D-1(informações ocorridas ontem devem ser carregadas no dia seguinte) tendo as horas de inicio 00:00:00 e hora final 23:59:59. Não pode haver descasamento entre a entrega do contábil, fiscal, informacional, cobilling e repasse.</v>
      </c>
      <c r="J948" s="21" t="str">
        <f>IF(Resumo_Requisitos!J948&lt;&gt;"",Resumo_Requisitos!J948,"-")</f>
        <v>Essencial</v>
      </c>
    </row>
    <row r="949" spans="2:10" ht="75" x14ac:dyDescent="0.25">
      <c r="B949" s="21" t="str">
        <f>IF(Resumo_Requisitos!B949&lt;&gt;"",Resumo_Requisitos!B949,"-")</f>
        <v>-</v>
      </c>
      <c r="C949" s="21" t="str">
        <f>IF(Resumo_Requisitos!C949&lt;&gt;"",Resumo_Requisitos!C949,"-")</f>
        <v>-</v>
      </c>
      <c r="D949" s="21" t="str">
        <f>IF(Resumo_Requisitos!D949&lt;&gt;"",Resumo_Requisitos!D949,"-")</f>
        <v>Parametrização</v>
      </c>
      <c r="E949" s="21" t="str">
        <f>IF(Resumo_Requisitos!E949&lt;&gt;"",Resumo_Requisitos!E949,"-")</f>
        <v>Ciclo da Receita</v>
      </c>
      <c r="F949" s="21" t="str">
        <f>IF(Resumo_Requisitos!F949&lt;&gt;"",Resumo_Requisitos!F949,"-")</f>
        <v>RQN143</v>
      </c>
      <c r="G949" s="21" t="str">
        <f>IF(Resumo_Requisitos!G949&lt;&gt;"",Resumo_Requisitos!G949,"-")</f>
        <v>Enviar para o sistema de Cobilling as informações de consumo</v>
      </c>
      <c r="H949" s="21" t="str">
        <f>IF(Resumo_Requisitos!H949&lt;&gt;"",Resumo_Requisitos!H949,"-")</f>
        <v>RGN495</v>
      </c>
      <c r="I949" s="21" t="str">
        <f>IF(Resumo_Requisitos!I949&lt;&gt;"",Resumo_Requisitos!I949,"-")</f>
        <v>A definição de que evento deve ou não ir para o GCOB deve ser parametrizável (individual via web ou em massa) pelo usuário com base nos códigos tarifários/TGCs.</v>
      </c>
      <c r="J949" s="21" t="str">
        <f>IF(Resumo_Requisitos!J949&lt;&gt;"",Resumo_Requisitos!J949,"-")</f>
        <v>Essencial</v>
      </c>
    </row>
    <row r="950" spans="2:10" ht="6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RQN144</v>
      </c>
      <c r="G950" s="21" t="str">
        <f>IF(Resumo_Requisitos!G950&lt;&gt;"",Resumo_Requisitos!G950,"-")</f>
        <v>Parametrizar o DE - PARA do TGC para Tipo de Uso e Provider</v>
      </c>
      <c r="H950" s="21" t="str">
        <f>IF(Resumo_Requisitos!H950&lt;&gt;"",Resumo_Requisitos!H950,"-")</f>
        <v>RGN498</v>
      </c>
      <c r="I950" s="21" t="str">
        <f>IF(Resumo_Requisitos!I950&lt;&gt;"",Resumo_Requisitos!I950,"-")</f>
        <v>Deve ser permitida a parametrização ou inclusão individual ou massiva, contendo DE - PARA do TGC para o Tipo de Uso e Provider para envio ao GCOB.</v>
      </c>
      <c r="J950" s="21" t="str">
        <f>IF(Resumo_Requisitos!J950&lt;&gt;"",Resumo_Requisitos!J950,"-")</f>
        <v>Essencial</v>
      </c>
    </row>
    <row r="951" spans="2:10" ht="45" x14ac:dyDescent="0.25">
      <c r="B951" s="21" t="str">
        <f>IF(Resumo_Requisitos!B951&lt;&gt;"",Resumo_Requisitos!B951,"-")</f>
        <v>-</v>
      </c>
      <c r="C951" s="21" t="str">
        <f>IF(Resumo_Requisitos!C951&lt;&gt;"",Resumo_Requisitos!C951,"-")</f>
        <v>Repasse</v>
      </c>
      <c r="D951" s="21" t="str">
        <f>IF(Resumo_Requisitos!D951&lt;&gt;"",Resumo_Requisitos!D951,"-")</f>
        <v>Envio de CDR</v>
      </c>
      <c r="E951" s="21" t="str">
        <f>IF(Resumo_Requisitos!E951&lt;&gt;"",Resumo_Requisitos!E951,"-")</f>
        <v>Ciclo da Receita</v>
      </c>
      <c r="F951" s="21" t="str">
        <f>IF(Resumo_Requisitos!F951&lt;&gt;"",Resumo_Requisitos!F951,"-")</f>
        <v>RQN157</v>
      </c>
      <c r="G951" s="21" t="str">
        <f>IF(Resumo_Requisitos!G951&lt;&gt;"",Resumo_Requisitos!G951,"-")</f>
        <v>Enviar para o sistema de Repasse as informações de consumo</v>
      </c>
      <c r="H951" s="21" t="str">
        <f>IF(Resumo_Requisitos!H951&lt;&gt;"",Resumo_Requisitos!H951,"-")</f>
        <v>RGN515</v>
      </c>
      <c r="I951" s="21" t="str">
        <f>IF(Resumo_Requisitos!I951&lt;&gt;"",Resumo_Requisitos!I951,"-")</f>
        <v>Todos os CDRs de repasse (fluxo de SVAs) devem ser enviados para o sistema repasse independente do bolso.</v>
      </c>
      <c r="J951" s="21" t="str">
        <f>IF(Resumo_Requisitos!J951&lt;&gt;"",Resumo_Requisitos!J951,"-")</f>
        <v>Essencial</v>
      </c>
    </row>
    <row r="952" spans="2:10" ht="6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RGN517</v>
      </c>
      <c r="I952" s="21" t="str">
        <f>IF(Resumo_Requisitos!I952&lt;&gt;"",Resumo_Requisitos!I952,"-")</f>
        <v>Deverão ser enviados todos os eventos de consumo de todos os SVAs, incluindo  o TGC de terminais de origem Oi Movel (SMPE).</v>
      </c>
      <c r="J952" s="21" t="str">
        <f>IF(Resumo_Requisitos!J952&lt;&gt;"",Resumo_Requisitos!J952,"-")</f>
        <v>Essencial</v>
      </c>
    </row>
    <row r="953" spans="2:10" ht="12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RGN518</v>
      </c>
      <c r="I953" s="21" t="str">
        <f>IF(Resumo_Requisitos!I953&lt;&gt;"",Resumo_Requisitos!I953,"-")</f>
        <v>As informações de repasse devem ser geradas com delay D-1(informações ocorridas ontem devem ser carregadas no dia seguinte) tendo as horas de inicio 00:00:00 e hora final 23:59:59. Não pode haver descasamento entre a entrega do contábil, fisca, informacional, cobilling e repasse.</v>
      </c>
      <c r="J953" s="21" t="str">
        <f>IF(Resumo_Requisitos!J953&lt;&gt;"",Resumo_Requisitos!J953,"-")</f>
        <v>Essencial</v>
      </c>
    </row>
    <row r="954" spans="2:10" ht="60" x14ac:dyDescent="0.25">
      <c r="B954" s="21" t="str">
        <f>IF(Resumo_Requisitos!B954&lt;&gt;"",Resumo_Requisitos!B954,"-")</f>
        <v>-</v>
      </c>
      <c r="C954" s="21" t="str">
        <f>IF(Resumo_Requisitos!C954&lt;&gt;"",Resumo_Requisitos!C954,"-")</f>
        <v>-</v>
      </c>
      <c r="D954" s="21" t="str">
        <f>IF(Resumo_Requisitos!D954&lt;&gt;"",Resumo_Requisitos!D954,"-")</f>
        <v>Parametrização</v>
      </c>
      <c r="E954" s="21" t="str">
        <f>IF(Resumo_Requisitos!E954&lt;&gt;"",Resumo_Requisitos!E954,"-")</f>
        <v>Ciclo da Receita</v>
      </c>
      <c r="F954" s="21" t="str">
        <f>IF(Resumo_Requisitos!F954&lt;&gt;"",Resumo_Requisitos!F954,"-")</f>
        <v>RQN144</v>
      </c>
      <c r="G954" s="21" t="str">
        <f>IF(Resumo_Requisitos!G954&lt;&gt;"",Resumo_Requisitos!G954,"-")</f>
        <v>Parametrizar o DE - PARA do TGC para Tipo de Uso e Provider</v>
      </c>
      <c r="H954" s="21" t="str">
        <f>IF(Resumo_Requisitos!H954&lt;&gt;"",Resumo_Requisitos!H954,"-")</f>
        <v>RGN499</v>
      </c>
      <c r="I954" s="21" t="str">
        <f>IF(Resumo_Requisitos!I954&lt;&gt;"",Resumo_Requisitos!I954,"-")</f>
        <v>Deve ser permitida a parametrização ou inclusão individual ou massiva, contendo DE - PARA do TGC para o Tipo de Uso e Provider para envio ao TVAS.</v>
      </c>
      <c r="J954" s="21" t="str">
        <f>IF(Resumo_Requisitos!J954&lt;&gt;"",Resumo_Requisitos!J954,"-")</f>
        <v>Essencial</v>
      </c>
    </row>
    <row r="955" spans="2:10" ht="75"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RQN157</v>
      </c>
      <c r="G955" s="21" t="str">
        <f>IF(Resumo_Requisitos!G955&lt;&gt;"",Resumo_Requisitos!G955,"-")</f>
        <v>Enviar para o sistema de Repasse as informações de consumo</v>
      </c>
      <c r="H955" s="21" t="str">
        <f>IF(Resumo_Requisitos!H955&lt;&gt;"",Resumo_Requisitos!H955,"-")</f>
        <v>RGN516</v>
      </c>
      <c r="I955" s="21" t="str">
        <f>IF(Resumo_Requisitos!I955&lt;&gt;"",Resumo_Requisitos!I955,"-")</f>
        <v>A definição de que evento deve ou não ir para o sistema de repasse deve ser parametrizável (individual via web ou em massa) pelo usuário com base nos códigos tarifários/TGCs.</v>
      </c>
      <c r="J955" s="21" t="str">
        <f>IF(Resumo_Requisitos!J955&lt;&gt;"",Resumo_Requisitos!J955,"-")</f>
        <v>Essencial</v>
      </c>
    </row>
    <row r="956" spans="2:10" ht="60" x14ac:dyDescent="0.25">
      <c r="B956" s="21" t="str">
        <f>IF(Resumo_Requisitos!B956&lt;&gt;"",Resumo_Requisitos!B956,"-")</f>
        <v>-</v>
      </c>
      <c r="C956" s="21" t="str">
        <f>IF(Resumo_Requisitos!C956&lt;&gt;"",Resumo_Requisitos!C956,"-")</f>
        <v>-</v>
      </c>
      <c r="D956" s="21" t="str">
        <f>IF(Resumo_Requisitos!D956&lt;&gt;"",Resumo_Requisitos!D956,"-")</f>
        <v>Tarifação SVA</v>
      </c>
      <c r="E956" s="21" t="str">
        <f>IF(Resumo_Requisitos!E956&lt;&gt;"",Resumo_Requisitos!E956,"-")</f>
        <v>Ciclo da Receita</v>
      </c>
      <c r="F956" s="21" t="str">
        <f>IF(Resumo_Requisitos!F956&lt;&gt;"",Resumo_Requisitos!F956,"-")</f>
        <v>RQN157</v>
      </c>
      <c r="G956" s="21" t="str">
        <f>IF(Resumo_Requisitos!G956&lt;&gt;"",Resumo_Requisitos!G956,"-")</f>
        <v>Enviar para o sistema de Repasse as informações de consumo</v>
      </c>
      <c r="H956" s="21" t="str">
        <f>IF(Resumo_Requisitos!H956&lt;&gt;"",Resumo_Requisitos!H956,"-")</f>
        <v>RGN628</v>
      </c>
      <c r="I956" s="21" t="str">
        <f>IF(Resumo_Requisitos!I956&lt;&gt;"",Resumo_Requisitos!I956,"-")</f>
        <v>Deverá ser enviado para o parceiro e para os sistemas de repasse e informacional o ID único de transação da tarifação do SVA gerado pelo OCS.</v>
      </c>
      <c r="J956" s="21" t="str">
        <f>IF(Resumo_Requisitos!J956&lt;&gt;"",Resumo_Requisitos!J956,"-")</f>
        <v>Essencial</v>
      </c>
    </row>
    <row r="957" spans="2:10" ht="180" x14ac:dyDescent="0.25">
      <c r="B957" s="21" t="str">
        <f>IF(Resumo_Requisitos!B957&lt;&gt;"",Resumo_Requisitos!B957,"-")</f>
        <v>-</v>
      </c>
      <c r="C957" s="21" t="str">
        <f>IF(Resumo_Requisitos!C957&lt;&gt;"",Resumo_Requisitos!C957,"-")</f>
        <v>Fiscal</v>
      </c>
      <c r="D957" s="21" t="str">
        <f>IF(Resumo_Requisitos!D957&lt;&gt;"",Resumo_Requisitos!D957,"-")</f>
        <v>Relatório</v>
      </c>
      <c r="E957" s="21" t="str">
        <f>IF(Resumo_Requisitos!E957&lt;&gt;"",Resumo_Requisitos!E957,"-")</f>
        <v>Ciclo da Receita</v>
      </c>
      <c r="F957" s="21" t="str">
        <f>IF(Resumo_Requisitos!F957&lt;&gt;"",Resumo_Requisitos!F957,"-")</f>
        <v>RQN145</v>
      </c>
      <c r="G957" s="21" t="str">
        <f>IF(Resumo_Requisitos!G957&lt;&gt;"",Resumo_Requisitos!G957,"-")</f>
        <v>Atualizar os relatórios fiscais</v>
      </c>
      <c r="H957" s="21" t="str">
        <f>IF(Resumo_Requisitos!H957&lt;&gt;"",Resumo_Requisitos!H957,"-")</f>
        <v>RGN500</v>
      </c>
      <c r="I957" s="21" t="str">
        <f>IF(Resumo_Requisitos!I957&lt;&gt;"",Resumo_Requisitos!I957,"-")</f>
        <v>As informacos relativas ao consumo dos bolsos principais da nova plataforma OCS, devem estar contidas nos relatorios ficais abaixo.
-REL_VENDA_PRE_UF_MES_ANO.TXT
-REL_CONSUMO_PRE_UF_DIA_MES_ANO.TXT
-REL_CONSOLIDADO_PRE_UF_MES_ANO.TXT
-REL_SP_UF_MES_ANO.TXT (nome do relatório a confirmar)</v>
      </c>
      <c r="J957" s="21" t="str">
        <f>IF(Resumo_Requisitos!J957&lt;&gt;"",Resumo_Requisitos!J957,"-")</f>
        <v>Essencial</v>
      </c>
    </row>
    <row r="958" spans="2:10" ht="90" x14ac:dyDescent="0.25">
      <c r="B958" s="21" t="str">
        <f>IF(Resumo_Requisitos!B958&lt;&gt;"",Resumo_Requisitos!B958,"-")</f>
        <v>-</v>
      </c>
      <c r="C958" s="21" t="str">
        <f>IF(Resumo_Requisitos!C958&lt;&gt;"",Resumo_Requisitos!C958,"-")</f>
        <v>Fraude</v>
      </c>
      <c r="D958" s="21" t="str">
        <f>IF(Resumo_Requisitos!D958&lt;&gt;"",Resumo_Requisitos!D958,"-")</f>
        <v>OCS</v>
      </c>
      <c r="E958" s="21" t="str">
        <f>IF(Resumo_Requisitos!E958&lt;&gt;"",Resumo_Requisitos!E958,"-")</f>
        <v>Ciclo da Receita</v>
      </c>
      <c r="F958" s="21" t="str">
        <f>IF(Resumo_Requisitos!F958&lt;&gt;"",Resumo_Requisitos!F958,"-")</f>
        <v>RQN161</v>
      </c>
      <c r="G958" s="21" t="str">
        <f>IF(Resumo_Requisitos!G958&lt;&gt;"",Resumo_Requisitos!G958,"-")</f>
        <v>Limitar a recarga individualizada
***
REQUISITO ESPECÍFICO PARA O OCS
***</v>
      </c>
      <c r="H958" s="21" t="str">
        <f>IF(Resumo_Requisitos!H958&lt;&gt;"",Resumo_Requisitos!H958,"-")</f>
        <v>RGN522</v>
      </c>
      <c r="I958" s="21" t="str">
        <f>IF(Resumo_Requisitos!I958&lt;&gt;"",Resumo_Requisitos!I958,"-")</f>
        <v>Não deverá ser permitido recarga individual acima de 500,00. Tal valor deverá ser parametrizável por primary offer (plano) e de alteração por usuário sem necessidade de demanda ou ARS. Recarga superior a esse valor deve ser negada.</v>
      </c>
      <c r="J958" s="21" t="str">
        <f>IF(Resumo_Requisitos!J958&lt;&gt;"",Resumo_Requisitos!J958,"-")</f>
        <v>Essencial</v>
      </c>
    </row>
    <row r="959" spans="2:10" ht="12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Limitar o valor máximo no bolso principal
***
REQUISITO ESPECÍFICO PARA O OCS
***</v>
      </c>
      <c r="H959" s="21" t="str">
        <f>IF(Resumo_Requisitos!H959&lt;&gt;"",Resumo_Requisitos!H959,"-")</f>
        <v>RGN523</v>
      </c>
      <c r="I959" s="21" t="str">
        <f>IF(Resumo_Requisitos!I959&lt;&gt;"",Resumo_Requisitos!I959,"-")</f>
        <v>Não deverá permitir que o saldo do bolso principal seja superior a 1.600,00. Tal valor deverá ser parametrizável por primary offer (plano) e de alteração por usuário sem necessidade de demanda ou ARS. Recarga que seja feita e o saldo seja maior que esse valor deverá ser negada, assim como os eventuais ajustes.</v>
      </c>
      <c r="J959" s="21" t="str">
        <f>IF(Resumo_Requisitos!J959&lt;&gt;"",Resumo_Requisitos!J959,"-")</f>
        <v>Essencial</v>
      </c>
    </row>
    <row r="960" spans="2:10" ht="45" x14ac:dyDescent="0.25">
      <c r="B960" s="21" t="str">
        <f>IF(Resumo_Requisitos!B960&lt;&gt;"",Resumo_Requisitos!B960,"-")</f>
        <v>-</v>
      </c>
      <c r="C960" s="21" t="str">
        <f>IF(Resumo_Requisitos!C960&lt;&gt;"",Resumo_Requisitos!C960,"-")</f>
        <v>-</v>
      </c>
      <c r="D960" s="21" t="str">
        <f>IF(Resumo_Requisitos!D960&lt;&gt;"",Resumo_Requisitos!D960,"-")</f>
        <v>Consumo</v>
      </c>
      <c r="E960" s="21" t="str">
        <f>IF(Resumo_Requisitos!E960&lt;&gt;"",Resumo_Requisitos!E960,"-")</f>
        <v>Ciclo da Receita</v>
      </c>
      <c r="F960" s="21" t="str">
        <f>IF(Resumo_Requisitos!F960&lt;&gt;"",Resumo_Requisitos!F960,"-")</f>
        <v>RQN149</v>
      </c>
      <c r="G960" s="21" t="str">
        <f>IF(Resumo_Requisitos!G960&lt;&gt;"",Resumo_Requisitos!G960,"-")</f>
        <v>Disponibilizar CDRs de consumo (Voz, Dados SMS, SVA e Pacotes) para o sistema de prevenção a fraude</v>
      </c>
      <c r="H960" s="21" t="str">
        <f>IF(Resumo_Requisitos!H960&lt;&gt;"",Resumo_Requisitos!H960,"-")</f>
        <v>RGN504</v>
      </c>
      <c r="I960" s="21" t="str">
        <f>IF(Resumo_Requisitos!I960&lt;&gt;"",Resumo_Requisitos!I960,"-")</f>
        <v>Todas as requisições de consumo deverão ser direcionadas ao sistema de prevenção a fraude.</v>
      </c>
      <c r="J960" s="21" t="str">
        <f>IF(Resumo_Requisitos!J960&lt;&gt;"",Resumo_Requisitos!J960,"-")</f>
        <v>Essencial</v>
      </c>
    </row>
    <row r="961" spans="2:10" ht="45" x14ac:dyDescent="0.25">
      <c r="B961" s="21" t="str">
        <f>IF(Resumo_Requisitos!B961&lt;&gt;"",Resumo_Requisitos!B961,"-")</f>
        <v>-</v>
      </c>
      <c r="C961" s="21" t="str">
        <f>IF(Resumo_Requisitos!C961&lt;&gt;"",Resumo_Requisitos!C961,"-")</f>
        <v>-</v>
      </c>
      <c r="D961" s="21" t="str">
        <f>IF(Resumo_Requisitos!D961&lt;&gt;"",Resumo_Requisitos!D961,"-")</f>
        <v>Recarga</v>
      </c>
      <c r="E961" s="21" t="str">
        <f>IF(Resumo_Requisitos!E961&lt;&gt;"",Resumo_Requisitos!E961,"-")</f>
        <v>Ciclo da Receita</v>
      </c>
      <c r="F961" s="21" t="str">
        <f>IF(Resumo_Requisitos!F961&lt;&gt;"",Resumo_Requisitos!F961,"-")</f>
        <v>RQN147</v>
      </c>
      <c r="G961" s="21" t="str">
        <f>IF(Resumo_Requisitos!G961&lt;&gt;"",Resumo_Requisitos!G961,"-")</f>
        <v>Disponibilizar informações de recarga para o sistema de prevenção a fraude</v>
      </c>
      <c r="H961" s="21" t="str">
        <f>IF(Resumo_Requisitos!H961&lt;&gt;"",Resumo_Requisitos!H961,"-")</f>
        <v>RGN502</v>
      </c>
      <c r="I961" s="21" t="str">
        <f>IF(Resumo_Requisitos!I961&lt;&gt;"",Resumo_Requisitos!I961,"-")</f>
        <v>Todos eventos de recarga dos clientes pré-pago e controle deverão ser encaminhados aos sistema de prevenção a fraude.</v>
      </c>
      <c r="J961" s="21" t="str">
        <f>IF(Resumo_Requisitos!J961&lt;&gt;"",Resumo_Requisitos!J961,"-")</f>
        <v>Essencial</v>
      </c>
    </row>
    <row r="962" spans="2:10" ht="60" x14ac:dyDescent="0.25">
      <c r="B962" s="21" t="str">
        <f>IF(Resumo_Requisitos!B962&lt;&gt;"",Resumo_Requisitos!B962,"-")</f>
        <v>-</v>
      </c>
      <c r="C962" s="21" t="str">
        <f>IF(Resumo_Requisitos!C962&lt;&gt;"",Resumo_Requisitos!C962,"-")</f>
        <v>-</v>
      </c>
      <c r="D962" s="21" t="str">
        <f>IF(Resumo_Requisitos!D962&lt;&gt;"",Resumo_Requisitos!D962,"-")</f>
        <v>Ajuste</v>
      </c>
      <c r="E962" s="21" t="str">
        <f>IF(Resumo_Requisitos!E962&lt;&gt;"",Resumo_Requisitos!E962,"-")</f>
        <v>Ciclo da Receita</v>
      </c>
      <c r="F962" s="21" t="str">
        <f>IF(Resumo_Requisitos!F962&lt;&gt;"",Resumo_Requisitos!F962,"-")</f>
        <v>RQN146</v>
      </c>
      <c r="G962" s="21" t="str">
        <f>IF(Resumo_Requisitos!G962&lt;&gt;"",Resumo_Requisitos!G962,"-")</f>
        <v>Disponibilizar informações de ajuste de crédito para o sistema de prevenção a fraude</v>
      </c>
      <c r="H962" s="21" t="str">
        <f>IF(Resumo_Requisitos!H962&lt;&gt;"",Resumo_Requisitos!H962,"-")</f>
        <v>RGN501</v>
      </c>
      <c r="I962" s="21" t="str">
        <f>IF(Resumo_Requisitos!I962&lt;&gt;"",Resumo_Requisitos!I962,"-")</f>
        <v>Todos eventos de ajustes de crétido dos clientes pré-pago e controle deverão ser encaminhados aos sistema de prevenção a fraude.</v>
      </c>
      <c r="J962" s="21" t="str">
        <f>IF(Resumo_Requisitos!J962&lt;&gt;"",Resumo_Requisitos!J962,"-")</f>
        <v>Essencial</v>
      </c>
    </row>
    <row r="963" spans="2:10" ht="105" x14ac:dyDescent="0.25">
      <c r="B963" s="21" t="str">
        <f>IF(Resumo_Requisitos!B963&lt;&gt;"",Resumo_Requisitos!B963,"-")</f>
        <v>-</v>
      </c>
      <c r="C963" s="21" t="str">
        <f>IF(Resumo_Requisitos!C963&lt;&gt;"",Resumo_Requisitos!C963,"-")</f>
        <v>-</v>
      </c>
      <c r="D963" s="21" t="str">
        <f>IF(Resumo_Requisitos!D963&lt;&gt;"",Resumo_Requisitos!D963,"-")</f>
        <v>Prevenção</v>
      </c>
      <c r="E963" s="21" t="str">
        <f>IF(Resumo_Requisitos!E963&lt;&gt;"",Resumo_Requisitos!E963,"-")</f>
        <v>Ciclo da Receita</v>
      </c>
      <c r="F963" s="21" t="str">
        <f>IF(Resumo_Requisitos!F963&lt;&gt;"",Resumo_Requisitos!F963,"-")</f>
        <v>RQN148</v>
      </c>
      <c r="G963" s="21" t="str">
        <f>IF(Resumo_Requisitos!G963&lt;&gt;"",Resumo_Requisitos!G963,"-")</f>
        <v>Disponibilizar informações da oferta do cliente cadastrada / migrada do pré-pago e controle para os sistemas de fraude</v>
      </c>
      <c r="H963" s="21" t="str">
        <f>IF(Resumo_Requisitos!H963&lt;&gt;"",Resumo_Requisitos!H963,"-")</f>
        <v>RGN503</v>
      </c>
      <c r="I963" s="21" t="str">
        <f>IF(Resumo_Requisitos!I963&lt;&gt;"",Resumo_Requisitos!I963,"-")</f>
        <v>Sempre que o cliente ativar/migrar uma oferta na nova plataforma OCS, deverá ser enviado ao sistema de prevenção a fraude as seguinte informações: msisdn, nome da oferta, código da oferta, data da ativação/migração, as unidades livres e os bonus em reais.</v>
      </c>
      <c r="J963" s="21" t="str">
        <f>IF(Resumo_Requisitos!J963&lt;&gt;"",Resumo_Requisitos!J963,"-")</f>
        <v>Essencial</v>
      </c>
    </row>
    <row r="964" spans="2:10" ht="45" x14ac:dyDescent="0.25">
      <c r="B964" s="21" t="str">
        <f>IF(Resumo_Requisitos!B964&lt;&gt;"",Resumo_Requisitos!B964,"-")</f>
        <v>-</v>
      </c>
      <c r="C964" s="21" t="str">
        <f>IF(Resumo_Requisitos!C964&lt;&gt;"",Resumo_Requisitos!C964,"-")</f>
        <v>Mediação</v>
      </c>
      <c r="D964" s="21" t="str">
        <f>IF(Resumo_Requisitos!D964&lt;&gt;"",Resumo_Requisitos!D964,"-")</f>
        <v>Coleta</v>
      </c>
      <c r="E964" s="21" t="str">
        <f>IF(Resumo_Requisitos!E964&lt;&gt;"",Resumo_Requisitos!E964,"-")</f>
        <v>Ciclo da Receita</v>
      </c>
      <c r="F964" s="21" t="str">
        <f>IF(Resumo_Requisitos!F964&lt;&gt;"",Resumo_Requisitos!F964,"-")</f>
        <v>RQN151</v>
      </c>
      <c r="G964" s="21" t="str">
        <f>IF(Resumo_Requisitos!G964&lt;&gt;"",Resumo_Requisitos!G964,"-")</f>
        <v>Coletar CDRs nos elementos da nova plataforma OCS
--- Requisito nao funcional ---</v>
      </c>
      <c r="H964" s="21" t="str">
        <f>IF(Resumo_Requisitos!H964&lt;&gt;"",Resumo_Requisitos!H964,"-")</f>
        <v>RGN506</v>
      </c>
      <c r="I964" s="21" t="str">
        <f>IF(Resumo_Requisitos!I964&lt;&gt;"",Resumo_Requisitos!I964,"-")</f>
        <v>A infraestrutura da mediação deverá ser preparada para receber o volume atual de CDRs do pré-pago/controle (200 MM/dia).</v>
      </c>
      <c r="J964" s="21" t="str">
        <f>IF(Resumo_Requisitos!J964&lt;&gt;"",Resumo_Requisitos!J964,"-")</f>
        <v>Essencial</v>
      </c>
    </row>
    <row r="965" spans="2:10" ht="6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RGN507</v>
      </c>
      <c r="I965" s="21" t="str">
        <f>IF(Resumo_Requisitos!I965&lt;&gt;"",Resumo_Requisitos!I965,"-")</f>
        <v>A coleta e o processamento dos CDRs da nova plataforma OCS, não deve impactar a performance da nas máquinas do MM7 em produção.</v>
      </c>
      <c r="J965" s="21" t="str">
        <f>IF(Resumo_Requisitos!J965&lt;&gt;"",Resumo_Requisitos!J965,"-")</f>
        <v>Essencial</v>
      </c>
    </row>
    <row r="966" spans="2:10" ht="45" x14ac:dyDescent="0.25">
      <c r="B966" s="21" t="str">
        <f>IF(Resumo_Requisitos!B966&lt;&gt;"",Resumo_Requisitos!B966,"-")</f>
        <v>-</v>
      </c>
      <c r="C966" s="21" t="str">
        <f>IF(Resumo_Requisitos!C966&lt;&gt;"",Resumo_Requisitos!C966,"-")</f>
        <v>-</v>
      </c>
      <c r="D966" s="21" t="str">
        <f>IF(Resumo_Requisitos!D966&lt;&gt;"",Resumo_Requisitos!D966,"-")</f>
        <v>Versão</v>
      </c>
      <c r="E966" s="21" t="str">
        <f>IF(Resumo_Requisitos!E966&lt;&gt;"",Resumo_Requisitos!E966,"-")</f>
        <v>Ciclo da Receita</v>
      </c>
      <c r="F966" s="21" t="str">
        <f>IF(Resumo_Requisitos!F966&lt;&gt;"",Resumo_Requisitos!F966,"-")</f>
        <v>RQN151</v>
      </c>
      <c r="G966" s="21" t="str">
        <f>IF(Resumo_Requisitos!G966&lt;&gt;"",Resumo_Requisitos!G966,"-")</f>
        <v>Coletar CDRs nos elementos da nova plataforma OCS
--- Requisito nao funcional ---</v>
      </c>
      <c r="H966" s="21" t="str">
        <f>IF(Resumo_Requisitos!H966&lt;&gt;"",Resumo_Requisitos!H966,"-")</f>
        <v>RGN508</v>
      </c>
      <c r="I966" s="21" t="str">
        <f>IF(Resumo_Requisitos!I966&lt;&gt;"",Resumo_Requisitos!I966,"-")</f>
        <v>A versão do MM que irá coletar e processar os CDRs da nova plataforma OCS, deve ser suportada pelo fabricante.</v>
      </c>
      <c r="J966" s="21" t="str">
        <f>IF(Resumo_Requisitos!J966&lt;&gt;"",Resumo_Requisitos!J966,"-")</f>
        <v>Essencial</v>
      </c>
    </row>
    <row r="967" spans="2:10" ht="75" x14ac:dyDescent="0.25">
      <c r="B967" s="21" t="str">
        <f>IF(Resumo_Requisitos!B967&lt;&gt;"",Resumo_Requisitos!B967,"-")</f>
        <v>-</v>
      </c>
      <c r="C967" s="21" t="str">
        <f>IF(Resumo_Requisitos!C967&lt;&gt;"",Resumo_Requisitos!C967,"-")</f>
        <v>-</v>
      </c>
      <c r="D967" s="21" t="str">
        <f>IF(Resumo_Requisitos!D967&lt;&gt;"",Resumo_Requisitos!D967,"-")</f>
        <v>Desmembramento</v>
      </c>
      <c r="E967" s="21" t="str">
        <f>IF(Resumo_Requisitos!E967&lt;&gt;"",Resumo_Requisitos!E967,"-")</f>
        <v>Ciclo da Receita</v>
      </c>
      <c r="F967" s="21" t="str">
        <f>IF(Resumo_Requisitos!F967&lt;&gt;"",Resumo_Requisitos!F967,"-")</f>
        <v>RQN152</v>
      </c>
      <c r="G967" s="21" t="str">
        <f>IF(Resumo_Requisitos!G967&lt;&gt;"",Resumo_Requisitos!G967,"-")</f>
        <v>Desmembrar CDR</v>
      </c>
      <c r="H967" s="21" t="str">
        <f>IF(Resumo_Requisitos!H967&lt;&gt;"",Resumo_Requisitos!H967,"-")</f>
        <v>RGN509</v>
      </c>
      <c r="I967" s="21" t="str">
        <f>IF(Resumo_Requisitos!I967&lt;&gt;"",Resumo_Requisitos!I967,"-")</f>
        <v>A mediação deve ser capaz de desmebrar o CDR por cada bolso utilizado para distribuição para os seguintes clientes: contábil, fiscal, co-billing, repasse, fraude, BigData e informacional.</v>
      </c>
      <c r="J967" s="21" t="str">
        <f>IF(Resumo_Requisitos!J967&lt;&gt;"",Resumo_Requisitos!J967,"-")</f>
        <v>Essencial</v>
      </c>
    </row>
    <row r="968" spans="2:10" ht="105" x14ac:dyDescent="0.25">
      <c r="B968" s="21" t="str">
        <f>IF(Resumo_Requisitos!B968&lt;&gt;"",Resumo_Requisitos!B968,"-")</f>
        <v>-</v>
      </c>
      <c r="C968" s="21" t="str">
        <f>IF(Resumo_Requisitos!C968&lt;&gt;"",Resumo_Requisitos!C968,"-")</f>
        <v>-</v>
      </c>
      <c r="D968" s="21" t="str">
        <f>IF(Resumo_Requisitos!D968&lt;&gt;"",Resumo_Requisitos!D968,"-")</f>
        <v>Filtragem</v>
      </c>
      <c r="E968" s="21" t="str">
        <f>IF(Resumo_Requisitos!E968&lt;&gt;"",Resumo_Requisitos!E968,"-")</f>
        <v>Ciclo da Receita</v>
      </c>
      <c r="F968" s="21" t="str">
        <f>IF(Resumo_Requisitos!F968&lt;&gt;"",Resumo_Requisitos!F968,"-")</f>
        <v>RQN153</v>
      </c>
      <c r="G968" s="21" t="str">
        <f>IF(Resumo_Requisitos!G968&lt;&gt;"",Resumo_Requisitos!G968,"-")</f>
        <v>Regras de filtragem</v>
      </c>
      <c r="H968" s="21" t="str">
        <f>IF(Resumo_Requisitos!H968&lt;&gt;"",Resumo_Requisitos!H968,"-")</f>
        <v>RGN510</v>
      </c>
      <c r="I968" s="21" t="str">
        <f>IF(Resumo_Requisitos!I968&lt;&gt;"",Resumo_Requisitos!I968,"-")</f>
        <v>A mediação deve aplicar nos CDRs todos os filtros de acordo com as regras dos sistemas cliente antes do envio aos mesmos.
=&gt; detalhamento de todas as regras  do contexto informatica deve ser tratado no DSOL.</v>
      </c>
      <c r="J968" s="21" t="str">
        <f>IF(Resumo_Requisitos!J968&lt;&gt;"",Resumo_Requisitos!J968,"-")</f>
        <v>Essencial</v>
      </c>
    </row>
    <row r="969" spans="2:10" ht="60" x14ac:dyDescent="0.25">
      <c r="B969" s="21" t="str">
        <f>IF(Resumo_Requisitos!B969&lt;&gt;"",Resumo_Requisitos!B969,"-")</f>
        <v>-</v>
      </c>
      <c r="C969" s="21" t="str">
        <f>IF(Resumo_Requisitos!C969&lt;&gt;"",Resumo_Requisitos!C969,"-")</f>
        <v>-</v>
      </c>
      <c r="D969" s="21" t="str">
        <f>IF(Resumo_Requisitos!D969&lt;&gt;"",Resumo_Requisitos!D969,"-")</f>
        <v>Formatos</v>
      </c>
      <c r="E969" s="21" t="str">
        <f>IF(Resumo_Requisitos!E969&lt;&gt;"",Resumo_Requisitos!E969,"-")</f>
        <v>Ciclo da Receita</v>
      </c>
      <c r="F969" s="21" t="str">
        <f>IF(Resumo_Requisitos!F969&lt;&gt;"",Resumo_Requisitos!F969,"-")</f>
        <v>RQN154</v>
      </c>
      <c r="G969" s="21" t="str">
        <f>IF(Resumo_Requisitos!G969&lt;&gt;"",Resumo_Requisitos!G969,"-")</f>
        <v>Decodificar e derivar os formatos dos CDRs</v>
      </c>
      <c r="H969" s="21" t="str">
        <f>IF(Resumo_Requisitos!H969&lt;&gt;"",Resumo_Requisitos!H969,"-")</f>
        <v>RGN511</v>
      </c>
      <c r="I969" s="21" t="str">
        <f>IF(Resumo_Requisitos!I969&lt;&gt;"",Resumo_Requisitos!I969,"-")</f>
        <v>A mediação deve ser capaz de decodificar os  formatos de CDRs de entrada assim como a derivação para o formato interno da mediação. Conforme Anexo6 - Mediação</v>
      </c>
      <c r="J969" s="21" t="str">
        <f>IF(Resumo_Requisitos!J969&lt;&gt;"",Resumo_Requisitos!J969,"-")</f>
        <v>Essencial</v>
      </c>
    </row>
    <row r="970" spans="2:10" ht="45"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RGN512</v>
      </c>
      <c r="I970" s="21" t="str">
        <f>IF(Resumo_Requisitos!I970&lt;&gt;"",Resumo_Requisitos!I970,"-")</f>
        <v>A mediação deve ser capaz de derivar formatos de saída específicos para cada sistema cliente.</v>
      </c>
      <c r="J970" s="21" t="str">
        <f>IF(Resumo_Requisitos!J970&lt;&gt;"",Resumo_Requisitos!J970,"-")</f>
        <v>Essencial</v>
      </c>
    </row>
    <row r="971" spans="2:10" ht="60" x14ac:dyDescent="0.25">
      <c r="B971" s="21" t="str">
        <f>IF(Resumo_Requisitos!B971&lt;&gt;"",Resumo_Requisitos!B971,"-")</f>
        <v>-</v>
      </c>
      <c r="C971" s="21" t="str">
        <f>IF(Resumo_Requisitos!C971&lt;&gt;"",Resumo_Requisitos!C971,"-")</f>
        <v>-</v>
      </c>
      <c r="D971" s="21" t="str">
        <f>IF(Resumo_Requisitos!D971&lt;&gt;"",Resumo_Requisitos!D971,"-")</f>
        <v>Recuperação</v>
      </c>
      <c r="E971" s="21" t="str">
        <f>IF(Resumo_Requisitos!E971&lt;&gt;"",Resumo_Requisitos!E971,"-")</f>
        <v>Ciclo da Receita</v>
      </c>
      <c r="F971" s="21" t="str">
        <f>IF(Resumo_Requisitos!F971&lt;&gt;"",Resumo_Requisitos!F971,"-")</f>
        <v>RQN155</v>
      </c>
      <c r="G971" s="21" t="str">
        <f>IF(Resumo_Requisitos!G971&lt;&gt;"",Resumo_Requisitos!G971,"-")</f>
        <v>Reprocessar CDRs</v>
      </c>
      <c r="H971" s="21" t="str">
        <f>IF(Resumo_Requisitos!H971&lt;&gt;"",Resumo_Requisitos!H971,"-")</f>
        <v>RGN513</v>
      </c>
      <c r="I971" s="21" t="str">
        <f>IF(Resumo_Requisitos!I971&lt;&gt;"",Resumo_Requisitos!I971,"-")</f>
        <v>A mediação deve ser capaz de reprocessar CDRs retidos no reciclo por falta de integridade ou cadastro para distribuição para os sistemas cliente.</v>
      </c>
      <c r="J971" s="21" t="str">
        <f>IF(Resumo_Requisitos!J971&lt;&gt;"",Resumo_Requisitos!J971,"-")</f>
        <v>Essencial</v>
      </c>
    </row>
    <row r="972" spans="2:10" ht="75" x14ac:dyDescent="0.25">
      <c r="B972" s="21" t="str">
        <f>IF(Resumo_Requisitos!B972&lt;&gt;"",Resumo_Requisitos!B972,"-")</f>
        <v>-</v>
      </c>
      <c r="C972" s="21" t="str">
        <f>IF(Resumo_Requisitos!C972&lt;&gt;"",Resumo_Requisitos!C972,"-")</f>
        <v>-</v>
      </c>
      <c r="D972" s="21" t="str">
        <f>IF(Resumo_Requisitos!D972&lt;&gt;"",Resumo_Requisitos!D972,"-")</f>
        <v>Volumetria</v>
      </c>
      <c r="E972" s="21" t="str">
        <f>IF(Resumo_Requisitos!E972&lt;&gt;"",Resumo_Requisitos!E972,"-")</f>
        <v>Ciclo da Receita</v>
      </c>
      <c r="F972" s="21" t="str">
        <f>IF(Resumo_Requisitos!F972&lt;&gt;"",Resumo_Requisitos!F972,"-")</f>
        <v>RQN156</v>
      </c>
      <c r="G972" s="21" t="str">
        <f>IF(Resumo_Requisitos!G972&lt;&gt;"",Resumo_Requisitos!G972,"-")</f>
        <v>Consultar contabilização tráfego dos CDRs</v>
      </c>
      <c r="H972" s="21" t="str">
        <f>IF(Resumo_Requisitos!H972&lt;&gt;"",Resumo_Requisitos!H972,"-")</f>
        <v>RGN514</v>
      </c>
      <c r="I972" s="21" t="str">
        <f>IF(Resumo_Requisitos!I972&lt;&gt;"",Resumo_Requisitos!I972,"-")</f>
        <v>A contabilização de todo o fluxo de tráfego de um CDR (coleta, rejeito, reciclo e distribuído), deve estar disponível para consulta e relatório na gerência integrada da mediação.</v>
      </c>
      <c r="J972" s="21" t="str">
        <f>IF(Resumo_Requisitos!J972&lt;&gt;"",Resumo_Requisitos!J972,"-")</f>
        <v>Essencial</v>
      </c>
    </row>
    <row r="973" spans="2:10" ht="120" x14ac:dyDescent="0.25">
      <c r="B973" s="21" t="str">
        <f>IF(Resumo_Requisitos!B973&lt;&gt;"",Resumo_Requisitos!B973,"-")</f>
        <v>-</v>
      </c>
      <c r="C973" s="21" t="str">
        <f>IF(Resumo_Requisitos!C973&lt;&gt;"",Resumo_Requisitos!C973,"-")</f>
        <v>Contábil</v>
      </c>
      <c r="D973" s="21" t="str">
        <f>IF(Resumo_Requisitos!D973&lt;&gt;"",Resumo_Requisitos!D973,"-")</f>
        <v>OCS</v>
      </c>
      <c r="E973" s="21" t="str">
        <f>IF(Resumo_Requisitos!E973&lt;&gt;"",Resumo_Requisitos!E973,"-")</f>
        <v>Ciclo da Receita</v>
      </c>
      <c r="F973" s="21" t="str">
        <f>IF(Resumo_Requisitos!F973&lt;&gt;"",Resumo_Requisitos!F973,"-")</f>
        <v>RQN160</v>
      </c>
      <c r="G973" s="21" t="str">
        <f>IF(Resumo_Requisitos!G973&lt;&gt;"",Resumo_Requisitos!G973,"-")</f>
        <v>Definição dos conceitos contábeis
*** 
REQUISITO ESPECÍFICO PARA O OCS
***</v>
      </c>
      <c r="H973" s="21" t="str">
        <f>IF(Resumo_Requisitos!H973&lt;&gt;"",Resumo_Requisitos!H973,"-")</f>
        <v>RGN521</v>
      </c>
      <c r="I973" s="21" t="str">
        <f>IF(Resumo_Requisitos!I973&lt;&gt;"",Resumo_Requisitos!I973,"-")</f>
        <v>Para os eventos de chamada de 2ª perna de roaming deve ser criado CSPs fake para identificar esse tipo de tráfego e colocar no tráfegos da seguinte forma:
CSP fake – 88 – R1/R2/R3
Não há necessidade de definição de EOT para esses casos pois são receita próprias da Oi Movel.</v>
      </c>
      <c r="J973" s="21" t="str">
        <f>IF(Resumo_Requisitos!J973&lt;&gt;"",Resumo_Requisitos!J973,"-")</f>
        <v>Essencial</v>
      </c>
    </row>
    <row r="974" spans="2:10" ht="75" x14ac:dyDescent="0.25">
      <c r="B974" s="21" t="str">
        <f>IF(Resumo_Requisitos!B974&lt;&gt;"",Resumo_Requisitos!B974,"-")</f>
        <v>-</v>
      </c>
      <c r="C974" s="21" t="str">
        <f>IF(Resumo_Requisitos!C974&lt;&gt;"",Resumo_Requisitos!C974,"-")</f>
        <v>Recarga Bonificada</v>
      </c>
      <c r="D974" s="21" t="str">
        <f>IF(Resumo_Requisitos!D974&lt;&gt;"",Resumo_Requisitos!D974,"-")</f>
        <v>OCS</v>
      </c>
      <c r="E974" s="21" t="str">
        <f>IF(Resumo_Requisitos!E974&lt;&gt;"",Resumo_Requisitos!E974,"-")</f>
        <v>Características do Produto</v>
      </c>
      <c r="F974" s="21" t="str">
        <f>IF(Resumo_Requisitos!F974&lt;&gt;"",Resumo_Requisitos!F974,"-")</f>
        <v>RQN163</v>
      </c>
      <c r="G974" s="21" t="str">
        <f>IF(Resumo_Requisitos!G974&lt;&gt;"",Resumo_Requisitos!G974,"-")</f>
        <v>Concessão dos benefícios do recarga bonificada no OCS
*** 
REQUISITO ESPECÍFICO PARA O OCS
***</v>
      </c>
      <c r="H974" s="21" t="str">
        <f>IF(Resumo_Requisitos!H974&lt;&gt;"",Resumo_Requisitos!H974,"-")</f>
        <v>RGN525</v>
      </c>
      <c r="I974" s="21" t="str">
        <f>IF(Resumo_Requisitos!I974&lt;&gt;"",Resumo_Requisitos!I974,"-")</f>
        <v>Deverão ser criados na nova plataforma OCS, os free units (SMS e DADOS) para concessão dos benefícios do recarga bonificada.</v>
      </c>
      <c r="J974" s="21" t="str">
        <f>IF(Resumo_Requisitos!J974&lt;&gt;"",Resumo_Requisitos!J974,"-")</f>
        <v>Essencial</v>
      </c>
    </row>
    <row r="975" spans="2:10" ht="9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RGN526</v>
      </c>
      <c r="I975" s="21" t="str">
        <f>IF(Resumo_Requisitos!I975&lt;&gt;"",Resumo_Requisitos!I975,"-")</f>
        <v>Deverão ser criados na nova plataforma OCS, os seguintes bonus Accounts em R$ para concessão dos benefícios do recarga bonificada:
- Voz local on-net
- Voz local on-net + SMS + DADOS</v>
      </c>
      <c r="J975" s="21" t="str">
        <f>IF(Resumo_Requisitos!J975&lt;&gt;"",Resumo_Requisitos!J975,"-")</f>
        <v>Essencial</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J2000"/>
  <sheetViews>
    <sheetView showGridLines="0" workbookViewId="0">
      <selection activeCell="B17" sqref="B17"/>
    </sheetView>
  </sheetViews>
  <sheetFormatPr defaultRowHeight="15" x14ac:dyDescent="0.25"/>
  <cols>
    <col min="1" max="1" width="0.85546875" customWidth="1"/>
    <col min="2" max="2" width="19.140625" customWidth="1"/>
    <col min="3" max="3" width="12.85546875" style="121" customWidth="1"/>
    <col min="4" max="4" width="14.140625" style="121" customWidth="1"/>
    <col min="5" max="5" width="24.7109375" style="121" customWidth="1"/>
    <col min="6" max="6" width="12.140625" style="121" customWidth="1"/>
    <col min="7" max="7" width="36.28515625" style="121" customWidth="1"/>
    <col min="8" max="8" width="11.42578125" style="121" customWidth="1"/>
    <col min="9" max="9" width="40.28515625" style="121" customWidth="1"/>
    <col min="10" max="10" width="11.5703125" style="121" customWidth="1"/>
    <col min="11" max="11" width="14.28515625" customWidth="1"/>
  </cols>
  <sheetData>
    <row r="3" spans="2:10" ht="18.75" x14ac:dyDescent="0.3">
      <c r="D3" s="27"/>
      <c r="E3" s="35" t="s">
        <v>29</v>
      </c>
    </row>
    <row r="4" spans="2:10" x14ac:dyDescent="0.25">
      <c r="D4" s="27"/>
      <c r="E4" s="122" t="s">
        <v>101</v>
      </c>
    </row>
    <row r="15" spans="2:10" s="69" customFormat="1" ht="30" x14ac:dyDescent="0.25">
      <c r="B15" s="132" t="s">
        <v>115</v>
      </c>
      <c r="C15" s="68" t="s">
        <v>36</v>
      </c>
      <c r="D15" s="68" t="s">
        <v>21</v>
      </c>
      <c r="E15" s="68" t="s">
        <v>89</v>
      </c>
      <c r="F15" s="68" t="s">
        <v>17</v>
      </c>
      <c r="G15" s="68" t="s">
        <v>22</v>
      </c>
      <c r="H15" s="68" t="s">
        <v>18</v>
      </c>
      <c r="I15" s="68" t="s">
        <v>24</v>
      </c>
      <c r="J15" s="68"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60" x14ac:dyDescent="0.25">
      <c r="B17" s="21">
        <f>IF(Resumo_Requisitos!B17&lt;&gt;"",Resumo_Requisitos!B17,"-")</f>
        <v>0</v>
      </c>
      <c r="C17" s="21" t="str">
        <f>IF(Resumo_Requisitos!C17&lt;&gt;"",Resumo_Requisitos!C17,"-")</f>
        <v>Características Gerais</v>
      </c>
      <c r="D17" s="21" t="str">
        <f>IF(Resumo_Requisitos!D17&lt;&gt;"",Resumo_Requisitos!D17,"-")</f>
        <v>Dupla convivência</v>
      </c>
      <c r="E17" s="21" t="str">
        <f>IF(Resumo_Requisitos!E17&lt;&gt;"",Resumo_Requisitos!E17,"-")</f>
        <v>Manutenção</v>
      </c>
      <c r="F17" s="21" t="str">
        <f>IF(Resumo_Requisitos!F17&lt;&gt;"",Resumo_Requisitos!F17,"-")</f>
        <v>RQN001</v>
      </c>
      <c r="G17" s="21" t="str">
        <f>IF(Resumo_Requisitos!G17&lt;&gt;"",Resumo_Requisitos!G17,"-")</f>
        <v>Manter dupla convivencia</v>
      </c>
      <c r="H17" s="21" t="str">
        <f>IF(Resumo_Requisitos!H17&lt;&gt;"",Resumo_Requisitos!H17,"-")</f>
        <v>RGN001</v>
      </c>
      <c r="I17" s="21" t="str">
        <f>IF(Resumo_Requisitos!I17&lt;&gt;"",Resumo_Requisitos!I17,"-")</f>
        <v>Os sistemas envolvidos na fase 1 do projeto deverão manter a dupla convivência entre as plataformas (IN e novo OCS)</v>
      </c>
      <c r="J17" s="21" t="str">
        <f>IF(Resumo_Requisitos!J17&lt;&gt;"",Resumo_Requisitos!J17,"-")</f>
        <v>Essencial</v>
      </c>
    </row>
    <row r="18" spans="2:10" ht="60" x14ac:dyDescent="0.25">
      <c r="B18" s="21" t="str">
        <f>IF(Resumo_Requisitos!B18&lt;&gt;"",Resumo_Requisitos!B18,"-")</f>
        <v>-</v>
      </c>
      <c r="C18" s="21" t="str">
        <f>IF(Resumo_Requisitos!C18&lt;&gt;"",Resumo_Requisitos!C18,"-")</f>
        <v>-</v>
      </c>
      <c r="D18" s="21" t="str">
        <f>IF(Resumo_Requisitos!D18&lt;&gt;"",Resumo_Requisitos!D18,"-")</f>
        <v>Escopo</v>
      </c>
      <c r="E18" s="21" t="str">
        <f>IF(Resumo_Requisitos!E18&lt;&gt;"",Resumo_Requisitos!E18,"-")</f>
        <v>Manutenção</v>
      </c>
      <c r="F18" s="21" t="str">
        <f>IF(Resumo_Requisitos!F18&lt;&gt;"",Resumo_Requisitos!F18,"-")</f>
        <v>RQN002</v>
      </c>
      <c r="G18" s="21" t="str">
        <f>IF(Resumo_Requisitos!G18&lt;&gt;"",Resumo_Requisitos!G18,"-")</f>
        <v>Manter escopo do projeto</v>
      </c>
      <c r="H18" s="21" t="str">
        <f>IF(Resumo_Requisitos!H18&lt;&gt;"",Resumo_Requisitos!H18,"-")</f>
        <v>RGN002</v>
      </c>
      <c r="I18" s="21" t="str">
        <f>IF(Resumo_Requisitos!I18&lt;&gt;"",Resumo_Requisitos!I18,"-")</f>
        <v>O escopo do projeto para fase 1, contempla somente clientes pré-pago e pós-pago dados do segmento Varejo - regiões 1, 2 e 3.</v>
      </c>
      <c r="J18" s="21" t="str">
        <f>IF(Resumo_Requisitos!J18&lt;&gt;"",Resumo_Requisitos!J18,"-")</f>
        <v>Essencial</v>
      </c>
    </row>
    <row r="19" spans="2:10" ht="45" x14ac:dyDescent="0.25">
      <c r="B19" s="21" t="str">
        <f>IF(Resumo_Requisitos!B19&lt;&gt;"",Resumo_Requisitos!B19,"-")</f>
        <v>-</v>
      </c>
      <c r="C19" s="21" t="str">
        <f>IF(Resumo_Requisitos!C19&lt;&gt;"",Resumo_Requisitos!C19,"-")</f>
        <v>-</v>
      </c>
      <c r="D19" s="21" t="str">
        <f>IF(Resumo_Requisitos!D19&lt;&gt;"",Resumo_Requisitos!D19,"-")</f>
        <v>Segurança</v>
      </c>
      <c r="E19" s="21" t="str">
        <f>IF(Resumo_Requisitos!E19&lt;&gt;"",Resumo_Requisitos!E19,"-")</f>
        <v>Manutenção</v>
      </c>
      <c r="F19" s="21" t="str">
        <f>IF(Resumo_Requisitos!F19&lt;&gt;"",Resumo_Requisitos!F19,"-")</f>
        <v>RQN003</v>
      </c>
      <c r="G19" s="21" t="str">
        <f>IF(Resumo_Requisitos!G19&lt;&gt;"",Resumo_Requisitos!G19,"-")</f>
        <v>Integrar as aplicações ao NDS</v>
      </c>
      <c r="H19" s="21" t="str">
        <f>IF(Resumo_Requisitos!H19&lt;&gt;"",Resumo_Requisitos!H19,"-")</f>
        <v>RGN003</v>
      </c>
      <c r="I19" s="21" t="str">
        <f>IF(Resumo_Requisitos!I19&lt;&gt;"",Resumo_Requisitos!I19,"-")</f>
        <v>Usuários das aplicações que suportam o novo OCS deverão logar através de Access Manager.</v>
      </c>
      <c r="J19" s="21" t="str">
        <f>IF(Resumo_Requisitos!J19&lt;&gt;"",Resumo_Requisitos!J19,"-")</f>
        <v>Essencial</v>
      </c>
    </row>
    <row r="20" spans="2:10" ht="75" x14ac:dyDescent="0.25">
      <c r="B20" s="21" t="str">
        <f>IF(Resumo_Requisitos!B20&lt;&gt;"",Resumo_Requisitos!B20,"-")</f>
        <v>-</v>
      </c>
      <c r="C20" s="21" t="str">
        <f>IF(Resumo_Requisitos!C20&lt;&gt;"",Resumo_Requisitos!C20,"-")</f>
        <v>Pré-Pago</v>
      </c>
      <c r="D20" s="21" t="str">
        <f>IF(Resumo_Requisitos!D20&lt;&gt;"",Resumo_Requisitos!D20,"-")</f>
        <v> ACM</v>
      </c>
      <c r="E20" s="21" t="str">
        <f>IF(Resumo_Requisitos!E20&lt;&gt;"",Resumo_Requisitos!E20,"-")</f>
        <v>Gestão de Produto</v>
      </c>
      <c r="F20" s="21" t="str">
        <f>IF(Resumo_Requisitos!F20&lt;&gt;"",Resumo_Requisitos!F20,"-")</f>
        <v>RQN004</v>
      </c>
      <c r="G20" s="21" t="str">
        <f>IF(Resumo_Requisitos!G20&lt;&gt;"",Resumo_Requisitos!G20,"-")</f>
        <v>Configurar elegibilidade de campanhas para clientes cadastrados na nova plataforma OCS</v>
      </c>
      <c r="H20" s="21" t="str">
        <f>IF(Resumo_Requisitos!H20&lt;&gt;"",Resumo_Requisitos!H20,"-")</f>
        <v>RGN004</v>
      </c>
      <c r="I20" s="21" t="str">
        <f>IF(Resumo_Requisitos!I20&lt;&gt;"",Resumo_Requisitos!I20,"-")</f>
        <v>Os clientes pré-pago cadastrados na nova plataforma OCS, deverão ser elegíveis as campanhas configuradas no sistema de gestão de campanhas, até o momento do corte do projeto OCS.</v>
      </c>
      <c r="J20" s="21" t="str">
        <f>IF(Resumo_Requisitos!J20&lt;&gt;"",Resumo_Requisitos!J20,"-")</f>
        <v>Essencial</v>
      </c>
    </row>
    <row r="21" spans="2:10" ht="165"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RQN005</v>
      </c>
      <c r="G21" s="21" t="str">
        <f>IF(Resumo_Requisitos!G21&lt;&gt;"",Resumo_Requisitos!G21,"-")</f>
        <v>Enviar CDRs relativos aos eventos de campanha</v>
      </c>
      <c r="H21" s="21" t="str">
        <f>IF(Resumo_Requisitos!H21&lt;&gt;"",Resumo_Requisitos!H21,"-")</f>
        <v>RGN005</v>
      </c>
      <c r="I21" s="21" t="str">
        <f>IF(Resumo_Requisitos!I21&lt;&gt;"",Resumo_Requisitos!I21,"-")</f>
        <v>Todas as informações enviadas hoje para criação das campanhas, devem continuar sendo enviadas ao sistema de gestão de campanhas, independente de plataforma, respeitando o prazo máximo de entrega de até 5min. Deverão ser incluídas as informações de CallingCellID, valor consumido e saldo final de todos os bolsos após uma chamada nas informações oriundas da nova plataforma.
Conforme Anexo10 - ACM</v>
      </c>
      <c r="J21" s="21" t="str">
        <f>IF(Resumo_Requisitos!J21&lt;&gt;"",Resumo_Requisitos!J21,"-")</f>
        <v>Essencial</v>
      </c>
    </row>
    <row r="22" spans="2:10" ht="75" x14ac:dyDescent="0.25">
      <c r="B22" s="21" t="str">
        <f>IF(Resumo_Requisitos!B22&lt;&gt;"",Resumo_Requisitos!B22,"-")</f>
        <v>-</v>
      </c>
      <c r="C22" s="21" t="str">
        <f>IF(Resumo_Requisitos!C22&lt;&gt;"",Resumo_Requisitos!C22,"-")</f>
        <v>-</v>
      </c>
      <c r="D22" s="21" t="str">
        <f>IF(Resumo_Requisitos!D22&lt;&gt;"",Resumo_Requisitos!D22,"-")</f>
        <v>OCS</v>
      </c>
      <c r="E22" s="21" t="str">
        <f>IF(Resumo_Requisitos!E22&lt;&gt;"",Resumo_Requisitos!E22,"-")</f>
        <v>Gestão de Produto</v>
      </c>
      <c r="F22" s="21" t="str">
        <f>IF(Resumo_Requisitos!F22&lt;&gt;"",Resumo_Requisitos!F22,"-")</f>
        <v>RQN005</v>
      </c>
      <c r="G22" s="21" t="str">
        <f>IF(Resumo_Requisitos!G22&lt;&gt;"",Resumo_Requisitos!G22,"-")</f>
        <v>Enviar CDRs relativos aos eventos de campanha
*** 
REQUISITO ESPECÍFICO PARA O OCS
***</v>
      </c>
      <c r="H22" s="21" t="str">
        <f>IF(Resumo_Requisitos!H22&lt;&gt;"",Resumo_Requisitos!H22,"-")</f>
        <v>RGN006</v>
      </c>
      <c r="I22" s="21" t="str">
        <f>IF(Resumo_Requisitos!I22&lt;&gt;"",Resumo_Requisitos!I22,"-")</f>
        <v>A informação do site que gerou o CDR deve estar disponível ao sistema de gestão de campanha.</v>
      </c>
      <c r="J22" s="21" t="str">
        <f>IF(Resumo_Requisitos!J22&lt;&gt;"",Resumo_Requisitos!J22,"-")</f>
        <v>Essencial</v>
      </c>
    </row>
    <row r="23" spans="2:10" ht="409.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Características do Produto</v>
      </c>
      <c r="F23" s="21" t="str">
        <f>IF(Resumo_Requisitos!F23&lt;&gt;"",Resumo_Requisitos!F23,"-")</f>
        <v>RQN162</v>
      </c>
      <c r="G23" s="21" t="str">
        <f>IF(Resumo_Requisitos!G23&lt;&gt;"",Resumo_Requisitos!G23,"-")</f>
        <v>Cadastrar os estados do ciclo de vida na nova plataforma OCS
***
REQUISITO ESPECÍFICO PARA O OCS
***</v>
      </c>
      <c r="H23" s="21" t="str">
        <f>IF(Resumo_Requisitos!H23&lt;&gt;"",Resumo_Requisitos!H23,"-")</f>
        <v>RGN524</v>
      </c>
      <c r="I23" s="21" t="str">
        <f>IF(Resumo_Requisitos!I23&lt;&gt;"",Resumo_Requisitos!I23,"-")</f>
        <v>Os estados do ciclo de vida do pré-pago abaixo deverao estar refletidos na nova plataforma OCS :
 - ACT (ativo)
 - NCE (próximo de expiração de crédito ) : NCE=CE-5dias
- CE (Crédito Expirado) : Deve estar de acordo com a validade das recargas
- NSE (próximo de expiração de assinatura): NSE=SE-90 dias ou quando submetido via mailing
- SE (expiração de assinatura): Ultimo status. Cliente com bloqueio total. SE=CE+999 dias ou quando submetido via mailing.
- Os clientes no novo OCS nos status acima listados deverão participar da régua de relacionamento do cliclo de vida (vide anexo sms de comunicação existentes)
- Clientes em CE podem receber ligações e notificações (sms, sat/push, etc). Originam tráfego gratuito (voz, dados, sms), trafego a cobrar (ligações de voz e sms), ligações de emergência (voz ou sms) e realizam  recargas. Ao realizar recarga voltam para o status ACT. 
- Cliente em NSE estão com bloqueio parcial, NÃO recebem ligações, Recebem notificações (sms, sat/push, etc), Originam tráfego gratuito (voz, dados, sms), originam trafego a cobrar (ligações de voz e sms), ligações de emergência (voz ou sms) e realizam  recargas.   Ao realizar recarga voltam para o status ACT.</v>
      </c>
      <c r="J23" s="21" t="str">
        <f>IF(Resumo_Requisitos!J23&lt;&gt;"",Resumo_Requisitos!J23,"-")</f>
        <v>Essencial</v>
      </c>
    </row>
    <row r="24" spans="2:10" ht="7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RQN172</v>
      </c>
      <c r="G24" s="21" t="str">
        <f>IF(Resumo_Requisitos!G24&lt;&gt;"",Resumo_Requisitos!G24,"-")</f>
        <v>Configurar concessão de pacotes programada - TAC Anatel
***
REQUISITO ESPECÍFICO PARA O OCS
***</v>
      </c>
      <c r="H24" s="21" t="str">
        <f>IF(Resumo_Requisitos!H24&lt;&gt;"",Resumo_Requisitos!H24,"-")</f>
        <v>RGN553</v>
      </c>
      <c r="I24" s="21" t="str">
        <f>IF(Resumo_Requisitos!I24&lt;&gt;"",Resumo_Requisitos!I24,"-")</f>
        <v>A solução deverá ser capaz de processar 25MM de concessões de pacotes em uma semana.</v>
      </c>
      <c r="J24" s="21" t="str">
        <f>IF(Resumo_Requisitos!J24&lt;&gt;"",Resumo_Requisitos!J24,"-")</f>
        <v>Essencial</v>
      </c>
    </row>
    <row r="25" spans="2:10"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RGN554</v>
      </c>
      <c r="I25" s="21" t="str">
        <f>IF(Resumo_Requisitos!I25&lt;&gt;"",Resumo_Requisitos!I25,"-")</f>
        <v>Deverá ser gerado relatório mensal para a base informacional de todas as concessões destes benefícios para que sejam enviados para a Anatel. Relatório deve conter as seguintes informações: MSISDN, franquia concedida, validade, data e horário da concessão, parcela concedida (ex: 3/17)</v>
      </c>
      <c r="J25" s="21" t="str">
        <f>IF(Resumo_Requisitos!J25&lt;&gt;"",Resumo_Requisitos!J25,"-")</f>
        <v>Essencial</v>
      </c>
    </row>
    <row r="26" spans="2:10" ht="75"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RQN173</v>
      </c>
      <c r="G26" s="21" t="str">
        <f>IF(Resumo_Requisitos!G26&lt;&gt;"",Resumo_Requisitos!G26,"-")</f>
        <v>Ação de incentivo à recarga – antichurn (Ação dos expirados)
***
REQUISITO ESPECÍFICO PARA O OCS
***</v>
      </c>
      <c r="H26" s="21" t="str">
        <f>IF(Resumo_Requisitos!H26&lt;&gt;"",Resumo_Requisitos!H26,"-")</f>
        <v>RGN555</v>
      </c>
      <c r="I26" s="21" t="str">
        <f>IF(Resumo_Requisitos!I26&lt;&gt;"",Resumo_Requisitos!I26,"-")</f>
        <v>Os clientes no novo OCS Huawei devem participar da Ação dos expirados.</v>
      </c>
      <c r="J26" s="21" t="str">
        <f>IF(Resumo_Requisitos!J26&lt;&gt;"",Resumo_Requisitos!J26,"-")</f>
        <v>Essencial</v>
      </c>
    </row>
    <row r="27" spans="2:10" ht="195"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RGN556</v>
      </c>
      <c r="I27" s="21" t="str">
        <f>IF(Resumo_Requisitos!I27&lt;&gt;"",Resumo_Requisitos!I27,"-")</f>
        <v>Oferecer benefícios a clientes que atendam a critério de tempo sem recarga:
• Critério de elegibilidade: clientes sem recarga há no mínimo x dias e no máximo n dias.
• Regra de incentivo: os cliente elegíveis receberão SMSs de estimulo à realização de um valor mínimo de recarga para receberem bônus.
• Bônus: receberão pacote de dados em MB e/ou pacotes de voz em minutos, válidos por z dias, os clientes que realizarem pelo menos R$y no período elegível.</v>
      </c>
      <c r="J27" s="21" t="str">
        <f>IF(Resumo_Requisitos!J27&lt;&gt;"",Resumo_Requisitos!J27,"-")</f>
        <v>Essencial</v>
      </c>
    </row>
    <row r="28" spans="2:10" ht="3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RGN557</v>
      </c>
      <c r="I28" s="21" t="str">
        <f>IF(Resumo_Requisitos!I28&lt;&gt;"",Resumo_Requisitos!I28,"-")</f>
        <v>A ação deverá ser parametrizável por plano, oferta e CN.</v>
      </c>
      <c r="J28" s="21" t="str">
        <f>IF(Resumo_Requisitos!J28&lt;&gt;"",Resumo_Requisitos!J28,"-")</f>
        <v>Essencial</v>
      </c>
    </row>
    <row r="29" spans="2:10" ht="4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RGN558</v>
      </c>
      <c r="I29" s="21" t="str">
        <f>IF(Resumo_Requisitos!I29&lt;&gt;"",Resumo_Requisitos!I29,"-")</f>
        <v>Para disparo do bônus deverá ser considerado o somatório das recargas no período entre x e n.</v>
      </c>
      <c r="J29" s="21" t="str">
        <f>IF(Resumo_Requisitos!J29&lt;&gt;"",Resumo_Requisitos!J29,"-")</f>
        <v>Essencial</v>
      </c>
    </row>
    <row r="30" spans="2:10" ht="3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RGN559</v>
      </c>
      <c r="I30" s="21" t="str">
        <f>IF(Resumo_Requisitos!I30&lt;&gt;"",Resumo_Requisitos!I30,"-")</f>
        <v>A ação de incentivo à recarga deverá ter período de vigência.</v>
      </c>
      <c r="J30" s="21" t="str">
        <f>IF(Resumo_Requisitos!J30&lt;&gt;"",Resumo_Requisitos!J30,"-")</f>
        <v>Essencial</v>
      </c>
    </row>
    <row r="31" spans="2:10" ht="105"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RGN560</v>
      </c>
      <c r="I31" s="21" t="str">
        <f>IF(Resumo_Requisitos!I31&lt;&gt;"",Resumo_Requisitos!I31,"-")</f>
        <v>Enviar SMS de comunicação : 
• Quando o assinante se tornar elegível à ação; 
• SMSs de lembrete durante o período da ação (a cada w dias); 
• SMS de confirmação concessão de bônus no momento da concessão do mesmo.</v>
      </c>
      <c r="J31" s="21" t="str">
        <f>IF(Resumo_Requisitos!J31&lt;&gt;"",Resumo_Requisitos!J31,"-")</f>
        <v>Essencial</v>
      </c>
    </row>
    <row r="32" spans="2:10" ht="7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RGN561</v>
      </c>
      <c r="I32" s="21" t="str">
        <f>IF(Resumo_Requisitos!I32&lt;&gt;"",Resumo_Requisitos!I32,"-")</f>
        <v>Todos os SMSs deverão ser enviados de maneira fechada, ou seja o sms deve ser entregue para o cliente mesmo que seu aparelho não esteja receptível no momento.</v>
      </c>
      <c r="J32" s="21" t="str">
        <f>IF(Resumo_Requisitos!J32&lt;&gt;"",Resumo_Requisitos!J32,"-")</f>
        <v>Essencial</v>
      </c>
    </row>
    <row r="33" spans="2:10" ht="45"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RGN562</v>
      </c>
      <c r="I33" s="21" t="str">
        <f>IF(Resumo_Requisitos!I33&lt;&gt;"",Resumo_Requisitos!I33,"-")</f>
        <v>Deve ser possível a criação de grupo de controle que não entram na ação.
Exemplo: Ultimo digito do cliente igual a 7.</v>
      </c>
      <c r="J33" s="21" t="str">
        <f>IF(Resumo_Requisitos!J33&lt;&gt;"",Resumo_Requisitos!J33,"-")</f>
        <v>Essencial</v>
      </c>
    </row>
    <row r="34" spans="2:10" ht="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RGN563</v>
      </c>
      <c r="I34" s="21" t="str">
        <f>IF(Resumo_Requisitos!I34&lt;&gt;"",Resumo_Requisitos!I34,"-")</f>
        <v>As informações referentes a ação de rentabilização, devem ser enviadas para a base informacional para que sejam gerados relatórios da ação:
• Data das concessões dos benefícios;
• Data que o cliente foi atribuído como elegível e do cliente que estaria elegível se não estivesse no grupo de controle;
• Data que o cliente recebeu o benefício ou teria recebido se não estivesse no grupo de controle;
• Datas que o cliente foi estimulado;
• Datas e valores de recargas dos clientes elegíveis e do grupo de controle.</v>
      </c>
      <c r="J34" s="21" t="str">
        <f>IF(Resumo_Requisitos!J34&lt;&gt;"",Resumo_Requisitos!J34,"-")</f>
        <v>Essencial</v>
      </c>
    </row>
    <row r="35" spans="2:10" ht="75" x14ac:dyDescent="0.25">
      <c r="B35" s="21" t="str">
        <f>IF(Resumo_Requisitos!B35&lt;&gt;"",Resumo_Requisitos!B35,"-")</f>
        <v>-</v>
      </c>
      <c r="C35" s="21" t="str">
        <f>IF(Resumo_Requisitos!C35&lt;&gt;"",Resumo_Requisitos!C35,"-")</f>
        <v>-</v>
      </c>
      <c r="D35" s="21" t="str">
        <f>IF(Resumo_Requisitos!D35&lt;&gt;"",Resumo_Requisitos!D35,"-")</f>
        <v>Ativação</v>
      </c>
      <c r="E35" s="21" t="str">
        <f>IF(Resumo_Requisitos!E35&lt;&gt;"",Resumo_Requisitos!E35,"-")</f>
        <v>Aprovisionamento</v>
      </c>
      <c r="F35" s="21" t="str">
        <f>IF(Resumo_Requisitos!F35&lt;&gt;"",Resumo_Requisitos!F35,"-")</f>
        <v>RQN006</v>
      </c>
      <c r="G35" s="21" t="str">
        <f>IF(Resumo_Requisitos!G35&lt;&gt;"",Resumo_Requisitos!G35,"-")</f>
        <v>Ativar cliente pré-pago na nova plataforma OCS</v>
      </c>
      <c r="H35" s="21" t="str">
        <f>IF(Resumo_Requisitos!H35&lt;&gt;"",Resumo_Requisitos!H35,"-")</f>
        <v>RGN007</v>
      </c>
      <c r="I35" s="21" t="str">
        <f>IF(Resumo_Requisitos!I35&lt;&gt;"",Resumo_Requisitos!I35,"-")</f>
        <v>Deverá ser possível ativar um cliente pré-pago na nova plataforma OCS através dos canais de ativação. A identificação do cliente e o plano/oferta escolhido, deverão ser informados no momento da ativação.</v>
      </c>
      <c r="J35" s="21" t="str">
        <f>IF(Resumo_Requisitos!J35&lt;&gt;"",Resumo_Requisitos!J35,"-")</f>
        <v>Essencial</v>
      </c>
    </row>
    <row r="36" spans="2:10" ht="45"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RGN008</v>
      </c>
      <c r="I36" s="21" t="str">
        <f>IF(Resumo_Requisitos!I36&lt;&gt;"",Resumo_Requisitos!I36,"-")</f>
        <v>Os clientes pré-pago na nova plataforma OCS poderao ser ativados nos chips pre-ativos e D.S.A.</v>
      </c>
      <c r="J36" s="21" t="str">
        <f>IF(Resumo_Requisitos!J36&lt;&gt;"",Resumo_Requisitos!J36,"-")</f>
        <v>Essencial</v>
      </c>
    </row>
    <row r="37" spans="2:10" ht="30" x14ac:dyDescent="0.25">
      <c r="B37" s="21" t="str">
        <f>IF(Resumo_Requisitos!B37&lt;&gt;"",Resumo_Requisitos!B37,"-")</f>
        <v>-</v>
      </c>
      <c r="C37" s="21" t="str">
        <f>IF(Resumo_Requisitos!C37&lt;&gt;"",Resumo_Requisitos!C37,"-")</f>
        <v>-</v>
      </c>
      <c r="D37" s="21" t="str">
        <f>IF(Resumo_Requisitos!D37&lt;&gt;"",Resumo_Requisitos!D37,"-")</f>
        <v>Oferta</v>
      </c>
      <c r="E37" s="21" t="str">
        <f>IF(Resumo_Requisitos!E37&lt;&gt;"",Resumo_Requisitos!E37,"-")</f>
        <v>Gestão de Produto</v>
      </c>
      <c r="F37" s="21" t="str">
        <f>IF(Resumo_Requisitos!F37&lt;&gt;"",Resumo_Requisitos!F37,"-")</f>
        <v>RQN047</v>
      </c>
      <c r="G37" s="21" t="str">
        <f>IF(Resumo_Requisitos!G37&lt;&gt;"",Resumo_Requisitos!G37,"-")</f>
        <v>Configurar régua de relacionamento para nova oferta</v>
      </c>
      <c r="H37" s="21" t="str">
        <f>IF(Resumo_Requisitos!H37&lt;&gt;"",Resumo_Requisitos!H37,"-")</f>
        <v>RGN204</v>
      </c>
      <c r="I37" s="21" t="str">
        <f>IF(Resumo_Requisitos!I37&lt;&gt;"",Resumo_Requisitos!I37,"-")</f>
        <v>A régua de relacionamento deverá ser configurável por oferta e CN.</v>
      </c>
      <c r="J37" s="21" t="str">
        <f>IF(Resumo_Requisitos!J37&lt;&gt;"",Resumo_Requisitos!J37,"-")</f>
        <v>Essencial</v>
      </c>
    </row>
    <row r="38" spans="2:10" ht="75"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RGN205</v>
      </c>
      <c r="I38" s="21" t="str">
        <f>IF(Resumo_Requisitos!I38&lt;&gt;"",Resumo_Requisitos!I38,"-")</f>
        <v>Deverá ser um processo simples a inclusão de novos SMSs e ajustes de SMSs já configurados, não onerando no prazo para configuração/alteração e podendo ser alterado a qualquer momento.</v>
      </c>
      <c r="J38" s="21" t="str">
        <f>IF(Resumo_Requisitos!J38&lt;&gt;"",Resumo_Requisitos!J38,"-")</f>
        <v>Essencial</v>
      </c>
    </row>
    <row r="39" spans="2:10" ht="105"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Consultar régua de relacionamento para nova oferta</v>
      </c>
      <c r="H39" s="21" t="str">
        <f>IF(Resumo_Requisitos!H39&lt;&gt;"",Resumo_Requisitos!H39,"-")</f>
        <v>RGN206</v>
      </c>
      <c r="I39" s="21" t="str">
        <f>IF(Resumo_Requisitos!I39&lt;&gt;"",Resumo_Requisitos!I39,"-")</f>
        <v>Deverá ser possível fazer extração de todo conteúdo das comunicações disparadas pelo OCS por SMS, USSD e quaisquer outros meios, relativa a ofertas, pacotes e todos os outros serviços criados na plataforma com expectativa de levantamento em até 2 semanas.</v>
      </c>
      <c r="J39" s="21" t="str">
        <f>IF(Resumo_Requisitos!J39&lt;&gt;"",Resumo_Requisitos!J39,"-")</f>
        <v>Essencial</v>
      </c>
    </row>
    <row r="40" spans="2:10" ht="9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RGN207</v>
      </c>
      <c r="I40" s="21" t="str">
        <f>IF(Resumo_Requisitos!I40&lt;&gt;"",Resumo_Requisitos!I40,"-")</f>
        <v>Deverá ser possível filtrar a consulta por:
• Plano 
• Oferta
• CN
• Pacotes
• Recarga</v>
      </c>
      <c r="J40" s="21" t="str">
        <f>IF(Resumo_Requisitos!J40&lt;&gt;"",Resumo_Requisitos!J40,"-")</f>
        <v>Essencial</v>
      </c>
    </row>
    <row r="41" spans="2:10" ht="3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RQN049</v>
      </c>
      <c r="G41" s="21" t="str">
        <f>IF(Resumo_Requisitos!G41&lt;&gt;"",Resumo_Requisitos!G41,"-")</f>
        <v>Gerir grupo</v>
      </c>
      <c r="H41" s="21" t="str">
        <f>IF(Resumo_Requisitos!H41&lt;&gt;"",Resumo_Requisitos!H41,"-")</f>
        <v>RGN209</v>
      </c>
      <c r="I41" s="21" t="str">
        <f>IF(Resumo_Requisitos!I41&lt;&gt;"",Resumo_Requisitos!I41,"-")</f>
        <v>O cadastramento/edição do grupo deverá ser somente via USSD e Minha Oi.</v>
      </c>
      <c r="J41" s="21" t="str">
        <f>IF(Resumo_Requisitos!J41&lt;&gt;"",Resumo_Requisitos!J41,"-")</f>
        <v>Essencial</v>
      </c>
    </row>
    <row r="42" spans="2:10" ht="3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RGN210</v>
      </c>
      <c r="I42" s="21" t="str">
        <f>IF(Resumo_Requisitos!I42&lt;&gt;"",Resumo_Requisitos!I42,"-")</f>
        <v>Deverá ser parametrizável a restrição de grupo ao mesmo CN/UF da mesma oferta.</v>
      </c>
      <c r="J42" s="21" t="str">
        <f>IF(Resumo_Requisitos!J42&lt;&gt;"",Resumo_Requisitos!J42,"-")</f>
        <v>Essencial</v>
      </c>
    </row>
    <row r="43" spans="2:10" ht="3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RGN211</v>
      </c>
      <c r="I43" s="21" t="str">
        <f>IF(Resumo_Requisitos!I43&lt;&gt;"",Resumo_Requisitos!I43,"-")</f>
        <v>Cada cliente poderá fazer parte de no máximo x grupos.</v>
      </c>
      <c r="J43" s="21" t="str">
        <f>IF(Resumo_Requisitos!J43&lt;&gt;"",Resumo_Requisitos!J43,"-")</f>
        <v>Essencial</v>
      </c>
    </row>
    <row r="44" spans="2:10" ht="3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RGN212</v>
      </c>
      <c r="I44" s="21" t="str">
        <f>IF(Resumo_Requisitos!I44&lt;&gt;"",Resumo_Requisitos!I44,"-")</f>
        <v>Cada grupo poderá comportar no máximo y clientes.</v>
      </c>
      <c r="J44" s="21" t="str">
        <f>IF(Resumo_Requisitos!J44&lt;&gt;"",Resumo_Requisitos!J44,"-")</f>
        <v>Essencial</v>
      </c>
    </row>
    <row r="45" spans="2:10" ht="3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RGN213</v>
      </c>
      <c r="I45" s="21" t="str">
        <f>IF(Resumo_Requisitos!I45&lt;&gt;"",Resumo_Requisitos!I45,"-")</f>
        <v>Cada grupo deverá poder ser editado no máximo n vezes ao mês.</v>
      </c>
      <c r="J45" s="21" t="str">
        <f>IF(Resumo_Requisitos!J45&lt;&gt;"",Resumo_Requisitos!J45,"-")</f>
        <v>Essencial</v>
      </c>
    </row>
    <row r="46" spans="2:10" ht="18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RGN214</v>
      </c>
      <c r="I46" s="21" t="str">
        <f>IF(Resumo_Requisitos!I46&lt;&gt;"",Resumo_Requisitos!I46,"-")</f>
        <v>Doações de créditos, benefícios e bônus entre clientes do mesmo grupo deverão seguir as regras definidas acima, mas com configuração diferente no que diz respeito às variáveis parametrizáveis, que serão contabilizadas à parte.  Por exemplo: cliente pode doar no máximo R$X por dia para clientes intragrupo, além dos R$Y que ele pode doar para clientes extragrupo; Cliente pode receber no máximo X MB por mês intragrupo, além dos Y MB que pode receber extragrupo.</v>
      </c>
      <c r="J46" s="21" t="str">
        <f>IF(Resumo_Requisitos!J46&lt;&gt;"",Resumo_Requisitos!J46,"-")</f>
        <v>Essencial</v>
      </c>
    </row>
    <row r="47" spans="2:10" ht="4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RGN215</v>
      </c>
      <c r="I47" s="21" t="str">
        <f>IF(Resumo_Requisitos!I47&lt;&gt;"",Resumo_Requisitos!I47,"-")</f>
        <v>Chamadas entre clientes do mesmo grupo não deverão consumir minutos, com limite de X minutos por dia para cada integrante.</v>
      </c>
      <c r="J47" s="21" t="str">
        <f>IF(Resumo_Requisitos!J47&lt;&gt;"",Resumo_Requisitos!J47,"-")</f>
        <v>Essencial</v>
      </c>
    </row>
    <row r="48" spans="2:10" ht="7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RGN216</v>
      </c>
      <c r="I48" s="21" t="str">
        <f>IF(Resumo_Requisitos!I48&lt;&gt;"",Resumo_Requisitos!I48,"-")</f>
        <v>No caso de conferência, apenas a primeira chamada intragrupo deverá ser isenta. Válida apenas para clientes que estiverem com créditos ativos, seguindo os critérios de ciclo de vida.</v>
      </c>
      <c r="J48" s="21" t="str">
        <f>IF(Resumo_Requisitos!J48&lt;&gt;"",Resumo_Requisitos!J48,"-")</f>
        <v>Essencial</v>
      </c>
    </row>
    <row r="49" spans="2:10" ht="45"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RGN217</v>
      </c>
      <c r="I49" s="21" t="str">
        <f>IF(Resumo_Requisitos!I49&lt;&gt;"",Resumo_Requisitos!I49,"-")</f>
        <v>O cliente poderá utilizar os seguintes canais USSD e  Minha Oi para criar ou editar grupos.</v>
      </c>
      <c r="J49" s="21" t="str">
        <f>IF(Resumo_Requisitos!J49&lt;&gt;"",Resumo_Requisitos!J49,"-")</f>
        <v>Essencial</v>
      </c>
    </row>
    <row r="50" spans="2:10" ht="4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RGN218</v>
      </c>
      <c r="I50" s="21" t="str">
        <f>IF(Resumo_Requisitos!I50&lt;&gt;"",Resumo_Requisitos!I50,"-")</f>
        <v>Cliente deverá atribuir um nome para o grupo de até 25 caracteres, inclusive caracteres especiais.</v>
      </c>
      <c r="J50" s="21" t="str">
        <f>IF(Resumo_Requisitos!J50&lt;&gt;"",Resumo_Requisitos!J50,"-")</f>
        <v>Essencial</v>
      </c>
    </row>
    <row r="51" spans="2:10" ht="45"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RGN219</v>
      </c>
      <c r="I51" s="21" t="str">
        <f>IF(Resumo_Requisitos!I51&lt;&gt;"",Resumo_Requisitos!I51,"-")</f>
        <v>No momento da criação de um grupo o número (MSISDN) do “dono” do grupo deve ser associado automaticamente.</v>
      </c>
      <c r="J51" s="21" t="str">
        <f>IF(Resumo_Requisitos!J51&lt;&gt;"",Resumo_Requisitos!J51,"-")</f>
        <v>Essencial</v>
      </c>
    </row>
    <row r="52" spans="2:10" ht="3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RQN050</v>
      </c>
      <c r="G52" s="21" t="str">
        <f>IF(Resumo_Requisitos!G52&lt;&gt;"",Resumo_Requisitos!G52,"-")</f>
        <v>Convidar participante para o grupo</v>
      </c>
      <c r="H52" s="21" t="str">
        <f>IF(Resumo_Requisitos!H52&lt;&gt;"",Resumo_Requisitos!H52,"-")</f>
        <v>RGN220</v>
      </c>
      <c r="I52" s="21" t="str">
        <f>IF(Resumo_Requisitos!I52&lt;&gt;"",Resumo_Requisitos!I52,"-")</f>
        <v>Somente o “dono” do grupo poderá convidar participantes para o grupo.</v>
      </c>
      <c r="J52" s="21" t="str">
        <f>IF(Resumo_Requisitos!J52&lt;&gt;"",Resumo_Requisitos!J52,"-")</f>
        <v>Essencial</v>
      </c>
    </row>
    <row r="53" spans="2:10" ht="12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RGN221</v>
      </c>
      <c r="I53" s="21" t="str">
        <f>IF(Resumo_Requisitos!I53&lt;&gt;"",Resumo_Requisitos!I53,"-")</f>
        <v>Para convidar um participante ao grupo, o "dono" do grupo deve inserir o número (MSISDN) do participante no grupo e submeter o convite. O participante deverá ser notificado via SMS (com os parâmetros: MSISDN do "dono" do grupo e Nome do grupo).
*** Definir SMS ***</v>
      </c>
      <c r="J53" s="21" t="str">
        <f>IF(Resumo_Requisitos!J53&lt;&gt;"",Resumo_Requisitos!J53,"-")</f>
        <v>Essencial</v>
      </c>
    </row>
    <row r="54" spans="2:10" ht="4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RQN051</v>
      </c>
      <c r="G54" s="21" t="str">
        <f>IF(Resumo_Requisitos!G54&lt;&gt;"",Resumo_Requisitos!G54,"-")</f>
        <v>Excluir participante para o grupo</v>
      </c>
      <c r="H54" s="21" t="str">
        <f>IF(Resumo_Requisitos!H54&lt;&gt;"",Resumo_Requisitos!H54,"-")</f>
        <v>RGN222</v>
      </c>
      <c r="I54" s="21" t="str">
        <f>IF(Resumo_Requisitos!I54&lt;&gt;"",Resumo_Requisitos!I54,"-")</f>
        <v>Um número (MSISDN) só pode ser excluído do grupo pelo próprio participante ou pelo "dono" do grupo.</v>
      </c>
      <c r="J54" s="21" t="str">
        <f>IF(Resumo_Requisitos!J54&lt;&gt;"",Resumo_Requisitos!J54,"-")</f>
        <v>Essencial</v>
      </c>
    </row>
    <row r="55" spans="2:10" ht="13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RGN223</v>
      </c>
      <c r="I55" s="21" t="str">
        <f>IF(Resumo_Requisitos!I55&lt;&gt;"",Resumo_Requisitos!I55,"-")</f>
        <v>Caso o participante seja excluído pelo "dono" do grupo, o mesmo deverá receber uma notificação via SMS (com os parâmetros: MSISDN do "dono" do grupo e Nome do grupo).
Caso o próprio participante se exclua do grupo, o "dono" do grupo deverá receber um SMS (com parâmetros: MSISDN do participante e Nome do grupo).</v>
      </c>
      <c r="J55" s="21" t="str">
        <f>IF(Resumo_Requisitos!J55&lt;&gt;"",Resumo_Requisitos!J55,"-")</f>
        <v>Essencial</v>
      </c>
    </row>
    <row r="56" spans="2:10" ht="12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Aprovisionamento</v>
      </c>
      <c r="F56" s="21" t="str">
        <f>IF(Resumo_Requisitos!F56&lt;&gt;"",Resumo_Requisitos!F56,"-")</f>
        <v>RQN007</v>
      </c>
      <c r="G56" s="21" t="str">
        <f>IF(Resumo_Requisitos!G56&lt;&gt;"",Resumo_Requisitos!G56,"-")</f>
        <v>Permitir o cancelamento da oferta de um cliente pré-pago</v>
      </c>
      <c r="H56" s="21" t="str">
        <f>IF(Resumo_Requisitos!H56&lt;&gt;"",Resumo_Requisitos!H56,"-")</f>
        <v>RGN009</v>
      </c>
      <c r="I56" s="21" t="str">
        <f>IF(Resumo_Requisitos!I56&lt;&gt;"",Resumo_Requisitos!I56,"-")</f>
        <v xml:space="preserve">Deverá ser permitido ao cliente pré-pagosolicitar o cancelamento da oferta vigente na nova plataforma OCS, podendo ou não cobrar uma taxa para migração. Podendo ser configurável a manutenção ou não da oferta e/ou benefícios e/ou serviços e/ou pacotes e/ou taxas pendentes e/ou recarga. </v>
      </c>
      <c r="J56" s="21" t="str">
        <f>IF(Resumo_Requisitos!J56&lt;&gt;"",Resumo_Requisitos!J56,"-")</f>
        <v>Essencial</v>
      </c>
    </row>
    <row r="57" spans="2:10" ht="12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RQN023</v>
      </c>
      <c r="G57" s="21" t="str">
        <f>IF(Resumo_Requisitos!G57&lt;&gt;"",Resumo_Requisitos!G57,"-")</f>
        <v>Permitir a migração entre planos/ofertas de forma bilateral (IN / OCS)</v>
      </c>
      <c r="H57" s="21" t="str">
        <f>IF(Resumo_Requisitos!H57&lt;&gt;"",Resumo_Requisitos!H57,"-")</f>
        <v>RGN057</v>
      </c>
      <c r="I57" s="21" t="str">
        <f>IF(Resumo_Requisitos!I57&lt;&gt;"",Resumo_Requisitos!I57,"-")</f>
        <v>Não sobrescrever os benefícios, mas cancelar a recorrência de serviço da mesma natureza contratado anteriormente (ex: cliente tem oferta A e contrata a oferta B: migra imediatamente, mas preserva os benefícios e validades concedidos anteriormente, além de cancelar as recorrências da oferta A).</v>
      </c>
      <c r="J57" s="21" t="str">
        <f>IF(Resumo_Requisitos!J57&lt;&gt;"",Resumo_Requisitos!J57,"-")</f>
        <v>Essencial</v>
      </c>
    </row>
    <row r="58" spans="2:10" ht="4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RQN024</v>
      </c>
      <c r="G58" s="21" t="str">
        <f>IF(Resumo_Requisitos!G58&lt;&gt;"",Resumo_Requisitos!G58,"-")</f>
        <v>Compartilhar benefícios - Transferência de créditos</v>
      </c>
      <c r="H58" s="21" t="str">
        <f>IF(Resumo_Requisitos!H58&lt;&gt;"",Resumo_Requisitos!H58,"-")</f>
        <v>RGN058</v>
      </c>
      <c r="I58" s="21" t="str">
        <f>IF(Resumo_Requisitos!I58&lt;&gt;"",Resumo_Requisitos!I58,"-")</f>
        <v>Deverá ser permitido ao assinante transferir créditos para qualquer outro assinante Pré-pago.</v>
      </c>
      <c r="J58" s="21" t="str">
        <f>IF(Resumo_Requisitos!J58&lt;&gt;"",Resumo_Requisitos!J58,"-")</f>
        <v>Essencial</v>
      </c>
    </row>
    <row r="59" spans="2:10"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RGN059</v>
      </c>
      <c r="I59" s="21" t="str">
        <f>IF(Resumo_Requisitos!I59&lt;&gt;"",Resumo_Requisitos!I59,"-")</f>
        <v>O assinante que cede os benefícios (doador) deverá possuir saldo de créditos válidos.</v>
      </c>
      <c r="J59" s="21" t="str">
        <f>IF(Resumo_Requisitos!J59&lt;&gt;"",Resumo_Requisitos!J59,"-")</f>
        <v>Essencial</v>
      </c>
    </row>
    <row r="60" spans="2:10" ht="3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RGN060</v>
      </c>
      <c r="I60" s="21" t="str">
        <f>IF(Resumo_Requisitos!I60&lt;&gt;"",Resumo_Requisitos!I60,"-")</f>
        <v>O assinante poderá transferir no mínimo R$X e no máximo R$Y por dia.</v>
      </c>
      <c r="J60" s="21" t="str">
        <f>IF(Resumo_Requisitos!J60&lt;&gt;"",Resumo_Requisitos!J60,"-")</f>
        <v>Essencial</v>
      </c>
    </row>
    <row r="61" spans="2:10" ht="4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RGN061</v>
      </c>
      <c r="I61" s="21" t="str">
        <f>IF(Resumo_Requisitos!I61&lt;&gt;"",Resumo_Requisitos!I61,"-")</f>
        <v>O assinante poderá fazer até X transferências por dia e Y por mês (calendário).</v>
      </c>
      <c r="J61" s="21" t="str">
        <f>IF(Resumo_Requisitos!J61&lt;&gt;"",Resumo_Requisitos!J61,"-")</f>
        <v>Essencial</v>
      </c>
    </row>
    <row r="62" spans="2:10" ht="3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RGN062</v>
      </c>
      <c r="I62" s="21" t="str">
        <f>IF(Resumo_Requisitos!I62&lt;&gt;"",Resumo_Requisitos!I62,"-")</f>
        <v>Será cobrada uma taxa do assinante doador de R$X por transferência.</v>
      </c>
      <c r="J62" s="21" t="str">
        <f>IF(Resumo_Requisitos!J62&lt;&gt;"",Resumo_Requisitos!J62,"-")</f>
        <v>Essencial</v>
      </c>
    </row>
    <row r="63" spans="2:10" ht="45"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RGN063</v>
      </c>
      <c r="I63" s="21" t="str">
        <f>IF(Resumo_Requisitos!I63&lt;&gt;"",Resumo_Requisitos!I63,"-")</f>
        <v>O assinante que irá receber os benefícios (receptor) não terá seu ciclo de vida prorrogado.</v>
      </c>
      <c r="J63" s="21" t="str">
        <f>IF(Resumo_Requisitos!J63&lt;&gt;"",Resumo_Requisitos!J63,"-")</f>
        <v>Essencial</v>
      </c>
    </row>
    <row r="64" spans="2:10" ht="3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RGN064</v>
      </c>
      <c r="I64" s="21" t="str">
        <f>IF(Resumo_Requisitos!I64&lt;&gt;"",Resumo_Requisitos!I64,"-")</f>
        <v>O assinante receptor deverá estar no status ativo ou crédito expirado.</v>
      </c>
      <c r="J64" s="21" t="str">
        <f>IF(Resumo_Requisitos!J64&lt;&gt;"",Resumo_Requisitos!J64,"-")</f>
        <v>Essencial</v>
      </c>
    </row>
    <row r="65" spans="2:10" ht="3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RGN065</v>
      </c>
      <c r="I65" s="21" t="str">
        <f>IF(Resumo_Requisitos!I65&lt;&gt;"",Resumo_Requisitos!I65,"-")</f>
        <v>O assinante receptor poderá receber no máximo R$X por dia e R$Y por mês.</v>
      </c>
      <c r="J65" s="21" t="str">
        <f>IF(Resumo_Requisitos!J65&lt;&gt;"",Resumo_Requisitos!J65,"-")</f>
        <v>Essencial</v>
      </c>
    </row>
    <row r="66" spans="2:10" ht="3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RGN066</v>
      </c>
      <c r="I66" s="21" t="str">
        <f>IF(Resumo_Requisitos!I66&lt;&gt;"",Resumo_Requisitos!I66,"-")</f>
        <v>O assinante poderá receber no máximo X transferências por dia e Y por mês.</v>
      </c>
      <c r="J66" s="21" t="str">
        <f>IF(Resumo_Requisitos!J66&lt;&gt;"",Resumo_Requisitos!J66,"-")</f>
        <v>Essencial</v>
      </c>
    </row>
    <row r="67" spans="2:10" ht="4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RGN067</v>
      </c>
      <c r="I67" s="21" t="str">
        <f>IF(Resumo_Requisitos!I67&lt;&gt;"",Resumo_Requisitos!I67,"-")</f>
        <v>Deverá ser possível configurar quais ofertas suportarão a doação e quais serão elegíveis ao recebimento de créditos.</v>
      </c>
      <c r="J67" s="21" t="str">
        <f>IF(Resumo_Requisitos!J67&lt;&gt;"",Resumo_Requisitos!J67,"-")</f>
        <v>Essencial</v>
      </c>
    </row>
    <row r="68" spans="2:10" ht="45"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RQN025</v>
      </c>
      <c r="G68" s="21" t="str">
        <f>IF(Resumo_Requisitos!G68&lt;&gt;"",Resumo_Requisitos!G68,"-")</f>
        <v>Compartilhar benefícios - Transferência de dados</v>
      </c>
      <c r="H68" s="21" t="str">
        <f>IF(Resumo_Requisitos!H68&lt;&gt;"",Resumo_Requisitos!H68,"-")</f>
        <v>RGN068</v>
      </c>
      <c r="I68" s="21" t="str">
        <f>IF(Resumo_Requisitos!I68&lt;&gt;"",Resumo_Requisitos!I68,"-")</f>
        <v>Deverá ser permitido ao assinante transferir MB para qualquer outro assinante Pré-pago.</v>
      </c>
      <c r="J68" s="21" t="str">
        <f>IF(Resumo_Requisitos!J68&lt;&gt;"",Resumo_Requisitos!J68,"-")</f>
        <v>Essencial</v>
      </c>
    </row>
    <row r="69" spans="2:10" ht="45"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RGN069</v>
      </c>
      <c r="I69" s="21" t="str">
        <f>IF(Resumo_Requisitos!I69&lt;&gt;"",Resumo_Requisitos!I69,"-")</f>
        <v>O assinante que cede os benefícios (doador) deverá possuir saldo de dados válidos e status ativo.</v>
      </c>
      <c r="J69" s="21" t="str">
        <f>IF(Resumo_Requisitos!J69&lt;&gt;"",Resumo_Requisitos!J69,"-")</f>
        <v>Essencial</v>
      </c>
    </row>
    <row r="70" spans="2:10" ht="3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RGN070</v>
      </c>
      <c r="I70" s="21" t="str">
        <f>IF(Resumo_Requisitos!I70&lt;&gt;"",Resumo_Requisitos!I70,"-")</f>
        <v>O assinante poderá transferir no mínimo X MB e no máximo Y MB por dia.</v>
      </c>
      <c r="J70" s="21" t="str">
        <f>IF(Resumo_Requisitos!J70&lt;&gt;"",Resumo_Requisitos!J70,"-")</f>
        <v>Essencial</v>
      </c>
    </row>
    <row r="71" spans="2:10" ht="45"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RGN071</v>
      </c>
      <c r="I71" s="21" t="str">
        <f>IF(Resumo_Requisitos!I71&lt;&gt;"",Resumo_Requisitos!I71,"-")</f>
        <v>O assinante poderá fazer até X transferências por dia e Y por mês (calendário).</v>
      </c>
      <c r="J71" s="21" t="str">
        <f>IF(Resumo_Requisitos!J71&lt;&gt;"",Resumo_Requisitos!J71,"-")</f>
        <v>Essencial</v>
      </c>
    </row>
    <row r="72" spans="2:10" ht="3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RGN072</v>
      </c>
      <c r="I72" s="21" t="str">
        <f>IF(Resumo_Requisitos!I72&lt;&gt;"",Resumo_Requisitos!I72,"-")</f>
        <v>Será cobrada uma taxa do assinante doador de R$X por transferência.</v>
      </c>
      <c r="J72" s="21" t="str">
        <f>IF(Resumo_Requisitos!J72&lt;&gt;"",Resumo_Requisitos!J72,"-")</f>
        <v>Essencial</v>
      </c>
    </row>
    <row r="73" spans="2:10" ht="45"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RGN073</v>
      </c>
      <c r="I73" s="21" t="str">
        <f>IF(Resumo_Requisitos!I73&lt;&gt;"",Resumo_Requisitos!I73,"-")</f>
        <v>O assinante que irá receber os benefícios (receptor) deverá seguir a regra do ciclo de vida para usar os benefícios recebidos.</v>
      </c>
      <c r="J73" s="21" t="str">
        <f>IF(Resumo_Requisitos!J73&lt;&gt;"",Resumo_Requisitos!J73,"-")</f>
        <v>Essencial</v>
      </c>
    </row>
    <row r="74" spans="2:10" ht="3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RGN074</v>
      </c>
      <c r="I74" s="21" t="str">
        <f>IF(Resumo_Requisitos!I74&lt;&gt;"",Resumo_Requisitos!I74,"-")</f>
        <v>O assinante receptor poderá receber no máximo X MB por dia e Y MB por mês.</v>
      </c>
      <c r="J74" s="21" t="str">
        <f>IF(Resumo_Requisitos!J74&lt;&gt;"",Resumo_Requisitos!J74,"-")</f>
        <v>Essencial</v>
      </c>
    </row>
    <row r="75" spans="2:10" ht="3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RGN075</v>
      </c>
      <c r="I75" s="21" t="str">
        <f>IF(Resumo_Requisitos!I75&lt;&gt;"",Resumo_Requisitos!I75,"-")</f>
        <v>O assinante poderá receber no máximo X transferências por dia e Y por mês.</v>
      </c>
      <c r="J75" s="21" t="str">
        <f>IF(Resumo_Requisitos!J75&lt;&gt;"",Resumo_Requisitos!J75,"-")</f>
        <v>Essencial</v>
      </c>
    </row>
    <row r="76" spans="2:10" ht="45"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RGN076</v>
      </c>
      <c r="I76" s="21" t="str">
        <f>IF(Resumo_Requisitos!I76&lt;&gt;"",Resumo_Requisitos!I76,"-")</f>
        <v>Deverá ser possível configurar quais ofertas suportarão a doação e quais serão elegíveis ao recebimento de MB.</v>
      </c>
      <c r="J76" s="21" t="str">
        <f>IF(Resumo_Requisitos!J76&lt;&gt;"",Resumo_Requisitos!J76,"-")</f>
        <v>Essencial</v>
      </c>
    </row>
    <row r="77" spans="2:10" ht="12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RGN077</v>
      </c>
      <c r="I77" s="21" t="str">
        <f>IF(Resumo_Requisitos!I77&lt;&gt;"",Resumo_Requisitos!I77,"-")</f>
        <v>Deverá ser possível diferenciar benefícios (franquias de ofertas e de pacotes) e bônus (bônus diário, recarga giga, etc) em relação à elegibilidade para doação. Por exemplo: habilitar apenas os benefícios de dados para transferências entre clientes, ficando os bônus e as transferências recebidas inelegíveis.</v>
      </c>
      <c r="J77" s="21" t="str">
        <f>IF(Resumo_Requisitos!J77&lt;&gt;"",Resumo_Requisitos!J77,"-")</f>
        <v>Essencial</v>
      </c>
    </row>
    <row r="78" spans="2:10" ht="6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RGN078</v>
      </c>
      <c r="I78" s="21" t="str">
        <f>IF(Resumo_Requisitos!I78&lt;&gt;"",Resumo_Requisitos!I78,"-")</f>
        <v>Deverá ser possível apontar os pacotes elegíveis à transferência. Parametrizável: restrição à doação apenas entre clientes do mesmo CN/UF e oferta.</v>
      </c>
      <c r="J78" s="21" t="str">
        <f>IF(Resumo_Requisitos!J78&lt;&gt;"",Resumo_Requisitos!J78,"-")</f>
        <v>Essencial</v>
      </c>
    </row>
    <row r="79" spans="2:10" ht="3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RGN079</v>
      </c>
      <c r="I79" s="21" t="str">
        <f>IF(Resumo_Requisitos!I79&lt;&gt;"",Resumo_Requisitos!I79,"-")</f>
        <v>Os benefícios transferidos deverão ter validade de X dias após a transferência.</v>
      </c>
      <c r="J79" s="21" t="str">
        <f>IF(Resumo_Requisitos!J79&lt;&gt;"",Resumo_Requisitos!J79,"-")</f>
        <v>Essencial</v>
      </c>
    </row>
    <row r="80" spans="2:10" ht="9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RGN080</v>
      </c>
      <c r="I80" s="21" t="str">
        <f>IF(Resumo_Requisitos!I80&lt;&gt;"",Resumo_Requisitos!I80,"-")</f>
        <v>O tipo do bônus / benefícios de dados recebido deverá ter as mesmas característias e restrições dos doados.
Ex: MB do doador que serve apenas para utilização na madrugada, o mesmo deve valer para o receptor.</v>
      </c>
      <c r="J80" s="21" t="str">
        <f>IF(Resumo_Requisitos!J80&lt;&gt;"",Resumo_Requisitos!J80,"-")</f>
        <v>Essencial</v>
      </c>
    </row>
    <row r="81" spans="2:10" ht="3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RQN026</v>
      </c>
      <c r="G81" s="21" t="str">
        <f>IF(Resumo_Requisitos!G81&lt;&gt;"",Resumo_Requisitos!G81,"-")</f>
        <v>Compartilhar benefícios - Transferência de minutos</v>
      </c>
      <c r="H81" s="21" t="str">
        <f>IF(Resumo_Requisitos!H81&lt;&gt;"",Resumo_Requisitos!H81,"-")</f>
        <v>RGN081</v>
      </c>
      <c r="I81" s="21" t="str">
        <f>IF(Resumo_Requisitos!I81&lt;&gt;"",Resumo_Requisitos!I81,"-")</f>
        <v>O assinante poderá compartilhar minutos com qualquer outro assinante Pré-pago.</v>
      </c>
      <c r="J81" s="21" t="str">
        <f>IF(Resumo_Requisitos!J81&lt;&gt;"",Resumo_Requisitos!J81,"-")</f>
        <v>Essencial</v>
      </c>
    </row>
    <row r="82" spans="2:10" ht="45"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RGN082</v>
      </c>
      <c r="I82" s="21" t="str">
        <f>IF(Resumo_Requisitos!I82&lt;&gt;"",Resumo_Requisitos!I82,"-")</f>
        <v>O assinante que cede os benefícios (doador) deverá possuir saldo de minutos válidos e status ativo.</v>
      </c>
      <c r="J82" s="21" t="str">
        <f>IF(Resumo_Requisitos!J82&lt;&gt;"",Resumo_Requisitos!J82,"-")</f>
        <v>Essencial</v>
      </c>
    </row>
    <row r="83" spans="2:10" ht="3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RGN083</v>
      </c>
      <c r="I83" s="21" t="str">
        <f>IF(Resumo_Requisitos!I83&lt;&gt;"",Resumo_Requisitos!I83,"-")</f>
        <v>O assinante poderá transferir no mínimo X minutos e no máximo Y minutos por dia.</v>
      </c>
      <c r="J83" s="21" t="str">
        <f>IF(Resumo_Requisitos!J83&lt;&gt;"",Resumo_Requisitos!J83,"-")</f>
        <v>Essencial</v>
      </c>
    </row>
    <row r="84" spans="2:10" ht="45"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RGN084</v>
      </c>
      <c r="I84" s="21" t="str">
        <f>IF(Resumo_Requisitos!I84&lt;&gt;"",Resumo_Requisitos!I84,"-")</f>
        <v>O assinante poderá fazer até X transferências por dia e Y por mês (calendário).</v>
      </c>
      <c r="J84" s="21" t="str">
        <f>IF(Resumo_Requisitos!J84&lt;&gt;"",Resumo_Requisitos!J84,"-")</f>
        <v>Essencial</v>
      </c>
    </row>
    <row r="85" spans="2:10" ht="3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RGN085</v>
      </c>
      <c r="I85" s="21" t="str">
        <f>IF(Resumo_Requisitos!I85&lt;&gt;"",Resumo_Requisitos!I85,"-")</f>
        <v>Será cobrada uma taxa do assinante doador de R$X por transferência.</v>
      </c>
      <c r="J85" s="21" t="str">
        <f>IF(Resumo_Requisitos!J85&lt;&gt;"",Resumo_Requisitos!J85,"-")</f>
        <v>Essencial</v>
      </c>
    </row>
    <row r="86" spans="2:10" ht="45"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RGN086</v>
      </c>
      <c r="I86" s="21" t="str">
        <f>IF(Resumo_Requisitos!I86&lt;&gt;"",Resumo_Requisitos!I86,"-")</f>
        <v>O assinante que irá receber os benefícios (receptor) deverá seguir a regra do ciclo de vida para usar os benefícios recebidos.</v>
      </c>
      <c r="J86" s="21" t="str">
        <f>IF(Resumo_Requisitos!J86&lt;&gt;"",Resumo_Requisitos!J86,"-")</f>
        <v>Essencial</v>
      </c>
    </row>
    <row r="87" spans="2:10" ht="3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RGN087</v>
      </c>
      <c r="I87" s="21" t="str">
        <f>IF(Resumo_Requisitos!I87&lt;&gt;"",Resumo_Requisitos!I87,"-")</f>
        <v>Os benefícios transferidos deverão ter validade de X dias após a transferência.</v>
      </c>
      <c r="J87" s="21" t="str">
        <f>IF(Resumo_Requisitos!J87&lt;&gt;"",Resumo_Requisitos!J87,"-")</f>
        <v>Essencial</v>
      </c>
    </row>
    <row r="88" spans="2:10" ht="45"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RGN088</v>
      </c>
      <c r="I88" s="21" t="str">
        <f>IF(Resumo_Requisitos!I88&lt;&gt;"",Resumo_Requisitos!I88,"-")</f>
        <v>O assinante receptor poderá receber no máximo X minutos por dia e Y minutos por mês.</v>
      </c>
      <c r="J88" s="21" t="str">
        <f>IF(Resumo_Requisitos!J88&lt;&gt;"",Resumo_Requisitos!J88,"-")</f>
        <v>Essencial</v>
      </c>
    </row>
    <row r="89" spans="2:10" ht="3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RGN089</v>
      </c>
      <c r="I89" s="21" t="str">
        <f>IF(Resumo_Requisitos!I89&lt;&gt;"",Resumo_Requisitos!I89,"-")</f>
        <v>O assinante poderá receber no máximo X transferências por dia e Y por mês.</v>
      </c>
      <c r="J89" s="21" t="str">
        <f>IF(Resumo_Requisitos!J89&lt;&gt;"",Resumo_Requisitos!J89,"-")</f>
        <v>Essencial</v>
      </c>
    </row>
    <row r="90" spans="2:10" ht="45"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RGN090</v>
      </c>
      <c r="I90" s="21" t="str">
        <f>IF(Resumo_Requisitos!I90&lt;&gt;"",Resumo_Requisitos!I90,"-")</f>
        <v>Deverá ser possível configurar quais ofertas suportarão a doação e quais serão elegíveis ao recebimento de minutos.</v>
      </c>
      <c r="J90" s="21" t="str">
        <f>IF(Resumo_Requisitos!J90&lt;&gt;"",Resumo_Requisitos!J90,"-")</f>
        <v>Essencial</v>
      </c>
    </row>
    <row r="91" spans="2:10" ht="12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RGN091</v>
      </c>
      <c r="I91" s="21" t="str">
        <f>IF(Resumo_Requisitos!I91&lt;&gt;"",Resumo_Requisitos!I91,"-")</f>
        <v>Deverá ser possível diferenciar benefícios (franquias de ofertas e de pacotes) e bônus (bônus diário, etc) em relação à elegibilidade para doação. Por exemplo: habilitar apenas os benefícios de minutos para transferências entre clientes, ficando os bônus e as transferências recebidas inelegíveis.</v>
      </c>
      <c r="J91" s="21" t="str">
        <f>IF(Resumo_Requisitos!J91&lt;&gt;"",Resumo_Requisitos!J91,"-")</f>
        <v>Essencial</v>
      </c>
    </row>
    <row r="92" spans="2:10" ht="3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RGN092</v>
      </c>
      <c r="I92" s="21" t="str">
        <f>IF(Resumo_Requisitos!I92&lt;&gt;"",Resumo_Requisitos!I92,"-")</f>
        <v>Deverá ser possível apontar os pacotes elegíveis à transferência.</v>
      </c>
      <c r="J92" s="21" t="str">
        <f>IF(Resumo_Requisitos!J92&lt;&gt;"",Resumo_Requisitos!J92,"-")</f>
        <v>Essencial</v>
      </c>
    </row>
    <row r="93" spans="2:10" ht="45"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RGN093</v>
      </c>
      <c r="I93" s="21" t="str">
        <f>IF(Resumo_Requisitos!I93&lt;&gt;"",Resumo_Requisitos!I93,"-")</f>
        <v>O tipo de uso (móvel/fixo/local/LDN) dos minutos recebidos deverá ser o mesmo dos doados.</v>
      </c>
      <c r="J93" s="21" t="str">
        <f>IF(Resumo_Requisitos!J93&lt;&gt;"",Resumo_Requisitos!J93,"-")</f>
        <v>Essencial</v>
      </c>
    </row>
    <row r="94" spans="2:10" ht="45"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RGN094</v>
      </c>
      <c r="I94" s="21" t="str">
        <f>IF(Resumo_Requisitos!I94&lt;&gt;"",Resumo_Requisitos!I94,"-")</f>
        <v>Deverá ser parametrizável a restrição à doação apenas entre clientes do mesmo CN/UF e/ou da mesma oferta.</v>
      </c>
      <c r="J94" s="21" t="str">
        <f>IF(Resumo_Requisitos!J94&lt;&gt;"",Resumo_Requisitos!J94,"-")</f>
        <v>Essencial</v>
      </c>
    </row>
    <row r="95" spans="2:10" ht="6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RQN027</v>
      </c>
      <c r="G95" s="21" t="str">
        <f>IF(Resumo_Requisitos!G95&lt;&gt;"",Resumo_Requisitos!G95,"-")</f>
        <v>Permitir a conversão de benefícios</v>
      </c>
      <c r="H95" s="21" t="str">
        <f>IF(Resumo_Requisitos!H95&lt;&gt;"",Resumo_Requisitos!H95,"-")</f>
        <v>RGN095</v>
      </c>
      <c r="I95" s="21" t="str">
        <f>IF(Resumo_Requisitos!I95&lt;&gt;"",Resumo_Requisitos!I95,"-")</f>
        <v>O assinante poderá converter megabytes em minutos e minutos em megabytes a uma taxa de X min =&gt; Y MB e vice-versa, configurável por oferta e por CN.</v>
      </c>
      <c r="J95" s="21" t="str">
        <f>IF(Resumo_Requisitos!J95&lt;&gt;"",Resumo_Requisitos!J95,"-")</f>
        <v>Essencial</v>
      </c>
    </row>
    <row r="96" spans="2:10" ht="75"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RGN096</v>
      </c>
      <c r="I96" s="21" t="str">
        <f>IF(Resumo_Requisitos!I96&lt;&gt;"",Resumo_Requisitos!I96,"-")</f>
        <v>O assinante poderá converter megabytes em dias de oferta e dias de oferta em megabytes a uma taxa de X dias =&gt; Y MB e vice-versa, configurável por oferta e por CN.</v>
      </c>
      <c r="J96" s="21" t="str">
        <f>IF(Resumo_Requisitos!J96&lt;&gt;"",Resumo_Requisitos!J96,"-")</f>
        <v>Essencial</v>
      </c>
    </row>
    <row r="97" spans="2:10" ht="6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RGN097</v>
      </c>
      <c r="I97" s="21" t="str">
        <f>IF(Resumo_Requisitos!I97&lt;&gt;"",Resumo_Requisitos!I97,"-")</f>
        <v>Caso o número de dias ultrapasse a data atual do ciclo de vida do cliente, o ciclo de vida deve ser estendido junto com o número de dias atualizado.</v>
      </c>
      <c r="J97" s="21" t="str">
        <f>IF(Resumo_Requisitos!J97&lt;&gt;"",Resumo_Requisitos!J97,"-")</f>
        <v>Essencial</v>
      </c>
    </row>
    <row r="98" spans="2:10" ht="9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RGN098</v>
      </c>
      <c r="I98" s="21" t="str">
        <f>IF(Resumo_Requisitos!I98&lt;&gt;"",Resumo_Requisitos!I98,"-")</f>
        <v>A conversão dos benefícios deve ser permitida apenas para a oferta flex vigente do cliente, incluindo os benefícios do fallback. Um cliente que migre de oferta, só poderá converter os benefícios concedidos pela nova oferta.</v>
      </c>
      <c r="J98" s="21" t="str">
        <f>IF(Resumo_Requisitos!J98&lt;&gt;"",Resumo_Requisitos!J98,"-")</f>
        <v>Essencial</v>
      </c>
    </row>
    <row r="99" spans="2:10" ht="3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RGN099</v>
      </c>
      <c r="I99" s="21" t="str">
        <f>IF(Resumo_Requisitos!I99&lt;&gt;"",Resumo_Requisitos!I99,"-")</f>
        <v>Não é permitida a conversão dos benefícios do bônus diário.</v>
      </c>
      <c r="J99" s="21" t="str">
        <f>IF(Resumo_Requisitos!J99&lt;&gt;"",Resumo_Requisitos!J99,"-")</f>
        <v>Essencial</v>
      </c>
    </row>
    <row r="100" spans="2:10" ht="105"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RGN100</v>
      </c>
      <c r="I100" s="21" t="str">
        <f>IF(Resumo_Requisitos!I100&lt;&gt;"",Resumo_Requisitos!I100,"-")</f>
        <v>Caso o cliente possua benefícios equivalentes ao da oferta atual, recebido em uma contratação anterior da mesma oferta, estes deverão ser considerados para a conversão. Neste caso, deverá prevalecer a maior validade entre os benefícios.</v>
      </c>
      <c r="J100" s="21" t="str">
        <f>IF(Resumo_Requisitos!J100&lt;&gt;"",Resumo_Requisitos!J100,"-")</f>
        <v>Essencial</v>
      </c>
    </row>
    <row r="101" spans="2:10" ht="165"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RGN101</v>
      </c>
      <c r="I101" s="21" t="str">
        <f>IF(Resumo_Requisitos!I101&lt;&gt;"",Resumo_Requisitos!I101,"-")</f>
        <v>Deverá ser possível estabelecer limite máximo de troca dedentro da validade do benefício da oferta:
• X Minutos de voz da oferta por megabytes;
• Y Megabytes da oferta por minutos de voz;
• Z Dias de validade da oferta por megabytes;
• K Megabytes da oferta por dias de validade da mesma.</v>
      </c>
      <c r="J101" s="21" t="str">
        <f>IF(Resumo_Requisitos!J101&lt;&gt;"",Resumo_Requisitos!J101,"-")</f>
        <v>Essencial</v>
      </c>
    </row>
    <row r="102" spans="2:10" ht="45"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RGN102</v>
      </c>
      <c r="I102" s="21" t="str">
        <f>IF(Resumo_Requisitos!I102&lt;&gt;"",Resumo_Requisitos!I102,"-")</f>
        <v>Deverá ser possível estabelecer limite máximo da quantidade de trocas dentro da validade do benefício da oferta.</v>
      </c>
      <c r="J102" s="21" t="str">
        <f>IF(Resumo_Requisitos!J102&lt;&gt;"",Resumo_Requisitos!J102,"-")</f>
        <v>Essencial</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RGN103</v>
      </c>
      <c r="I103" s="21" t="str">
        <f>IF(Resumo_Requisitos!I103&lt;&gt;"",Resumo_Requisitos!I103,"-")</f>
        <v>Deverá ser parametrizado por oferta e CN.</v>
      </c>
      <c r="J103" s="21" t="str">
        <f>IF(Resumo_Requisitos!J103&lt;&gt;"",Resumo_Requisitos!J103,"-")</f>
        <v>Essencial</v>
      </c>
    </row>
    <row r="104" spans="2:10" ht="3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RGN104</v>
      </c>
      <c r="I104" s="21" t="str">
        <f>IF(Resumo_Requisitos!I104&lt;&gt;"",Resumo_Requisitos!I104,"-")</f>
        <v>As trocas deverão ser realizadas pela minha Oi (app, site móvel e site clássico).</v>
      </c>
      <c r="J104" s="21" t="str">
        <f>IF(Resumo_Requisitos!J104&lt;&gt;"",Resumo_Requisitos!J104,"-")</f>
        <v>Essencial</v>
      </c>
    </row>
    <row r="105" spans="2:10" ht="75"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RQN031</v>
      </c>
      <c r="G105" s="21" t="str">
        <f>IF(Resumo_Requisitos!G105&lt;&gt;"",Resumo_Requisitos!G105,"-")</f>
        <v>Transferir benefício</v>
      </c>
      <c r="H105" s="21" t="str">
        <f>IF(Resumo_Requisitos!H105&lt;&gt;"",Resumo_Requisitos!H105,"-")</f>
        <v>RGN119</v>
      </c>
      <c r="I105" s="21" t="str">
        <f>IF(Resumo_Requisitos!I105&lt;&gt;"",Resumo_Requisitos!I105,"-")</f>
        <v>A transferência de benefícios poderá ser realizada através dos seguintes canais:
• Minha Oi: app, site móvel ou clássico;
• Portal Oi: móvel ou clássico;
• USSD: *xxx#</v>
      </c>
      <c r="J105" s="21" t="str">
        <f>IF(Resumo_Requisitos!J105&lt;&gt;"",Resumo_Requisitos!J105,"-")</f>
        <v>Essencial</v>
      </c>
    </row>
    <row r="106" spans="2:10" ht="75"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RGN120</v>
      </c>
      <c r="I106" s="21" t="str">
        <f>IF(Resumo_Requisitos!I106&lt;&gt;"",Resumo_Requisitos!I106,"-")</f>
        <v>Para transferir benefício de crédito, o cliente deve informar o número do receptor, o valor em reais a ser transferido e aceitar o pagamento da taxa para efetivar a transferência.</v>
      </c>
      <c r="J106" s="21" t="str">
        <f>IF(Resumo_Requisitos!J106&lt;&gt;"",Resumo_Requisitos!J106,"-")</f>
        <v>Essencial</v>
      </c>
    </row>
    <row r="107" spans="2:10" ht="75"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RGN121</v>
      </c>
      <c r="I107" s="21" t="str">
        <f>IF(Resumo_Requisitos!I107&lt;&gt;"",Resumo_Requisitos!I107,"-")</f>
        <v>Para transferir benefício de dados, o cliente deve informar o número do receptor, a quantidade em MB a ser transferido e aceitar o pagamento da taxa para efetivar a transferência.</v>
      </c>
      <c r="J107" s="21" t="str">
        <f>IF(Resumo_Requisitos!J107&lt;&gt;"",Resumo_Requisitos!J107,"-")</f>
        <v>Essencial</v>
      </c>
    </row>
    <row r="108" spans="2:10" ht="75"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RGN122</v>
      </c>
      <c r="I108" s="21" t="str">
        <f>IF(Resumo_Requisitos!I108&lt;&gt;"",Resumo_Requisitos!I108,"-")</f>
        <v>Para transferir benefício de minutos, o cliente deve informar o número do receptor, a quantidade em minutos a ser transferido e aceitar o pagamento da taxa para efetivar a transferência.</v>
      </c>
      <c r="J108" s="21" t="str">
        <f>IF(Resumo_Requisitos!J108&lt;&gt;"",Resumo_Requisitos!J108,"-")</f>
        <v>Essencial</v>
      </c>
    </row>
    <row r="109" spans="2:10" ht="165"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Ciclo da Receita</v>
      </c>
      <c r="F109" s="21" t="str">
        <f>IF(Resumo_Requisitos!F109&lt;&gt;"",Resumo_Requisitos!F109,"-")</f>
        <v>RQN046</v>
      </c>
      <c r="G109" s="21" t="str">
        <f>IF(Resumo_Requisitos!G109&lt;&gt;"",Resumo_Requisitos!G109,"-")</f>
        <v>Configurar rateio da taxa da nova oferta flex</v>
      </c>
      <c r="H109" s="21" t="str">
        <f>IF(Resumo_Requisitos!H109&lt;&gt;"",Resumo_Requisitos!H109,"-")</f>
        <v>RGN198</v>
      </c>
      <c r="I109" s="21" t="str">
        <f>IF(Resumo_Requisitos!I109&lt;&gt;"",Resumo_Requisitos!I109,"-")</f>
        <v>O valor da taxa da oferta a ser debitado de cada assinante sempre será variável, pois depende do saldo de recarga que trigou X dias de oferta. Mas independente de qual for o valor, a taxa total debitada deverá ser rateada da seguinte forma:
• AA,AA% - SVA 1 (Taxa Não Telecom)
• BB,BB% - SVA 2 (Taxa Não Telecom)
• CC,CC% - SVA 3 (Taxa Não Telecom)
• DD,DD% - SVA 4 (Taxa Não Telecom)
• EE,EE% - taxas de tarifas (Taxa Telecom)</v>
      </c>
      <c r="J109" s="21" t="str">
        <f>IF(Resumo_Requisitos!J109&lt;&gt;"",Resumo_Requisitos!J109,"-")</f>
        <v>Essencial</v>
      </c>
    </row>
    <row r="110" spans="2:10" ht="12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RGN199</v>
      </c>
      <c r="I110" s="21" t="str">
        <f>IF(Resumo_Requisitos!I110&lt;&gt;"",Resumo_Requisitos!I110,"-")</f>
        <v>O valor da taxa do fallback deverá ser rateado da mesma forma que o rateio da taxa da oferta:
• AA,AA% - SVA 1 (Taxa Não Telecom)
• BB,BB% - SVA 2 (Taxa Não Telecom)
• CC,CC% - SVA 3 (Taxa Não Telecom)
• DD,DD% - SVA 4 (Taxa Não Telecom)
• EE,EE% - taxas de tarifas (Taxa Telecom)</v>
      </c>
      <c r="J110" s="21" t="str">
        <f>IF(Resumo_Requisitos!J110&lt;&gt;"",Resumo_Requisitos!J110,"-")</f>
        <v>Essencial</v>
      </c>
    </row>
    <row r="111" spans="2:10" ht="3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RGN200</v>
      </c>
      <c r="I111" s="21" t="str">
        <f>IF(Resumo_Requisitos!I111&lt;&gt;"",Resumo_Requisitos!I111,"-")</f>
        <v>Deverá ser possível parametrizar o  percentual de rateio da oferta e fallback.</v>
      </c>
      <c r="J111" s="21" t="str">
        <f>IF(Resumo_Requisitos!J111&lt;&gt;"",Resumo_Requisitos!J111,"-")</f>
        <v>Essencial</v>
      </c>
    </row>
    <row r="112" spans="2:10" ht="45"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RGN201</v>
      </c>
      <c r="I112" s="21" t="str">
        <f>IF(Resumo_Requisitos!I112&lt;&gt;"",Resumo_Requisitos!I112,"-")</f>
        <v>Deverá ser possível parametrizar as origens contábeis de cada cobrança da oferta e fallback.</v>
      </c>
      <c r="J112" s="21" t="str">
        <f>IF(Resumo_Requisitos!J112&lt;&gt;"",Resumo_Requisitos!J112,"-")</f>
        <v>Essencial</v>
      </c>
    </row>
    <row r="113" spans="2:10" ht="45"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RGN202</v>
      </c>
      <c r="I113" s="21" t="str">
        <f>IF(Resumo_Requisitos!I113&lt;&gt;"",Resumo_Requisitos!I113,"-")</f>
        <v>Deverá ser possível parametrizar no rateio mais de uma origem de SVA (SVAs empilhados embutidos na oferta).</v>
      </c>
      <c r="J113" s="21" t="str">
        <f>IF(Resumo_Requisitos!J113&lt;&gt;"",Resumo_Requisitos!J113,"-")</f>
        <v>Essencial</v>
      </c>
    </row>
    <row r="114" spans="2:10" ht="105"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RGN203</v>
      </c>
      <c r="I114" s="21" t="str">
        <f>IF(Resumo_Requisitos!I114&lt;&gt;"",Resumo_Requisitos!I114,"-")</f>
        <v>Deverá ser possível permitir que o assinante escolha a opção OPT OUT (oferta sem SVA), ou seja, com todas as taxas sendo contabilizadas como Telecom. Esta opção poderá ser escolhida pelo assinante em todos os canais de adesão e/ou migração que forem definidos. </v>
      </c>
      <c r="J114" s="21" t="str">
        <f>IF(Resumo_Requisitos!J114&lt;&gt;"",Resumo_Requisitos!J114,"-")</f>
        <v>Essencial</v>
      </c>
    </row>
    <row r="115" spans="2:10" ht="45"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Características do Produto</v>
      </c>
      <c r="F115" s="21" t="str">
        <f>IF(Resumo_Requisitos!F115&lt;&gt;"",Resumo_Requisitos!F115,"-")</f>
        <v>RQN038</v>
      </c>
      <c r="G115" s="21" t="str">
        <f>IF(Resumo_Requisitos!G115&lt;&gt;"",Resumo_Requisitos!G115,"-")</f>
        <v>Configurar benefícios da oferta para nova oferta flex</v>
      </c>
      <c r="H115" s="21" t="str">
        <f>IF(Resumo_Requisitos!H115&lt;&gt;"",Resumo_Requisitos!H115,"-")</f>
        <v>RGN131</v>
      </c>
      <c r="I115" s="21" t="str">
        <f>IF(Resumo_Requisitos!I115&lt;&gt;"",Resumo_Requisitos!I115,"-")</f>
        <v>Deverá ser criada a opção, por oferta, de configuração de fallback de minutos e bundle (sms + dados) diária.</v>
      </c>
      <c r="J115" s="21" t="str">
        <f>IF(Resumo_Requisitos!J115&lt;&gt;"",Resumo_Requisitos!J115,"-")</f>
        <v>Essencial</v>
      </c>
    </row>
    <row r="116" spans="2:10" ht="3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RGN132</v>
      </c>
      <c r="I116" s="21" t="str">
        <f>IF(Resumo_Requisitos!I116&lt;&gt;"",Resumo_Requisitos!I116,"-")</f>
        <v>Deverá ser opcional uma oferta ter fallback de Bundle (SMS + Dados).</v>
      </c>
      <c r="J116" s="21" t="str">
        <f>IF(Resumo_Requisitos!J116&lt;&gt;"",Resumo_Requisitos!J116,"-")</f>
        <v>Essencial</v>
      </c>
    </row>
    <row r="117" spans="2:10" ht="135"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RGN133</v>
      </c>
      <c r="I117" s="21" t="str">
        <f>IF(Resumo_Requisitos!I117&lt;&gt;"",Resumo_Requisitos!I117,"-")</f>
        <v>Quando o assinante não tiver saldo suficiente para renovar a oferta, pagará:
Voz = R$XX,XX pelo pacote de Y minutos para ligações para qualquer operadora do Brasil, válido até o final do dia e ativado a partir da tentativa de uso..
Dados e SMS = R$ZZ,ZZ pelo pacote de XXMB e YYSMS, válido até o final do dia e ativado a partir da tentativa de uso.</v>
      </c>
      <c r="J117" s="21" t="str">
        <f>IF(Resumo_Requisitos!J117&lt;&gt;"",Resumo_Requisitos!J117,"-")</f>
        <v>Essencial</v>
      </c>
    </row>
    <row r="118" spans="2:10" ht="3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RGN134</v>
      </c>
      <c r="I118" s="21" t="str">
        <f>IF(Resumo_Requisitos!I118&lt;&gt;"",Resumo_Requisitos!I118,"-")</f>
        <v>Deverá ser permitido configurar inclusão e rateio de SVAs para o fallback.</v>
      </c>
      <c r="J118" s="21" t="str">
        <f>IF(Resumo_Requisitos!J118&lt;&gt;"",Resumo_Requisitos!J118,"-")</f>
        <v>Essencial</v>
      </c>
    </row>
    <row r="119" spans="2:10" ht="12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RGN135</v>
      </c>
      <c r="I119" s="21" t="str">
        <f>IF(Resumo_Requisitos!I119&lt;&gt;"",Resumo_Requisitos!I119,"-")</f>
        <v>O pacote fallback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v>
      </c>
      <c r="J119" s="21" t="str">
        <f>IF(Resumo_Requisitos!J119&lt;&gt;"",Resumo_Requisitos!J119,"-")</f>
        <v>Essencial</v>
      </c>
    </row>
    <row r="120" spans="2:10" ht="45"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RGN136</v>
      </c>
      <c r="I120" s="21" t="str">
        <f>IF(Resumo_Requisitos!I120&lt;&gt;"",Resumo_Requisitos!I120,"-")</f>
        <v>A ativação do fallback é prioritária a cobrança avulsa (tarifa diferenciada ou do plano) e ao pacote automático diário.</v>
      </c>
      <c r="J120" s="21" t="str">
        <f>IF(Resumo_Requisitos!J120&lt;&gt;"",Resumo_Requisitos!J120,"-")</f>
        <v>Essencial</v>
      </c>
    </row>
    <row r="121" spans="2:10" ht="105"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RGN137</v>
      </c>
      <c r="I121" s="21" t="str">
        <f>IF(Resumo_Requisitos!I121&lt;&gt;"",Resumo_Requisitos!I121,"-")</f>
        <v>O fallback é aplicável apenas 1 vez por dia. Caso o cliente contrate o fallback, e ainda tenha saldo, o próximo uso será consumido da tarifa diferenciada (não será aplicado novo fallback neste dia). No dia seguinte, o fallback é contratado novamente (caso aplicável).</v>
      </c>
      <c r="J121" s="21" t="str">
        <f>IF(Resumo_Requisitos!J121&lt;&gt;"",Resumo_Requisitos!J121,"-")</f>
        <v>Essencial</v>
      </c>
    </row>
    <row r="122" spans="2:10" ht="135"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RGN138</v>
      </c>
      <c r="I122" s="21" t="str">
        <f>IF(Resumo_Requisitos!I122&lt;&gt;"",Resumo_Requisitos!I122,"-")</f>
        <v>Deverá ser possível configurar tarifação diferenciada onde será possível definir por tipo de uso o valor a ser cobrado por minuto.
Por exemplo:
• Voz ON Móvel Local = R$0,30
• Voz ON Fixo LDN = R$0,40
• Voz OFF Móvel LDN = R$0,50
• Voz OFF Fixo Local = R$0,60</v>
      </c>
      <c r="J122" s="21" t="str">
        <f>IF(Resumo_Requisitos!J122&lt;&gt;"",Resumo_Requisitos!J122,"-")</f>
        <v>Essencial</v>
      </c>
    </row>
    <row r="123" spans="2:10" ht="105"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RGN139</v>
      </c>
      <c r="I123" s="21" t="str">
        <f>IF(Resumo_Requisitos!I123&lt;&gt;"",Resumo_Requisitos!I123,"-")</f>
        <v>O tipo de uso de voz poderá variar entre todas as possibilidades.
Por exemplo:
• Uso = ON net / OFF net
• Tipo = Móvel / Fixo
• Distância = Local / LDN
• Localidade = parametrizável por CN</v>
      </c>
      <c r="J123" s="21" t="str">
        <f>IF(Resumo_Requisitos!J123&lt;&gt;"",Resumo_Requisitos!J123,"-")</f>
        <v>Essencial</v>
      </c>
    </row>
    <row r="124" spans="2:10" ht="9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RGN140</v>
      </c>
      <c r="I124" s="21" t="str">
        <f>IF(Resumo_Requisitos!I124&lt;&gt;"",Resumo_Requisitos!I124,"-")</f>
        <v>A tarifação diferenciada será valida para os clientes dessa mecânica independente se o cliente está “dentro” ou “fora” dos dias de oferta (com benefícios da oferta válidos). E apenas será elegível com uso de CSP Oi (14 ou 31).</v>
      </c>
      <c r="J124" s="21" t="str">
        <f>IF(Resumo_Requisitos!J124&lt;&gt;"",Resumo_Requisitos!J124,"-")</f>
        <v>Essencial</v>
      </c>
    </row>
    <row r="125" spans="2:10" ht="12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RGN141</v>
      </c>
      <c r="I125" s="21" t="str">
        <f>IF(Resumo_Requisitos!I125&lt;&gt;"",Resumo_Requisitos!I125,"-")</f>
        <v>Deverá ser possível a opção de configuração de um período de carência na ativação ou migração da oferta. Deverá ser possível diferenciar se esta funcionalidade será válida apenas na ativação ou na migração. Deverá ser possível limitar a quantidade de vezes que o cliente pode receber a carência, por oferta.</v>
      </c>
      <c r="J125" s="21" t="str">
        <f>IF(Resumo_Requisitos!J125&lt;&gt;"",Resumo_Requisitos!J125,"-")</f>
        <v>Essencial</v>
      </c>
    </row>
    <row r="126" spans="2:10" ht="255"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RGN142</v>
      </c>
      <c r="I126" s="21" t="str">
        <f>IF(Resumo_Requisitos!I126&lt;&gt;"",Resumo_Requisitos!I126,"-")</f>
        <v>A oferta que tiver carência permitirá que o assinante não seja debitado da recarga por um determinado período, porém receba os benefícios da oferta conforme os dias de carência. 
Por exemplo:
Carência = 10 dias
Voz = 50 minutos/dia
Dados = 100 MB/dia
SMS = 20 SMS/dia
O assinante receberá de forma única todos os benefícios (500 minutos + 1000 MB + 200 SMS) válidos por 10 dias e não pagará por eles. No dia da renovação (D+1) é que será debitado da taxa e receberá os benefícios de acordo com a quantidade de dias trigados.</v>
      </c>
      <c r="J126" s="21" t="str">
        <f>IF(Resumo_Requisitos!J126&lt;&gt;"",Resumo_Requisitos!J126,"-")</f>
        <v>Essencial</v>
      </c>
    </row>
    <row r="127" spans="2:10" ht="75"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RGN143</v>
      </c>
      <c r="I127" s="21" t="str">
        <f>IF(Resumo_Requisitos!I127&lt;&gt;"",Resumo_Requisitos!I127,"-")</f>
        <v>Após o período de carência (D+1) será feita a validação de créditos a serem convertidos, com base no saldo do cliente e aplicadas as regras de bonificação e dias de oferta equivalentes.</v>
      </c>
      <c r="J127" s="21" t="str">
        <f>IF(Resumo_Requisitos!J127&lt;&gt;"",Resumo_Requisitos!J127,"-")</f>
        <v>Essencial</v>
      </c>
    </row>
    <row r="128" spans="2:10" ht="3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RGN144</v>
      </c>
      <c r="I128" s="21" t="str">
        <f>IF(Resumo_Requisitos!I128&lt;&gt;"",Resumo_Requisitos!I128,"-")</f>
        <v>Os benefícios recebidos no período de carência não são passíveis ao rollover.</v>
      </c>
      <c r="J128" s="21" t="str">
        <f>IF(Resumo_Requisitos!J128&lt;&gt;"",Resumo_Requisitos!J128,"-")</f>
        <v>Essencial</v>
      </c>
    </row>
    <row r="129" spans="2:10" ht="165"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RGN145</v>
      </c>
      <c r="I129" s="21" t="str">
        <f>IF(Resumo_Requisitos!I129&lt;&gt;"",Resumo_Requisitos!I129,"-")</f>
        <v>Na primeira conversão de saldo de crédito em benefícios (concessão da oferta) para novos clientes, deverá ser possível estender dias adicionais de oferta com os respectivos benefícios adicionais:
EXEMPLO: Cliente fez uma recarga de R$10,00, e deveria receber 10 dias. Como o cliente é novo e é a primeira cobrança da oferta, irá receber 5 dias adicionais de benefício, logo, irá receber 15 dias e os benefícios correspondentes aos 15 dias.</v>
      </c>
      <c r="J129" s="21" t="str">
        <f>IF(Resumo_Requisitos!J129&lt;&gt;"",Resumo_Requisitos!J129,"-")</f>
        <v>Essencial</v>
      </c>
    </row>
    <row r="130" spans="2:10" ht="3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RGN146</v>
      </c>
      <c r="I130" s="21" t="str">
        <f>IF(Resumo_Requisitos!I130&lt;&gt;"",Resumo_Requisitos!I130,"-")</f>
        <v>A quantidade de dias adicionais deverá ser parametrizável.</v>
      </c>
      <c r="J130" s="21" t="str">
        <f>IF(Resumo_Requisitos!J130&lt;&gt;"",Resumo_Requisitos!J130,"-")</f>
        <v>Essencial</v>
      </c>
    </row>
    <row r="131" spans="2:10" ht="3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RGN147</v>
      </c>
      <c r="I131" s="21" t="str">
        <f>IF(Resumo_Requisitos!I131&lt;&gt;"",Resumo_Requisitos!I131,"-")</f>
        <v>O valor mínimo de recarga elegível a este benefício deverá ser parametrizável.</v>
      </c>
      <c r="J131" s="21" t="str">
        <f>IF(Resumo_Requisitos!J131&lt;&gt;"",Resumo_Requisitos!J131,"-")</f>
        <v>Essencial</v>
      </c>
    </row>
    <row r="132" spans="2:10" ht="75"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RGN148</v>
      </c>
      <c r="I132" s="21" t="str">
        <f>IF(Resumo_Requisitos!I132&lt;&gt;"",Resumo_Requisitos!I132,"-")</f>
        <v>Os clientes dessa oferta devem ter ISENÇÃO da cobrança de adicional de chamada, quando recebida em roaming (DSL - Deslocamento + AD - Adicionais de Deslocamento).</v>
      </c>
      <c r="J132" s="21" t="str">
        <f>IF(Resumo_Requisitos!J132&lt;&gt;"",Resumo_Requisitos!J132,"-")</f>
        <v>Essencial</v>
      </c>
    </row>
    <row r="133" spans="2:10" ht="3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RGN149</v>
      </c>
      <c r="I133" s="21" t="str">
        <f>IF(Resumo_Requisitos!I133&lt;&gt;"",Resumo_Requisitos!I133,"-")</f>
        <v>O benefício da oferta deve ser válido em roaming.</v>
      </c>
      <c r="J133" s="21" t="str">
        <f>IF(Resumo_Requisitos!J133&lt;&gt;"",Resumo_Requisitos!J133,"-")</f>
        <v>Essencial</v>
      </c>
    </row>
    <row r="134" spans="2:10" ht="45"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RGN150</v>
      </c>
      <c r="I134" s="21" t="str">
        <f>IF(Resumo_Requisitos!I134&lt;&gt;"",Resumo_Requisitos!I134,"-")</f>
        <v>Estas regras valem para todos os momentos da oferta, não apenas durante o período de validade.</v>
      </c>
      <c r="J134" s="21" t="str">
        <f>IF(Resumo_Requisitos!J134&lt;&gt;"",Resumo_Requisitos!J134,"-")</f>
        <v>Essencial</v>
      </c>
    </row>
    <row r="135" spans="2:10" ht="9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RGN151</v>
      </c>
      <c r="I135" s="21" t="str">
        <f>IF(Resumo_Requisitos!I135&lt;&gt;"",Resumo_Requisitos!I135,"-")</f>
        <v>O WiFi deverá estar disponível para os assinantes apenas com a oferta ativa. O parceiro Mobicare deverá consultar o status da oferta do cliente no OCS para identificar se a oferta está ativa (Dentro da vigência do benefício da oferta).</v>
      </c>
      <c r="J135" s="21" t="str">
        <f>IF(Resumo_Requisitos!J135&lt;&gt;"",Resumo_Requisitos!J135,"-")</f>
        <v>Essencial</v>
      </c>
    </row>
    <row r="136" spans="2:10" ht="9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RQN039</v>
      </c>
      <c r="G136" s="21" t="str">
        <f>IF(Resumo_Requisitos!G136&lt;&gt;"",Resumo_Requisitos!G136,"-")</f>
        <v>Configurar benefício da oferta para nova oferta flex</v>
      </c>
      <c r="H136" s="21" t="str">
        <f>IF(Resumo_Requisitos!H136&lt;&gt;"",Resumo_Requisitos!H136,"-")</f>
        <v>RGN152</v>
      </c>
      <c r="I136" s="21" t="str">
        <f>IF(Resumo_Requisitos!I136&lt;&gt;"",Resumo_Requisitos!I136,"-")</f>
        <v>O valor do benefício está associado diretamente ao Acúmulo de Recarga/Saldo  e dias de oferta do cliente. Os benefícios sempre serão concedidos em formato bundle (concessão única de Voz, Dados e SMS após pagamento da taxa).</v>
      </c>
      <c r="J136" s="21" t="str">
        <f>IF(Resumo_Requisitos!J136&lt;&gt;"",Resumo_Requisitos!J136,"-")</f>
        <v>Essencial</v>
      </c>
    </row>
    <row r="137" spans="2:10" ht="15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RGN153</v>
      </c>
      <c r="I137" s="21" t="str">
        <f>IF(Resumo_Requisitos!I137&lt;&gt;"",Resumo_Requisitos!I137,"-")</f>
        <v>Deverão ser considerados os seguintes Tipos de benefícios:
• Voz limitado on net (ligações para Oi fixo e Oi móvel local e LDN) COM CSP 31/14
• Voz limitado All net (Qualquer móvel e fixo local e LDN) COM CSP 31/14
• SMS para Oi e outras operadoras
• Dados em MB
• O bônus de voz LDN apenas deverá ser elegível com uso de CSP Oi (14 ou 31)</v>
      </c>
      <c r="J137" s="21" t="str">
        <f>IF(Resumo_Requisitos!J137&lt;&gt;"",Resumo_Requisitos!J137,"-")</f>
        <v>Essencial</v>
      </c>
    </row>
    <row r="138" spans="2:10" ht="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RGN154</v>
      </c>
      <c r="I138" s="21" t="str">
        <f>IF(Resumo_Requisitos!I138&lt;&gt;"",Resumo_Requisitos!I138,"-")</f>
        <v>Após consumir toda a franquia de minutos da oferta, caso não tenha mais nenhum bônus do tipo de uso efetuado, o assinante pagará R$X,XX por minuto. Essa regra vale para qualquer tipo de uso de minutos (ON/OFF/Local/LDN) e o valor deverá ser parametrizável para cada tipo. Funcionalidade tarifa diferenciada. Este valor por minuto não é o mesmo do plano de preço do cliente. Este benefício estará valido para o cliente, desde o momento que ele entra na oferta. Não é vinculado ao pagamento da taxa ou o período de validade da oferta.</v>
      </c>
      <c r="J138" s="21" t="str">
        <f>IF(Resumo_Requisitos!J138&lt;&gt;"",Resumo_Requisitos!J138,"-")</f>
        <v>Essencial</v>
      </c>
    </row>
    <row r="139" spans="2:10" ht="165"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RGN155</v>
      </c>
      <c r="I139" s="21" t="str">
        <f>IF(Resumo_Requisitos!I139&lt;&gt;"",Resumo_Requisitos!I139,"-")</f>
        <v>Após consumir toda a franquia de SMS da oferta, caso não tenha mais nenhum bônus do tipo de uso efetuado, o assinante pagará R$X,XX pelo valor unitário do SMS. Funcionalidade tarifa diferenciada. Este valor por minuto não é o mesmo do plano de preço do cliente. Este benefício estará valido para o cliente, desde o momento que ele entra na oferta. Não é vinculado ao pagamento da taxa ou o período de validade da oferta.</v>
      </c>
      <c r="J139" s="21" t="str">
        <f>IF(Resumo_Requisitos!J139&lt;&gt;"",Resumo_Requisitos!J139,"-")</f>
        <v>Essencial</v>
      </c>
    </row>
    <row r="140" spans="2:10" ht="12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RGN156</v>
      </c>
      <c r="I140" s="21" t="str">
        <f>IF(Resumo_Requisitos!I140&lt;&gt;"",Resumo_Requisitos!I140,"-")</f>
        <v>Após consumir toda a franquia de dados da oferta, caso não tenha mais nenhum bônus de dados, o uso será bloqueado até que o assinante contrate algum outro pacote de internet no mesmo dia. No dia seguinte, ao tentar navegar, contratará um pacote diário automático de dados default de XXMB por R$X,XX.</v>
      </c>
      <c r="J140" s="21" t="str">
        <f>IF(Resumo_Requisitos!J140&lt;&gt;"",Resumo_Requisitos!J140,"-")</f>
        <v>Essencial</v>
      </c>
    </row>
    <row r="141" spans="2:10" ht="45"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RGN157</v>
      </c>
      <c r="I141" s="21" t="str">
        <f>IF(Resumo_Requisitos!I141&lt;&gt;"",Resumo_Requisitos!I141,"-")</f>
        <v>Deverá ser possível configurar limites de rollover para todas as quantidades de benefícios (Voz/Dados/SMS).</v>
      </c>
      <c r="J141" s="21" t="str">
        <f>IF(Resumo_Requisitos!J141&lt;&gt;"",Resumo_Requisitos!J141,"-")</f>
        <v>Essencial</v>
      </c>
    </row>
    <row r="142" spans="2:10" ht="6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RGN158</v>
      </c>
      <c r="I142" s="21" t="str">
        <f>IF(Resumo_Requisitos!I142&lt;&gt;"",Resumo_Requisitos!I142,"-")</f>
        <v>O rollover deverá ser possível desde que o cliente tenha saldo de créditos disponíveis em D+1 do fim da validade da oferta ou faça uma recarga até D+X.</v>
      </c>
      <c r="J142" s="21" t="str">
        <f>IF(Resumo_Requisitos!J142&lt;&gt;"",Resumo_Requisitos!J142,"-")</f>
        <v>Essencial</v>
      </c>
    </row>
    <row r="143" spans="2:10" ht="9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RGN159</v>
      </c>
      <c r="I143" s="21" t="str">
        <f>IF(Resumo_Requisitos!I143&lt;&gt;"",Resumo_Requisitos!I143,"-")</f>
        <v>O benefício de Voz em caso de conferência deve ser válido apenas para 1a chamada, as demais chamadas simultâneas serão debitadas do saldo de créditos. As chamadas recebidas a cobrar, também não deve ser cobradas do saldo de benefícios.</v>
      </c>
      <c r="J143" s="21" t="str">
        <f>IF(Resumo_Requisitos!J143&lt;&gt;"",Resumo_Requisitos!J143,"-")</f>
        <v>Essencial</v>
      </c>
    </row>
    <row r="144" spans="2:10" ht="45"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RQN040</v>
      </c>
      <c r="G144" s="21" t="str">
        <f>IF(Resumo_Requisitos!G144&lt;&gt;"",Resumo_Requisitos!G144,"-")</f>
        <v>Configurar bonificação do bônus diário</v>
      </c>
      <c r="H144" s="21" t="str">
        <f>IF(Resumo_Requisitos!H144&lt;&gt;"",Resumo_Requisitos!H144,"-")</f>
        <v>RGN160</v>
      </c>
      <c r="I144" s="21" t="str">
        <f>IF(Resumo_Requisitos!I144&lt;&gt;"",Resumo_Requisitos!I144,"-")</f>
        <v>O bônus diário será concedido após o assinante acumular saldo de recarga suficiente para atingir o primeiro gatilho.</v>
      </c>
      <c r="J144" s="21" t="str">
        <f>IF(Resumo_Requisitos!J144&lt;&gt;"",Resumo_Requisitos!J144,"-")</f>
        <v>Essencial</v>
      </c>
    </row>
    <row r="145" spans="2:10" ht="135"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RGN161</v>
      </c>
      <c r="I145" s="21" t="str">
        <f>IF(Resumo_Requisitos!I145&lt;&gt;"",Resumo_Requisitos!I145,"-")</f>
        <v>O bônus será concedido a cada dia todos os dias até o final do mês calendário vigente.
Por exemplo: 
Assinante A atinge o primeiro gatilho dia 05/jan =&gt; Terá o bônus concedido até dia 31/jan.
Assinante B atinge o primeiro gatilho dia 20/fev =&gt; Terá o bônus concedido até dia 28/fev.</v>
      </c>
      <c r="J145" s="21" t="str">
        <f>IF(Resumo_Requisitos!J145&lt;&gt;"",Resumo_Requisitos!J145,"-")</f>
        <v>Essencial</v>
      </c>
    </row>
    <row r="146" spans="2:10" ht="9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RGN162</v>
      </c>
      <c r="I146" s="21" t="str">
        <f>IF(Resumo_Requisitos!I146&lt;&gt;"",Resumo_Requisitos!I146,"-")</f>
        <v>O bônus será X vezes a recarga quando atingido o gatilho.
Por exemplo: 
Recarga = R$20
Variável X = 5
Então o bônus será de 100min/dia</v>
      </c>
      <c r="J146" s="21" t="str">
        <f>IF(Resumo_Requisitos!J146&lt;&gt;"",Resumo_Requisitos!J146,"-")</f>
        <v>Essencial</v>
      </c>
    </row>
    <row r="147" spans="2:10" ht="9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RGN163</v>
      </c>
      <c r="I147" s="21" t="str">
        <f>IF(Resumo_Requisitos!I147&lt;&gt;"",Resumo_Requisitos!I147,"-")</f>
        <v>Cada gatilho terá um valor X de vezes que multiplicará o bônus.
Por exemplo:
Gatilho 1 = X=5 vezes o valor da recarga
Gatilho 2 = X=10 vezes o valor da recarga
Gatilho 3 = bônus ilimitado</v>
      </c>
      <c r="J147" s="21" t="str">
        <f>IF(Resumo_Requisitos!J147&lt;&gt;"",Resumo_Requisitos!J147,"-")</f>
        <v>Essencial</v>
      </c>
    </row>
    <row r="148" spans="2:10" ht="3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RGN164</v>
      </c>
      <c r="I148" s="21" t="str">
        <f>IF(Resumo_Requisitos!I148&lt;&gt;"",Resumo_Requisitos!I148,"-")</f>
        <v>Os bônus diários deverão ser consumidos antes dos benefícios da oferta.</v>
      </c>
      <c r="J148" s="21" t="str">
        <f>IF(Resumo_Requisitos!J148&lt;&gt;"",Resumo_Requisitos!J148,"-")</f>
        <v>Essencial</v>
      </c>
    </row>
    <row r="149" spans="2:10" ht="9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RGN165</v>
      </c>
      <c r="I149" s="21" t="str">
        <f>IF(Resumo_Requisitos!I149&lt;&gt;"",Resumo_Requisitos!I149,"-")</f>
        <v>O bonus de Voz em caso de conferência deve ser válido apenas para 1a chamada, as demais chamadas simultâneas serão debitadas do saldo de créditos. As chamadas recebidas a cobrar, também não deve ser cobradas do saldo de bonus.</v>
      </c>
      <c r="J149" s="21" t="str">
        <f>IF(Resumo_Requisitos!J149&lt;&gt;"",Resumo_Requisitos!J149,"-")</f>
        <v>Essencial</v>
      </c>
    </row>
    <row r="150" spans="2:10" ht="45"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RGN166</v>
      </c>
      <c r="I150" s="21" t="str">
        <f>IF(Resumo_Requisitos!I150&lt;&gt;"",Resumo_Requisitos!I150,"-")</f>
        <v>Os minutos do bônus terão expiração diária e terão tipo de uso (on/all) configurável por oferta.</v>
      </c>
      <c r="J150" s="21" t="str">
        <f>IF(Resumo_Requisitos!J150&lt;&gt;"",Resumo_Requisitos!J150,"-")</f>
        <v>Essencial</v>
      </c>
    </row>
    <row r="151" spans="2:10" ht="45"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RQN041</v>
      </c>
      <c r="G151" s="21" t="str">
        <f>IF(Resumo_Requisitos!G151&lt;&gt;"",Resumo_Requisitos!G151,"-")</f>
        <v>Configurar dias de oferta para nova oferta flex</v>
      </c>
      <c r="H151" s="21" t="str">
        <f>IF(Resumo_Requisitos!H151&lt;&gt;"",Resumo_Requisitos!H151,"-")</f>
        <v>RGN167</v>
      </c>
      <c r="I151" s="21" t="str">
        <f>IF(Resumo_Requisitos!I151&lt;&gt;"",Resumo_Requisitos!I151,"-")</f>
        <v>Deve ser possível parametrizar a quantidade de dias que serão válidos os benefícios concedidos na oferta.</v>
      </c>
      <c r="J151" s="21" t="str">
        <f>IF(Resumo_Requisitos!J151&lt;&gt;"",Resumo_Requisitos!J151,"-")</f>
        <v>Essencial</v>
      </c>
    </row>
    <row r="152" spans="2:10" ht="6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RGN168</v>
      </c>
      <c r="I152" s="21" t="str">
        <f>IF(Resumo_Requisitos!I152&lt;&gt;"",Resumo_Requisitos!I152,"-")</f>
        <v>Deve estar ligada diretamente ao item "Saldo de Recarga". O valor do saldo em sua linha em que foi realizada cobrança da oferta.</v>
      </c>
      <c r="J152" s="21" t="str">
        <f>IF(Resumo_Requisitos!J152&lt;&gt;"",Resumo_Requisitos!J152,"-")</f>
        <v>Essencial</v>
      </c>
    </row>
    <row r="153" spans="2:10" ht="45"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RGN169</v>
      </c>
      <c r="I153" s="21" t="str">
        <f>IF(Resumo_Requisitos!I153&lt;&gt;"",Resumo_Requisitos!I153,"-")</f>
        <v>O Saldo de Recarga deverá ter um fator divisor (custo por dia) para definir a quantidade de dias de oferta/Bônus.</v>
      </c>
      <c r="J153" s="21" t="str">
        <f>IF(Resumo_Requisitos!J153&lt;&gt;"",Resumo_Requisitos!J153,"-")</f>
        <v>Essencial</v>
      </c>
    </row>
    <row r="154" spans="2:10" ht="9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RGN170</v>
      </c>
      <c r="I154" s="21" t="str">
        <f>IF(Resumo_Requisitos!I154&lt;&gt;"",Resumo_Requisitos!I154,"-")</f>
        <v xml:space="preserve">Esse fator divisor deverá ser parametrizável. O fator multiplicador (benefícios por dia x número de dias calculado acima) será um número decimal de qualquer valor a ser iniciado a partir de 1. </v>
      </c>
      <c r="J154" s="21" t="str">
        <f>IF(Resumo_Requisitos!J154&lt;&gt;"",Resumo_Requisitos!J154,"-")</f>
        <v>Essencial</v>
      </c>
    </row>
    <row r="155" spans="2:10" ht="9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RQN042</v>
      </c>
      <c r="G155" s="21" t="str">
        <f>IF(Resumo_Requisitos!G155&lt;&gt;"",Resumo_Requisitos!G155,"-")</f>
        <v>Configurar taxa de cobrança para nova oferta flex</v>
      </c>
      <c r="H155" s="21" t="str">
        <f>IF(Resumo_Requisitos!H155&lt;&gt;"",Resumo_Requisitos!H155,"-")</f>
        <v>RGN171</v>
      </c>
      <c r="I155" s="21" t="str">
        <f>IF(Resumo_Requisitos!I155&lt;&gt;"",Resumo_Requisitos!I155,"-")</f>
        <v>Toda oferta deverá ter um valor limite a ser debitado (limite de cobrança), onde se o assinante realizar uma recarga superior a esse limite, o valor sobressalente ficará como saldo para o cliente usar como quiser.</v>
      </c>
      <c r="J155" s="21" t="str">
        <f>IF(Resumo_Requisitos!J155&lt;&gt;"",Resumo_Requisitos!J155,"-")</f>
        <v>Essencial</v>
      </c>
    </row>
    <row r="156" spans="2:10" ht="45"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RGN172</v>
      </c>
      <c r="I156" s="21" t="str">
        <f>IF(Resumo_Requisitos!I156&lt;&gt;"",Resumo_Requisitos!I156,"-")</f>
        <v>Deverá estar elegível para cobrança apenas  clientes com status ativo (ou próximo de expiração de crédito).</v>
      </c>
      <c r="J156" s="21" t="str">
        <f>IF(Resumo_Requisitos!J156&lt;&gt;"",Resumo_Requisitos!J156,"-")</f>
        <v>Essencial</v>
      </c>
    </row>
    <row r="157" spans="2:10" ht="105"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RGN173</v>
      </c>
      <c r="I157" s="21" t="str">
        <f>IF(Resumo_Requisitos!I157&lt;&gt;"",Resumo_Requisitos!I157,"-")</f>
        <v>Deverá ser feita nova cobrança/renovação de taxa em D+1 do dia do final da validade/dias dos benefícios de oferta do assinante, baseada na variável ‘Saldo de Recarga’.  
D = último dia de validade da oferta/benefícios.</v>
      </c>
      <c r="J157" s="21" t="str">
        <f>IF(Resumo_Requisitos!J157&lt;&gt;"",Resumo_Requisitos!J157,"-")</f>
        <v>Essencial</v>
      </c>
    </row>
    <row r="158" spans="2:10" ht="75"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RGN174</v>
      </c>
      <c r="I158" s="21" t="str">
        <f>IF(Resumo_Requisitos!I158&lt;&gt;"",Resumo_Requisitos!I158,"-")</f>
        <v>O assinante deverá será cobrado do valor da taxa da oferta/recorrencia após final da validade dos benefícios da oferta (após expirar os dias de oferta), ou seja, em cada renovação.</v>
      </c>
      <c r="J158" s="21" t="str">
        <f>IF(Resumo_Requisitos!J158&lt;&gt;"",Resumo_Requisitos!J158,"-")</f>
        <v>Essencial</v>
      </c>
    </row>
    <row r="159" spans="2:10" ht="45"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RGN175</v>
      </c>
      <c r="I159" s="21" t="str">
        <f>IF(Resumo_Requisitos!I159&lt;&gt;"",Resumo_Requisitos!I159,"-")</f>
        <v>A configuração de taxas de adesão / migração/renovação, deverá ser parametrizável por oferta e CN.</v>
      </c>
      <c r="J159" s="21" t="str">
        <f>IF(Resumo_Requisitos!J159&lt;&gt;"",Resumo_Requisitos!J159,"-")</f>
        <v>Essencial</v>
      </c>
    </row>
    <row r="160" spans="2:10" ht="45"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RQN043</v>
      </c>
      <c r="G160" s="21" t="str">
        <f>IF(Resumo_Requisitos!G160&lt;&gt;"",Resumo_Requisitos!G160,"-")</f>
        <v>Configurar uso do SVA na nova oferta flex</v>
      </c>
      <c r="H160" s="21" t="str">
        <f>IF(Resumo_Requisitos!H160&lt;&gt;"",Resumo_Requisitos!H160,"-")</f>
        <v>RGN176</v>
      </c>
      <c r="I160" s="21" t="str">
        <f>IF(Resumo_Requisitos!I160&lt;&gt;"",Resumo_Requisitos!I160,"-")</f>
        <v>Deverá ser permitido configurar até XX SVAs para ganho tributário por oferta com validade parametrizável.</v>
      </c>
      <c r="J160" s="21" t="str">
        <f>IF(Resumo_Requisitos!J160&lt;&gt;"",Resumo_Requisitos!J160,"-")</f>
        <v>Essencial</v>
      </c>
    </row>
    <row r="161" spans="2:10" ht="9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RGN177</v>
      </c>
      <c r="I161" s="21" t="str">
        <f>IF(Resumo_Requisitos!I161&lt;&gt;"",Resumo_Requisitos!I161,"-")</f>
        <v>A divisão de taxas deve ser feita no momento de concessão da oferta.
Por exemplo:
SVA 1 = XX% da taxa + SVA 2 = YY% da taxa + SVA 3 = ZZ% da taxa + AA% rateio das demais taxas da oferta (TELECOM).</v>
      </c>
      <c r="J161" s="21" t="str">
        <f>IF(Resumo_Requisitos!J161&lt;&gt;"",Resumo_Requisitos!J161,"-")</f>
        <v>Essencial</v>
      </c>
    </row>
    <row r="162" spans="2:10" ht="75"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RGN178</v>
      </c>
      <c r="I162" s="21" t="str">
        <f>IF(Resumo_Requisitos!I162&lt;&gt;"",Resumo_Requisitos!I162,"-")</f>
        <v>Todos os parâmetros devem poder variar entre as ofertas e entre os CNs. Verificar se é possível no OCS a parametrização por CN. Pela solução padrão, esta configuração é por Oferta, e não por CN.</v>
      </c>
      <c r="J162" s="21" t="str">
        <f>IF(Resumo_Requisitos!J162&lt;&gt;"",Resumo_Requisitos!J162,"-")</f>
        <v>Essencial</v>
      </c>
    </row>
    <row r="163" spans="2:10" ht="9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RGN179</v>
      </c>
      <c r="I163" s="21" t="str">
        <f>IF(Resumo_Requisitos!I163&lt;&gt;"",Resumo_Requisitos!I163,"-")</f>
        <v>O uso dos SVAs embarcados só deverá ser liberado durante o período de validade da Oferta. Solução deve ser estudada, visto que atualmente o parceiro não possui visibilidade do período de validade da Oferta.</v>
      </c>
      <c r="J163" s="21" t="str">
        <f>IF(Resumo_Requisitos!J163&lt;&gt;"",Resumo_Requisitos!J163,"-")</f>
        <v>Essencial</v>
      </c>
    </row>
    <row r="164" spans="2:10" ht="6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RQN044</v>
      </c>
      <c r="G164" s="21" t="str">
        <f>IF(Resumo_Requisitos!G164&lt;&gt;"",Resumo_Requisitos!G164,"-")</f>
        <v>Criar nova mecânica para oferta flex</v>
      </c>
      <c r="H164" s="21" t="str">
        <f>IF(Resumo_Requisitos!H164&lt;&gt;"",Resumo_Requisitos!H164,"-")</f>
        <v>RGN180</v>
      </c>
      <c r="I164" s="21" t="str">
        <f>IF(Resumo_Requisitos!I164&lt;&gt;"",Resumo_Requisitos!I164,"-")</f>
        <v>A nova mecânica da oferta flex deve ser válida somente para os planos pré-pago do segmento varejo com abrangência em todo o Brasil.</v>
      </c>
      <c r="J164" s="21" t="str">
        <f>IF(Resumo_Requisitos!J164&lt;&gt;"",Resumo_Requisitos!J164,"-")</f>
        <v>Essencial</v>
      </c>
    </row>
    <row r="165" spans="2:10" ht="45"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RGN181</v>
      </c>
      <c r="I165" s="21" t="str">
        <f>IF(Resumo_Requisitos!I165&lt;&gt;"",Resumo_Requisitos!I165,"-")</f>
        <v>Todos os parâmetros de configuração da nova mecânica da oferta flex devem ser parametrizáveis por Plano, DDD e Oferta.</v>
      </c>
      <c r="J165" s="21" t="str">
        <f>IF(Resumo_Requisitos!J165&lt;&gt;"",Resumo_Requisitos!J165,"-")</f>
        <v>Essencial</v>
      </c>
    </row>
    <row r="166" spans="2:10" ht="135"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RGN182</v>
      </c>
      <c r="I166" s="21" t="str">
        <f>IF(Resumo_Requisitos!I166&lt;&gt;"",Resumo_Requisitos!I166,"-")</f>
        <v>Deve ser elegível para nova oferta flex, todos os tipos de bloqueio de dados existentes.
• Downgrade de velocidade até o fim da validade da oferta;
• Bloqueio total;
• Bloqueio parcial - downgrade na velocidade do cliente, porém permitindo a navegando até o final do dia.</v>
      </c>
      <c r="J166" s="21" t="str">
        <f>IF(Resumo_Requisitos!J166&lt;&gt;"",Resumo_Requisitos!J166,"-")</f>
        <v>Essencial</v>
      </c>
    </row>
    <row r="167" spans="2:10" ht="12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RGN183</v>
      </c>
      <c r="I167" s="21" t="str">
        <f>IF(Resumo_Requisitos!I167&lt;&gt;"",Resumo_Requisitos!I167,"-")</f>
        <v>Deve ser elegível a migração de oferta em status CE.
• Ex: Cliente com crédito expirado pode migrar de oferta mesmo estando com o status CE. Se houver alguma taxa e o assinante não tiver saldo, a taxa ficará pendente e quando houver uma recarga, a taxa será cobrado.</v>
      </c>
      <c r="J167" s="21" t="str">
        <f>IF(Resumo_Requisitos!J167&lt;&gt;"",Resumo_Requisitos!J167,"-")</f>
        <v>Essencial</v>
      </c>
    </row>
    <row r="168" spans="2:10" ht="6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RGN184</v>
      </c>
      <c r="I168" s="21" t="str">
        <f>IF(Resumo_Requisitos!I168&lt;&gt;"",Resumo_Requisitos!I168,"-")</f>
        <v>Deve ser possível a oferta ter taxa de adesão/migração, e, neste caso, deverá ser aplicada a funcionalidade de taxa pendente de oferta.</v>
      </c>
      <c r="J168" s="21" t="str">
        <f>IF(Resumo_Requisitos!J168&lt;&gt;"",Resumo_Requisitos!J168,"-")</f>
        <v>Essencial</v>
      </c>
    </row>
    <row r="169" spans="2:10" ht="45"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RGN185</v>
      </c>
      <c r="I169" s="21" t="str">
        <f>IF(Resumo_Requisitos!I169&lt;&gt;"",Resumo_Requisitos!I169,"-")</f>
        <v>A nova mecânica da oferta flex deve ser criada com base nas mecânicas das ofertas flex atual + bonus diário.</v>
      </c>
      <c r="J169" s="21" t="str">
        <f>IF(Resumo_Requisitos!J169&lt;&gt;"",Resumo_Requisitos!J169,"-")</f>
        <v>Essencial</v>
      </c>
    </row>
    <row r="170" spans="2:10" ht="24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RGN186</v>
      </c>
      <c r="I170" s="21" t="str">
        <f>IF(Resumo_Requisitos!I170&lt;&gt;"",Resumo_Requisitos!I170,"-")</f>
        <v xml:space="preserve">A cada R$X,XX de saldo de recarga no momento da ativação e/ou renovação da oferta os assinantes terão os benefícios concedidos de forma única, sendo voz, dados e SMS.
Por exemplo: 
Dia = R$1,00
Voz = 20 minutos/dia; 
Dados = 100 MB/dia;
SMS = 10/dia
Então se o assinante tiver saldo de R$10, receberá os seguintes benefícios de uma única vez:
Voz = 200 minutos;
Dados = 1000 MB
SMS = 100 </v>
      </c>
      <c r="J170" s="21" t="str">
        <f>IF(Resumo_Requisitos!J170&lt;&gt;"",Resumo_Requisitos!J170,"-")</f>
        <v>Essencial</v>
      </c>
    </row>
    <row r="171" spans="2:10" ht="12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RGN187</v>
      </c>
      <c r="I171" s="21" t="str">
        <f>IF(Resumo_Requisitos!I171&lt;&gt;"",Resumo_Requisitos!I171,"-")</f>
        <v>Os benefícios serão válidos por XX dias de acordo com o valor da recarga e com o valor diário da oferta (recarga ÷ R$X,XX/dia = dias de oferta).
Por exemplo: 
Recarga = R$20; 
Diária = R$1,00
Então: 20 ÷ 1 = 20 dias de oferta</v>
      </c>
      <c r="J171" s="21" t="str">
        <f>IF(Resumo_Requisitos!J171&lt;&gt;"",Resumo_Requisitos!J171,"-")</f>
        <v>Essencial</v>
      </c>
    </row>
    <row r="172" spans="2:10" ht="165"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RGN188</v>
      </c>
      <c r="I172" s="21" t="str">
        <f>IF(Resumo_Requisitos!I172&lt;&gt;"",Resumo_Requisitos!I172,"-")</f>
        <v>A validade máxima da oferta deverá ser parametrizável em XX dias, a princípio será de 30 dias. Deverá ser consumido o saldo de recarga sobre os 30 dias caso aplicável e o restante do saldo deve permanecer disponível para o assinante.
Por exemplo:
Recarga = R$50;
Diária = R$1,00;
Então = R$1 x 30 dias = R$30 de taxa; R$20 continua disponível como saldo de recarga.</v>
      </c>
      <c r="J172" s="21" t="str">
        <f>IF(Resumo_Requisitos!J172&lt;&gt;"",Resumo_Requisitos!J172,"-")</f>
        <v>Essencial</v>
      </c>
    </row>
    <row r="173" spans="2:10" ht="135"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RGN189</v>
      </c>
      <c r="I173" s="21" t="str">
        <f>IF(Resumo_Requisitos!I173&lt;&gt;"",Resumo_Requisitos!I173,"-")</f>
        <v>O valor das diárias compreenderá números com até duas casas decimais (Ex.: 19,99) que variam de R$1 a R$500, e serão parametrizáveis.
Por exemplo: 
Oferta A = diária de R$1,00 x 10 dias = R$10
Oferta B = diária de R$1,50 x 10 dias = R$15
Oferta C = diária de R$1,99 x 10 dias = R$19,99</v>
      </c>
      <c r="J173" s="21" t="str">
        <f>IF(Resumo_Requisitos!J173&lt;&gt;"",Resumo_Requisitos!J173,"-")</f>
        <v>Essencial</v>
      </c>
    </row>
    <row r="174" spans="2:10" ht="225"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RGN190</v>
      </c>
      <c r="I174" s="21" t="str">
        <f>IF(Resumo_Requisitos!I174&lt;&gt;"",Resumo_Requisitos!I174,"-")</f>
        <v>Caso o saldo do cliente no momento da cobrança seja um número decimal, o valor convertido em dias de oferta deverá ser arredondado para baixo. 
Exemplo1: 
Saldo = R$20,00
Diária = R$1,00
Então o cliente terá considerado o montante de R$20 e 20 dias de oferta.
Exemplo2: 
Saldo = R$20,50
Diária = R$1,50
Então o cliente terá considerado o montante de 13 dias de oferta e taxa de R$19,50, ficando com R$1,00 de saldo.</v>
      </c>
      <c r="J174" s="21" t="str">
        <f>IF(Resumo_Requisitos!J174&lt;&gt;"",Resumo_Requisitos!J174,"-")</f>
        <v>Essencial</v>
      </c>
    </row>
    <row r="175" spans="2:10" ht="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RGN191</v>
      </c>
      <c r="I175" s="21" t="str">
        <f>IF(Resumo_Requisitos!I175&lt;&gt;"",Resumo_Requisitos!I175,"-")</f>
        <v>O saldo acumulado de recargas efetuadas no mês deverá trigar gatilhos de bônus diários, além dos benefícios concedidos por dia de oferta.
Por exemplo:
Recarga acumulada do mês = R$20,00
Diária = R$1,00 
Dias de oferta = 20
Gatilho de bônus = R$ 20,00
Bônus diário: 100 minutos por dia
Então o assinante receberá os benefícios únicos da oferta por 20 dias e também receberá mais 100 minutos por dia todos os dias durante todo o mês calendário.</v>
      </c>
      <c r="J175" s="21" t="str">
        <f>IF(Resumo_Requisitos!J175&lt;&gt;"",Resumo_Requisitos!J175,"-")</f>
        <v>Essencial</v>
      </c>
    </row>
    <row r="176" spans="2:10" ht="6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RGN192</v>
      </c>
      <c r="I176" s="21" t="str">
        <f>IF(Resumo_Requisitos!I176&lt;&gt;"",Resumo_Requisitos!I176,"-")</f>
        <v>O benefício do bônus diário é válido durante todo o mês calendário (até o último dia do mês), e não apenas durante a validade da oferta flex.</v>
      </c>
      <c r="J176" s="21" t="str">
        <f>IF(Resumo_Requisitos!J176&lt;&gt;"",Resumo_Requisitos!J176,"-")</f>
        <v>Essencial</v>
      </c>
    </row>
    <row r="177" spans="2:10" ht="6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RGN193</v>
      </c>
      <c r="I177" s="21" t="str">
        <f>IF(Resumo_Requisitos!I177&lt;&gt;"",Resumo_Requisitos!I177,"-")</f>
        <v>Deverá ser permitido configurar até 3 gatilhos de recargas numa mesma oferta, considerando o acúmulo de recargas realizadas ao longo do mês vigente.</v>
      </c>
      <c r="J177" s="21" t="str">
        <f>IF(Resumo_Requisitos!J177&lt;&gt;"",Resumo_Requisitos!J177,"-")</f>
        <v>Essencial</v>
      </c>
    </row>
    <row r="178" spans="2:10" ht="12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RGN194</v>
      </c>
      <c r="I178" s="21" t="str">
        <f>IF(Resumo_Requisitos!I178&lt;&gt;"",Resumo_Requisitos!I178,"-")</f>
        <v>O acúmulo de recargas só deverá ser iniciado após a entrada na oferta. Recargas realizadas antes do cliente entrar na oferta não devem ser consideradas para o benefício da bônus diário. Mesmo se o cliente estiver em outra flex que possua o acumulo, ao migrar de oferta, deve ser iniciado novo acumulo para a oferta atual.</v>
      </c>
      <c r="J178" s="21" t="str">
        <f>IF(Resumo_Requisitos!J178&lt;&gt;"",Resumo_Requisitos!J178,"-")</f>
        <v>Essencial</v>
      </c>
    </row>
    <row r="179" spans="2:10" ht="75"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RGN195</v>
      </c>
      <c r="I179" s="21" t="str">
        <f>IF(Resumo_Requisitos!I179&lt;&gt;"",Resumo_Requisitos!I179,"-")</f>
        <v>A validade dos bônus diários expira a cada dia. Sua concessão diária deverá vigorar até o final do mês calendário, ou seja, independe da validade dos benefícios de dias de oferta.</v>
      </c>
      <c r="J179" s="21" t="str">
        <f>IF(Resumo_Requisitos!J179&lt;&gt;"",Resumo_Requisitos!J179,"-")</f>
        <v>Essencial</v>
      </c>
    </row>
    <row r="180" spans="2:10" ht="9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RGN196</v>
      </c>
      <c r="I180" s="21" t="str">
        <f>IF(Resumo_Requisitos!I180&lt;&gt;"",Resumo_Requisitos!I180,"-")</f>
        <v>Caso o cliente faça uma nova recarga e o somatório das mesmas atinja o gatilho subsequente, o bônus concedido a partir do dia seguinte deverá ser o correspondente ao novo somatório de recargas realizadas.</v>
      </c>
      <c r="J180" s="21" t="str">
        <f>IF(Resumo_Requisitos!J180&lt;&gt;"",Resumo_Requisitos!J180,"-")</f>
        <v>Essencial</v>
      </c>
    </row>
    <row r="181" spans="2:10" ht="105"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RQN045</v>
      </c>
      <c r="G181" s="21" t="str">
        <f>IF(Resumo_Requisitos!G181&lt;&gt;"",Resumo_Requisitos!G181,"-")</f>
        <v>Priorizar cobrança de taxas</v>
      </c>
      <c r="H181" s="21" t="str">
        <f>IF(Resumo_Requisitos!H181&lt;&gt;"",Resumo_Requisitos!H181,"-")</f>
        <v>RGN197</v>
      </c>
      <c r="I181" s="21" t="str">
        <f>IF(Resumo_Requisitos!I181&lt;&gt;"",Resumo_Requisitos!I181,"-")</f>
        <v>As taxas deverão serguir a seguinte ordem de priorização:
• Crédito Especial;
• Pré-Contratação de Oferta (Taxa de contratação de oferta pendente);
• Taxa da nova oferta flex;
• Pacotes</v>
      </c>
      <c r="J181" s="21" t="str">
        <f>IF(Resumo_Requisitos!J181&lt;&gt;"",Resumo_Requisitos!J181,"-")</f>
        <v>Essencial</v>
      </c>
    </row>
    <row r="182" spans="2:10" ht="75"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Atendimento</v>
      </c>
      <c r="F182" s="21" t="str">
        <f>IF(Resumo_Requisitos!F182&lt;&gt;"",Resumo_Requisitos!F182,"-")</f>
        <v>RQN032</v>
      </c>
      <c r="G182" s="21" t="str">
        <f>IF(Resumo_Requisitos!G182&lt;&gt;"",Resumo_Requisitos!G182,"-")</f>
        <v>Configurar canais para compartilhamento de benefícios</v>
      </c>
      <c r="H182" s="21" t="str">
        <f>IF(Resumo_Requisitos!H182&lt;&gt;"",Resumo_Requisitos!H182,"-")</f>
        <v>RGN123</v>
      </c>
      <c r="I182" s="21" t="str">
        <f>IF(Resumo_Requisitos!I182&lt;&gt;"",Resumo_Requisitos!I182,"-")</f>
        <v>A transferência deverá ser possível via Minha Oi (apps, site móvel e site clássico), Portal Oi (móvel e clássico),  USSD, informando a linha que será beneficiada e valor/qtde de free units a serem doados.</v>
      </c>
      <c r="J182" s="21" t="str">
        <f>IF(Resumo_Requisitos!J182&lt;&gt;"",Resumo_Requisitos!J182,"-")</f>
        <v>Essencial</v>
      </c>
    </row>
    <row r="183" spans="2:10" ht="45"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RGN124</v>
      </c>
      <c r="I183" s="21" t="str">
        <f>IF(Resumo_Requisitos!I183&lt;&gt;"",Resumo_Requisitos!I183,"-")</f>
        <v>O canal deverá fazer a confirmação do número do receptor e o aceite para o pagamento da taxa antes da transferência.</v>
      </c>
      <c r="J183" s="21" t="str">
        <f>IF(Resumo_Requisitos!J183&lt;&gt;"",Resumo_Requisitos!J183,"-")</f>
        <v>Essencial</v>
      </c>
    </row>
    <row r="184" spans="2:10" ht="135"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RQN033</v>
      </c>
      <c r="G184" s="21" t="str">
        <f>IF(Resumo_Requisitos!G184&lt;&gt;"",Resumo_Requisitos!G184,"-")</f>
        <v>Consultar saldo bonus da nova oferta flex</v>
      </c>
      <c r="H184" s="21" t="str">
        <f>IF(Resumo_Requisitos!H184&lt;&gt;"",Resumo_Requisitos!H184,"-")</f>
        <v>RGN125</v>
      </c>
      <c r="I184" s="21" t="str">
        <f>IF(Resumo_Requisitos!I184&lt;&gt;"",Resumo_Requisitos!I184,"-")</f>
        <v>Deverá ser possível consultar o saldo da nova ofertz flex através dos seguintes canais:
• *805
• Web (Minha Oi)
• Aplicativo Oi Livre
• Aplicativo Oi Recarga
• Aplicativo Minha Oi
• URA *880</v>
      </c>
      <c r="J184" s="21" t="str">
        <f>IF(Resumo_Requisitos!J184&lt;&gt;"",Resumo_Requisitos!J184,"-")</f>
        <v>Essencial</v>
      </c>
    </row>
    <row r="185" spans="2:10" ht="195"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RQN034</v>
      </c>
      <c r="G185" s="21" t="str">
        <f>IF(Resumo_Requisitos!G185&lt;&gt;"",Resumo_Requisitos!G185,"-")</f>
        <v>Disponibilizar nova oferta flex nos canais</v>
      </c>
      <c r="H185" s="21" t="str">
        <f>IF(Resumo_Requisitos!H185&lt;&gt;"",Resumo_Requisitos!H185,"-")</f>
        <v>RGN126</v>
      </c>
      <c r="I185" s="21" t="str">
        <f>IF(Resumo_Requisitos!I185&lt;&gt;"",Resumo_Requisitos!I185,"-")</f>
        <v>Deverá ser disponibilizados para os clientes os seguintes canais para adesão / migração para nova oferta flex:
• URA *880 (promoções) e *144 (de Atendimento)
• USSD *880# e *144#
• Short Code Voz
• Short Code SMS
• Atendimento - CRM
• URA de ativação
• Minha Oi (App, site móvel, site clássico)
• Pré-ativo: parametrizar a oferta pré-ativa em cada CN.</v>
      </c>
      <c r="J185" s="21" t="str">
        <f>IF(Resumo_Requisitos!J185&lt;&gt;"",Resumo_Requisitos!J185,"-")</f>
        <v>Essencial</v>
      </c>
    </row>
    <row r="186" spans="2:10" ht="45"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RGN127</v>
      </c>
      <c r="I186" s="21" t="str">
        <f>IF(Resumo_Requisitos!I186&lt;&gt;"",Resumo_Requisitos!I186,"-")</f>
        <v>Em todos os canais o cliente deverá receber SMS de adesão/migração definido na régua de relacionamento.</v>
      </c>
      <c r="J186" s="21" t="str">
        <f>IF(Resumo_Requisitos!J186&lt;&gt;"",Resumo_Requisitos!J186,"-")</f>
        <v>Essencial</v>
      </c>
    </row>
    <row r="187" spans="2:10" ht="6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Vendas</v>
      </c>
      <c r="F187" s="21" t="str">
        <f>IF(Resumo_Requisitos!F187&lt;&gt;"",Resumo_Requisitos!F187,"-")</f>
        <v>RQN052</v>
      </c>
      <c r="G187" s="21" t="str">
        <f>IF(Resumo_Requisitos!G187&lt;&gt;"",Resumo_Requisitos!G187,"-")</f>
        <v>Configurar short code para adesão a oferta</v>
      </c>
      <c r="H187" s="21" t="str">
        <f>IF(Resumo_Requisitos!H187&lt;&gt;"",Resumo_Requisitos!H187,"-")</f>
        <v>RGN224</v>
      </c>
      <c r="I187" s="21" t="str">
        <f>IF(Resumo_Requisitos!I187&lt;&gt;"",Resumo_Requisitos!I187,"-")</f>
        <v>Deverão ser configurados na rede novos Short Codes para que seja possível a adesão em todos os canais que utilizam esses LAs.</v>
      </c>
      <c r="J187" s="21" t="str">
        <f>IF(Resumo_Requisitos!J187&lt;&gt;"",Resumo_Requisitos!J187,"-")</f>
        <v>Essencial</v>
      </c>
    </row>
    <row r="188" spans="2:10" ht="6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RQN053</v>
      </c>
      <c r="G188" s="21" t="str">
        <f>IF(Resumo_Requisitos!G188&lt;&gt;"",Resumo_Requisitos!G188,"-")</f>
        <v>Contratar adiantamento de crédito</v>
      </c>
      <c r="H188" s="21" t="str">
        <f>IF(Resumo_Requisitos!H188&lt;&gt;"",Resumo_Requisitos!H188,"-")</f>
        <v>RGN225</v>
      </c>
      <c r="I188" s="21" t="str">
        <f>IF(Resumo_Requisitos!I188&lt;&gt;"",Resumo_Requisitos!I188,"-")</f>
        <v>O crédito especial em R$ será adicionado ao saldo de recarga e poderá ser utilizado para pagamento da taxa da oferta e receber os benefícios da oferta.</v>
      </c>
      <c r="J188" s="21" t="str">
        <f>IF(Resumo_Requisitos!J188&lt;&gt;"",Resumo_Requisitos!J188,"-")</f>
        <v>Essencial</v>
      </c>
    </row>
    <row r="189" spans="2:10" ht="3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RGN226</v>
      </c>
      <c r="I189" s="21" t="str">
        <f>IF(Resumo_Requisitos!I189&lt;&gt;"",Resumo_Requisitos!I189,"-")</f>
        <v>Não deverá ser elegível para contar como gatilho pra receber os bônus diários.</v>
      </c>
      <c r="J189" s="21" t="str">
        <f>IF(Resumo_Requisitos!J189&lt;&gt;"",Resumo_Requisitos!J189,"-")</f>
        <v>Essencial</v>
      </c>
    </row>
    <row r="190" spans="2:10" ht="3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RQN054</v>
      </c>
      <c r="G190" s="21" t="str">
        <f>IF(Resumo_Requisitos!G190&lt;&gt;"",Resumo_Requisitos!G190,"-")</f>
        <v>Enviar incentivo de consumo via USSD</v>
      </c>
      <c r="H190" s="21" t="str">
        <f>IF(Resumo_Requisitos!H190&lt;&gt;"",Resumo_Requisitos!H190,"-")</f>
        <v>RGN227</v>
      </c>
      <c r="I190" s="21" t="str">
        <f>IF(Resumo_Requisitos!I190&lt;&gt;"",Resumo_Requisitos!I190,"-")</f>
        <v>Deverá ser enviado ao cliente um incentivo via USSD após consumo de créditos.</v>
      </c>
      <c r="J190" s="21" t="str">
        <f>IF(Resumo_Requisitos!J190&lt;&gt;"",Resumo_Requisitos!J190,"-")</f>
        <v>Essencial</v>
      </c>
    </row>
    <row r="191" spans="2:10" ht="9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RGN228</v>
      </c>
      <c r="I191" s="21" t="str">
        <f>IF(Resumo_Requisitos!I191&lt;&gt;"",Resumo_Requisitos!I191,"-")</f>
        <v>Se o cliente estiver dentro do período promocional, oferecer pacotes independentemente dos créditos que o cliente possuir. Os pacotes a serem oferecidos neste cenário são pré-configurados. Ex. Oferecer pacote A, B e C.</v>
      </c>
      <c r="J191" s="21" t="str">
        <f>IF(Resumo_Requisitos!J191&lt;&gt;"",Resumo_Requisitos!J191,"-")</f>
        <v>Essencial</v>
      </c>
    </row>
    <row r="192" spans="2:10" ht="45"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RGN229</v>
      </c>
      <c r="I192" s="21" t="str">
        <f>IF(Resumo_Requisitos!I192&lt;&gt;"",Resumo_Requisitos!I192,"-")</f>
        <v>Fora do período promocional, não deverá ser enviado o Menu USSD após consumo de créditos.</v>
      </c>
      <c r="J192" s="21" t="str">
        <f>IF(Resumo_Requisitos!J192&lt;&gt;"",Resumo_Requisitos!J192,"-")</f>
        <v>Essencial</v>
      </c>
    </row>
    <row r="193" spans="2:10" ht="3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RGN230</v>
      </c>
      <c r="I193" s="21" t="str">
        <f>IF(Resumo_Requisitos!I193&lt;&gt;"",Resumo_Requisitos!I193,"-")</f>
        <v>Deverá ser enviado ao cliente um incentivo via USSD após recarga.</v>
      </c>
      <c r="J193" s="21" t="str">
        <f>IF(Resumo_Requisitos!J193&lt;&gt;"",Resumo_Requisitos!J193,"-")</f>
        <v>Essencial</v>
      </c>
    </row>
    <row r="194" spans="2:10" ht="6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RGN231</v>
      </c>
      <c r="I194" s="21" t="str">
        <f>IF(Resumo_Requisitos!I194&lt;&gt;"",Resumo_Requisitos!I194,"-")</f>
        <v>Deverá ser oferecido apenas pacotes que o cliente possa comprar com o crédito que possui, quando o cliente fizer recargas durante o período promocional.</v>
      </c>
      <c r="J194" s="21" t="str">
        <f>IF(Resumo_Requisitos!J194&lt;&gt;"",Resumo_Requisitos!J194,"-")</f>
        <v>Essencial</v>
      </c>
    </row>
    <row r="195" spans="2:10" ht="3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RGN232</v>
      </c>
      <c r="I195" s="21" t="str">
        <f>IF(Resumo_Requisitos!I195&lt;&gt;"",Resumo_Requisitos!I195,"-")</f>
        <v>Fora do período promocional, não deverá ser enviado o Menu USSD após recarga.</v>
      </c>
      <c r="J195" s="21" t="str">
        <f>IF(Resumo_Requisitos!J195&lt;&gt;"",Resumo_Requisitos!J195,"-")</f>
        <v>Essencial</v>
      </c>
    </row>
    <row r="196" spans="2:10" ht="45" x14ac:dyDescent="0.25">
      <c r="B196" s="21" t="str">
        <f>IF(Resumo_Requisitos!B196&lt;&gt;"",Resumo_Requisitos!B196,"-")</f>
        <v>-</v>
      </c>
      <c r="C196" s="21" t="str">
        <f>IF(Resumo_Requisitos!C196&lt;&gt;"",Resumo_Requisitos!C196,"-")</f>
        <v>-</v>
      </c>
      <c r="D196" s="21" t="str">
        <f>IF(Resumo_Requisitos!D196&lt;&gt;"",Resumo_Requisitos!D196,"-")</f>
        <v>Chamadas</v>
      </c>
      <c r="E196" s="21" t="str">
        <f>IF(Resumo_Requisitos!E196&lt;&gt;"",Resumo_Requisitos!E196,"-")</f>
        <v>Ciclo da Receita</v>
      </c>
      <c r="F196" s="21" t="str">
        <f>IF(Resumo_Requisitos!F196&lt;&gt;"",Resumo_Requisitos!F196,"-")</f>
        <v>RQN008</v>
      </c>
      <c r="G196" s="21" t="str">
        <f>IF(Resumo_Requisitos!G196&lt;&gt;"",Resumo_Requisitos!G196,"-")</f>
        <v>Permitir realizar chamadas especiais 0800, 0300, 0500</v>
      </c>
      <c r="H196" s="21" t="str">
        <f>IF(Resumo_Requisitos!H196&lt;&gt;"",Resumo_Requisitos!H196,"-")</f>
        <v>RGN010</v>
      </c>
      <c r="I196" s="21" t="str">
        <f>IF(Resumo_Requisitos!I196&lt;&gt;"",Resumo_Requisitos!I196,"-")</f>
        <v>Todas as chamadas do tipo 0800, 0300 e 0500 deverão estar disponíveis no NOVO OCS por requisição legal da Anatel</v>
      </c>
      <c r="J196" s="21" t="str">
        <f>IF(Resumo_Requisitos!J196&lt;&gt;"",Resumo_Requisitos!J196,"-")</f>
        <v>Essencial</v>
      </c>
    </row>
    <row r="197" spans="2:10" ht="105" x14ac:dyDescent="0.25">
      <c r="B197" s="21" t="str">
        <f>IF(Resumo_Requisitos!B197&lt;&gt;"",Resumo_Requisitos!B197,"-")</f>
        <v>-</v>
      </c>
      <c r="C197" s="21" t="str">
        <f>IF(Resumo_Requisitos!C197&lt;&gt;"",Resumo_Requisitos!C197,"-")</f>
        <v>-</v>
      </c>
      <c r="D197" s="21" t="str">
        <f>IF(Resumo_Requisitos!D197&lt;&gt;"",Resumo_Requisitos!D197,"-")</f>
        <v>Contábil</v>
      </c>
      <c r="E197" s="21" t="str">
        <f>IF(Resumo_Requisitos!E197&lt;&gt;"",Resumo_Requisitos!E197,"-")</f>
        <v>Ciclo da Receita</v>
      </c>
      <c r="F197" s="21" t="str">
        <f>IF(Resumo_Requisitos!F197&lt;&gt;"",Resumo_Requisitos!F197,"-")</f>
        <v>RQN009</v>
      </c>
      <c r="G197" s="21" t="str">
        <f>IF(Resumo_Requisitos!G197&lt;&gt;"",Resumo_Requisitos!G197,"-")</f>
        <v>Criar uma estrutura de apontamento contábil para a nova plataforma OCS</v>
      </c>
      <c r="H197" s="21" t="str">
        <f>IF(Resumo_Requisitos!H197&lt;&gt;"",Resumo_Requisitos!H197,"-")</f>
        <v>RGN011</v>
      </c>
      <c r="I197" s="21" t="str">
        <f>IF(Resumo_Requisitos!I197&lt;&gt;"",Resumo_Requisitos!I197,"-")</f>
        <v>Os códigos tarifários/TGCs devem estar associados a um conjunto de categorias contábeis conforme definido  no Anexo 1 - Estrutura do TGC. A definição da rotulação TGC x categoria deve ser possível de manutenção pelo usuário, por meio de interface web ou arquivo.</v>
      </c>
      <c r="J197" s="21" t="str">
        <f>IF(Resumo_Requisitos!J197&lt;&gt;"",Resumo_Requisitos!J197,"-")</f>
        <v>Essencial</v>
      </c>
    </row>
    <row r="198" spans="2:10" ht="225"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RGN012</v>
      </c>
      <c r="I198" s="21" t="str">
        <f>IF(Resumo_Requisitos!I198&lt;&gt;"",Resumo_Requisitos!I198,"-")</f>
        <v>O processo de definição de código tarifário/TGC deve ser total, isto é, todos os eventos de consumo, estorno, apropriação, desconexão, não podem ficar sem código equivalente. Caso ocorra alguma falha de definição de TGC deve gerar um alerta para a área de RA e contábil (email). Utilizar LD da área: LD-TI Operacoes BSS CRM PREPAGO &lt;LD-TIOperacoesBSSCRMPREPAGO@oi.net.br&gt;; LD-SapPre-Pago &lt;LD-SapPre-Pago@oi.net.br&gt;; LD-OI-TI Pré-pago &lt;PCSTIPre-pago@oi.net.br&gt;; LD-Producao-Plan INTEGRACAO &lt;planintegracao@oi.net.br&gt;</v>
      </c>
      <c r="J198" s="21" t="str">
        <f>IF(Resumo_Requisitos!J198&lt;&gt;"",Resumo_Requisitos!J198,"-")</f>
        <v>Essencial</v>
      </c>
    </row>
    <row r="199" spans="2:10" ht="195"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RGN013</v>
      </c>
      <c r="I199" s="21" t="str">
        <f>IF(Resumo_Requisitos!I199&lt;&gt;"",Resumo_Requisitos!I199,"-")</f>
        <v>Deve ser criado o conceito de grupo de plano de preço, assim como existe nos processos atuais:
00 – Pré-Pago
01 – Controle Com Fatura
05 – Controle Sem Fatura
08 – Pré-Pago Digital
A definição deve ser feita com base no plano (primary offer) do cliente.
A definição da rotulação grupo de plano x plano deve ser possível de manutenção pelo usuário, por meio de interface web ou arquivo.</v>
      </c>
      <c r="J199" s="21" t="str">
        <f>IF(Resumo_Requisitos!J199&lt;&gt;"",Resumo_Requisitos!J199,"-")</f>
        <v>Essencial</v>
      </c>
    </row>
    <row r="200" spans="2:10" ht="9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RQN010</v>
      </c>
      <c r="G200" s="21" t="str">
        <f>IF(Resumo_Requisitos!G200&lt;&gt;"",Resumo_Requisitos!G200,"-")</f>
        <v>Enviar para o SAP a informação de consumo</v>
      </c>
      <c r="H200" s="21" t="str">
        <f>IF(Resumo_Requisitos!H200&lt;&gt;"",Resumo_Requisitos!H200,"-")</f>
        <v>RGN015</v>
      </c>
      <c r="I200" s="21" t="str">
        <f>IF(Resumo_Requisitos!I200&lt;&gt;"",Resumo_Requisitos!I200,"-")</f>
        <v>Somente quando houver a informação de consumo de Longa Distancia, deve ser enviado no atributo "multivalor" da interface de consumo o código EOT disponível atualmente nas tabelas de controle da BLL CSP-&gt; EOT.</v>
      </c>
      <c r="J200" s="21" t="str">
        <f>IF(Resumo_Requisitos!J200&lt;&gt;"",Resumo_Requisitos!J200,"-")</f>
        <v>Essencial</v>
      </c>
    </row>
    <row r="201" spans="2:10" ht="9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RGN016</v>
      </c>
      <c r="I201" s="21" t="str">
        <f>IF(Resumo_Requisitos!I201&lt;&gt;"",Resumo_Requisitos!I201,"-")</f>
        <v>A contábilização deve ser feita com delay D-1(informações ocorridas ontem devem ser carregadas no dia seguinte) tendo as horas de inicio 00:00:00 e hora final 23:59:59. Não pode haver descasamento entre a entrega do contábil, fiscal e informacional.</v>
      </c>
      <c r="J201" s="21" t="str">
        <f>IF(Resumo_Requisitos!J201&lt;&gt;"",Resumo_Requisitos!J201,"-")</f>
        <v>Essencial</v>
      </c>
    </row>
    <row r="202" spans="2:10" ht="27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RGN017</v>
      </c>
      <c r="I202" s="21" t="str">
        <f>IF(Resumo_Requisitos!I202&lt;&gt;"",Resumo_Requisitos!I202,"-")</f>
        <v>Deverão ser enviados os seguintes tipos de consumo:
D – Eventos de desativação/apropriação
T – Taxas e Pacotes
E – Contratação/Pagamento de empréstimos
C – Consumo avulso
J – Ajustes de callcenter
B – Ajustes Massivos
S – Estornos
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v>
      </c>
      <c r="J202" s="21" t="str">
        <f>IF(Resumo_Requisitos!J202&lt;&gt;"",Resumo_Requisitos!J202,"-")</f>
        <v>Essencial</v>
      </c>
    </row>
    <row r="203" spans="2:10" ht="135"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RGN018</v>
      </c>
      <c r="I203" s="21" t="str">
        <f>IF(Resumo_Requisitos!I203&lt;&gt;"",Resumo_Requisitos!I203,"-")</f>
        <v>Os tipos de consumo do tipo J (ajustes de callcenter) e B (ajustes massivos) relativo ao bolso principal (bolso 1 ou 17). Tal definição de quais bolsos devem ser considerados para contabilização e devem ser passível de alteração pelos usuários por meio de arquivos ou interface web, sem a necessidade de abertura de demanda ou ARS.</v>
      </c>
      <c r="J203" s="21" t="str">
        <f>IF(Resumo_Requisitos!J203&lt;&gt;"",Resumo_Requisitos!J203,"-")</f>
        <v>Essencial</v>
      </c>
    </row>
    <row r="204" spans="2:10" ht="18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RGN019</v>
      </c>
      <c r="I204" s="21" t="str">
        <f>IF(Resumo_Requisitos!I204&lt;&gt;"",Resumo_Requisitos!I204,"-")</f>
        <v>Os consumos dos ajustes de callcenter dados em bolso de bônus de ajuste (exemplo, bolso 20 – bolso de ajuste) só devem ser contabilizados quando o consumo for do tipo SVA e Longa Distancia com CSP diferente de 14 e 31. Tal definição de quais código tarifários/TGCs devem ser considerados para contabilização e devem ser passível de alteração pelos usuários por meio de arquivos ou interface web, sem a necessidade de abertura de demanda ou ARS, bem como o ID do bolso de ajuste.</v>
      </c>
      <c r="J204" s="21" t="str">
        <f>IF(Resumo_Requisitos!J204&lt;&gt;"",Resumo_Requisitos!J204,"-")</f>
        <v>Essencial</v>
      </c>
    </row>
    <row r="205" spans="2:10" ht="15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RGN020</v>
      </c>
      <c r="I205" s="21" t="str">
        <f>IF(Resumo_Requisitos!I205&lt;&gt;"",Resumo_Requisitos!I205,"-")</f>
        <v>Os eventos de estornos da OCS, caso seja do bolso principal, devem gerar um evento de “recarga” do tipo ajuste e devem seguir as mesmas regras dos tipos J e B.
IMPORTANTE: não existe contábilização negativa ou emissão de NFs negativas, toda a vez que houver um evento de estorno deve-ser gerar um evento de “recarga”, caso somente, o evento seja do bolso principal.</v>
      </c>
      <c r="J205" s="21" t="str">
        <f>IF(Resumo_Requisitos!J205&lt;&gt;"",Resumo_Requisitos!J205,"-")</f>
        <v>Essencial</v>
      </c>
    </row>
    <row r="206" spans="2:10" ht="135"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RGN021</v>
      </c>
      <c r="I206" s="21" t="str">
        <f>IF(Resumo_Requisitos!I206&lt;&gt;"",Resumo_Requisitos!I206,"-")</f>
        <v>A contábilização deve ser feita tendo como base todo o consumo analítico de bolso principal e realizando a sua sumarização valor do consumo e agrupando por por tipo de consumo, categoria, data da carga,  uf do terminal no formato (UF00), EOT (multivalor) para os casos de LD, grupo de plano (interface de consumo, arquivo CONSUMO_PMS_*).</v>
      </c>
      <c r="J206" s="21" t="str">
        <f>IF(Resumo_Requisitos!J206&lt;&gt;"",Resumo_Requisitos!J206,"-")</f>
        <v>Essencial</v>
      </c>
    </row>
    <row r="207" spans="2:10" ht="9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RGN022</v>
      </c>
      <c r="I207" s="21" t="str">
        <f>IF(Resumo_Requisitos!I207&lt;&gt;"",Resumo_Requisitos!I207,"-")</f>
        <v>Tal arquivo gerado de interface de consumo (CONSUMO_PMS_*) deve ser disponibilizado para o SAP FI para sua contabilização dos eventos do dia anterior concatenando as informações NOVO OCS, BLL e Fortuna.</v>
      </c>
      <c r="J207" s="21" t="str">
        <f>IF(Resumo_Requisitos!J207&lt;&gt;"",Resumo_Requisitos!J207,"-")</f>
        <v>Essencial</v>
      </c>
    </row>
    <row r="208" spans="2:10" ht="75"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RGN023</v>
      </c>
      <c r="I208" s="21" t="str">
        <f>IF(Resumo_Requisitos!I208&lt;&gt;"",Resumo_Requisitos!I208,"-")</f>
        <v>Tal arquivo gerado de interface de consumo (CONSUMO_PMS_*) deve ser disponibilizado para o log de processamento dos sistemas informacionais.</v>
      </c>
      <c r="J208" s="21" t="str">
        <f>IF(Resumo_Requisitos!J208&lt;&gt;"",Resumo_Requisitos!J208,"-")</f>
        <v>Essencial</v>
      </c>
    </row>
    <row r="209" spans="2:10" ht="18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RGN024</v>
      </c>
      <c r="I209" s="21" t="str">
        <f>IF(Resumo_Requisitos!I209&lt;&gt;"",Resumo_Requisitos!I209,"-")</f>
        <v>Tal arquivo gerado de interface de consumo (CONSUMO_PMS_*) deve ser disponibilizado para os usuários que já recebem por email as informações da interface de consumo. LDs sugeridas: LD-TI Operacoes BSS CRM PREPAGO &lt;LD-TIOperacoesBSSCRMPREPAGO@oi.net.br&gt;; LD-SapPre-Pago &lt;LD-SapPre-Pago@oi.net.br&gt;; LD-OI-TI Pré-pago &lt;PCSTIPre-pago@oi.net.br&gt;; LD-Producao-Plan INTEGRACAO &lt;planintegracao@oi.net.br&gt;</v>
      </c>
      <c r="J209" s="21" t="str">
        <f>IF(Resumo_Requisitos!J209&lt;&gt;"",Resumo_Requisitos!J209,"-")</f>
        <v>Essencial</v>
      </c>
    </row>
    <row r="210" spans="2:10" ht="75"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RGN025</v>
      </c>
      <c r="I210" s="21" t="str">
        <f>IF(Resumo_Requisitos!I210&lt;&gt;"",Resumo_Requisitos!I210,"-")</f>
        <v>Modificar a ZFI1050Z do SAP FI (interface de consumo) de modo a não mais receber as informações SALDO_PMS_* e CREDITO_PMS_* para o processo da empresa Oi Movel (SMPE).</v>
      </c>
      <c r="J210" s="21" t="str">
        <f>IF(Resumo_Requisitos!J210&lt;&gt;"",Resumo_Requisitos!J210,"-")</f>
        <v>Essencial</v>
      </c>
    </row>
    <row r="211" spans="2:10" ht="105"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RGN026</v>
      </c>
      <c r="I211" s="21" t="str">
        <f>IF(Resumo_Requisitos!I211&lt;&gt;"",Resumo_Requisitos!I211,"-")</f>
        <v>Modificar o fluxo atual já existente na BLL de forma a não mais gerar informações de SALDO e crédito. E transformar os tipos atuais de ajustes B e J em um categoria contábil e inserir no próprio arquivo de CONSUMO_PMS. Para empresa OI MOVEL. (SMPE).</v>
      </c>
      <c r="J211" s="21" t="str">
        <f>IF(Resumo_Requisitos!J211&lt;&gt;"",Resumo_Requisitos!J211,"-")</f>
        <v>Essencial</v>
      </c>
    </row>
    <row r="212" spans="2:10" ht="105"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RGN027</v>
      </c>
      <c r="I212" s="21" t="str">
        <f>IF(Resumo_Requisitos!I212&lt;&gt;"",Resumo_Requisitos!I212,"-")</f>
        <v>Incluir na ZFI020T005 da interface de consumo do SAP ZFI1050Z que possamos definir para as contas contábeis os centros de lucros de receita, ou seja, retirar do processo atual que faz o lançamento sem centro de lucros e colocar os centros de lucro.</v>
      </c>
      <c r="J212" s="21" t="str">
        <f>IF(Resumo_Requisitos!J212&lt;&gt;"",Resumo_Requisitos!J212,"-")</f>
        <v>Essencial</v>
      </c>
    </row>
    <row r="213" spans="2:10" ht="195"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RGN028</v>
      </c>
      <c r="I213" s="21" t="str">
        <f>IF(Resumo_Requisitos!I213&lt;&gt;"",Resumo_Requisitos!I213,"-")</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13" s="21" t="str">
        <f>IF(Resumo_Requisitos!J213&lt;&gt;"",Resumo_Requisitos!J213,"-")</f>
        <v>Essencial</v>
      </c>
    </row>
    <row r="214" spans="2:10" ht="195"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RGN029</v>
      </c>
      <c r="I214" s="21" t="str">
        <f>IF(Resumo_Requisitos!I214&lt;&gt;"",Resumo_Requisitos!I214,"-")</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14" s="21" t="str">
        <f>IF(Resumo_Requisitos!J214&lt;&gt;"",Resumo_Requisitos!J214,"-")</f>
        <v>Essencial</v>
      </c>
    </row>
    <row r="215" spans="2:10" ht="195"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RGN030</v>
      </c>
      <c r="I215" s="21" t="str">
        <f>IF(Resumo_Requisitos!I215&lt;&gt;"",Resumo_Requisitos!I215,"-")</f>
        <v>Os movimentos contábeis, da interface de consumo,  deverão que ser contabilizados aplicando a data do lançamento igual a data do arquivo. Não poderá haver descasamento entre a data contábil e a data do lançamento. O SAP FI deverá gerar um alerta de erro toda a vez que tentar fazer lançamentos contábeis com período de competência aberto.
Exemplo: data arquivo (interface de consumo) 31/08/2017
Data do lançamento deverá ser: 31/08/2017 (e não 01/09/2017 como é hoje)</v>
      </c>
      <c r="J215" s="21" t="str">
        <f>IF(Resumo_Requisitos!J215&lt;&gt;"",Resumo_Requisitos!J215,"-")</f>
        <v>Essencial</v>
      </c>
    </row>
    <row r="216" spans="2:10" ht="45" x14ac:dyDescent="0.25">
      <c r="B216" s="21" t="str">
        <f>IF(Resumo_Requisitos!B216&lt;&gt;"",Resumo_Requisitos!B216,"-")</f>
        <v>-</v>
      </c>
      <c r="C216" s="21" t="str">
        <f>IF(Resumo_Requisitos!C216&lt;&gt;"",Resumo_Requisitos!C216,"-")</f>
        <v>-</v>
      </c>
      <c r="D216" s="21" t="str">
        <f>IF(Resumo_Requisitos!D216&lt;&gt;"",Resumo_Requisitos!D216,"-")</f>
        <v>Dados Patrocinados</v>
      </c>
      <c r="E216" s="21" t="str">
        <f>IF(Resumo_Requisitos!E216&lt;&gt;"",Resumo_Requisitos!E216,"-")</f>
        <v>Aprovisionamento</v>
      </c>
      <c r="F216" s="21" t="str">
        <f>IF(Resumo_Requisitos!F216&lt;&gt;"",Resumo_Requisitos!F216,"-")</f>
        <v>RQN011</v>
      </c>
      <c r="G216" s="21" t="str">
        <f>IF(Resumo_Requisitos!G216&lt;&gt;"",Resumo_Requisitos!G216,"-")</f>
        <v>Ativar pacote de dados patrocinados</v>
      </c>
      <c r="H216" s="21" t="str">
        <f>IF(Resumo_Requisitos!H216&lt;&gt;"",Resumo_Requisitos!H216,"-")</f>
        <v>RGN031</v>
      </c>
      <c r="I216" s="21" t="str">
        <f>IF(Resumo_Requisitos!I216&lt;&gt;"",Resumo_Requisitos!I216,"-")</f>
        <v>Conceder os beneficios de dados patrocinados na nova plataforma OCS com dois produtos da online e dois da batch.</v>
      </c>
      <c r="J216" s="21" t="str">
        <f>IF(Resumo_Requisitos!J216&lt;&gt;"",Resumo_Requisitos!J216,"-")</f>
        <v>Essencial</v>
      </c>
    </row>
    <row r="217" spans="2:10" ht="45"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RQN012</v>
      </c>
      <c r="G217" s="21" t="str">
        <f>IF(Resumo_Requisitos!G217&lt;&gt;"",Resumo_Requisitos!G217,"-")</f>
        <v>Compatibilizar o produto de dados patrocinados com o novo OCS</v>
      </c>
      <c r="H217" s="21" t="str">
        <f>IF(Resumo_Requisitos!H217&lt;&gt;"",Resumo_Requisitos!H217,"-")</f>
        <v>RGN032</v>
      </c>
      <c r="I217" s="21" t="str">
        <f>IF(Resumo_Requisitos!I217&lt;&gt;"",Resumo_Requisitos!I217,"-")</f>
        <v>Esta é uma regra genérica somente para garantir a associação dos critérios de aceitação.</v>
      </c>
      <c r="J217" s="21" t="str">
        <f>IF(Resumo_Requisitos!J217&lt;&gt;"",Resumo_Requisitos!J217,"-")</f>
        <v>Essencial</v>
      </c>
    </row>
    <row r="218" spans="2:10" ht="45" x14ac:dyDescent="0.25">
      <c r="B218" s="21" t="str">
        <f>IF(Resumo_Requisitos!B218&lt;&gt;"",Resumo_Requisitos!B218,"-")</f>
        <v>-</v>
      </c>
      <c r="C218" s="21" t="str">
        <f>IF(Resumo_Requisitos!C218&lt;&gt;"",Resumo_Requisitos!C218,"-")</f>
        <v>-</v>
      </c>
      <c r="D218" s="21" t="str">
        <f>IF(Resumo_Requisitos!D218&lt;&gt;"",Resumo_Requisitos!D218,"-")</f>
        <v>Desconexão</v>
      </c>
      <c r="E218" s="21" t="str">
        <f>IF(Resumo_Requisitos!E218&lt;&gt;"",Resumo_Requisitos!E218,"-")</f>
        <v>Ciclo da Receita</v>
      </c>
      <c r="F218" s="21" t="str">
        <f>IF(Resumo_Requisitos!F218&lt;&gt;"",Resumo_Requisitos!F218,"-")</f>
        <v>RQN013</v>
      </c>
      <c r="G218" s="21" t="str">
        <f>IF(Resumo_Requisitos!G218&lt;&gt;"",Resumo_Requisitos!G218,"-")</f>
        <v>Apropriar saldo do cliente</v>
      </c>
      <c r="H218" s="21" t="str">
        <f>IF(Resumo_Requisitos!H218&lt;&gt;"",Resumo_Requisitos!H218,"-")</f>
        <v>RGN037</v>
      </c>
      <c r="I218" s="21" t="str">
        <f>IF(Resumo_Requisitos!I218&lt;&gt;"",Resumo_Requisitos!I218,"-")</f>
        <v>O layout do mailing de desconexão deverá conter: MSISDN e Status destinado do cliente</v>
      </c>
      <c r="J218" s="21" t="str">
        <f>IF(Resumo_Requisitos!J218&lt;&gt;"",Resumo_Requisitos!J218,"-")</f>
        <v>Essencial</v>
      </c>
    </row>
    <row r="219" spans="2:10" ht="6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Características do Produto</v>
      </c>
      <c r="F219" s="21" t="str">
        <f>IF(Resumo_Requisitos!F219&lt;&gt;"",Resumo_Requisitos!F219,"-")</f>
        <v>RQN013</v>
      </c>
      <c r="G219" s="21" t="str">
        <f>IF(Resumo_Requisitos!G219&lt;&gt;"",Resumo_Requisitos!G219,"-")</f>
        <v>Apropriar saldo do cliente</v>
      </c>
      <c r="H219" s="21" t="str">
        <f>IF(Resumo_Requisitos!H219&lt;&gt;"",Resumo_Requisitos!H219,"-")</f>
        <v>RGN033</v>
      </c>
      <c r="I219" s="21" t="str">
        <f>IF(Resumo_Requisitos!I219&lt;&gt;"",Resumo_Requisitos!I219,"-")</f>
        <v>Para apropriar o saldo, deverá ser submetido um mailing de alteração do status do cliente que deverá ser executado somente se o status NÃO estiver ativo.</v>
      </c>
      <c r="J219" s="21" t="str">
        <f>IF(Resumo_Requisitos!J219&lt;&gt;"",Resumo_Requisitos!J219,"-")</f>
        <v>Essencial</v>
      </c>
    </row>
    <row r="220" spans="2:10" ht="75"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RGN034</v>
      </c>
      <c r="I220" s="21" t="str">
        <f>IF(Resumo_Requisitos!I220&lt;&gt;"",Resumo_Requisitos!I220,"-")</f>
        <v xml:space="preserve">Quando o mailing de apropriação de saldo for executado, o saldo residual de recarga do cliente deverá ser enviado para contabilização de receita, exceto os saldos de ajustes. </v>
      </c>
      <c r="J220" s="21" t="str">
        <f>IF(Resumo_Requisitos!J220&lt;&gt;"",Resumo_Requisitos!J220,"-")</f>
        <v>Essencial</v>
      </c>
    </row>
    <row r="221" spans="2:10" ht="75"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RGN035</v>
      </c>
      <c r="I221" s="21" t="str">
        <f>IF(Resumo_Requisitos!I221&lt;&gt;"",Resumo_Requisitos!I221,"-")</f>
        <v>Caso o cliente tenha um crédito especial financeiro (diferente de pacote) pendente, deve mudar o status do cliente para NSE e não executar nenhum evento de apropriação.</v>
      </c>
      <c r="J221" s="21" t="str">
        <f>IF(Resumo_Requisitos!J221&lt;&gt;"",Resumo_Requisitos!J221,"-")</f>
        <v>Essencial</v>
      </c>
    </row>
    <row r="222" spans="2:10" ht="75"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RGN036</v>
      </c>
      <c r="I222" s="21" t="str">
        <f>IF(Resumo_Requisitos!I222&lt;&gt;"",Resumo_Requisitos!I222,"-")</f>
        <v>Caso o cliente esteja com o status SE, deverá ocorrer a apropriação do saldo de recarga, exceto ajustes e, caso tenha crédito especial financeiro pendente, deverá ser contabilizado a perda.</v>
      </c>
      <c r="J222" s="21" t="str">
        <f>IF(Resumo_Requisitos!J222&lt;&gt;"",Resumo_Requisitos!J222,"-")</f>
        <v>Essencial</v>
      </c>
    </row>
    <row r="223" spans="2:10" ht="90" x14ac:dyDescent="0.25">
      <c r="B223" s="21" t="str">
        <f>IF(Resumo_Requisitos!B223&lt;&gt;"",Resumo_Requisitos!B223,"-")</f>
        <v>-</v>
      </c>
      <c r="C223" s="21" t="str">
        <f>IF(Resumo_Requisitos!C223&lt;&gt;"",Resumo_Requisitos!C223,"-")</f>
        <v>-</v>
      </c>
      <c r="D223" s="21" t="str">
        <f>IF(Resumo_Requisitos!D223&lt;&gt;"",Resumo_Requisitos!D223,"-")</f>
        <v>Desconexão, Ajustes e mudança de ofertas</v>
      </c>
      <c r="E223" s="21" t="str">
        <f>IF(Resumo_Requisitos!E223&lt;&gt;"",Resumo_Requisitos!E223,"-")</f>
        <v>Ciclo da Receita</v>
      </c>
      <c r="F223" s="21" t="str">
        <f>IF(Resumo_Requisitos!F223&lt;&gt;"",Resumo_Requisitos!F223,"-")</f>
        <v>RQN014</v>
      </c>
      <c r="G223" s="21" t="str">
        <f>IF(Resumo_Requisitos!G223&lt;&gt;"",Resumo_Requisitos!G223,"-")</f>
        <v>Permitir a mudança de ofertas de forma massiva</v>
      </c>
      <c r="H223" s="21" t="str">
        <f>IF(Resumo_Requisitos!H223&lt;&gt;"",Resumo_Requisitos!H223,"-")</f>
        <v>RGN038</v>
      </c>
      <c r="I223" s="21" t="str">
        <f>IF(Resumo_Requisitos!I223&lt;&gt;"",Resumo_Requisitos!I223,"-")</f>
        <v>Deverá ter uma opção em algum sistema web ou arquivos que seja possível incluir uma lista de terminais e as ofertas que devemos migrar o cliente. Tal mudança de oferta deve ser feita independente do status de ciclo de vida do terminal.</v>
      </c>
      <c r="J223" s="21" t="str">
        <f>IF(Resumo_Requisitos!J223&lt;&gt;"",Resumo_Requisitos!J223,"-")</f>
        <v>Essencial</v>
      </c>
    </row>
    <row r="224" spans="2:10" ht="9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RQN015</v>
      </c>
      <c r="G224" s="21" t="str">
        <f>IF(Resumo_Requisitos!G224&lt;&gt;"",Resumo_Requisitos!G224,"-")</f>
        <v>Permitir registrar LOG das transações</v>
      </c>
      <c r="H224" s="21" t="str">
        <f>IF(Resumo_Requisitos!H224&lt;&gt;"",Resumo_Requisitos!H224,"-")</f>
        <v>RGN039</v>
      </c>
      <c r="I224" s="21" t="str">
        <f>IF(Resumo_Requisitos!I224&lt;&gt;"",Resumo_Requisitos!I224,"-")</f>
        <v>Todos os eventos feitos de Desconexão, Ajustes e mudança de ofertas devem gerar um log que seja possível acessar e/ou receber pelo os usuários dessa aplicação. Alem disso, todos esses logs devem ser registrados na base informacional.</v>
      </c>
      <c r="J224" s="21" t="str">
        <f>IF(Resumo_Requisitos!J224&lt;&gt;"",Resumo_Requisitos!J224,"-")</f>
        <v>Essencial</v>
      </c>
    </row>
    <row r="225" spans="2:10" ht="6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RQN016</v>
      </c>
      <c r="G225" s="21" t="str">
        <f>IF(Resumo_Requisitos!G225&lt;&gt;"",Resumo_Requisitos!G225,"-")</f>
        <v>Solicitar aprovação para desconexão, ajustes e mudanças de ofertas.</v>
      </c>
      <c r="H225" s="21" t="str">
        <f>IF(Resumo_Requisitos!H225&lt;&gt;"",Resumo_Requisitos!H225,"-")</f>
        <v>RGN040</v>
      </c>
      <c r="I225" s="21" t="str">
        <f>IF(Resumo_Requisitos!I225&lt;&gt;"",Resumo_Requisitos!I225,"-")</f>
        <v>Deverá existir um workflow de aprovações para desconexões, ajustes e mudança de ofertas. (como existe atualmente no MonitorBLL)</v>
      </c>
      <c r="J225" s="21" t="str">
        <f>IF(Resumo_Requisitos!J225&lt;&gt;"",Resumo_Requisitos!J225,"-")</f>
        <v>Essencial</v>
      </c>
    </row>
    <row r="226" spans="2:10" ht="9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RQN085</v>
      </c>
      <c r="G226" s="21" t="str">
        <f>IF(Resumo_Requisitos!G226&lt;&gt;"",Resumo_Requisitos!G226,"-")</f>
        <v>Permitir o ajuste massivo de saldo de débito e crédito</v>
      </c>
      <c r="H226" s="21" t="str">
        <f>IF(Resumo_Requisitos!H226&lt;&gt;"",Resumo_Requisitos!H226,"-")</f>
        <v>RGN365</v>
      </c>
      <c r="I226" s="21" t="str">
        <f>IF(Resumo_Requisitos!I226&lt;&gt;"",Resumo_Requisitos!I226,"-")</f>
        <v>Deverá ser possível realizar de forma massiva o ajuste de recarga, franquia e bonus (débito e crédito) , informando o valor (monetário, unidade, minutos e dados), a validade, msisdn, indicação de revalidação do ciclo de vida e tipo de uso.</v>
      </c>
      <c r="J226" s="21" t="str">
        <f>IF(Resumo_Requisitos!J226&lt;&gt;"",Resumo_Requisitos!J226,"-")</f>
        <v>Essencial</v>
      </c>
    </row>
    <row r="227" spans="2:10" ht="135" x14ac:dyDescent="0.25">
      <c r="B227" s="21" t="str">
        <f>IF(Resumo_Requisitos!B227&lt;&gt;"",Resumo_Requisitos!B227,"-")</f>
        <v>-</v>
      </c>
      <c r="C227" s="21" t="str">
        <f>IF(Resumo_Requisitos!C227&lt;&gt;"",Resumo_Requisitos!C227,"-")</f>
        <v>-</v>
      </c>
      <c r="D227" s="21" t="str">
        <f>IF(Resumo_Requisitos!D227&lt;&gt;"",Resumo_Requisitos!D227,"-")</f>
        <v>Extrato de Consumo</v>
      </c>
      <c r="E227" s="21" t="str">
        <f>IF(Resumo_Requisitos!E227&lt;&gt;"",Resumo_Requisitos!E227,"-")</f>
        <v>Ciclo da Receita</v>
      </c>
      <c r="F227" s="21" t="str">
        <f>IF(Resumo_Requisitos!F227&lt;&gt;"",Resumo_Requisitos!F227,"-")</f>
        <v>RQN017</v>
      </c>
      <c r="G227" s="21" t="str">
        <f>IF(Resumo_Requisitos!G227&lt;&gt;"",Resumo_Requisitos!G227,"-")</f>
        <v>Exibir extrato de consumo do cliente</v>
      </c>
      <c r="H227" s="21" t="str">
        <f>IF(Resumo_Requisitos!H227&lt;&gt;"",Resumo_Requisitos!H227,"-")</f>
        <v>RGN041</v>
      </c>
      <c r="I227" s="21" t="str">
        <f>IF(Resumo_Requisitos!I227&lt;&gt;"",Resumo_Requisitos!I227,"-")</f>
        <v>Todo a movimentação de consumo, recarga, ofertas e ajustes (massivo e retirada de saldo), deverá estar disponível em ambiente web para consulta individualizada com histórico mínimo de 90 dias. Esse histórico de consumo deve contemplar eventos oriundos tanto do NOVO OCS bem como eventos de consumo e recarga do Fortuna.</v>
      </c>
      <c r="J227" s="21" t="str">
        <f>IF(Resumo_Requisitos!J227&lt;&gt;"",Resumo_Requisitos!J227,"-")</f>
        <v>Essencial</v>
      </c>
    </row>
    <row r="228" spans="2:10" ht="150" x14ac:dyDescent="0.25">
      <c r="B228" s="21" t="str">
        <f>IF(Resumo_Requisitos!B228&lt;&gt;"",Resumo_Requisitos!B228,"-")</f>
        <v>-</v>
      </c>
      <c r="C228" s="21" t="str">
        <f>IF(Resumo_Requisitos!C228&lt;&gt;"",Resumo_Requisitos!C228,"-")</f>
        <v>-</v>
      </c>
      <c r="D228" s="21" t="str">
        <f>IF(Resumo_Requisitos!D228&lt;&gt;"",Resumo_Requisitos!D228,"-")</f>
        <v>Fiscal</v>
      </c>
      <c r="E228" s="21" t="str">
        <f>IF(Resumo_Requisitos!E228&lt;&gt;"",Resumo_Requisitos!E228,"-")</f>
        <v>Ciclo da Receita</v>
      </c>
      <c r="F228" s="21" t="str">
        <f>IF(Resumo_Requisitos!F228&lt;&gt;"",Resumo_Requisitos!F228,"-")</f>
        <v>RQN018</v>
      </c>
      <c r="G228" s="21" t="str">
        <f>IF(Resumo_Requisitos!G228&lt;&gt;"",Resumo_Requisitos!G228,"-")</f>
        <v>Enviar para o sistema de NFs de Pré-Pago as informações de consumo</v>
      </c>
      <c r="H228" s="21" t="str">
        <f>IF(Resumo_Requisitos!H228&lt;&gt;"",Resumo_Requisitos!H228,"-")</f>
        <v>RGN042</v>
      </c>
      <c r="I228" s="21" t="str">
        <f>IF(Resumo_Requisitos!I228&lt;&gt;"",Resumo_Requisitos!I228,"-")</f>
        <v>Todos os eventos de consumo do bolso principal devem ser enviados de forma analítica para o NFPRE com os campos de código tarifário/TGC e sua respectiva categoria contábil. Tais eventos importantes para definição do tipo de NF a ser emitida e o tipo de tributação. Esses novos campos devem estar disponíveis para consulta via ferramenta XOLAP e extração massiva de registros.</v>
      </c>
      <c r="J228" s="21" t="str">
        <f>IF(Resumo_Requisitos!J228&lt;&gt;"",Resumo_Requisitos!J228,"-")</f>
        <v>Essencial</v>
      </c>
    </row>
    <row r="229" spans="2:10" ht="6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RGN043</v>
      </c>
      <c r="I229" s="21" t="str">
        <f>IF(Resumo_Requisitos!I229&lt;&gt;"",Resumo_Requisitos!I229,"-")</f>
        <v>Assim como ocorre na parte contábil, as informações que devem ser enviadas para o NFPRE devem vir com os valores brutos descontados no bolso principal.</v>
      </c>
      <c r="J229" s="21" t="str">
        <f>IF(Resumo_Requisitos!J229&lt;&gt;"",Resumo_Requisitos!J229,"-")</f>
        <v>Essencial</v>
      </c>
    </row>
    <row r="230" spans="2:10" ht="195"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RGN044</v>
      </c>
      <c r="I230" s="21" t="str">
        <f>IF(Resumo_Requisitos!I230&lt;&gt;"",Resumo_Requisitos!I230,"-")</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30" s="21" t="str">
        <f>IF(Resumo_Requisitos!J230&lt;&gt;"",Resumo_Requisitos!J230,"-")</f>
        <v>Essencial</v>
      </c>
    </row>
    <row r="231" spans="2:10" ht="195"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RGN045</v>
      </c>
      <c r="I231" s="21" t="str">
        <f>IF(Resumo_Requisitos!I231&lt;&gt;"",Resumo_Requisitos!I231,"-")</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231" s="21" t="str">
        <f>IF(Resumo_Requisitos!J231&lt;&gt;"",Resumo_Requisitos!J231,"-")</f>
        <v>Essencial</v>
      </c>
    </row>
    <row r="232" spans="2:10" ht="6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RGN046</v>
      </c>
      <c r="I232" s="21" t="str">
        <f>IF(Resumo_Requisitos!I232&lt;&gt;"",Resumo_Requisitos!I232,"-")</f>
        <v>Somente devem ir para o sistema NFPRE os eventos de consumo  do bolso principal ou ajustes /estornos (B, J, S) do tipo SVA e Longa Distancia com CSP diferente 31 ou 14</v>
      </c>
      <c r="J232" s="21" t="str">
        <f>IF(Resumo_Requisitos!J232&lt;&gt;"",Resumo_Requisitos!J232,"-")</f>
        <v>Essencial</v>
      </c>
    </row>
    <row r="233" spans="2:10" ht="105"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RGN047</v>
      </c>
      <c r="I233" s="21" t="str">
        <f>IF(Resumo_Requisitos!I233&lt;&gt;"",Resumo_Requisitos!I233,"-")</f>
        <v>As informações fiscais devem ser geradas com delay D-1(informações ocorridas ontem devem ser carregadas no dia seguinte) tendo as horas de inicio 00:00:00 e hora final 23:59:59. Não pode haver descasamento entre a entrega do contábil, fiscal e informacional.</v>
      </c>
      <c r="J233" s="21" t="str">
        <f>IF(Resumo_Requisitos!J233&lt;&gt;"",Resumo_Requisitos!J233,"-")</f>
        <v>Essencial</v>
      </c>
    </row>
    <row r="234" spans="2:10" ht="135" x14ac:dyDescent="0.25">
      <c r="B234" s="21" t="str">
        <f>IF(Resumo_Requisitos!B234&lt;&gt;"",Resumo_Requisitos!B234,"-")</f>
        <v>-</v>
      </c>
      <c r="C234" s="21" t="str">
        <f>IF(Resumo_Requisitos!C234&lt;&gt;"",Resumo_Requisitos!C234,"-")</f>
        <v>-</v>
      </c>
      <c r="D234" s="21" t="str">
        <f>IF(Resumo_Requisitos!D234&lt;&gt;"",Resumo_Requisitos!D234,"-")</f>
        <v>Informacional</v>
      </c>
      <c r="E234" s="21" t="str">
        <f>IF(Resumo_Requisitos!E234&lt;&gt;"",Resumo_Requisitos!E234,"-")</f>
        <v>Gestão de Produto</v>
      </c>
      <c r="F234" s="21" t="str">
        <f>IF(Resumo_Requisitos!F234&lt;&gt;"",Resumo_Requisitos!F234,"-")</f>
        <v>RQN048</v>
      </c>
      <c r="G234" s="21" t="str">
        <f>IF(Resumo_Requisitos!G234&lt;&gt;"",Resumo_Requisitos!G234,"-")</f>
        <v>Enviar informações da nova oferta flex para o sistema informacional</v>
      </c>
      <c r="H234" s="21" t="str">
        <f>IF(Resumo_Requisitos!H234&lt;&gt;"",Resumo_Requisitos!H234,"-")</f>
        <v>RGN208</v>
      </c>
      <c r="I234" s="21" t="str">
        <f>IF(Resumo_Requisitos!I234&lt;&gt;"",Resumo_Requisitos!I234,"-")</f>
        <v>Todas as informações de ativações, migrações de planos/ofertas, recargas, concessões de benefícios, cobranças de taxas de quaisquer serviços e informações de consumo/tráfego (isento ou não) devem ser compartilhadas com o informacional da companhia e com o sistema de gestão campanhas do Pré/Controle (ACM).</v>
      </c>
      <c r="J234" s="21" t="str">
        <f>IF(Resumo_Requisitos!J234&lt;&gt;"",Resumo_Requisitos!J234,"-")</f>
        <v>Essencial</v>
      </c>
    </row>
    <row r="235" spans="2:10" ht="6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Ciclo da Receita</v>
      </c>
      <c r="F235" s="21" t="str">
        <f>IF(Resumo_Requisitos!F235&lt;&gt;"",Resumo_Requisitos!F235,"-")</f>
        <v>RQN019</v>
      </c>
      <c r="G235" s="21" t="str">
        <f>IF(Resumo_Requisitos!G235&lt;&gt;"",Resumo_Requisitos!G235,"-")</f>
        <v>Enviar as informações de créditos para os relatórios corporativos</v>
      </c>
      <c r="H235" s="21" t="str">
        <f>IF(Resumo_Requisitos!H235&lt;&gt;"",Resumo_Requisitos!H235,"-")</f>
        <v>RGN048</v>
      </c>
      <c r="I235" s="21" t="str">
        <f>IF(Resumo_Requisitos!I235&lt;&gt;"",Resumo_Requisitos!I235,"-")</f>
        <v>Toda as informações de recarga, seja de bônus ou de bolso principal, devem ser enviadas para os sistemas informacionais com todos os campos já normalizados.</v>
      </c>
      <c r="J235" s="21" t="str">
        <f>IF(Resumo_Requisitos!J235&lt;&gt;"",Resumo_Requisitos!J235,"-")</f>
        <v>Essencial</v>
      </c>
    </row>
    <row r="236" spans="2:10" ht="45"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RQN020</v>
      </c>
      <c r="G236" s="21" t="str">
        <f>IF(Resumo_Requisitos!G236&lt;&gt;"",Resumo_Requisitos!G236,"-")</f>
        <v>Enviar as informações de estornos de créditos para os relatórios corporativos</v>
      </c>
      <c r="H236" s="21" t="str">
        <f>IF(Resumo_Requisitos!H236&lt;&gt;"",Resumo_Requisitos!H236,"-")</f>
        <v>RGN050</v>
      </c>
      <c r="I236" s="21" t="str">
        <f>IF(Resumo_Requisitos!I236&lt;&gt;"",Resumo_Requisitos!I236,"-")</f>
        <v>Todos os eventos de estornos de recarga de qualquer tipo de bolso devem ser enviados para os sistemas informacionais.</v>
      </c>
      <c r="J236" s="21" t="str">
        <f>IF(Resumo_Requisitos!J236&lt;&gt;"",Resumo_Requisitos!J236,"-")</f>
        <v>Essencial</v>
      </c>
    </row>
    <row r="237" spans="2:10" ht="45"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Características do Produto</v>
      </c>
      <c r="F237" s="21" t="str">
        <f>IF(Resumo_Requisitos!F237&lt;&gt;"",Resumo_Requisitos!F237,"-")</f>
        <v>RQN037</v>
      </c>
      <c r="G237" s="21" t="str">
        <f>IF(Resumo_Requisitos!G237&lt;&gt;"",Resumo_Requisitos!G237,"-")</f>
        <v>Exibir rateio de taxas no sistema informacional</v>
      </c>
      <c r="H237" s="21" t="str">
        <f>IF(Resumo_Requisitos!H237&lt;&gt;"",Resumo_Requisitos!H237,"-")</f>
        <v>RGN130</v>
      </c>
      <c r="I237" s="21" t="str">
        <f>IF(Resumo_Requisitos!I237&lt;&gt;"",Resumo_Requisitos!I237,"-")</f>
        <v>O rateio das taxas da oferta e fallback precisam estar visíveis/ discriminadas no sistema informacional.</v>
      </c>
      <c r="J237" s="21" t="str">
        <f>IF(Resumo_Requisitos!J237&lt;&gt;"",Resumo_Requisitos!J237,"-")</f>
        <v>Essencial</v>
      </c>
    </row>
    <row r="238" spans="2:10" ht="120" x14ac:dyDescent="0.25">
      <c r="B238" s="21" t="str">
        <f>IF(Resumo_Requisitos!B238&lt;&gt;"",Resumo_Requisitos!B238,"-")</f>
        <v>-</v>
      </c>
      <c r="C238" s="21" t="str">
        <f>IF(Resumo_Requisitos!C238&lt;&gt;"",Resumo_Requisitos!C238,"-")</f>
        <v>-</v>
      </c>
      <c r="D238" s="21" t="str">
        <f>IF(Resumo_Requisitos!D238&lt;&gt;"",Resumo_Requisitos!D238,"-")</f>
        <v>Migração</v>
      </c>
      <c r="E238" s="21" t="str">
        <f>IF(Resumo_Requisitos!E238&lt;&gt;"",Resumo_Requisitos!E238,"-")</f>
        <v>Aprovisionamento</v>
      </c>
      <c r="F238" s="21" t="str">
        <f>IF(Resumo_Requisitos!F238&lt;&gt;"",Resumo_Requisitos!F238,"-")</f>
        <v>RQN021</v>
      </c>
      <c r="G238" s="21" t="str">
        <f>IF(Resumo_Requisitos!G238&lt;&gt;"",Resumo_Requisitos!G238,"-")</f>
        <v>Migrar cliente do plano Controle Sem Fatura para pré-pago</v>
      </c>
      <c r="H238" s="21" t="str">
        <f>IF(Resumo_Requisitos!H238&lt;&gt;"",Resumo_Requisitos!H238,"-")</f>
        <v>RGN051</v>
      </c>
      <c r="I238" s="21" t="str">
        <f>IF(Resumo_Requisitos!I238&lt;&gt;"",Resumo_Requisitos!I238,"-")</f>
        <v xml:space="preserve">Deverá ser permitido ao cliente do plano controle sem fatura migrar para pré-pago na nova plataforma OCS, podendo ou não cobrar uma taxa para migração. Podendo ser configurável a manutenção ou não da oferta e/ou benefícios e/ou serviços e/ou pacotes e/ou taxas pendentes e/ou recarga. </v>
      </c>
      <c r="J238" s="21" t="str">
        <f>IF(Resumo_Requisitos!J238&lt;&gt;"",Resumo_Requisitos!J238,"-")</f>
        <v>Essencial</v>
      </c>
    </row>
    <row r="239" spans="2:10" ht="45"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RGN052</v>
      </c>
      <c r="I239" s="21" t="str">
        <f>IF(Resumo_Requisitos!I239&lt;&gt;"",Resumo_Requisitos!I239,"-")</f>
        <v>Deverá ser permitido ao cliente a migração do plano plano Controle Sem Fatura para o plano pré-pago "X" vezes a cada "X" dias.</v>
      </c>
      <c r="J239" s="21" t="str">
        <f>IF(Resumo_Requisitos!J239&lt;&gt;"",Resumo_Requisitos!J239,"-")</f>
        <v>Essencial</v>
      </c>
    </row>
    <row r="240" spans="2:10" ht="6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RGN053</v>
      </c>
      <c r="I240" s="21" t="str">
        <f>IF(Resumo_Requisitos!I240&lt;&gt;"",Resumo_Requisitos!I240,"-")</f>
        <v>Quando realizar a migração de um cliente do plano controle sem fatura para o plano pré-pago, deverá ser cadastrado na oferta pré-pago default vigente no CN.</v>
      </c>
      <c r="J240" s="21" t="str">
        <f>IF(Resumo_Requisitos!J240&lt;&gt;"",Resumo_Requisitos!J240,"-")</f>
        <v>Essencial</v>
      </c>
    </row>
    <row r="241" spans="2:10" ht="105"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RQN022</v>
      </c>
      <c r="G241" s="21" t="str">
        <f>IF(Resumo_Requisitos!G241&lt;&gt;"",Resumo_Requisitos!G241,"-")</f>
        <v>Migrar cliente pré-pago para o plano Controle Sem Fatura</v>
      </c>
      <c r="H241" s="21" t="str">
        <f>IF(Resumo_Requisitos!H241&lt;&gt;"",Resumo_Requisitos!H241,"-")</f>
        <v>RGN054</v>
      </c>
      <c r="I241" s="21" t="str">
        <f>IF(Resumo_Requisitos!I241&lt;&gt;"",Resumo_Requisitos!I241,"-")</f>
        <v xml:space="preserve">Deverá ser permitido ao cliente pré-pago migrar para o plano controle sem fatura, podendo ou não cobrar uma taxa para migração. Podendo ser configurável a manutenção ou não da oferta e/ou benefícios e/ou serviços e/ou pacotes e/ou taxas pendentes e/ou recarga. </v>
      </c>
      <c r="J241" s="21" t="str">
        <f>IF(Resumo_Requisitos!J241&lt;&gt;"",Resumo_Requisitos!J241,"-")</f>
        <v>Essencial</v>
      </c>
    </row>
    <row r="242" spans="2:10" ht="45"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RGN055</v>
      </c>
      <c r="I242" s="21" t="str">
        <f>IF(Resumo_Requisitos!I242&lt;&gt;"",Resumo_Requisitos!I242,"-")</f>
        <v>Deverá ser permitido ao cliente a migração do plano pré-pago para o plano Controle Sem Fatura "X" vezes a cada "X" dias.</v>
      </c>
      <c r="J242" s="21" t="str">
        <f>IF(Resumo_Requisitos!J242&lt;&gt;"",Resumo_Requisitos!J242,"-")</f>
        <v>Essencial</v>
      </c>
    </row>
    <row r="243" spans="2:10" ht="105"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RQN023</v>
      </c>
      <c r="G243" s="21" t="str">
        <f>IF(Resumo_Requisitos!G243&lt;&gt;"",Resumo_Requisitos!G243,"-")</f>
        <v>Permitir a migração entre planos/ofertas de forma bilateral</v>
      </c>
      <c r="H243" s="21" t="str">
        <f>IF(Resumo_Requisitos!H243&lt;&gt;"",Resumo_Requisitos!H243,"-")</f>
        <v>RGN056</v>
      </c>
      <c r="I243" s="21" t="str">
        <f>IF(Resumo_Requisitos!I243&lt;&gt;"",Resumo_Requisitos!I243,"-")</f>
        <v>Através dos canais de atendimento self care, URAs, USSD, Short Code de Voz e SMS, canais digitais e CRM, deverá ser permitido migrar o cliente de um plano/oferta cadastrado na IN para um plano/oferta cadastrado na nova plataforma OCS e vice-versa.</v>
      </c>
      <c r="J243" s="21" t="str">
        <f>IF(Resumo_Requisitos!J243&lt;&gt;"",Resumo_Requisitos!J243,"-")</f>
        <v>Essencial</v>
      </c>
    </row>
    <row r="244" spans="2:10" ht="75" x14ac:dyDescent="0.25">
      <c r="B244" s="21" t="str">
        <f>IF(Resumo_Requisitos!B244&lt;&gt;"",Resumo_Requisitos!B244,"-")</f>
        <v>-</v>
      </c>
      <c r="C244" s="21" t="str">
        <f>IF(Resumo_Requisitos!C244&lt;&gt;"",Resumo_Requisitos!C244,"-")</f>
        <v>-</v>
      </c>
      <c r="D244" s="21" t="str">
        <f>IF(Resumo_Requisitos!D244&lt;&gt;"",Resumo_Requisitos!D244,"-")</f>
        <v>Pacotes</v>
      </c>
      <c r="E244" s="21" t="str">
        <f>IF(Resumo_Requisitos!E244&lt;&gt;"",Resumo_Requisitos!E244,"-")</f>
        <v>Gestão de Produto</v>
      </c>
      <c r="F244" s="21" t="str">
        <f>IF(Resumo_Requisitos!F244&lt;&gt;"",Resumo_Requisitos!F244,"-")</f>
        <v>RQN067</v>
      </c>
      <c r="G244" s="21" t="str">
        <f>IF(Resumo_Requisitos!G244&lt;&gt;"",Resumo_Requisitos!G244,"-")</f>
        <v>Aplicar cobrança diferenciada por tráfego</v>
      </c>
      <c r="H244" s="21" t="str">
        <f>IF(Resumo_Requisitos!H244&lt;&gt;"",Resumo_Requisitos!H244,"-")</f>
        <v>RGN262</v>
      </c>
      <c r="I244" s="21" t="str">
        <f>IF(Resumo_Requisitos!I244&lt;&gt;"",Resumo_Requisitos!I244,"-")</f>
        <v xml:space="preserve">Deverá ser possível aplicar ao cliente uma cobrança diferenciada pelo tráfego de voz, dados e sms.
(ex: cliente em cenário de voz a 1,75 por min pagar R$ 0,10 por min). </v>
      </c>
      <c r="J244" s="21" t="str">
        <f>IF(Resumo_Requisitos!J244&lt;&gt;"",Resumo_Requisitos!J244,"-")</f>
        <v>Essencial</v>
      </c>
    </row>
    <row r="245" spans="2:10" ht="6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RGN263</v>
      </c>
      <c r="I245" s="21" t="str">
        <f>IF(Resumo_Requisitos!I245&lt;&gt;"",Resumo_Requisitos!I245,"-")</f>
        <v>Deverão ser elegíveis a esse tratamento diferenciado as freeunits e/ou os bônus em reais oriundos de ofertas, pacotes avulsos ou recorrentes e fallback.</v>
      </c>
      <c r="J245" s="21" t="str">
        <f>IF(Resumo_Requisitos!J245&lt;&gt;"",Resumo_Requisitos!J245,"-")</f>
        <v>Essencial</v>
      </c>
    </row>
    <row r="246" spans="2:10" ht="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RGN264</v>
      </c>
      <c r="I246" s="21" t="str">
        <f>IF(Resumo_Requisitos!I246&lt;&gt;"",Resumo_Requisitos!I246,"-")</f>
        <v>Deverá ser parametrizável por:
• Plano 
• Oferta 
• Por tipo de uso de voz: abrangência total ou para determinados tipos de chamadas (apenas on ou apenas Oi on e fixo all, por exemplo) e/ou apenas intragrupo.
• Por período (faixa de horário, dia da semana, por X mês(es)
• Por CN ou localização geográfica
• Por tipo de tráfego de dados: abrangência total ou exclusivo para determinado uso (YouTube/ WhatsApp/ Facebook, por exemplo).</v>
      </c>
      <c r="J246" s="21" t="str">
        <f>IF(Resumo_Requisitos!J246&lt;&gt;"",Resumo_Requisitos!J246,"-")</f>
        <v>Essencial</v>
      </c>
    </row>
    <row r="247" spans="2:10" ht="75"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RGN265</v>
      </c>
      <c r="I247" s="21" t="str">
        <f>IF(Resumo_Requisitos!I247&lt;&gt;"",Resumo_Requisitos!I247,"-")</f>
        <v>Deverá ser possível configurar o envio de SMS em vários cenários (exemplo: fim do período de cobrança diferenciada e consumo atingiu limite de cobrança diferenciada).</v>
      </c>
      <c r="J247" s="21" t="str">
        <f>IF(Resumo_Requisitos!J247&lt;&gt;"",Resumo_Requisitos!J247,"-")</f>
        <v>Essencial</v>
      </c>
    </row>
    <row r="248" spans="2:10" ht="105"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RQN068</v>
      </c>
      <c r="G248" s="21" t="str">
        <f>IF(Resumo_Requisitos!G248&lt;&gt;"",Resumo_Requisitos!G248,"-")</f>
        <v>Consultar conteúdo da régua de comunicação</v>
      </c>
      <c r="H248" s="21" t="str">
        <f>IF(Resumo_Requisitos!H248&lt;&gt;"",Resumo_Requisitos!H248,"-")</f>
        <v>RGN266</v>
      </c>
      <c r="I248" s="21" t="str">
        <f>IF(Resumo_Requisitos!I248&lt;&gt;"",Resumo_Requisitos!I248,"-")</f>
        <v>Deverá ser possível obter as informações de todo conteúdo referente as comunicações disparadas pelo novo OCS, conforme os canais: SMS, USSD e quaisquer outros meios, relativa a ofertas, pacotes e todos os outros serviços criados na plataforma.</v>
      </c>
      <c r="J248" s="21" t="str">
        <f>IF(Resumo_Requisitos!J248&lt;&gt;"",Resumo_Requisitos!J248,"-")</f>
        <v>Essencial</v>
      </c>
    </row>
    <row r="249" spans="2:10" ht="9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RGN267</v>
      </c>
      <c r="I249" s="21" t="str">
        <f>IF(Resumo_Requisitos!I249&lt;&gt;"",Resumo_Requisitos!I249,"-")</f>
        <v>Deverá ser possível filtrar por:
• Plano 
• Oferta
• CN
• Pacotes
• Recarga</v>
      </c>
      <c r="J249" s="21" t="str">
        <f>IF(Resumo_Requisitos!J249&lt;&gt;"",Resumo_Requisitos!J249,"-")</f>
        <v>Essencial</v>
      </c>
    </row>
    <row r="250" spans="2:10" ht="45"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RQN069</v>
      </c>
      <c r="G250" s="21" t="str">
        <f>IF(Resumo_Requisitos!G250&lt;&gt;"",Resumo_Requisitos!G250,"-")</f>
        <v>Isentar o cliente da cobrança de tarifa por tráfego</v>
      </c>
      <c r="H250" s="21" t="str">
        <f>IF(Resumo_Requisitos!H250&lt;&gt;"",Resumo_Requisitos!H250,"-")</f>
        <v>RGN268</v>
      </c>
      <c r="I250" s="21" t="str">
        <f>IF(Resumo_Requisitos!I250&lt;&gt;"",Resumo_Requisitos!I250,"-")</f>
        <v>Deverá ser possível isentar o cliente da cobrança de tarifa de voz, dados e sms (quando esta for aplicável).</v>
      </c>
      <c r="J250" s="21" t="str">
        <f>IF(Resumo_Requisitos!J250&lt;&gt;"",Resumo_Requisitos!J250,"-")</f>
        <v>Essencial</v>
      </c>
    </row>
    <row r="251" spans="2:10" ht="24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RGN269</v>
      </c>
      <c r="I251" s="21" t="str">
        <f>IF(Resumo_Requisitos!I251&lt;&gt;"",Resumo_Requisitos!I251,"-")</f>
        <v>Deverá ser parametrizável por:
• Plano 
• Oferta (deverá ter a opção de elegibilidade de oferta “Ativa” ou “Ativa” e com saldo de franquia de MB válido). 
• Por tipo de uso de voz: abrangência total ou para determinados tipos de chamadas (apenas on ou apenas Oi on e fixo all, por exemplo) e/ou apenas intragrupo.
• Por período (faixa de horário, dia da semana, por X mês(es)
• Por CN ou localização geográfica
• Por destino de tráfego de dados: abrangência total ou exclusivo para determinado uso (YouTube/ WhatsApp/ Facebook, por exemplo).</v>
      </c>
      <c r="J251" s="21" t="str">
        <f>IF(Resumo_Requisitos!J251&lt;&gt;"",Resumo_Requisitos!J251,"-")</f>
        <v>Essencial</v>
      </c>
    </row>
    <row r="252" spans="2:10" ht="6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RGN270</v>
      </c>
      <c r="I252" s="21" t="str">
        <f>IF(Resumo_Requisitos!I252&lt;&gt;"",Resumo_Requisitos!I252,"-")</f>
        <v>Deverá ser possível configurar o envio de SMS em vários cenários (exemplo: fim do período de isenção e consumo atingiu limite de isenção).</v>
      </c>
      <c r="J252" s="21" t="str">
        <f>IF(Resumo_Requisitos!J252&lt;&gt;"",Resumo_Requisitos!J252,"-")</f>
        <v>Essencial</v>
      </c>
    </row>
    <row r="253" spans="2:10" ht="9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RQN070</v>
      </c>
      <c r="G253" s="21" t="str">
        <f>IF(Resumo_Requisitos!G253&lt;&gt;"",Resumo_Requisitos!G253,"-")</f>
        <v>Mapear as informações do pacote no sistema de gestão de campanha</v>
      </c>
      <c r="H253" s="21" t="str">
        <f>IF(Resumo_Requisitos!H253&lt;&gt;"",Resumo_Requisitos!H253,"-")</f>
        <v>RGN271</v>
      </c>
      <c r="I253" s="21" t="str">
        <f>IF(Resumo_Requisitos!I253&lt;&gt;"",Resumo_Requisitos!I253,"-")</f>
        <v>Deverá ser enviado ao sistema de gestão de campanha os eventos de conteratação de pacote com as seguintes informação: ID do pacote contratado; Canal de contratação; Data de contratação/renovação.</v>
      </c>
      <c r="J253" s="21" t="str">
        <f>IF(Resumo_Requisitos!J253&lt;&gt;"",Resumo_Requisitos!J253,"-")</f>
        <v>Essencial</v>
      </c>
    </row>
    <row r="254" spans="2:10" ht="45"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Aprovisionamento</v>
      </c>
      <c r="F254" s="21" t="str">
        <f>IF(Resumo_Requisitos!F254&lt;&gt;"",Resumo_Requisitos!F254,"-")</f>
        <v>RQN027</v>
      </c>
      <c r="G254" s="21" t="str">
        <f>IF(Resumo_Requisitos!G254&lt;&gt;"",Resumo_Requisitos!G254,"-")</f>
        <v>Permitir a conversão de benefícios</v>
      </c>
      <c r="H254" s="21" t="str">
        <f>IF(Resumo_Requisitos!H254&lt;&gt;"",Resumo_Requisitos!H254,"-")</f>
        <v>RGN105</v>
      </c>
      <c r="I254" s="21" t="str">
        <f>IF(Resumo_Requisitos!I254&lt;&gt;"",Resumo_Requisitos!I254,"-")</f>
        <v>Para pacotes de bundle de internet + voz, deverá ser possível a conversão de benefícios dentro do mesmo pacote.</v>
      </c>
      <c r="J254" s="21" t="str">
        <f>IF(Resumo_Requisitos!J254&lt;&gt;"",Resumo_Requisitos!J254,"-")</f>
        <v>Essencial</v>
      </c>
    </row>
    <row r="255" spans="2:10" ht="6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RGN106</v>
      </c>
      <c r="I255" s="21" t="str">
        <f>IF(Resumo_Requisitos!I255&lt;&gt;"",Resumo_Requisitos!I255,"-")</f>
        <v>O assinante poderá converter megabytes em minutos e minutos em megabytes a uma taxa de X min → Y MB e vice versa, configurável por pacote e por CN.</v>
      </c>
      <c r="J255" s="21" t="str">
        <f>IF(Resumo_Requisitos!J255&lt;&gt;"",Resumo_Requisitos!J255,"-")</f>
        <v>Essencial</v>
      </c>
    </row>
    <row r="256" spans="2:10" ht="225"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RGN107</v>
      </c>
      <c r="I256" s="21" t="str">
        <f>IF(Resumo_Requisitos!I256&lt;&gt;"",Resumo_Requisitos!I256,"-")</f>
        <v>Deverá ser possível estabelecer:
• Limite máximo de troca dentro da validade do benefício da oferta:
- X Minutos de voz da oferta por megabytes;
- Y Megabytes da oferta por minutos de voz;
• Limite máximo da quantidade de trocas dentro da validade do benefício do pacote;
• As trocas deverão ser realizadas pela Minha Oi (app, site móvel e site clássico);
• Tudo isso deverá ser parametrizável por plano, oferta e CN;
• A taxa de conversão deverá ser parametrizável por pacote, CN e plano.</v>
      </c>
      <c r="J256" s="21" t="str">
        <f>IF(Resumo_Requisitos!J256&lt;&gt;"",Resumo_Requisitos!J256,"-")</f>
        <v>Essencial</v>
      </c>
    </row>
    <row r="257" spans="2:10" ht="9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Ciclo da Receita</v>
      </c>
      <c r="F257" s="21" t="str">
        <f>IF(Resumo_Requisitos!F257&lt;&gt;"",Resumo_Requisitos!F257,"-")</f>
        <v>RQN061</v>
      </c>
      <c r="G257" s="21" t="str">
        <f>IF(Resumo_Requisitos!G257&lt;&gt;"",Resumo_Requisitos!G257,"-")</f>
        <v>Configurar pacote</v>
      </c>
      <c r="H257" s="21" t="str">
        <f>IF(Resumo_Requisitos!H257&lt;&gt;"",Resumo_Requisitos!H257,"-")</f>
        <v>RGN251</v>
      </c>
      <c r="I257" s="21" t="str">
        <f>IF(Resumo_Requisitos!I257&lt;&gt;"",Resumo_Requisitos!I257,"-")</f>
        <v>A divisão de taxas deve ser feita no momento de concessão dos benefícios do pacote. Por exemplo:
SVA 1 = XX% da taxa + SVA 2 = YY% da taxa + SVA 3 = ZZ% da taxa + AA% taxas de tarifas Telecom do pacote.</v>
      </c>
      <c r="J257" s="21" t="str">
        <f>IF(Resumo_Requisitos!J257&lt;&gt;"",Resumo_Requisitos!J257,"-")</f>
        <v>Essencial</v>
      </c>
    </row>
    <row r="258" spans="2:10" ht="75"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Características do Produto</v>
      </c>
      <c r="F258" s="21" t="str">
        <f>IF(Resumo_Requisitos!F258&lt;&gt;"",Resumo_Requisitos!F258,"-")</f>
        <v>RQN056</v>
      </c>
      <c r="G258" s="21" t="str">
        <f>IF(Resumo_Requisitos!G258&lt;&gt;"",Resumo_Requisitos!G258,"-")</f>
        <v>Conceder benefícios por indicação (Oi Indica)</v>
      </c>
      <c r="H258" s="21" t="str">
        <f>IF(Resumo_Requisitos!H258&lt;&gt;"",Resumo_Requisitos!H258,"-")</f>
        <v>RGN236</v>
      </c>
      <c r="I258" s="21" t="str">
        <f>IF(Resumo_Requisitos!I258&lt;&gt;"",Resumo_Requisitos!I258,"-")</f>
        <v>Deverá ser possível conceder bonus em reais, e/ou voz em minutos/ reais e/ou SMS e/ ou dados para clientes Oi que indicarem outros que fizerem ativação de uma linha Oi.</v>
      </c>
      <c r="J258" s="21" t="str">
        <f>IF(Resumo_Requisitos!J258&lt;&gt;"",Resumo_Requisitos!J258,"-")</f>
        <v>Essencial</v>
      </c>
    </row>
    <row r="259" spans="2:10" ht="3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RGN237</v>
      </c>
      <c r="I259" s="21" t="str">
        <f>IF(Resumo_Requisitos!I259&lt;&gt;"",Resumo_Requisitos!I259,"-")</f>
        <v>A concessão dos benefícios deverá ser feita para ambos, indicador e indicado.</v>
      </c>
      <c r="J259" s="21" t="str">
        <f>IF(Resumo_Requisitos!J259&lt;&gt;"",Resumo_Requisitos!J259,"-")</f>
        <v>Essencial</v>
      </c>
    </row>
    <row r="260" spans="2:10" ht="45"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RGN238</v>
      </c>
      <c r="I260" s="21" t="str">
        <f>IF(Resumo_Requisitos!I260&lt;&gt;"",Resumo_Requisitos!I260,"-")</f>
        <v>A concessão dos benefícios deverá ser feita mediante ação do indicado, que deverá fazer uma ativação de linha na Oi.</v>
      </c>
      <c r="J260" s="21" t="str">
        <f>IF(Resumo_Requisitos!J260&lt;&gt;"",Resumo_Requisitos!J260,"-")</f>
        <v>Essencial</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RGN239</v>
      </c>
      <c r="I261" s="21" t="str">
        <f>IF(Resumo_Requisitos!I261&lt;&gt;"",Resumo_Requisitos!I261,"-")</f>
        <v>A indicação deverá ser somente via SMS.</v>
      </c>
      <c r="J261" s="21" t="str">
        <f>IF(Resumo_Requisitos!J261&lt;&gt;"",Resumo_Requisitos!J261,"-")</f>
        <v>Essencial</v>
      </c>
    </row>
    <row r="262" spans="2:10" ht="15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RQN057</v>
      </c>
      <c r="G262" s="21" t="str">
        <f>IF(Resumo_Requisitos!G262&lt;&gt;"",Resumo_Requisitos!G262,"-")</f>
        <v>Conceder pacote de forma automática</v>
      </c>
      <c r="H262" s="21" t="str">
        <f>IF(Resumo_Requisitos!H262&lt;&gt;"",Resumo_Requisitos!H262,"-")</f>
        <v>RGN240</v>
      </c>
      <c r="I262" s="21" t="str">
        <f>IF(Resumo_Requisitos!I262&lt;&gt;"",Resumo_Requisitos!I262,"-")</f>
        <v>Os pacotes automáticos deverão ser concedidos automaticamente quando o cliente tentar usar voz, dados e sms, mas não possuir saldo de bônus e/ou benefícios, desde que não tenha opt out de pacotes automáticos ou esteja em cenário de bloqueio de dados. Exemplo: o cliente não tem mais benefícios de voz e, ao tentar ligar, contrata automaticamente pacote all net de 10min local e LD por R$50,00.</v>
      </c>
      <c r="J262" s="21" t="str">
        <f>IF(Resumo_Requisitos!J262&lt;&gt;"",Resumo_Requisitos!J262,"-")</f>
        <v>Essencial</v>
      </c>
    </row>
    <row r="263" spans="2:10" ht="75"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RQN058</v>
      </c>
      <c r="G263" s="21" t="str">
        <f>IF(Resumo_Requisitos!G263&lt;&gt;"",Resumo_Requisitos!G263,"-")</f>
        <v>Configurar elegibilidade da indicação (Oi Indica)</v>
      </c>
      <c r="H263" s="21" t="str">
        <f>IF(Resumo_Requisitos!H263&lt;&gt;"",Resumo_Requisitos!H263,"-")</f>
        <v>RGN241</v>
      </c>
      <c r="I263" s="21" t="str">
        <f>IF(Resumo_Requisitos!I263&lt;&gt;"",Resumo_Requisitos!I263,"-")</f>
        <v>A elegibilidade do produto Oi Indica Deverá deverá ser parametrizável por:
• Plano
• Oferta
• CN</v>
      </c>
      <c r="J263" s="21" t="str">
        <f>IF(Resumo_Requisitos!J263&lt;&gt;"",Resumo_Requisitos!J263,"-")</f>
        <v>Essencial</v>
      </c>
    </row>
    <row r="264" spans="2:10" ht="225"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RGN242</v>
      </c>
      <c r="I264" s="21" t="str">
        <f>IF(Resumo_Requisitos!I264&lt;&gt;"",Resumo_Requisitos!I264,"-")</f>
        <v>Indicador = cliente da base Oi que chama indica amigo para ser cliente da Oi
Indicado = cliente novo na base Oi
• Indicador e Indicado deverão ser clientes de ofertas / planos específicos e parametrizáveis
• Indicado deverá enviar SMS para short code 4444 em até X dias (quantidade de dias deverá ser parametrizável, atualmente são 5 dias) da ativação do seu chip Oi
• Ter um valor de recarga acumulada ≥ R$xx,xx (atualmente R$ 18,00)
• No texto do SMS o Indicado deverá enviar o DDD seguido do MSISDN do seu Indicador. (Ex: 21999999999)</v>
      </c>
      <c r="J264" s="21" t="str">
        <f>IF(Resumo_Requisitos!J264&lt;&gt;"",Resumo_Requisitos!J264,"-")</f>
        <v>Essencial</v>
      </c>
    </row>
    <row r="265" spans="2:10" ht="75"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RGN243</v>
      </c>
      <c r="I265" s="21" t="str">
        <f>IF(Resumo_Requisitos!I265&lt;&gt;"",Resumo_Requisitos!I265,"-")</f>
        <v>Deverá ser disponibilizada interface de consulta que retorne as informações necessárias para a elegibilidade ao produto, tais como: data de ativação, acumulado de recarga, plano e oferta.</v>
      </c>
      <c r="J265" s="21" t="str">
        <f>IF(Resumo_Requisitos!J265&lt;&gt;"",Resumo_Requisitos!J265,"-")</f>
        <v>Essencial</v>
      </c>
    </row>
    <row r="266" spans="2:10" ht="409.5"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RQN059</v>
      </c>
      <c r="G266" s="21" t="str">
        <f>IF(Resumo_Requisitos!G266&lt;&gt;"",Resumo_Requisitos!G266,"-")</f>
        <v>Configurar notificação para o cliente</v>
      </c>
      <c r="H266" s="21" t="str">
        <f>IF(Resumo_Requisitos!H266&lt;&gt;"",Resumo_Requisitos!H266,"-")</f>
        <v>RGN244</v>
      </c>
      <c r="I266" s="21" t="str">
        <f>IF(Resumo_Requisitos!I266&lt;&gt;"",Resumo_Requisitos!I266,"-")</f>
        <v>Deverá ser configurado o envio das notificações para atender os seguintes cenários:
• Primeira contratação de pacote automático: por SMS
• A partir da segunda contratação de pacote automático: por SMS 
• Sucesso na contratação de pacotes avulsos e recorrentes: pelo canal e via SMS
• Plano não compatível para contratação: pelo canal
• Saldo insuficiente para contratação: pelo canal
• Saldo expirado &gt; que taxa: pelo canal
• Saldo expirado &lt; que taxa: pelo canal
• Saldo expirado e zerado: pelo canal
• Erro sistêmico: pelo canal
• Renovação de pacote recorrente com sucesso: por SMS
• Renovação de pacote recorrente sem sucesso: por SMS
• Cancelamento automático do pacote recorrente por falta de saldo: por SMS
• Cliente pede cancelamento do pacote recorrente: pelo canal e via SMS
• 1 dia antes da renovação do pacote recorrente: por SMS
• Estímulos à recarga para renovação de pacote recorrente quando não há saldo para a cobrança a partir da data de renovação (datas parametrizáveis: D, D+X, D+Y,..., D+N): por SMS
• Erro quando cliente tenta contratar um pacote recorrente por já ter um contratado: pelo Canal
• [ESPECÍFICO PARA PACOTE DE DADOS] Alerta de fim da franquia, quando cliente atinge xxMB: por SMS 
• [ESPECÍFICO PARA PACOTE DE DADOS] Incentivo a compra de pacote quando cliente está com 0MB (enviar texto diferente para cliente com bloqueio de dados e cliente com downgrade de velocidade): por SMS
• [ESPECÍFICO PARA PACOTE DE DADOS] Incentivo a turbinar internet quando da compra de algum pacote de dados: por SMS</v>
      </c>
      <c r="J266" s="21" t="str">
        <f>IF(Resumo_Requisitos!J266&lt;&gt;"",Resumo_Requisitos!J266,"-")</f>
        <v>Essencial</v>
      </c>
    </row>
    <row r="267" spans="2:10" ht="105"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RQN060</v>
      </c>
      <c r="G267" s="21" t="str">
        <f>IF(Resumo_Requisitos!G267&lt;&gt;"",Resumo_Requisitos!G267,"-")</f>
        <v>Configurar notificação para o cliente para o produto Oi Indica</v>
      </c>
      <c r="H267" s="21" t="str">
        <f>IF(Resumo_Requisitos!H267&lt;&gt;"",Resumo_Requisitos!H267,"-")</f>
        <v>RGN245</v>
      </c>
      <c r="I267" s="21" t="str">
        <f>IF(Resumo_Requisitos!I267&lt;&gt;"",Resumo_Requisitos!I267,"-")</f>
        <v>Deverá ser configurado o envio das notificações para atender os seguintes cenários:
• Indicado não possui recarga mínima acumulada de R$18,00
• Cliente não é plano / oferta elegível
• Indicado ativou linha há mais de 5 dias</v>
      </c>
      <c r="J267" s="21" t="str">
        <f>IF(Resumo_Requisitos!J267&lt;&gt;"",Resumo_Requisitos!J267,"-")</f>
        <v>Essencial</v>
      </c>
    </row>
    <row r="268" spans="2:10" ht="255"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RQN061</v>
      </c>
      <c r="G268" s="21" t="str">
        <f>IF(Resumo_Requisitos!G268&lt;&gt;"",Resumo_Requisitos!G268,"-")</f>
        <v>Configurar pacote</v>
      </c>
      <c r="H268" s="21" t="str">
        <f>IF(Resumo_Requisitos!H268&lt;&gt;"",Resumo_Requisitos!H268,"-")</f>
        <v>RGN246</v>
      </c>
      <c r="I268" s="21" t="str">
        <f>IF(Resumo_Requisitos!I268&lt;&gt;"",Resumo_Requisitos!I268,"-")</f>
        <v>Os pacotes deverão ser de diferentes configurações, como por exemplo:
• Pacotes de voz por tempo de uso (100min de voz ou 30min de internet a partir do momento da contratação, por exemplo).
• Internet em megabytes.
• Pacote de voz em reais ou minutos para destinos on, all ou off net.
• Pacotes de voz e de SMSs ilimitados on, all ou off net.
• Pacotes de voz, de SMSs e de internet para uso nos fins de semana, limitados a x minutos.
• Pacotes de voz e de internet para uso na madrugada, limitados a x minutos por dia (somente para voz).
• Pacotes de SMS all, on e off net.</v>
      </c>
      <c r="J268" s="21" t="str">
        <f>IF(Resumo_Requisitos!J268&lt;&gt;"",Resumo_Requisitos!J268,"-")</f>
        <v>Essencial</v>
      </c>
    </row>
    <row r="269" spans="2:10" ht="3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RGN247</v>
      </c>
      <c r="I269" s="21" t="str">
        <f>IF(Resumo_Requisitos!I269&lt;&gt;"",Resumo_Requisitos!I269,"-")</f>
        <v>Deverá ser possível incluir SVA nos pacotes de voz, dados e SMS.</v>
      </c>
      <c r="J269" s="21" t="str">
        <f>IF(Resumo_Requisitos!J269&lt;&gt;"",Resumo_Requisitos!J269,"-")</f>
        <v>Essencial</v>
      </c>
    </row>
    <row r="270" spans="2:10" ht="45"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RGN248</v>
      </c>
      <c r="I270" s="21" t="str">
        <f>IF(Resumo_Requisitos!I270&lt;&gt;"",Resumo_Requisitos!I270,"-")</f>
        <v>O pacote deverá comportar a configuração de até 10 SVAs para ganho tributário com validade parametrizável.</v>
      </c>
      <c r="J270" s="21" t="str">
        <f>IF(Resumo_Requisitos!J270&lt;&gt;"",Resumo_Requisitos!J270,"-")</f>
        <v>Essencial</v>
      </c>
    </row>
    <row r="271" spans="2:10" ht="3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RGN249</v>
      </c>
      <c r="I271" s="21" t="str">
        <f>IF(Resumo_Requisitos!I271&lt;&gt;"",Resumo_Requisitos!I271,"-")</f>
        <v xml:space="preserve">Todos os parâmetros devem poder variar entre plano, oferta e CN. </v>
      </c>
      <c r="J271" s="21" t="str">
        <f>IF(Resumo_Requisitos!J271&lt;&gt;"",Resumo_Requisitos!J271,"-")</f>
        <v>Essencial</v>
      </c>
    </row>
    <row r="272" spans="2:10" ht="3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RGN250</v>
      </c>
      <c r="I272" s="21" t="str">
        <f>IF(Resumo_Requisitos!I272&lt;&gt;"",Resumo_Requisitos!I272,"-")</f>
        <v>O uso dos SVAs só deverá ser liberado durante o período de validade do pacote.</v>
      </c>
      <c r="J272" s="21" t="str">
        <f>IF(Resumo_Requisitos!J272&lt;&gt;"",Resumo_Requisitos!J272,"-")</f>
        <v>Essencial</v>
      </c>
    </row>
    <row r="273" spans="2:10" ht="75"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RQN062</v>
      </c>
      <c r="G273" s="21" t="str">
        <f>IF(Resumo_Requisitos!G273&lt;&gt;"",Resumo_Requisitos!G273,"-")</f>
        <v>Criar pacote</v>
      </c>
      <c r="H273" s="21" t="str">
        <f>IF(Resumo_Requisitos!H273&lt;&gt;"",Resumo_Requisitos!H273,"-")</f>
        <v>RGN252</v>
      </c>
      <c r="I273" s="21" t="str">
        <f>IF(Resumo_Requisitos!I273&lt;&gt;"",Resumo_Requisitos!I273,"-")</f>
        <v>Todos os pacotes deverão ser parametrizáveis por:
• Plano
• Oferta
• CN</v>
      </c>
      <c r="J273" s="21" t="str">
        <f>IF(Resumo_Requisitos!J273&lt;&gt;"",Resumo_Requisitos!J273,"-")</f>
        <v>Essencial</v>
      </c>
    </row>
    <row r="274" spans="2:10" ht="6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RGN253</v>
      </c>
      <c r="I274" s="21" t="str">
        <f>IF(Resumo_Requisitos!I274&lt;&gt;"",Resumo_Requisitos!I274,"-")</f>
        <v>Deverá ser possível criar pacotes em R$ para usos específicos (exemplo: pacote de R$20 em bônus para uso de voz on net, local e LD)</v>
      </c>
      <c r="J274" s="21" t="str">
        <f>IF(Resumo_Requisitos!J274&lt;&gt;"",Resumo_Requisitos!J274,"-")</f>
        <v>Essencial</v>
      </c>
    </row>
    <row r="275" spans="2:10" ht="9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RGN254</v>
      </c>
      <c r="I275" s="21" t="str">
        <f>IF(Resumo_Requisitos!I275&lt;&gt;"",Resumo_Requisitos!I275,"-")</f>
        <v>Deverá ser possível criar pacotes em Unidade de medida:
• MB
• Quantidade de SMS
• Unidade de tempo
• Reais</v>
      </c>
      <c r="J275" s="21" t="str">
        <f>IF(Resumo_Requisitos!J275&lt;&gt;"",Resumo_Requisitos!J275,"-")</f>
        <v>Essencial</v>
      </c>
    </row>
    <row r="276" spans="2:10" ht="6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RGN255</v>
      </c>
      <c r="I276" s="21" t="str">
        <f>IF(Resumo_Requisitos!I276&lt;&gt;"",Resumo_Requisitos!I276,"-")</f>
        <v>Os pacotes poderão ser dos tipos:
• Avulso
• Recorrente
• Automático</v>
      </c>
      <c r="J276" s="21" t="str">
        <f>IF(Resumo_Requisitos!J276&lt;&gt;"",Resumo_Requisitos!J276,"-")</f>
        <v>Essencial</v>
      </c>
    </row>
    <row r="277" spans="2:10" ht="9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RGN256</v>
      </c>
      <c r="I277" s="21" t="str">
        <f>IF(Resumo_Requisitos!I277&lt;&gt;"",Resumo_Requisitos!I277,"-")</f>
        <v>Os pacotes poderão ser das seguintes validades/periodicidades:
• Horas (X horas a partir da contratação).
• Diária (até final do dia de contratação).
• Semanal (Dia da contratação + 6 dias).
• Mensal (Dia da contratação + 29 dias)</v>
      </c>
      <c r="J277" s="21" t="str">
        <f>IF(Resumo_Requisitos!J277&lt;&gt;"",Resumo_Requisitos!J277,"-")</f>
        <v>Essencial</v>
      </c>
    </row>
    <row r="278" spans="2:10" ht="9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RQN063</v>
      </c>
      <c r="G278" s="21" t="str">
        <f>IF(Resumo_Requisitos!G278&lt;&gt;"",Resumo_Requisitos!G278,"-")</f>
        <v>Disponibilizar pacotes para contratação em canais</v>
      </c>
      <c r="H278" s="21" t="str">
        <f>IF(Resumo_Requisitos!H278&lt;&gt;"",Resumo_Requisitos!H278,"-")</f>
        <v>RGN257</v>
      </c>
      <c r="I278" s="21" t="str">
        <f>IF(Resumo_Requisitos!I278&lt;&gt;"",Resumo_Requisitos!I278,"-")</f>
        <v xml:space="preserve">Os pacotes avulsos e recorrentes poderão ser contratados nos canais: URA 880 e 144, Short Code de voz e SMS, USSD *880# e *144#, Minha Oi (app, site móvel, site clássico), Lojas de Serviços (ex: Site Oi, wap, 2020 e etc) </v>
      </c>
      <c r="J278" s="21" t="str">
        <f>IF(Resumo_Requisitos!J278&lt;&gt;"",Resumo_Requisitos!J278,"-")</f>
        <v>Essencial</v>
      </c>
    </row>
    <row r="279" spans="2:10" ht="6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RQN064</v>
      </c>
      <c r="G279" s="21" t="str">
        <f>IF(Resumo_Requisitos!G279&lt;&gt;"",Resumo_Requisitos!G279,"-")</f>
        <v>Eleger pacotes para contratação</v>
      </c>
      <c r="H279" s="21" t="str">
        <f>IF(Resumo_Requisitos!H279&lt;&gt;"",Resumo_Requisitos!H279,"-")</f>
        <v>RGN258</v>
      </c>
      <c r="I279" s="21" t="str">
        <f>IF(Resumo_Requisitos!I279&lt;&gt;"",Resumo_Requisitos!I279,"-")</f>
        <v>A contratação de pacotes deverá ser possível somente para clientes com status ativo e com saldo em reais suficiente para a contratação.</v>
      </c>
      <c r="J279" s="21" t="str">
        <f>IF(Resumo_Requisitos!J279&lt;&gt;"",Resumo_Requisitos!J279,"-")</f>
        <v>Essencial</v>
      </c>
    </row>
    <row r="280" spans="2:10" ht="18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RQN065</v>
      </c>
      <c r="G280" s="21" t="str">
        <f>IF(Resumo_Requisitos!G280&lt;&gt;"",Resumo_Requisitos!G280,"-")</f>
        <v>Enviar via USSD incentivo para contratação de pacotes</v>
      </c>
      <c r="H280" s="21" t="str">
        <f>IF(Resumo_Requisitos!H280&lt;&gt;"",Resumo_Requisitos!H280,"-")</f>
        <v>RGN259</v>
      </c>
      <c r="I280" s="21" t="str">
        <f>IF(Resumo_Requisitos!I280&lt;&gt;"",Resumo_Requisitos!I280,"-")</f>
        <v>Os pacotes deverão ser incentivados por USSD após consumo de créditos conforme cenários abaixo:
a. Se o cliente estiver dentro do período promocional, serão oferecidos pacotes independentemente dos créditos que o cliente possuir. Os pacotes a serem oferecidos neste cenário são pré-configurados.
Exemplo: Oferecer pacotes A, B e C.
b. Se o cliente estiver fora do período promocional, não será enviado o Menu.</v>
      </c>
      <c r="J280" s="21" t="str">
        <f>IF(Resumo_Requisitos!J280&lt;&gt;"",Resumo_Requisitos!J280,"-")</f>
        <v>Essencial</v>
      </c>
    </row>
    <row r="281" spans="2:10" ht="135"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RGN260</v>
      </c>
      <c r="I281" s="21" t="str">
        <f>IF(Resumo_Requisitos!I281&lt;&gt;"",Resumo_Requisitos!I281,"-")</f>
        <v>Os pacotes deverão ser incentivados por USSD após recarga conforme cenários abaixo:
a. Se o cliente fizer recargas durante o período promocional, serão oferecidos somente os pacotes que o cliente possuir saldo para contratar.
b. Se o cliente estiver fora do período promocional, não será enviado o Menu.</v>
      </c>
      <c r="J281" s="21" t="str">
        <f>IF(Resumo_Requisitos!J281&lt;&gt;"",Resumo_Requisitos!J281,"-")</f>
        <v>Essencial</v>
      </c>
    </row>
    <row r="282" spans="2:10" ht="9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RQN066</v>
      </c>
      <c r="G282" s="21" t="str">
        <f>IF(Resumo_Requisitos!G282&lt;&gt;"",Resumo_Requisitos!G282,"-")</f>
        <v>Priorizar pacote para contratação</v>
      </c>
      <c r="H282" s="21" t="str">
        <f>IF(Resumo_Requisitos!H282&lt;&gt;"",Resumo_Requisitos!H282,"-")</f>
        <v>RGN261</v>
      </c>
      <c r="I282" s="21" t="str">
        <f>IF(Resumo_Requisitos!I282&lt;&gt;"",Resumo_Requisitos!I282,"-")</f>
        <v>A ativação do pacote automático fallback é prioritária em relação à cobrança avulsa (tarifa default ou do plano). Pacotes de fallback (integrantes da oferta) deverão ser prioritários em relação aos pacotes automáticos.</v>
      </c>
      <c r="J282" s="21" t="str">
        <f>IF(Resumo_Requisitos!J282&lt;&gt;"",Resumo_Requisitos!J282,"-")</f>
        <v>Essencial</v>
      </c>
    </row>
    <row r="283" spans="2:10" ht="105"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RQN174</v>
      </c>
      <c r="G283" s="21" t="str">
        <f>IF(Resumo_Requisitos!G283&lt;&gt;"",Resumo_Requisitos!G283,"-")</f>
        <v>Utilizar benefícios independente da validade da recarga</v>
      </c>
      <c r="H283" s="21" t="str">
        <f>IF(Resumo_Requisitos!H283&lt;&gt;"",Resumo_Requisitos!H283,"-")</f>
        <v>RGN564</v>
      </c>
      <c r="I283" s="21" t="str">
        <f>IF(Resumo_Requisitos!I283&lt;&gt;"",Resumo_Requisitos!I283,"-")</f>
        <v>Enquanto o cliente tiver benefícios válidos de pacotes e ofertas, ele deverá conseguir usá-los mesmo que sua recarga não esteja mais válida. Esta regra não deverá alterar o ciclo de vida do cliente, mas ser prioritária a este. Bônus não são elegíveis a esta regra. (EX: bônus diário e recarga giga)</v>
      </c>
      <c r="J283" s="21" t="str">
        <f>IF(Resumo_Requisitos!J283&lt;&gt;"",Resumo_Requisitos!J283,"-")</f>
        <v>Desejável</v>
      </c>
    </row>
    <row r="284" spans="2:10" ht="45"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RQN175</v>
      </c>
      <c r="G284" s="21" t="str">
        <f>IF(Resumo_Requisitos!G284&lt;&gt;"",Resumo_Requisitos!G284,"-")</f>
        <v>Utilizar crédito</v>
      </c>
      <c r="H284" s="21" t="str">
        <f>IF(Resumo_Requisitos!H284&lt;&gt;"",Resumo_Requisitos!H284,"-")</f>
        <v>RGN565</v>
      </c>
      <c r="I284" s="21" t="str">
        <f>IF(Resumo_Requisitos!I284&lt;&gt;"",Resumo_Requisitos!I284,"-")</f>
        <v>Créditos com validade expirada continuam inelegíveis à conversão em benefícios e à compra de pacotes.</v>
      </c>
      <c r="J284" s="21" t="str">
        <f>IF(Resumo_Requisitos!J284&lt;&gt;"",Resumo_Requisitos!J284,"-")</f>
        <v>Essencial</v>
      </c>
    </row>
    <row r="285" spans="2:10" ht="75"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Vendas</v>
      </c>
      <c r="F285" s="21" t="str">
        <f>IF(Resumo_Requisitos!F285&lt;&gt;"",Resumo_Requisitos!F285,"-")</f>
        <v>RQN071</v>
      </c>
      <c r="G285" s="21" t="str">
        <f>IF(Resumo_Requisitos!G285&lt;&gt;"",Resumo_Requisitos!G285,"-")</f>
        <v xml:space="preserve">Contratar adiantamento de crédito avulso e automático </v>
      </c>
      <c r="H285" s="21" t="str">
        <f>IF(Resumo_Requisitos!H285&lt;&gt;"",Resumo_Requisitos!H285,"-")</f>
        <v>RGN272</v>
      </c>
      <c r="I285" s="21" t="str">
        <f>IF(Resumo_Requisitos!I285&lt;&gt;"",Resumo_Requisitos!I285,"-")</f>
        <v>Deverá ser parametrizável por:
• Plano
• Oferta
• CN
• Mailing</v>
      </c>
      <c r="J285" s="21" t="str">
        <f>IF(Resumo_Requisitos!J285&lt;&gt;"",Resumo_Requisitos!J285,"-")</f>
        <v>Essencial</v>
      </c>
    </row>
    <row r="286" spans="2:10" ht="105"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Contratar adiantamento de crédito avulso e automático</v>
      </c>
      <c r="H286" s="21" t="str">
        <f>IF(Resumo_Requisitos!H286&lt;&gt;"",Resumo_Requisitos!H286,"-")</f>
        <v>RGN273</v>
      </c>
      <c r="I286" s="21" t="str">
        <f>IF(Resumo_Requisitos!I286&lt;&gt;"",Resumo_Requisitos!I286,"-")</f>
        <v>Deverá ser possível contratar adiantamento de crédito avulso e automático tanto em R$ quanto em pacotes de serviços de voz, dados e SMS. Exemplo: Portfólio com X valores em reais, Y pacotes de internet e Z pacotes de minutos (podendo ser on, all ou off net, local e/ou LD).</v>
      </c>
      <c r="J286" s="21" t="str">
        <f>IF(Resumo_Requisitos!J286&lt;&gt;"",Resumo_Requisitos!J286,"-")</f>
        <v>Essencial</v>
      </c>
    </row>
    <row r="287" spans="2:10" ht="135"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RGN274</v>
      </c>
      <c r="I287" s="21" t="str">
        <f>IF(Resumo_Requisitos!I287&lt;&gt;"",Resumo_Requisitos!I287,"-")</f>
        <v>Os clientes serão segmentados e terão um perfil/score que caracterizará quais opções de adiantamento de crédito poderão ser oferecidas e/ou contratadas além do portfólio básico. 
Esse perfil/score estará disponível por meio de mailing (determinados produtos só estarão disponíveis para determinados perfis de clientes).</v>
      </c>
      <c r="J287" s="21" t="str">
        <f>IF(Resumo_Requisitos!J287&lt;&gt;"",Resumo_Requisitos!J287,"-")</f>
        <v>Essencial</v>
      </c>
    </row>
    <row r="288" spans="2:10" ht="6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RGN275</v>
      </c>
      <c r="I288" s="21" t="str">
        <f>IF(Resumo_Requisitos!I288&lt;&gt;"",Resumo_Requisitos!I288,"-")</f>
        <v>Deverá existir na plataforma um campo de perfil/ score que deverá ser preenchido, através de mailing, com o perfil/ score do cliente.</v>
      </c>
      <c r="J288" s="21" t="str">
        <f>IF(Resumo_Requisitos!J288&lt;&gt;"",Resumo_Requisitos!J288,"-")</f>
        <v>Essencial</v>
      </c>
    </row>
    <row r="289" spans="2:10" ht="165"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RGN276</v>
      </c>
      <c r="I289" s="21" t="str">
        <f>IF(Resumo_Requisitos!I289&lt;&gt;"",Resumo_Requisitos!I289,"-")</f>
        <v>Deverá existir contratação do adiantamento de crédito em dois cenários:
• Por incentivo da Oi para o cliente pelos canais: USSD e Voicer (este deverá interceptar a tentativa frustrada de chamada de voz).
• Por solicitação do próprio cliente, pelos canais: shortcode 3333 (avulso) 3133 (automático) de SMS /voz, URA *880, USSD *880# e Minha Oi (app, site móvel e site clássico).</v>
      </c>
      <c r="J289" s="21" t="str">
        <f>IF(Resumo_Requisitos!J289&lt;&gt;"",Resumo_Requisitos!J289,"-")</f>
        <v>Essencial</v>
      </c>
    </row>
    <row r="290" spans="2:10" ht="6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RGN277</v>
      </c>
      <c r="I290" s="21" t="str">
        <f>IF(Resumo_Requisitos!I290&lt;&gt;"",Resumo_Requisitos!I290,"-")</f>
        <v>Deverá haver um portifólio básico de adiantamento para todos os clientes elegíveis a contratação, independentemente do SCORE.</v>
      </c>
      <c r="J290" s="21" t="str">
        <f>IF(Resumo_Requisitos!J290&lt;&gt;"",Resumo_Requisitos!J290,"-")</f>
        <v>Essencial</v>
      </c>
    </row>
    <row r="291" spans="2:10" ht="6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RQN072</v>
      </c>
      <c r="G291" s="21" t="str">
        <f>IF(Resumo_Requisitos!G291&lt;&gt;"",Resumo_Requisitos!G291,"-")</f>
        <v>Contratar adiantamento de crédito avulso e automático por incentivo USSD</v>
      </c>
      <c r="H291" s="21" t="str">
        <f>IF(Resumo_Requisitos!H291&lt;&gt;"",Resumo_Requisitos!H291,"-")</f>
        <v>RGN278</v>
      </c>
      <c r="I291" s="21" t="str">
        <f>IF(Resumo_Requisitos!I291&lt;&gt;"",Resumo_Requisitos!I291,"-")</f>
        <v>O incentivo deverá ser feito sempre que o cliente tentar enviar um SMS e não tiver saldo de bônus suficiente e ≤ R$ xx,xx (preço unitário do SMS).</v>
      </c>
      <c r="J291" s="21" t="str">
        <f>IF(Resumo_Requisitos!J291&lt;&gt;"",Resumo_Requisitos!J291,"-")</f>
        <v>Essencial</v>
      </c>
    </row>
    <row r="292" spans="2:10" ht="3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RGN279</v>
      </c>
      <c r="I292" s="21" t="str">
        <f>IF(Resumo_Requisitos!I292&lt;&gt;"",Resumo_Requisitos!I292,"-")</f>
        <v>O USSD deverá ser enviado no máximo xx vezes por dia.</v>
      </c>
      <c r="J292" s="21" t="str">
        <f>IF(Resumo_Requisitos!J292&lt;&gt;"",Resumo_Requisitos!J292,"-")</f>
        <v>Essencial</v>
      </c>
    </row>
    <row r="293" spans="2:10" ht="3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RGN280</v>
      </c>
      <c r="I293" s="21" t="str">
        <f>IF(Resumo_Requisitos!I293&lt;&gt;"",Resumo_Requisitos!I293,"-")</f>
        <v>No USSD deverá haver a opção de desabilitar o recebimento desse incentivo.</v>
      </c>
      <c r="J293" s="21" t="str">
        <f>IF(Resumo_Requisitos!J293&lt;&gt;"",Resumo_Requisitos!J293,"-")</f>
        <v>Essencial</v>
      </c>
    </row>
    <row r="294" spans="2:10" ht="6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RGN281</v>
      </c>
      <c r="I294" s="21" t="str">
        <f>IF(Resumo_Requisitos!I294&lt;&gt;"",Resumo_Requisitos!I294,"-")</f>
        <v>Deverá ser possível configurar se será incentivado no USSD somente um tipo de adiantamento de crédito ou ambos (avulso e/ ou automático).</v>
      </c>
      <c r="J294" s="21" t="str">
        <f>IF(Resumo_Requisitos!J294&lt;&gt;"",Resumo_Requisitos!J294,"-")</f>
        <v>Essencial</v>
      </c>
    </row>
    <row r="295" spans="2:10" ht="15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RGN282</v>
      </c>
      <c r="I295" s="21" t="str">
        <f>IF(Resumo_Requisitos!I295&lt;&gt;"",Resumo_Requisitos!I295,"-")</f>
        <v>Opções que deverão aparecer no USSD para cliente elegível ao adiantamento de crédito (com status ativo e com saldo insuficiente pra enviar SMS): 
1. Fazer Recarga 
2. Adiantamento de crédito (a definir se será avulso ou automático ou as 2 opções)
3. Conheça Serviços
4. Ajuda
5. Sair</v>
      </c>
      <c r="J295" s="21" t="str">
        <f>IF(Resumo_Requisitos!J295&lt;&gt;"",Resumo_Requisitos!J295,"-")</f>
        <v>Essencial</v>
      </c>
    </row>
    <row r="296" spans="2:10" ht="15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RGN283</v>
      </c>
      <c r="I296" s="21" t="str">
        <f>IF(Resumo_Requisitos!I296&lt;&gt;"",Resumo_Requisitos!I296,"-")</f>
        <v>Opções que deverão aparecer no USSD para cliente:
• Ativo e NÃO elegível ao adiantamento de crédito
• Com status de crédito expirado a partir de xx dias:
1. Fazer Recarga
2. Conheça Serviços
3. Ajuda
4. Sair</v>
      </c>
      <c r="J296" s="21" t="str">
        <f>IF(Resumo_Requisitos!J296&lt;&gt;"",Resumo_Requisitos!J296,"-")</f>
        <v>Essencial</v>
      </c>
    </row>
    <row r="297" spans="2:10" ht="45"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RGN284</v>
      </c>
      <c r="I297" s="21" t="str">
        <f>IF(Resumo_Requisitos!I297&lt;&gt;"",Resumo_Requisitos!I297,"-")</f>
        <v>Ao selecionar a opção “Fazer Recarga”, o cliente deverá entrar no fluxo do USSD *3000#.</v>
      </c>
      <c r="J297" s="21" t="str">
        <f>IF(Resumo_Requisitos!J297&lt;&gt;"",Resumo_Requisitos!J297,"-")</f>
        <v>Essencial</v>
      </c>
    </row>
    <row r="298" spans="2:10" ht="45"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RGN285</v>
      </c>
      <c r="I298" s="21" t="str">
        <f>IF(Resumo_Requisitos!I298&lt;&gt;"",Resumo_Requisitos!I298,"-")</f>
        <v>Ao selecionar a opção “Conheça Serviços” (opção SVA), o cliente deverá entrar no fluxo do USSD *2020#.</v>
      </c>
      <c r="J298" s="21" t="str">
        <f>IF(Resumo_Requisitos!J298&lt;&gt;"",Resumo_Requisitos!J298,"-")</f>
        <v>Essencial</v>
      </c>
    </row>
    <row r="299" spans="2:10" ht="105"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RQN073</v>
      </c>
      <c r="G299" s="21" t="str">
        <f>IF(Resumo_Requisitos!G299&lt;&gt;"",Resumo_Requisitos!G299,"-")</f>
        <v>Contratar adiantamento de crédito avulso e automático por incentivo Voicer</v>
      </c>
      <c r="H299" s="21" t="str">
        <f>IF(Resumo_Requisitos!H299&lt;&gt;"",Resumo_Requisitos!H299,"-")</f>
        <v>RGN286</v>
      </c>
      <c r="I299" s="21" t="str">
        <f>IF(Resumo_Requisitos!I299&lt;&gt;"",Resumo_Requisitos!I299,"-")</f>
        <v>O incentivo deverá ser feito sempre interceptando uma tentativa de chamada frustrada ou interrompida por falta de créditos, pois cliente não possui saldo de bônus ou benefícios  suficiente e seu saldo de créditos é insuficiente para realizar a chamada avulsa.</v>
      </c>
      <c r="J299" s="21" t="str">
        <f>IF(Resumo_Requisitos!J299&lt;&gt;"",Resumo_Requisitos!J299,"-")</f>
        <v>Essencial</v>
      </c>
    </row>
    <row r="300" spans="2:10" ht="3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RGN287</v>
      </c>
      <c r="I300" s="21" t="str">
        <f>IF(Resumo_Requisitos!I300&lt;&gt;"",Resumo_Requisitos!I300,"-")</f>
        <v>O Voicer deverá ser enviado no máximo xx vezes por dia.</v>
      </c>
      <c r="J300" s="21" t="str">
        <f>IF(Resumo_Requisitos!J300&lt;&gt;"",Resumo_Requisitos!J300,"-")</f>
        <v>Essencial</v>
      </c>
    </row>
    <row r="301" spans="2:10" ht="3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RGN288</v>
      </c>
      <c r="I301" s="21" t="str">
        <f>IF(Resumo_Requisitos!I301&lt;&gt;"",Resumo_Requisitos!I301,"-")</f>
        <v>No Voicer deverá haver a opção de desabilitar o recebimento desse incentivo.</v>
      </c>
      <c r="J301" s="21" t="str">
        <f>IF(Resumo_Requisitos!J301&lt;&gt;"",Resumo_Requisitos!J301,"-")</f>
        <v>Essencial</v>
      </c>
    </row>
    <row r="302" spans="2:10" ht="6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RGN289</v>
      </c>
      <c r="I302" s="21" t="str">
        <f>IF(Resumo_Requisitos!I302&lt;&gt;"",Resumo_Requisitos!I302,"-")</f>
        <v>Deverá ser possível configurar se será incentivado no Voicer somente um tipo de adiantamento de crédito ou ambos (avulso e/ ou automático).</v>
      </c>
      <c r="J302" s="21" t="str">
        <f>IF(Resumo_Requisitos!J302&lt;&gt;"",Resumo_Requisitos!J302,"-")</f>
        <v>Essencial</v>
      </c>
    </row>
    <row r="303" spans="2:10" ht="18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RQN074</v>
      </c>
      <c r="G303" s="21" t="str">
        <f>IF(Resumo_Requisitos!G303&lt;&gt;"",Resumo_Requisitos!G303,"-")</f>
        <v>Contratar adiantamento de crédito avulso e automático por solicitação do cliente</v>
      </c>
      <c r="H303" s="21" t="str">
        <f>IF(Resumo_Requisitos!H303&lt;&gt;"",Resumo_Requisitos!H303,"-")</f>
        <v>RGN290</v>
      </c>
      <c r="I303" s="21" t="str">
        <f>IF(Resumo_Requisitos!I303&lt;&gt;"",Resumo_Requisitos!I303,"-")</f>
        <v>Contratação de adiantamento de crédito por solicitação do próprio cliente pelos canais: shortcode de voz e SMS, URA *880, USSD *880# e Minha Oi (app, site móvel e site clássico):
Em todos os canais interativos deverá ser possível configurar se será apresentado somente um tipo de adiantamento de crédito ou ambos (avulso e/ ou automático), somente para o mesmo shortcode de voz e sms não poderá haver os dois tipos de crédito.</v>
      </c>
      <c r="J303" s="21" t="str">
        <f>IF(Resumo_Requisitos!J303&lt;&gt;"",Resumo_Requisitos!J303,"-")</f>
        <v>Essencial</v>
      </c>
    </row>
    <row r="304" spans="2:10" ht="9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RGN291</v>
      </c>
      <c r="I304" s="21" t="str">
        <f>IF(Resumo_Requisitos!I304&lt;&gt;"",Resumo_Requisitos!I304,"-")</f>
        <v>Para ambos os cenários (por iniciativa do cliente ou por estimulo da Oi) de contratação do adiantamento de crédito, deverá ser apresentado nos canais somente o portfólio definido para cada perfil/ score.</v>
      </c>
      <c r="J304" s="21" t="str">
        <f>IF(Resumo_Requisitos!J304&lt;&gt;"",Resumo_Requisitos!J304,"-")</f>
        <v>Essencial</v>
      </c>
    </row>
    <row r="305" spans="2:10" ht="9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RGN292</v>
      </c>
      <c r="I305" s="21" t="str">
        <f>IF(Resumo_Requisitos!I305&lt;&gt;"",Resumo_Requisitos!I305,"-")</f>
        <v>O cliente poderá contratar somente uma opção de adiantamento de crédito avulso ou automático.
• Opção 1: Em reais (R$) 
• Opção 2: Em pacotes de serviço: voz/dados / SMS</v>
      </c>
      <c r="J305" s="21" t="str">
        <f>IF(Resumo_Requisitos!J305&lt;&gt;"",Resumo_Requisitos!J305,"-")</f>
        <v>Essencial</v>
      </c>
    </row>
    <row r="306" spans="2:10" ht="9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RGN293</v>
      </c>
      <c r="I306" s="21" t="str">
        <f>IF(Resumo_Requisitos!I306&lt;&gt;"",Resumo_Requisitos!I306,"-")</f>
        <v>Deverá ser possível cancelar o adiantamento de crédito automático por meio de um shortcode específico (hoje utilizado 7113), demais canais onde houver contratação, também deve ter a opção de cancelamento.</v>
      </c>
      <c r="J306" s="21" t="str">
        <f>IF(Resumo_Requisitos!J306&lt;&gt;"",Resumo_Requisitos!J306,"-")</f>
        <v>Essencial</v>
      </c>
    </row>
    <row r="307" spans="2:10" ht="75"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RGN294</v>
      </c>
      <c r="I307" s="21" t="str">
        <f>IF(Resumo_Requisitos!I307&lt;&gt;"",Resumo_Requisitos!I307,"-")</f>
        <v>Deverá ser possível consultar nos canais URA e Minha Oi se cliente possui alguma pendência de pagamento de adiantamento de crédito, o valor devido e referente a que item do portfólio.</v>
      </c>
      <c r="J307" s="21" t="str">
        <f>IF(Resumo_Requisitos!J307&lt;&gt;"",Resumo_Requisitos!J307,"-")</f>
        <v>Essencial</v>
      </c>
    </row>
    <row r="308" spans="2:10" ht="105"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RGN295</v>
      </c>
      <c r="I308" s="21" t="str">
        <f>IF(Resumo_Requisitos!I308&lt;&gt;"",Resumo_Requisitos!I308,"-")</f>
        <v>O pagamento do adiantamento de crédito será feito através de recarga posterior a contratação do serviço e deverá ser possível que a cobrança do valor pendente seja realizada em todas as recargas realizadas pelo cliente até que ele quite o valor total da dívida.</v>
      </c>
      <c r="J308" s="21" t="str">
        <f>IF(Resumo_Requisitos!J308&lt;&gt;"",Resumo_Requisitos!J308,"-")</f>
        <v>Essencial</v>
      </c>
    </row>
    <row r="309" spans="2:10" ht="3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RGN296</v>
      </c>
      <c r="I309" s="21" t="str">
        <f>IF(Resumo_Requisitos!I309&lt;&gt;"",Resumo_Requisitos!I309,"-")</f>
        <v>O cliente pagará pelo adiantamento de crédito o valor do serviço + xx% de taxa.</v>
      </c>
      <c r="J309" s="21" t="str">
        <f>IF(Resumo_Requisitos!J309&lt;&gt;"",Resumo_Requisitos!J309,"-")</f>
        <v>Essencial</v>
      </c>
    </row>
    <row r="310" spans="2:10" ht="6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RGN297</v>
      </c>
      <c r="I310" s="21" t="str">
        <f>IF(Resumo_Requisitos!I310&lt;&gt;"",Resumo_Requisitos!I310,"-")</f>
        <v>No cenário de pagamento parcial deverá ser mantido o mesma proporcionalidade entre o o valor do serviço + e o valor da taxa.</v>
      </c>
      <c r="J310" s="21" t="str">
        <f>IF(Resumo_Requisitos!J310&lt;&gt;"",Resumo_Requisitos!J310,"-")</f>
        <v>Essencial</v>
      </c>
    </row>
    <row r="311" spans="2:10" ht="24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RGN298</v>
      </c>
      <c r="I311" s="21" t="str">
        <f>IF(Resumo_Requisitos!I311&lt;&gt;"",Resumo_Requisitos!I311,"-")</f>
        <v>As regras de elegibilidade para contratação do adiantamento de crédito AVULSO são:
• Cliente com status ativo
• Cliente com status de crédito expirado até xx dias 
• Ter saldo de recarga ≤ R$ xx,xx (valor igual a pelo menos metade do maior preço de minuto configurado)
• Já ter feito a 1ª recarga
• Não poderá ter adiantamento de crédito pendente de pagamento
• Não poderá ter adiantamento de crédito automático contratado
• A validade deverá ser de xx dias, que será de acordo com o tipo de adiantamento de crédito contratado</v>
      </c>
      <c r="J311" s="21" t="str">
        <f>IF(Resumo_Requisitos!J311&lt;&gt;"",Resumo_Requisitos!J311,"-")</f>
        <v>Essencial</v>
      </c>
    </row>
    <row r="312" spans="2:10" ht="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RGN299</v>
      </c>
      <c r="I312" s="21" t="str">
        <f>IF(Resumo_Requisitos!I312&lt;&gt;"",Resumo_Requisitos!I312,"-")</f>
        <v>As regras de elegibilidade para contratação do adiantamento de crédito AUTOMÁTICO são:
• Cliente com status ativo
• Cliente com status de crédito expirado até xx dias 
• Já ter feito a 1ª recarga
• Não poderá ter adiantamento de crédito pendente de pagamento
• Somente poderá ter contratado um adiantamento de crédito automático.
• A contratação pode ser feita a qualquer momento e com qualquer valor de saldo de recarga.</v>
      </c>
      <c r="J312" s="21" t="str">
        <f>IF(Resumo_Requisitos!J312&lt;&gt;"",Resumo_Requisitos!J312,"-")</f>
        <v>Essencial</v>
      </c>
    </row>
    <row r="313" spans="2:10" ht="6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RGN300</v>
      </c>
      <c r="I313" s="21" t="str">
        <f>IF(Resumo_Requisitos!I313&lt;&gt;"",Resumo_Requisitos!I313,"-")</f>
        <v>Deverá ser criado uma blacklist onde serão registrados os clientes inelegíveis à contratação de adiantamento de crédito e/ou serviços.</v>
      </c>
      <c r="J313" s="21" t="str">
        <f>IF(Resumo_Requisitos!J313&lt;&gt;"",Resumo_Requisitos!J313,"-")</f>
        <v>Essencial</v>
      </c>
    </row>
    <row r="314" spans="2:10" ht="75"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RGN301</v>
      </c>
      <c r="I314" s="21" t="str">
        <f>IF(Resumo_Requisitos!I314&lt;&gt;"",Resumo_Requisitos!I314,"-")</f>
        <v>A concessão do adiantamento automático de crédito em REAIS é feita quando o cliente tenta fazer uma ligação, enviar SMS ou navegar na internet e não possui saldo suficiente.</v>
      </c>
      <c r="J314" s="21" t="str">
        <f>IF(Resumo_Requisitos!J314&lt;&gt;"",Resumo_Requisitos!J314,"-")</f>
        <v>Essencial</v>
      </c>
    </row>
    <row r="315" spans="2:10" ht="6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RGN302</v>
      </c>
      <c r="I315" s="21" t="str">
        <f>IF(Resumo_Requisitos!I315&lt;&gt;"",Resumo_Requisitos!I315,"-")</f>
        <v>A concessão de adiantamentos automático de serviços de voz ou dados ou sms só deverá ocorrer quando o cliente tentar utilizar o mesmo serviço contratado.</v>
      </c>
      <c r="J315" s="21" t="str">
        <f>IF(Resumo_Requisitos!J315&lt;&gt;"",Resumo_Requisitos!J315,"-")</f>
        <v>Essencial</v>
      </c>
    </row>
    <row r="316" spans="2:10" ht="75"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RGN303</v>
      </c>
      <c r="I316" s="21" t="str">
        <f>IF(Resumo_Requisitos!I316&lt;&gt;"",Resumo_Requisitos!I316,"-")</f>
        <v>A validade deverá ser de xx dias a partir da data da concessão do adiantamento (deverá ser parametrizável por cada produto do portfólio do produto adiantamento).</v>
      </c>
      <c r="J316" s="21" t="str">
        <f>IF(Resumo_Requisitos!J316&lt;&gt;"",Resumo_Requisitos!J316,"-")</f>
        <v>Essencial</v>
      </c>
    </row>
    <row r="317" spans="2:10" ht="75"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RGN304</v>
      </c>
      <c r="I317" s="21" t="str">
        <f>IF(Resumo_Requisitos!I317&lt;&gt;"",Resumo_Requisitos!I317,"-")</f>
        <v>Por exigência regulatória no que diz respeito à isonomia, todo cliente deve poder contratar qualquer opção de adiantamento de crédito desde que atenda aos critérios de elegibilidade.</v>
      </c>
      <c r="J317" s="21" t="str">
        <f>IF(Resumo_Requisitos!J317&lt;&gt;"",Resumo_Requisitos!J317,"-")</f>
        <v>Essencial</v>
      </c>
    </row>
    <row r="318" spans="2:10" ht="9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RGN305</v>
      </c>
      <c r="I318" s="21" t="str">
        <f>IF(Resumo_Requisitos!I318&lt;&gt;"",Resumo_Requisitos!I318,"-")</f>
        <v xml:space="preserve">Portanto deverá existir um canal especifico a ser definido, no qual a contratação será possível somente por solicitação do cliente de qualquer perfil/ score. Ou seja, o cliente vai chamar esse serviço. Ele não deverá ser enviado automaticamente pela plataforma. </v>
      </c>
      <c r="J318" s="21" t="str">
        <f>IF(Resumo_Requisitos!J318&lt;&gt;"",Resumo_Requisitos!J318,"-")</f>
        <v>Essencial</v>
      </c>
    </row>
    <row r="319" spans="2:10" ht="6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RGN306</v>
      </c>
      <c r="I319" s="21" t="str">
        <f>IF(Resumo_Requisitos!I319&lt;&gt;"",Resumo_Requisitos!I319,"-")</f>
        <v>Deverá ser possível configuração de notificações em vários cenários diferentes (listados abaixo), e em outros que poderão ser definidos futuramente.</v>
      </c>
      <c r="J319" s="21" t="str">
        <f>IF(Resumo_Requisitos!J319&lt;&gt;"",Resumo_Requisitos!J319,"-")</f>
        <v>Essencial</v>
      </c>
    </row>
    <row r="320" spans="2:10" ht="409.5"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RGN307</v>
      </c>
      <c r="I320" s="21" t="str">
        <f>IF(Resumo_Requisitos!I320&lt;&gt;"",Resumo_Requisitos!I320,"-")</f>
        <v>O envio das notificações deverá atender os seguintes cenários:
• Confirmação da contratação de adiantamento de crédito avulso ou automático: pelo canal e via SMS
• Falha na contratação de adiantamento de crédito avulso ou automático, pois cliente possui adiantamento de crédito automático contratado : somente pelo canal
• Falha na contratação de adiantamento de crédito avulso ou automático, pois cliente possui adiantamento de crédito pendente de pagamento: somente pelo canal
• Falha na contratação de adiantamento de crédito avulso ou automático, pois cliente ainda não fez primeira recarga: somente pelo canal
• Falha na contratação de adiantamento de crédito avulso, pois cliente possui saldo maior que R$xx,xx: somente pelo canal
• Pagamento com sucesso de adiantamento de crédito avulso ou automático: somente SMS
• Concessão de adiantamento de crédito automático: somente SMS
• Cancelamento de adiantamento de crédito automático: pelo canal e via SMS</v>
      </c>
      <c r="J320" s="21" t="str">
        <f>IF(Resumo_Requisitos!J320&lt;&gt;"",Resumo_Requisitos!J320,"-")</f>
        <v>Essencial</v>
      </c>
    </row>
    <row r="321" spans="2:10" ht="6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RQN075</v>
      </c>
      <c r="G321" s="21" t="str">
        <f>IF(Resumo_Requisitos!G321&lt;&gt;"",Resumo_Requisitos!G321,"-")</f>
        <v>Contratar Pacote</v>
      </c>
      <c r="H321" s="21" t="str">
        <f>IF(Resumo_Requisitos!H321&lt;&gt;"",Resumo_Requisitos!H321,"-")</f>
        <v>RGN308</v>
      </c>
      <c r="I321" s="21" t="str">
        <f>IF(Resumo_Requisitos!I321&lt;&gt;"",Resumo_Requisitos!I321,"-")</f>
        <v>Deverá ser possível ter mais de 1 pacote recorrente contratado ao mesmo tempo, desde que sejam de tipos diferentes, ou seja, 1 de voz e 1 de dados por exemplo.</v>
      </c>
      <c r="J321" s="21" t="str">
        <f>IF(Resumo_Requisitos!J321&lt;&gt;"",Resumo_Requisitos!J321,"-")</f>
        <v>Essencial</v>
      </c>
    </row>
    <row r="322" spans="2:10" ht="75"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RGN309</v>
      </c>
      <c r="I322" s="21" t="str">
        <f>IF(Resumo_Requisitos!I322&lt;&gt;"",Resumo_Requisitos!I322,"-")</f>
        <v xml:space="preserve">No caso dos pacotes de voz, os tipos de uso (On net e Off net, por exemplo) deverão ser considerados tipos diferentes, dessa forma, poderão ser contratados ao mesmo tempo. </v>
      </c>
      <c r="J322" s="21" t="str">
        <f>IF(Resumo_Requisitos!J322&lt;&gt;"",Resumo_Requisitos!J322,"-")</f>
        <v>Essencial</v>
      </c>
    </row>
    <row r="323" spans="2:10" ht="6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RGN310</v>
      </c>
      <c r="I323" s="21" t="str">
        <f>IF(Resumo_Requisitos!I323&lt;&gt;"",Resumo_Requisitos!I323,"-")</f>
        <v>A cobrança dos pacotes recorrentes deverá ser automática a cada período, desde que o cliente possua saldo suficiente para pagamento do valor do pacote.</v>
      </c>
      <c r="J323" s="21" t="str">
        <f>IF(Resumo_Requisitos!J323&lt;&gt;"",Resumo_Requisitos!J323,"-")</f>
        <v>Essencial</v>
      </c>
    </row>
    <row r="324" spans="2:10" ht="9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RGN311</v>
      </c>
      <c r="I324" s="21" t="str">
        <f>IF(Resumo_Requisitos!I324&lt;&gt;"",Resumo_Requisitos!I324,"-")</f>
        <v>A disponibilização da franquia do pacote deverá ocorrer se o pagamento foi efetuado com sucesso.
Por exemplo, para um pacote semanal (D+ 6 dias), haverá nova cobrança da recorrência em D+7.</v>
      </c>
      <c r="J324" s="21" t="str">
        <f>IF(Resumo_Requisitos!J324&lt;&gt;"",Resumo_Requisitos!J324,"-")</f>
        <v>Essencial</v>
      </c>
    </row>
    <row r="325" spans="2:10" ht="195"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RGN312</v>
      </c>
      <c r="I325" s="21" t="str">
        <f>IF(Resumo_Requisitos!I325&lt;&gt;"",Resumo_Requisitos!I325,"-")</f>
        <v>Deverá ser possível, quando cliente já tiver um pacote recorrente contratado, contratar um novo do mesmo tipo e a recorrência do antigo deverá ser cancelada automaticamente. O pacote cancelado terá o saldo remanescente mantido com sua respectiva validade. Exemplo: Cliente possui pacote recorrente mensal de 100min on net, local e LD. Ao contratar pacote recorrente semanal de 50min on net, local e LD, a recorrência do primeiro é cancelado e o saldo remanescente é mantido com sua respectiva validade</v>
      </c>
      <c r="J325" s="21" t="str">
        <f>IF(Resumo_Requisitos!J325&lt;&gt;"",Resumo_Requisitos!J325,"-")</f>
        <v>Essencial</v>
      </c>
    </row>
    <row r="326" spans="2:10" ht="6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RGN313</v>
      </c>
      <c r="I326" s="21" t="str">
        <f>IF(Resumo_Requisitos!I326&lt;&gt;"",Resumo_Requisitos!I326,"-")</f>
        <v>A contratação de pacote automático de determinado serviço, deverá ocorrer quando o cliente tentar utilizar este mesmo serviço.</v>
      </c>
      <c r="J326" s="21" t="str">
        <f>IF(Resumo_Requisitos!J326&lt;&gt;"",Resumo_Requisitos!J326,"-")</f>
        <v>Essencial</v>
      </c>
    </row>
    <row r="327" spans="2:10" ht="135"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RGN314</v>
      </c>
      <c r="I327" s="21" t="str">
        <f>IF(Resumo_Requisitos!I327&lt;&gt;"",Resumo_Requisitos!I327,"-")</f>
        <v>Cada tipo de pacote automático (voz, dados ou SMS) é aplicável apenas 1 vez por dia. Caso o cliente contrate o pacote automático e ainda tenha saldo, o próximo uso será consumido com tarifa default (não será aplicado novo pacote automático neste dia). No dia seguinte, o pacote automático poderá ser contratado novamente (se aplicável).</v>
      </c>
      <c r="J327" s="21" t="str">
        <f>IF(Resumo_Requisitos!J327&lt;&gt;"",Resumo_Requisitos!J327,"-")</f>
        <v>Essencial</v>
      </c>
    </row>
    <row r="328" spans="2:10" ht="75"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RGN315</v>
      </c>
      <c r="I328" s="21" t="str">
        <f>IF(Resumo_Requisitos!I328&lt;&gt;"",Resumo_Requisitos!I328,"-")</f>
        <v>Deverá ser possível o cliente solicitar, via short code e Atendimento, o opt-out para pacotes automáticos, neste caso, mediante uso dos serviços, a cobrança será do valor cheio (tarifa default).</v>
      </c>
      <c r="J328" s="21" t="str">
        <f>IF(Resumo_Requisitos!J328&lt;&gt;"",Resumo_Requisitos!J328,"-")</f>
        <v>Essencial</v>
      </c>
    </row>
    <row r="329" spans="2:10" ht="6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RGN316</v>
      </c>
      <c r="I329" s="21" t="str">
        <f>IF(Resumo_Requisitos!I329&lt;&gt;"",Resumo_Requisitos!I329,"-")</f>
        <v>Para cada evento de contratação de pacote, deverá ser enviado no CDR um ID específico de cada pacote para fins contábil, fiscais e informacionais.</v>
      </c>
      <c r="J329" s="21" t="str">
        <f>IF(Resumo_Requisitos!J329&lt;&gt;"",Resumo_Requisitos!J329,"-")</f>
        <v>Essencial</v>
      </c>
    </row>
    <row r="330" spans="2:10" ht="75"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RGN317</v>
      </c>
      <c r="I330" s="21" t="str">
        <f>IF(Resumo_Requisitos!I330&lt;&gt;"",Resumo_Requisitos!I330,"-")</f>
        <v>Caso o cliente esteja marcado com optout de SVA (diferente do optout do SMS 5555) e tentar contratar um pacote com SVA, deverá ser concedido o pacote similar sem SVA.</v>
      </c>
      <c r="J330" s="21" t="str">
        <f>IF(Resumo_Requisitos!J330&lt;&gt;"",Resumo_Requisitos!J330,"-")</f>
        <v>Essencial</v>
      </c>
    </row>
    <row r="331" spans="2:10" ht="6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RGN318</v>
      </c>
      <c r="I331" s="21" t="str">
        <f>IF(Resumo_Requisitos!I331&lt;&gt;"",Resumo_Requisitos!I331,"-")</f>
        <v>Deverá ser possível permitir que o assinante escolha a opção OPT OUT (oferta sem SVA), ou seja, com todas as taxas sendo contabilizadas como Telecom.</v>
      </c>
      <c r="J331" s="21" t="str">
        <f>IF(Resumo_Requisitos!J331&lt;&gt;"",Resumo_Requisitos!J331,"-")</f>
        <v>Essencial</v>
      </c>
    </row>
    <row r="332" spans="2:10" ht="45"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RGN319</v>
      </c>
      <c r="I332" s="21" t="str">
        <f>IF(Resumo_Requisitos!I332&lt;&gt;"",Resumo_Requisitos!I332,"-")</f>
        <v>O assinante poderá escolher essa opção em todos os canais de adesão e/ou migração que forem definidos.</v>
      </c>
      <c r="J332" s="21" t="str">
        <f>IF(Resumo_Requisitos!J332&lt;&gt;"",Resumo_Requisitos!J332,"-")</f>
        <v>Essencial</v>
      </c>
    </row>
    <row r="333" spans="2:10" ht="45"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Cancelamento/Retenção</v>
      </c>
      <c r="F333" s="21" t="str">
        <f>IF(Resumo_Requisitos!F333&lt;&gt;"",Resumo_Requisitos!F333,"-")</f>
        <v>RQN055</v>
      </c>
      <c r="G333" s="21" t="str">
        <f>IF(Resumo_Requisitos!G333&lt;&gt;"",Resumo_Requisitos!G333,"-")</f>
        <v>Cancelar recorrência de pacotes</v>
      </c>
      <c r="H333" s="21" t="str">
        <f>IF(Resumo_Requisitos!H333&lt;&gt;"",Resumo_Requisitos!H333,"-")</f>
        <v>RGN233</v>
      </c>
      <c r="I333" s="21" t="str">
        <f>IF(Resumo_Requisitos!I333&lt;&gt;"",Resumo_Requisitos!I333,"-")</f>
        <v>Os pacotes recorrentes poderão ser cancelados nos mesmos canais de contratação.</v>
      </c>
      <c r="J333" s="21" t="str">
        <f>IF(Resumo_Requisitos!J333&lt;&gt;"",Resumo_Requisitos!J333,"-")</f>
        <v>Essencial</v>
      </c>
    </row>
    <row r="334" spans="2:10" ht="6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RGN234</v>
      </c>
      <c r="I334" s="21" t="str">
        <f>IF(Resumo_Requisitos!I334&lt;&gt;"",Resumo_Requisitos!I334,"-")</f>
        <v>Quando do cancelamento da recorrência de pacotes por iniciativa do cliente, os saldos de benefícios remanescentes deverão ser mantidos até o fim da validade.</v>
      </c>
      <c r="J334" s="21" t="str">
        <f>IF(Resumo_Requisitos!J334&lt;&gt;"",Resumo_Requisitos!J334,"-")</f>
        <v>Essencial</v>
      </c>
    </row>
    <row r="335" spans="2:10" ht="6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RGN235</v>
      </c>
      <c r="I335" s="21" t="str">
        <f>IF(Resumo_Requisitos!I335&lt;&gt;"",Resumo_Requisitos!I335,"-")</f>
        <v>A recorrência do pacote deverá ser cancelada após x dias (parametrizável) da primeira tentativa de cobrança sem sucesso.</v>
      </c>
      <c r="J335" s="21" t="str">
        <f>IF(Resumo_Requisitos!J335&lt;&gt;"",Resumo_Requisitos!J335,"-")</f>
        <v>Essencial</v>
      </c>
    </row>
    <row r="336" spans="2:10" ht="345" x14ac:dyDescent="0.25">
      <c r="B336" s="21" t="str">
        <f>IF(Resumo_Requisitos!B336&lt;&gt;"",Resumo_Requisitos!B336,"-")</f>
        <v>-</v>
      </c>
      <c r="C336" s="21" t="str">
        <f>IF(Resumo_Requisitos!C336&lt;&gt;"",Resumo_Requisitos!C336,"-")</f>
        <v>-</v>
      </c>
      <c r="D336" s="21" t="str">
        <f>IF(Resumo_Requisitos!D336&lt;&gt;"",Resumo_Requisitos!D336,"-")</f>
        <v>Front End de Atendimento</v>
      </c>
      <c r="E336" s="21" t="str">
        <f>IF(Resumo_Requisitos!E336&lt;&gt;"",Resumo_Requisitos!E336,"-")</f>
        <v>Atendimento</v>
      </c>
      <c r="F336" s="21" t="str">
        <f>IF(Resumo_Requisitos!F336&lt;&gt;"",Resumo_Requisitos!F336,"-")</f>
        <v>RQN028</v>
      </c>
      <c r="G336" s="21" t="str">
        <f>IF(Resumo_Requisitos!G336&lt;&gt;"",Resumo_Requisitos!G336,"-")</f>
        <v>Consultar extrato de consumo do cliente</v>
      </c>
      <c r="H336" s="21" t="str">
        <f>IF(Resumo_Requisitos!H336&lt;&gt;"",Resumo_Requisitos!H336,"-")</f>
        <v>RGN108</v>
      </c>
      <c r="I336" s="21" t="str">
        <f>IF(Resumo_Requisitos!I336&lt;&gt;"",Resumo_Requisitos!I336,"-")</f>
        <v>Deverá ser possível ao cliente consultar (em tempo real) através da Minha Oi (app, site móvel, site clássico) e da ferramenta de Atendimento (front end), as informações abaixo:
• Saldos de free units
• Validade das free units
• Saldos de recarga
• Validades dos saldos de recarga
• Histórico de:
- Contratações e concessões de ofertas, pacotes, SVAs, adiantamento de crédito, Oi Indica e demais serviços
- Bonificações de ofertas, pacotes, Bonificações ACM, crédito especial, Oi Indica e demais serviços
- Recargas efetuadas
• Histórico de consumo de recargas, free units, pacotes, SVAs e demais serviços
• Detalhamento de uso (utilizar agenda para identificar os destinatários das chamadas/SMSs e exibir tempo de conexão/chamada).</v>
      </c>
      <c r="J336" s="21" t="str">
        <f>IF(Resumo_Requisitos!J336&lt;&gt;"",Resumo_Requisitos!J336,"-")</f>
        <v>Essencial</v>
      </c>
    </row>
    <row r="337" spans="2:10" ht="75"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RGN109</v>
      </c>
      <c r="I337" s="21" t="str">
        <f>IF(Resumo_Requisitos!I337&lt;&gt;"",Resumo_Requisitos!I337,"-")</f>
        <v>A disponibilidade deverá ser parametrizável por:
• Plano 
• Oferta
• CN</v>
      </c>
      <c r="J337" s="21" t="str">
        <f>IF(Resumo_Requisitos!J337&lt;&gt;"",Resumo_Requisitos!J337,"-")</f>
        <v>Essencial</v>
      </c>
    </row>
    <row r="338" spans="2:10" ht="195"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RQN029</v>
      </c>
      <c r="G338" s="21" t="str">
        <f>IF(Resumo_Requisitos!G338&lt;&gt;"",Resumo_Requisitos!G338,"-")</f>
        <v>Consultar informações de contratação de pacotes</v>
      </c>
      <c r="H338" s="21" t="str">
        <f>IF(Resumo_Requisitos!H338&lt;&gt;"",Resumo_Requisitos!H338,"-")</f>
        <v>RGN110</v>
      </c>
      <c r="I338" s="21" t="str">
        <f>IF(Resumo_Requisitos!I338&lt;&gt;"",Resumo_Requisitos!I338,"-")</f>
        <v>Deverá ser possível consultar as informações abaixo nos canais URA e Minha Oi, somente para pacotes recorrentes:
• Pacotes contratados
• Valores dos pacotes
• Data da próxima tentativas de cobrança (quando o cliente estiver com cobrança pendente, esta data será sempre igual a “hoje”)
• Data da última tentativa de cobrança
• Status da última cobrança (Sucesso ou Pendente)</v>
      </c>
      <c r="J338" s="21" t="str">
        <f>IF(Resumo_Requisitos!J338&lt;&gt;"",Resumo_Requisitos!J338,"-")</f>
        <v>Essencial</v>
      </c>
    </row>
    <row r="339" spans="2:10" ht="105"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RQN030</v>
      </c>
      <c r="G339" s="21" t="str">
        <f>IF(Resumo_Requisitos!G339&lt;&gt;"",Resumo_Requisitos!G339,"-")</f>
        <v>Consultar saldos de consumo do cliente por short code</v>
      </c>
      <c r="H339" s="21" t="str">
        <f>IF(Resumo_Requisitos!H339&lt;&gt;"",Resumo_Requisitos!H339,"-")</f>
        <v>RGN111</v>
      </c>
      <c r="I339" s="21" t="str">
        <f>IF(Resumo_Requisitos!I339&lt;&gt;"",Resumo_Requisitos!I339,"-")</f>
        <v>Deverá ser possível ao cliente consultar através de short code de voz e URA de autoatendimento, as informações abaixo:
• Todos os saldo de free units e bônus em reais existentes e suas validades;
• Saldos de recarga (em reais) e suas validades.</v>
      </c>
      <c r="J339" s="21" t="str">
        <f>IF(Resumo_Requisitos!J339&lt;&gt;"",Resumo_Requisitos!J339,"-")</f>
        <v>Essencial</v>
      </c>
    </row>
    <row r="340" spans="2:10" ht="195"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RQN035</v>
      </c>
      <c r="G340" s="21" t="str">
        <f>IF(Resumo_Requisitos!G340&lt;&gt;"",Resumo_Requisitos!G340,"-")</f>
        <v>Exibir detalhamento da nova oferta no portal de gestão de cliente (PMS - OSCV)</v>
      </c>
      <c r="H340" s="21" t="str">
        <f>IF(Resumo_Requisitos!H340&lt;&gt;"",Resumo_Requisitos!H340,"-")</f>
        <v>RGN128</v>
      </c>
      <c r="I340" s="21" t="str">
        <f>IF(Resumo_Requisitos!I340&lt;&gt;"",Resumo_Requisitos!I340,"-")</f>
        <v>Deverão ser visualizados no Portal de Atendimento os detalhamentos da oferta como:
• Benefícios
• Dias de ofertas
• Valores pagos
• Bônus diários
• Validades
• Fallback
• Rateios
• Cobrança
• Taxas
• Consumo</v>
      </c>
      <c r="J340" s="21" t="str">
        <f>IF(Resumo_Requisitos!J340&lt;&gt;"",Resumo_Requisitos!J340,"-")</f>
        <v>Essencial</v>
      </c>
    </row>
    <row r="341" spans="2:10" ht="45"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RQN036</v>
      </c>
      <c r="G341" s="21" t="str">
        <f>IF(Resumo_Requisitos!G341&lt;&gt;"",Resumo_Requisitos!G341,"-")</f>
        <v>Exibir rateio de taxas no portal de gestão de cliente PMS(OSVC)</v>
      </c>
      <c r="H341" s="21" t="str">
        <f>IF(Resumo_Requisitos!H341&lt;&gt;"",Resumo_Requisitos!H341,"-")</f>
        <v>RGN129</v>
      </c>
      <c r="I341" s="21" t="str">
        <f>IF(Resumo_Requisitos!I341&lt;&gt;"",Resumo_Requisitos!I341,"-")</f>
        <v>O rateio das taxas da oferta e fallback precisam estar visíveis/ discriminadas no Portal de Atendimento.</v>
      </c>
      <c r="J341" s="21" t="str">
        <f>IF(Resumo_Requisitos!J341&lt;&gt;"",Resumo_Requisitos!J341,"-")</f>
        <v>Essencial</v>
      </c>
    </row>
    <row r="342" spans="2:10" ht="18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RQN079</v>
      </c>
      <c r="G342" s="21" t="str">
        <f>IF(Resumo_Requisitos!G342&lt;&gt;"",Resumo_Requisitos!G342,"-")</f>
        <v>Disponibilizar portal para gestão de clientes.</v>
      </c>
      <c r="H342" s="21" t="str">
        <f>IF(Resumo_Requisitos!H342&lt;&gt;"",Resumo_Requisitos!H342,"-")</f>
        <v>RGN322</v>
      </c>
      <c r="I342" s="21" t="str">
        <f>IF(Resumo_Requisitos!I342&lt;&gt;"",Resumo_Requisitos!I342,"-")</f>
        <v>Portal deve disponibilizar as funcionalidades de Consulta do assinante, incluindo as informações de Plano, Ofertas, Status do assinante, Data de Ativação da Linha, Informações de produtos adquiridos (Ex. Crédito Especial, Pacotes Recorrentes), Saldos dos bolsos, Acumuladores de uso (Ex. Acumulado de recargas no mês atual, Acumulado de recarga no mês anterior), Lista de Family&amp;Friends e Group Members, Histórico de registros/CDRs (incluindo data e hora do evento), Recargas Realizadas.</v>
      </c>
      <c r="J342" s="21" t="str">
        <f>IF(Resumo_Requisitos!J342&lt;&gt;"",Resumo_Requisitos!J342,"-")</f>
        <v>Essencial</v>
      </c>
    </row>
    <row r="343" spans="2:10" ht="45"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RGN323</v>
      </c>
      <c r="I343" s="21" t="str">
        <f>IF(Resumo_Requisitos!I343&lt;&gt;"",Resumo_Requisitos!I343,"-")</f>
        <v>Portal deve disponibilizar funcionalidade de ajuste de bônus, ajustes de crédito e ajustes de recarga (bolso de ajuste).</v>
      </c>
      <c r="J343" s="21" t="str">
        <f>IF(Resumo_Requisitos!J343&lt;&gt;"",Resumo_Requisitos!J343,"-")</f>
        <v>Essencial</v>
      </c>
    </row>
    <row r="344" spans="2:10" ht="45"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RGN324</v>
      </c>
      <c r="I344" s="21" t="str">
        <f>IF(Resumo_Requisitos!I344&lt;&gt;"",Resumo_Requisitos!I344,"-")</f>
        <v>Para todo e qualquer ajuste de crédito, deverá ser solicitado ao operador a digitação de um captcha.</v>
      </c>
      <c r="J344" s="21" t="str">
        <f>IF(Resumo_Requisitos!J344&lt;&gt;"",Resumo_Requisitos!J344,"-")</f>
        <v>Essencial</v>
      </c>
    </row>
    <row r="345" spans="2:10" ht="6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RGN325</v>
      </c>
      <c r="I345" s="21" t="str">
        <f>IF(Resumo_Requisitos!I345&lt;&gt;"",Resumo_Requisitos!I345,"-")</f>
        <v>Devará ser criado um bolso de ajustes com as mesmas características do bolso principal para realização de ajustes financeiros.</v>
      </c>
      <c r="J345" s="21" t="str">
        <f>IF(Resumo_Requisitos!J345&lt;&gt;"",Resumo_Requisitos!J345,"-")</f>
        <v>Essencial</v>
      </c>
    </row>
    <row r="346" spans="2:10" ht="6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RGN326</v>
      </c>
      <c r="I346" s="21" t="str">
        <f>IF(Resumo_Requisitos!I346&lt;&gt;"",Resumo_Requisitos!I346,"-")</f>
        <v>Portal deve disponibilizar funcionalidade de recarga voucher, permitindo ao operador, inputar o número do voucher do cliente.</v>
      </c>
      <c r="J346" s="21" t="str">
        <f>IF(Resumo_Requisitos!J346&lt;&gt;"",Resumo_Requisitos!J346,"-")</f>
        <v>Essencial</v>
      </c>
    </row>
    <row r="347" spans="2:10" ht="45"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RGN327</v>
      </c>
      <c r="I347" s="21" t="str">
        <f>IF(Resumo_Requisitos!I347&lt;&gt;"",Resumo_Requisitos!I347,"-")</f>
        <v>Portal deve disponibilizar funcionalidade de cancelamento de pacotes recorrentes e crédito especial automático.</v>
      </c>
      <c r="J347" s="21" t="str">
        <f>IF(Resumo_Requisitos!J347&lt;&gt;"",Resumo_Requisitos!J347,"-")</f>
        <v>Essencial</v>
      </c>
    </row>
    <row r="348" spans="2:10" ht="6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RGN328</v>
      </c>
      <c r="I348" s="21" t="str">
        <f>IF(Resumo_Requisitos!I348&lt;&gt;"",Resumo_Requisitos!I348,"-")</f>
        <v>Portal deve disponibilizar funcionalidade para Habilitar/Desabilitar a acessibilidade do cliente, de forma que, o cliente passe a receber os seus saldos via Audio.</v>
      </c>
      <c r="J348" s="21" t="str">
        <f>IF(Resumo_Requisitos!J348&lt;&gt;"",Resumo_Requisitos!J348,"-")</f>
        <v>Essencial</v>
      </c>
    </row>
    <row r="349" spans="2:10" ht="6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RGN329</v>
      </c>
      <c r="I349" s="21" t="str">
        <f>IF(Resumo_Requisitos!I349&lt;&gt;"",Resumo_Requisitos!I349,"-")</f>
        <v>Portal deve disponibilizar funcionalidade para consultar as ações de incentivo do cliente, através de consulta ao sistema de gestão de campanhas.</v>
      </c>
      <c r="J349" s="21" t="str">
        <f>IF(Resumo_Requisitos!J349&lt;&gt;"",Resumo_Requisitos!J349,"-")</f>
        <v>Essencial</v>
      </c>
    </row>
    <row r="350" spans="2:10" ht="6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RGN330</v>
      </c>
      <c r="I350" s="21" t="str">
        <f>IF(Resumo_Requisitos!I350&lt;&gt;"",Resumo_Requisitos!I350,"-")</f>
        <v>Portal deve disponibilizar funcionalidade que permita atualizar o ciclo de vida do cliente, como data de expiração do crédito e da assinatura.</v>
      </c>
      <c r="J350" s="21" t="str">
        <f>IF(Resumo_Requisitos!J350&lt;&gt;"",Resumo_Requisitos!J350,"-")</f>
        <v>Essencial</v>
      </c>
    </row>
    <row r="351" spans="2:10" ht="9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RGN331</v>
      </c>
      <c r="I351" s="21" t="str">
        <f>IF(Resumo_Requisitos!I351&lt;&gt;"",Resumo_Requisitos!I351,"-")</f>
        <v>O Portal deve suportar e restingir, por perfil, quais contas são passíveis de ajustes de saldo. Ex. Perfil A pode realizar ajuste de saldo das contas de SMS e Dados, mas, não permite ajustar as contas de Minutos Off-Net (apenas o perfil B).</v>
      </c>
      <c r="J351" s="21" t="str">
        <f>IF(Resumo_Requisitos!J351&lt;&gt;"",Resumo_Requisitos!J351,"-")</f>
        <v>Essencial</v>
      </c>
    </row>
    <row r="352" spans="2:10" ht="6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RGN332</v>
      </c>
      <c r="I352" s="21" t="str">
        <f>IF(Resumo_Requisitos!I352&lt;&gt;"",Resumo_Requisitos!I352,"-")</f>
        <v>O Portal deve suportar configuração de limites e alçadas de ajustes por operador/perfil.  Conforme Anexo 3.1 - Alçadas por Perfil</v>
      </c>
      <c r="J352" s="21" t="str">
        <f>IF(Resumo_Requisitos!J352&lt;&gt;"",Resumo_Requisitos!J352,"-")</f>
        <v>Essencial</v>
      </c>
    </row>
    <row r="353" spans="2:10" ht="75"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RGN333</v>
      </c>
      <c r="I353" s="21" t="str">
        <f>IF(Resumo_Requisitos!I353&lt;&gt;"",Resumo_Requisitos!I353,"-")</f>
        <v>Deve ser possível configurar a quantidade de ajustes de saldo que o operador pode realizar, por conta/msisdn, por transação e por dia. Conforme Anexo 3.1 - Alçadas por Perfil</v>
      </c>
      <c r="J353" s="21" t="str">
        <f>IF(Resumo_Requisitos!J353&lt;&gt;"",Resumo_Requisitos!J353,"-")</f>
        <v>Essencial</v>
      </c>
    </row>
    <row r="354" spans="2:10" ht="75"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RGN334</v>
      </c>
      <c r="I354" s="21" t="str">
        <f>IF(Resumo_Requisitos!I354&lt;&gt;"",Resumo_Requisitos!I354,"-")</f>
        <v>O portal deverá disponibilizar todas as informaçõs de recarga e consumo do OCS, do Fortuna e eventualmente as quebras dos consumos em virtude dos eventos contábeis e fiscais.</v>
      </c>
      <c r="J354" s="21" t="str">
        <f>IF(Resumo_Requisitos!J354&lt;&gt;"",Resumo_Requisitos!J354,"-")</f>
        <v>Essencial</v>
      </c>
    </row>
    <row r="355" spans="2:10" ht="45"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RGN335</v>
      </c>
      <c r="I355" s="21" t="str">
        <f>IF(Resumo_Requisitos!I355&lt;&gt;"",Resumo_Requisitos!I355,"-")</f>
        <v>O portal deverá permitir a consulta e exportação das informações de notas fiscais do pré-pago e controle.</v>
      </c>
      <c r="J355" s="21" t="str">
        <f>IF(Resumo_Requisitos!J355&lt;&gt;"",Resumo_Requisitos!J355,"-")</f>
        <v>Essencial</v>
      </c>
    </row>
    <row r="356" spans="2:10" ht="225"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RGN336</v>
      </c>
      <c r="I356" s="21" t="str">
        <f>IF(Resumo_Requisitos!I356&lt;&gt;"",Resumo_Requisitos!I356,"-")</f>
        <v>Deverá ser possível consultar todas as informações sobre as ofertas, como:
- Código e nome da oferta;
- Valores de franquias;
- Valores de rateios;
- Valores de SVAs;
- Benefícios concedidos;
- Benefícios consumidos;
- Benefícios convertidos;
- Regras da oferta;
- Valores de cobrança;
- Ativação da oferta;
- Validade da oferta;
- Informações sobre os benefícios;
- Bolsos concedidos.</v>
      </c>
      <c r="J356" s="21" t="str">
        <f>IF(Resumo_Requisitos!J356&lt;&gt;"",Resumo_Requisitos!J356,"-")</f>
        <v>Essencial</v>
      </c>
    </row>
    <row r="357" spans="2:10" ht="9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RGN339</v>
      </c>
      <c r="I357" s="21" t="str">
        <f>IF(Resumo_Requisitos!I357&lt;&gt;"",Resumo_Requisitos!I357,"-")</f>
        <v>Portal deve disponibilizar funcionalidade para consultar as informações das ofertas do cliente, conforme abaixo:
Código e descrição da oferta, regra da oferta, valores minimos de recarga, inicio e validade da oferta.</v>
      </c>
      <c r="J357" s="21" t="str">
        <f>IF(Resumo_Requisitos!J357&lt;&gt;"",Resumo_Requisitos!J357,"-")</f>
        <v>Essencial</v>
      </c>
    </row>
    <row r="358" spans="2:10" ht="6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RGN344</v>
      </c>
      <c r="I358" s="21" t="str">
        <f>IF(Resumo_Requisitos!I358&lt;&gt;"",Resumo_Requisitos!I358,"-")</f>
        <v>Deve ser permitido ao atendente emitir o detalhamento da conta para o cliente, contendo as informações de consumos, chamadas, recargas e saldos.</v>
      </c>
      <c r="J358" s="21" t="str">
        <f>IF(Resumo_Requisitos!J358&lt;&gt;"",Resumo_Requisitos!J358,"-")</f>
        <v>Essencial</v>
      </c>
    </row>
    <row r="359" spans="2:10" ht="6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RGN345</v>
      </c>
      <c r="I359" s="21" t="str">
        <f>IF(Resumo_Requisitos!I359&lt;&gt;"",Resumo_Requisitos!I359,"-")</f>
        <v>O Cliente poderá optar por receber o detalhamento da sua conta no formato normal ou braile e por meio eletrônico ou impresso via correios.</v>
      </c>
      <c r="J359" s="21" t="str">
        <f>IF(Resumo_Requisitos!J359&lt;&gt;"",Resumo_Requisitos!J359,"-")</f>
        <v>Essencial</v>
      </c>
    </row>
    <row r="360" spans="2:10" ht="45"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RGN946</v>
      </c>
      <c r="I360" s="21" t="str">
        <f>IF(Resumo_Requisitos!I360&lt;&gt;"",Resumo_Requisitos!I360,"-")</f>
        <v>Deve ser possível consultar a data de validade / expiração do crédito e bônus concedido a um determinado cliente.</v>
      </c>
      <c r="J360" s="21" t="str">
        <f>IF(Resumo_Requisitos!J360&lt;&gt;"",Resumo_Requisitos!J360,"-")</f>
        <v>Essencial</v>
      </c>
    </row>
    <row r="361" spans="2:10" ht="9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RGN947</v>
      </c>
      <c r="I361" s="21" t="str">
        <f>IF(Resumo_Requisitos!I361&lt;&gt;"",Resumo_Requisitos!I361,"-")</f>
        <v>Deve ser possível consultar o histórico de consumo do cliente por um período X, afim de identificar em qual tipo de operação a recarga foi efetuada. Exemplo: recarga efetuada através do plano Voz Total identificada como "Recarga Voz Total".</v>
      </c>
      <c r="J361" s="21" t="str">
        <f>IF(Resumo_Requisitos!J361&lt;&gt;"",Resumo_Requisitos!J361,"-")</f>
        <v>Essencial</v>
      </c>
    </row>
    <row r="362" spans="2:10" ht="27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RGN948</v>
      </c>
      <c r="I362" s="21" t="str">
        <f>IF(Resumo_Requisitos!I362&lt;&gt;"",Resumo_Requisitos!I362,"-")</f>
        <v>Deve ser possível consultar todo consumo do cliente por um período X, com possibilidade de filtrar por tipo de operação. O resultado deve ser apresentado em ordem cronológica (data da operação), conforme os atributos abaixo e com possibilidade de gerar gráfico:
- data da operação
- tipo de operação
- evento
- canal
- tarifa
- Duração
- consumo pacote
- consumo (Mb, Gb, segundos, minutos
- custo (em real)
- Saldo atual
- Saldo total</v>
      </c>
      <c r="J362" s="21" t="str">
        <f>IF(Resumo_Requisitos!J362&lt;&gt;"",Resumo_Requisitos!J362,"-")</f>
        <v>Essencial</v>
      </c>
    </row>
    <row r="363" spans="2:10" ht="315"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RGN949</v>
      </c>
      <c r="I363" s="21" t="str">
        <f>IF(Resumo_Requisitos!I363&lt;&gt;"",Resumo_Requisitos!I363,"-")</f>
        <v>Deve ser possível consultar as seguintes informações da oferta vigente de um cliente:
- Nome da oferta atual do cliente
- Nome do(s) pacote(s)
- Data de ativação do(s) pacote(s)
- Valor disponibilizado do(s) pacote(s)
- Validade do(s) pacote(s)
- Nome do(s) bônus
- Data de ativação do(s) bônus
- Valor disponibilizado do(s) bônus
- Validade do(s) bônus
- Nome do(s) beneficio(s)
- Data de ativação do(s) beneficio(s)
- Valor disponibilizado do(s) beneficio(s)
- Validade do(s) beneficio(s)
- Data de ativação da oferta
- Data de desativação  da oferta
- Validade da oferta
- Valor disponibilizado para oferta
- Saldo atual da oferta</v>
      </c>
      <c r="J363" s="21" t="str">
        <f>IF(Resumo_Requisitos!J363&lt;&gt;"",Resumo_Requisitos!J363,"-")</f>
        <v>Essencial</v>
      </c>
    </row>
    <row r="364" spans="2:10" ht="12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RGN950</v>
      </c>
      <c r="I364" s="21" t="str">
        <f>IF(Resumo_Requisitos!I364&lt;&gt;"",Resumo_Requisitos!I364,"-")</f>
        <v>Deve ser possível consultar de forma consolidada, as seguintes informações referentes as contratações avulsas (fora da oferta) realizadas pelo cliente:
- Nome do (s) pacote(s)
- Data de ativação do (s) pacote(s)
- Valor disponibilizado do (s) pacote(s)
- Validade do (s) pacote(s)</v>
      </c>
      <c r="J364" s="21" t="str">
        <f>IF(Resumo_Requisitos!J364&lt;&gt;"",Resumo_Requisitos!J364,"-")</f>
        <v>Essencial</v>
      </c>
    </row>
    <row r="365" spans="2:10" ht="24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RGN951</v>
      </c>
      <c r="I365" s="21" t="str">
        <f>IF(Resumo_Requisitos!I365&lt;&gt;"",Resumo_Requisitos!I365,"-")</f>
        <v>Deve ser possível consultar as seguintes informações referentes ao detalhamento de consumo da linha do cliente:
- data da operação
- tipo de operação
- número (nesta coluna deve ser possível identificar se foi uma chamada recebida a cobrar ou originada a cobrar)
- operadora utilizada 
- evento
- canal
- tipo de tarifa
- Duração (segundos/minutos)
- consumo pacote (Mb, Kb, Gb)
- custo (em real)
- Saldo atual</v>
      </c>
      <c r="J365" s="21" t="str">
        <f>IF(Resumo_Requisitos!J365&lt;&gt;"",Resumo_Requisitos!J365,"-")</f>
        <v>Essencial</v>
      </c>
    </row>
    <row r="366" spans="2:10" ht="6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RGN952</v>
      </c>
      <c r="I366" s="21" t="str">
        <f>IF(Resumo_Requisitos!I366&lt;&gt;"",Resumo_Requisitos!I366,"-")</f>
        <v>Deve ser possível identificar de forma diferenciada os pacotes e os bônus da oferta vigente do cliente de uma contratação avulsa.</v>
      </c>
      <c r="J366" s="21" t="str">
        <f>IF(Resumo_Requisitos!J366&lt;&gt;"",Resumo_Requisitos!J366,"-")</f>
        <v>Essencial</v>
      </c>
    </row>
    <row r="367" spans="2:10" ht="12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RGN953</v>
      </c>
      <c r="I367" s="21" t="str">
        <f>IF(Resumo_Requisitos!I367&lt;&gt;"",Resumo_Requisitos!I367,"-")</f>
        <v>Deve ser possível visualizar por um período X, as informações das recargas (ex: data, valor, status) de um determinado cliente, inclusive as informações de crédito especial (data da concessão do crédito, valor do crédito, valor da taxa e valor a ser pago na última recarga e data do último pagamento).</v>
      </c>
      <c r="J367" s="21" t="str">
        <f>IF(Resumo_Requisitos!J367&lt;&gt;"",Resumo_Requisitos!J367,"-")</f>
        <v>Essencial</v>
      </c>
    </row>
    <row r="368" spans="2:10" ht="9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RGN957</v>
      </c>
      <c r="I368" s="21" t="str">
        <f>IF(Resumo_Requisitos!I368&lt;&gt;"",Resumo_Requisitos!I368,"-")</f>
        <v>A ação de cancelamento de um SVA ativo deve ser registrada em “log” com as seguintes informações:
- data/hora da desativação
- nome dos SVAs cancelados
- login do operador</v>
      </c>
      <c r="J368" s="21" t="str">
        <f>IF(Resumo_Requisitos!J368&lt;&gt;"",Resumo_Requisitos!J368,"-")</f>
        <v>Essencial</v>
      </c>
    </row>
    <row r="369" spans="2:10" ht="12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RGN958</v>
      </c>
      <c r="I369" s="21" t="str">
        <f>IF(Resumo_Requisitos!I369&lt;&gt;"",Resumo_Requisitos!I369,"-")</f>
        <v>Deve ser possível consultar as seguintes informações referentes as ações de incentivo realizadas para o terminal do cliente:
- código da campanha
- nome da campanha
- texto do conteudo enviado
- data do envio</v>
      </c>
      <c r="J369" s="21" t="str">
        <f>IF(Resumo_Requisitos!J369&lt;&gt;"",Resumo_Requisitos!J369,"-")</f>
        <v>Essencial</v>
      </c>
    </row>
    <row r="370" spans="2:10" ht="75" x14ac:dyDescent="0.25">
      <c r="B370" s="21" t="str">
        <f>IF(Resumo_Requisitos!B370&lt;&gt;"",Resumo_Requisitos!B370,"-")</f>
        <v>-</v>
      </c>
      <c r="C370" s="21" t="str">
        <f>IF(Resumo_Requisitos!C370&lt;&gt;"",Resumo_Requisitos!C370,"-")</f>
        <v>-</v>
      </c>
      <c r="D370" s="21" t="str">
        <f>IF(Resumo_Requisitos!D370&lt;&gt;"",Resumo_Requisitos!D370,"-")</f>
        <v>Consumo</v>
      </c>
      <c r="E370" s="21" t="str">
        <f>IF(Resumo_Requisitos!E370&lt;&gt;"",Resumo_Requisitos!E370,"-")</f>
        <v>Atendimento</v>
      </c>
      <c r="F370" s="21" t="str">
        <f>IF(Resumo_Requisitos!F370&lt;&gt;"",Resumo_Requisitos!F370,"-")</f>
        <v>RQN030</v>
      </c>
      <c r="G370" s="21" t="str">
        <f>IF(Resumo_Requisitos!G370&lt;&gt;"",Resumo_Requisitos!G370,"-")</f>
        <v>Consultar saldos de consumo do cliente por short code</v>
      </c>
      <c r="H370" s="21" t="str">
        <f>IF(Resumo_Requisitos!H370&lt;&gt;"",Resumo_Requisitos!H370,"-")</f>
        <v>RGN112</v>
      </c>
      <c r="I370" s="21" t="str">
        <f>IF(Resumo_Requisitos!I370&lt;&gt;"",Resumo_Requisitos!I370,"-")</f>
        <v>Deverá existir uma opção para recebimento de todos os saldos por áudio ou SMS para deficientes auditivos e visuais (dependendo da forma de comunicação principal).</v>
      </c>
      <c r="J370" s="21" t="str">
        <f>IF(Resumo_Requisitos!J370&lt;&gt;"",Resumo_Requisitos!J370,"-")</f>
        <v>Essencial</v>
      </c>
    </row>
    <row r="371" spans="2:10" ht="45"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RGN113</v>
      </c>
      <c r="I371" s="21" t="str">
        <f>IF(Resumo_Requisitos!I371&lt;&gt;"",Resumo_Requisitos!I371,"-")</f>
        <v>Deverá existir um short code de voz e sms específico para consultar saldos de free units e recarga.</v>
      </c>
      <c r="J371" s="21" t="str">
        <f>IF(Resumo_Requisitos!J371&lt;&gt;"",Resumo_Requisitos!J371,"-")</f>
        <v>Essencial</v>
      </c>
    </row>
    <row r="372" spans="2:10" ht="45"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RGN114</v>
      </c>
      <c r="I372" s="21" t="str">
        <f>IF(Resumo_Requisitos!I372&lt;&gt;"",Resumo_Requisitos!I372,"-")</f>
        <v>No short code de VOZ de saldo de bônus e benefícios, deverá retornar por voz cada saldo válido existente e sua validade.</v>
      </c>
      <c r="J372" s="21" t="str">
        <f>IF(Resumo_Requisitos!J372&lt;&gt;"",Resumo_Requisitos!J372,"-")</f>
        <v>Essencial</v>
      </c>
    </row>
    <row r="373" spans="2:10" ht="45"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RGN115</v>
      </c>
      <c r="I373" s="21" t="str">
        <f>IF(Resumo_Requisitos!I373&lt;&gt;"",Resumo_Requisitos!I373,"-")</f>
        <v>No short code de VOZ de saldo de recarga deverá ser vocalizado cada saldo de créditos  em reais existente e sua validade.</v>
      </c>
      <c r="J373" s="21" t="str">
        <f>IF(Resumo_Requisitos!J373&lt;&gt;"",Resumo_Requisitos!J373,"-")</f>
        <v>Essencial</v>
      </c>
    </row>
    <row r="374" spans="2:10" ht="45"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RGN116</v>
      </c>
      <c r="I374" s="21" t="str">
        <f>IF(Resumo_Requisitos!I374&lt;&gt;"",Resumo_Requisitos!I374,"-")</f>
        <v>No short code de SMS  de saldo de bônus e benefícios deverá retornar por sms cada saldo válido existente e sua validade.</v>
      </c>
      <c r="J374" s="21" t="str">
        <f>IF(Resumo_Requisitos!J374&lt;&gt;"",Resumo_Requisitos!J374,"-")</f>
        <v>Essencial</v>
      </c>
    </row>
    <row r="375" spans="2:10" ht="45"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RGN117</v>
      </c>
      <c r="I375" s="21" t="str">
        <f>IF(Resumo_Requisitos!I375&lt;&gt;"",Resumo_Requisitos!I375,"-")</f>
        <v>No short code de SMS de saldo de recarga deverá retornar por sms cada saldo de créditos  em reais existente e sua validade.</v>
      </c>
      <c r="J375" s="21" t="str">
        <f>IF(Resumo_Requisitos!J375&lt;&gt;"",Resumo_Requisitos!J375,"-")</f>
        <v>Essencial</v>
      </c>
    </row>
    <row r="376" spans="2:10" ht="6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RGN118</v>
      </c>
      <c r="I376" s="21" t="str">
        <f>IF(Resumo_Requisitos!I376&lt;&gt;"",Resumo_Requisitos!I376,"-")</f>
        <v>Deverá ser parametrizável por:
• Plano
• Oferta
• CN</v>
      </c>
      <c r="J376" s="21" t="str">
        <f>IF(Resumo_Requisitos!J376&lt;&gt;"",Resumo_Requisitos!J376,"-")</f>
        <v>Essencial</v>
      </c>
    </row>
    <row r="377" spans="2:10" ht="75" x14ac:dyDescent="0.25">
      <c r="B377" s="21" t="str">
        <f>IF(Resumo_Requisitos!B377&lt;&gt;"",Resumo_Requisitos!B377,"-")</f>
        <v>-</v>
      </c>
      <c r="C377" s="21" t="str">
        <f>IF(Resumo_Requisitos!C377&lt;&gt;"",Resumo_Requisitos!C377,"-")</f>
        <v>-</v>
      </c>
      <c r="D377" s="21" t="str">
        <f>IF(Resumo_Requisitos!D377&lt;&gt;"",Resumo_Requisitos!D377,"-")</f>
        <v>Pacotes Patrocinados</v>
      </c>
      <c r="E377" s="21" t="str">
        <f>IF(Resumo_Requisitos!E377&lt;&gt;"",Resumo_Requisitos!E377,"-")</f>
        <v>Ciclo da Receita</v>
      </c>
      <c r="F377" s="21" t="str">
        <f>IF(Resumo_Requisitos!F377&lt;&gt;"",Resumo_Requisitos!F377,"-")</f>
        <v>RQN076</v>
      </c>
      <c r="G377" s="21" t="str">
        <f>IF(Resumo_Requisitos!G377&lt;&gt;"",Resumo_Requisitos!G377,"-")</f>
        <v>Permitir a identificação da Oferta Pacotes Patrocinados no extrato de consumo do cliente</v>
      </c>
      <c r="H377" s="21" t="str">
        <f>IF(Resumo_Requisitos!H377&lt;&gt;"",Resumo_Requisitos!H377,"-")</f>
        <v>RGN320</v>
      </c>
      <c r="I377" s="21" t="str">
        <f>IF(Resumo_Requisitos!I377&lt;&gt;"",Resumo_Requisitos!I377,"-")</f>
        <v>Deverá ser possível identificar no extrato e no NOVO OCS todos os eventos de pacotes patrocinados que nascem do Fortuna proveniente dos parceiros (BB, CEF, SEFAZ, etc) do Fortuna.</v>
      </c>
      <c r="J377" s="21" t="str">
        <f>IF(Resumo_Requisitos!J377&lt;&gt;"",Resumo_Requisitos!J377,"-")</f>
        <v>Essencial</v>
      </c>
    </row>
    <row r="378" spans="2:10" ht="45" x14ac:dyDescent="0.25">
      <c r="B378" s="21" t="str">
        <f>IF(Resumo_Requisitos!B378&lt;&gt;"",Resumo_Requisitos!B378,"-")</f>
        <v>-</v>
      </c>
      <c r="C378" s="21" t="str">
        <f>IF(Resumo_Requisitos!C378&lt;&gt;"",Resumo_Requisitos!C378,"-")</f>
        <v>-</v>
      </c>
      <c r="D378" s="21" t="str">
        <f>IF(Resumo_Requisitos!D378&lt;&gt;"",Resumo_Requisitos!D378,"-")</f>
        <v>URA</v>
      </c>
      <c r="E378" s="21" t="str">
        <f>IF(Resumo_Requisitos!E378&lt;&gt;"",Resumo_Requisitos!E378,"-")</f>
        <v>Aprovisionamento</v>
      </c>
      <c r="F378" s="21" t="str">
        <f>IF(Resumo_Requisitos!F378&lt;&gt;"",Resumo_Requisitos!F378,"-")</f>
        <v>RQN100</v>
      </c>
      <c r="G378" s="21" t="str">
        <f>IF(Resumo_Requisitos!G378&lt;&gt;"",Resumo_Requisitos!G378,"-")</f>
        <v>Ativar oferta do cliente na nova plataforma OCS atraves da URA de cadastro</v>
      </c>
      <c r="H378" s="21" t="str">
        <f>IF(Resumo_Requisitos!H378&lt;&gt;"",Resumo_Requisitos!H378,"-")</f>
        <v>RGN390</v>
      </c>
      <c r="I378" s="21" t="str">
        <f>IF(Resumo_Requisitos!I378&lt;&gt;"",Resumo_Requisitos!I378,"-")</f>
        <v>A oferta do cliente selecionada atraves da URA de cadastro, devera ser refletida na nova plataforma OCS.</v>
      </c>
      <c r="J378" s="21" t="str">
        <f>IF(Resumo_Requisitos!J378&lt;&gt;"",Resumo_Requisitos!J378,"-")</f>
        <v>Essencial</v>
      </c>
    </row>
    <row r="379" spans="2:10" ht="6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Atendimento</v>
      </c>
      <c r="F379" s="21" t="str">
        <f>IF(Resumo_Requisitos!F379&lt;&gt;"",Resumo_Requisitos!F379,"-")</f>
        <v>RQN077</v>
      </c>
      <c r="G379" s="21" t="str">
        <f>IF(Resumo_Requisitos!G379&lt;&gt;"",Resumo_Requisitos!G379,"-")</f>
        <v>Consultar histórico do cliente atraves do novo portal de gestão de clientes</v>
      </c>
      <c r="H379" s="21" t="str">
        <f>IF(Resumo_Requisitos!H379&lt;&gt;"",Resumo_Requisitos!H379,"-")</f>
        <v>RGN321</v>
      </c>
      <c r="I379" s="21" t="str">
        <f>IF(Resumo_Requisitos!I379&lt;&gt;"",Resumo_Requisitos!I379,"-")</f>
        <v>Deverá ser disponibilizado para o atendimento  a consulta do histórico de chamadas do assinante, tanto na plataforma antiga, quanto no novo OCS.</v>
      </c>
      <c r="J379" s="21" t="str">
        <f>IF(Resumo_Requisitos!J379&lt;&gt;"",Resumo_Requisitos!J379,"-")</f>
        <v>Essencial</v>
      </c>
    </row>
    <row r="380" spans="2:10" ht="45"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RQN080</v>
      </c>
      <c r="G380" s="21" t="str">
        <f>IF(Resumo_Requisitos!G380&lt;&gt;"",Resumo_Requisitos!G380,"-")</f>
        <v>Consultar histórico de acumulados de recargas</v>
      </c>
      <c r="H380" s="21" t="str">
        <f>IF(Resumo_Requisitos!H380&lt;&gt;"",Resumo_Requisitos!H380,"-")</f>
        <v>RGN351</v>
      </c>
      <c r="I380" s="21" t="str">
        <f>IF(Resumo_Requisitos!I380&lt;&gt;"",Resumo_Requisitos!I380,"-")</f>
        <v>Deverá ser possível consultar o histórico de recargas acumuladas até os últimos 3 meses (mês atual, D mês anterior e D-3).</v>
      </c>
      <c r="J380" s="21" t="str">
        <f>IF(Resumo_Requisitos!J380&lt;&gt;"",Resumo_Requisitos!J380,"-")</f>
        <v>Essencial</v>
      </c>
    </row>
    <row r="381" spans="2:10" ht="165"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RQN101</v>
      </c>
      <c r="G381" s="21" t="str">
        <f>IF(Resumo_Requisitos!G381&lt;&gt;"",Resumo_Requisitos!G381,"-")</f>
        <v>Consultar histórico de contratacao de credito especial</v>
      </c>
      <c r="H381" s="21" t="str">
        <f>IF(Resumo_Requisitos!H381&lt;&gt;"",Resumo_Requisitos!H381,"-")</f>
        <v>RGN391</v>
      </c>
      <c r="I381" s="21" t="str">
        <f>IF(Resumo_Requisitos!I381&lt;&gt;"",Resumo_Requisitos!I381,"-")</f>
        <v>Disponibilizar consulta de créditos especiais contratados  pelo cliente conforme abaixo:
- Identificacao do credito ex: avulso ou automatico
- Data de contratacao do credito
- Valor do credito
- Taxa 
- Data de pagamento 
- Valor pago
- Tipo do pagamento (Integral ou Parcial)</v>
      </c>
      <c r="J381" s="21" t="str">
        <f>IF(Resumo_Requisitos!J381&lt;&gt;"",Resumo_Requisitos!J381,"-")</f>
        <v>Essencial</v>
      </c>
    </row>
    <row r="382" spans="2:10" ht="45"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RQN102</v>
      </c>
      <c r="G382" s="21" t="str">
        <f>IF(Resumo_Requisitos!G382&lt;&gt;"",Resumo_Requisitos!G382,"-")</f>
        <v>Consultar histórico de recargas através da URA</v>
      </c>
      <c r="H382" s="21" t="str">
        <f>IF(Resumo_Requisitos!H382&lt;&gt;"",Resumo_Requisitos!H382,"-")</f>
        <v>RGN392</v>
      </c>
      <c r="I382" s="21" t="str">
        <f>IF(Resumo_Requisitos!I382&lt;&gt;"",Resumo_Requisitos!I382,"-")</f>
        <v>Deverá ser possível consultar o histórico de recargas por evento, data, valor e canal dos últimos 90 dias.</v>
      </c>
      <c r="J382" s="21" t="str">
        <f>IF(Resumo_Requisitos!J382&lt;&gt;"",Resumo_Requisitos!J382,"-")</f>
        <v>Essencial</v>
      </c>
    </row>
    <row r="383" spans="2:10" ht="6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RQN103</v>
      </c>
      <c r="G383" s="21" t="str">
        <f>IF(Resumo_Requisitos!G383&lt;&gt;"",Resumo_Requisitos!G383,"-")</f>
        <v>Consultar mensagens de incentivo</v>
      </c>
      <c r="H383" s="21" t="str">
        <f>IF(Resumo_Requisitos!H383&lt;&gt;"",Resumo_Requisitos!H383,"-")</f>
        <v>RGN393</v>
      </c>
      <c r="I383" s="21" t="str">
        <f>IF(Resumo_Requisitos!I383&lt;&gt;"",Resumo_Requisitos!I383,"-")</f>
        <v>Devera ser permitido a URA consultar as mensagens de incentivo do sistema de gestao de campanha - Multicanal (Ura 880, Ura Ativa, Web) e SMS.</v>
      </c>
      <c r="J383" s="21" t="str">
        <f>IF(Resumo_Requisitos!J383&lt;&gt;"",Resumo_Requisitos!J383,"-")</f>
        <v>Essencial</v>
      </c>
    </row>
    <row r="384" spans="2:10" ht="12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RQN104</v>
      </c>
      <c r="G384" s="21" t="str">
        <f>IF(Resumo_Requisitos!G384&lt;&gt;"",Resumo_Requisitos!G384,"-")</f>
        <v>Consultar pacotes contratados pelo cliente</v>
      </c>
      <c r="H384" s="21" t="str">
        <f>IF(Resumo_Requisitos!H384&lt;&gt;"",Resumo_Requisitos!H384,"-")</f>
        <v>RGN394</v>
      </c>
      <c r="I384" s="21" t="str">
        <f>IF(Resumo_Requisitos!I384&lt;&gt;"",Resumo_Requisitos!I384,"-")</f>
        <v>Disponibilizar informacoes de pacotes contratados pelo cliente, avulsos e recorrentes conforma abaixo:
- Tipo de pacote ex: Dados, Voz, SMS
- Tipo de recorrencia ex: semanal, mensal
- Tamanho ex: 2Gb, 4Gb, 10Gb
- Data inicio da contratacao do pacote
- Data da expiracao</v>
      </c>
      <c r="J384" s="21" t="str">
        <f>IF(Resumo_Requisitos!J384&lt;&gt;"",Resumo_Requisitos!J384,"-")</f>
        <v>Essencial</v>
      </c>
    </row>
    <row r="385" spans="2:10" ht="6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RQN105</v>
      </c>
      <c r="G385" s="21" t="str">
        <f>IF(Resumo_Requisitos!G385&lt;&gt;"",Resumo_Requisitos!G385,"-")</f>
        <v>Consultar saldo dos beneficios da oferta do cliente</v>
      </c>
      <c r="H385" s="21" t="str">
        <f>IF(Resumo_Requisitos!H385&lt;&gt;"",Resumo_Requisitos!H385,"-")</f>
        <v>RGN395</v>
      </c>
      <c r="I385" s="21" t="str">
        <f>IF(Resumo_Requisitos!I385&lt;&gt;"",Resumo_Requisitos!I385,"-")</f>
        <v>Disponibilizar o saldo dos beneficios da oferta do cliente (voz, dados, sms e sva) por tipo de uso, a exemplo do que temos disponível no *805.</v>
      </c>
      <c r="J385" s="21" t="str">
        <f>IF(Resumo_Requisitos!J385&lt;&gt;"",Resumo_Requisitos!J385,"-")</f>
        <v>Essencial</v>
      </c>
    </row>
    <row r="386" spans="2:10" ht="6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RQN106</v>
      </c>
      <c r="G386" s="21" t="str">
        <f>IF(Resumo_Requisitos!G386&lt;&gt;"",Resumo_Requisitos!G386,"-")</f>
        <v>Consultar saldo dos pacotes contratados pelo cliente</v>
      </c>
      <c r="H386" s="21" t="str">
        <f>IF(Resumo_Requisitos!H386&lt;&gt;"",Resumo_Requisitos!H386,"-")</f>
        <v>RGN396</v>
      </c>
      <c r="I386" s="21" t="str">
        <f>IF(Resumo_Requisitos!I386&lt;&gt;"",Resumo_Requisitos!I386,"-")</f>
        <v>Disponibilizar o saldo dos pacotes contratados pelo cliente (voz, dados e sms) por tipo de uso, a exemplo do que temos disponível no *805.</v>
      </c>
      <c r="J386" s="21" t="str">
        <f>IF(Resumo_Requisitos!J386&lt;&gt;"",Resumo_Requisitos!J386,"-")</f>
        <v>Essencial</v>
      </c>
    </row>
    <row r="387" spans="2:10" ht="75"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RQN107</v>
      </c>
      <c r="G387" s="21" t="str">
        <f>IF(Resumo_Requisitos!G387&lt;&gt;"",Resumo_Requisitos!G387,"-")</f>
        <v>Disponibilizar consumo acumulado do cliente</v>
      </c>
      <c r="H387" s="21" t="str">
        <f>IF(Resumo_Requisitos!H387&lt;&gt;"",Resumo_Requisitos!H387,"-")</f>
        <v>RGN397</v>
      </c>
      <c r="I387" s="21" t="str">
        <f>IF(Resumo_Requisitos!I387&lt;&gt;"",Resumo_Requisitos!I387,"-")</f>
        <v>Devera ser disponibiliazado a URA  o consumo acumulado de voz on net, voz off net e dados, dos últimos 90 dias, referente aos clientes pre-pago e controle sem fatura.</v>
      </c>
      <c r="J387" s="21" t="str">
        <f>IF(Resumo_Requisitos!J387&lt;&gt;"",Resumo_Requisitos!J387,"-")</f>
        <v>Essencial</v>
      </c>
    </row>
    <row r="388" spans="2:10" ht="45"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RQN108</v>
      </c>
      <c r="G388" s="21" t="str">
        <f>IF(Resumo_Requisitos!G388&lt;&gt;"",Resumo_Requisitos!G388,"-")</f>
        <v>Disponibilizar valor da franquia contratado pelo cliente controle sem fatura</v>
      </c>
      <c r="H388" s="21" t="str">
        <f>IF(Resumo_Requisitos!H388&lt;&gt;"",Resumo_Requisitos!H388,"-")</f>
        <v>RGN398</v>
      </c>
      <c r="I388" s="21" t="str">
        <f>IF(Resumo_Requisitos!I388&lt;&gt;"",Resumo_Requisitos!I388,"-")</f>
        <v>Devera ser disponibiliazado a URA o valor da franquia contratado pelo cliente controle sem fatura.</v>
      </c>
      <c r="J388" s="21" t="str">
        <f>IF(Resumo_Requisitos!J388&lt;&gt;"",Resumo_Requisitos!J388,"-")</f>
        <v>Essencial</v>
      </c>
    </row>
    <row r="389" spans="2:10" ht="9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RQN109</v>
      </c>
      <c r="G389" s="21" t="str">
        <f>IF(Resumo_Requisitos!G389&lt;&gt;"",Resumo_Requisitos!G389,"-")</f>
        <v>Identificar na nova plataforma OCS os canais de origem nas transacoes via URA/USSD</v>
      </c>
      <c r="H389" s="21" t="str">
        <f>IF(Resumo_Requisitos!H389&lt;&gt;"",Resumo_Requisitos!H389,"-")</f>
        <v>RGN399</v>
      </c>
      <c r="I389" s="21" t="str">
        <f>IF(Resumo_Requisitos!I389&lt;&gt;"",Resumo_Requisitos!I389,"-")</f>
        <v xml:space="preserve">Diferenciar canais de origem (Ura 880, Ura 144, USSD 880, USSD 144) nas migrações de oferta, venda de pacotes e credito especial. E que o mesmo reflita no novo portal (PMS) e nos sistemas informacionais. </v>
      </c>
      <c r="J389" s="21" t="str">
        <f>IF(Resumo_Requisitos!J389&lt;&gt;"",Resumo_Requisitos!J389,"-")</f>
        <v>Essencial</v>
      </c>
    </row>
    <row r="390" spans="2:10" ht="165"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RQN110</v>
      </c>
      <c r="G390" s="21" t="str">
        <f>IF(Resumo_Requisitos!G390&lt;&gt;"",Resumo_Requisitos!G390,"-")</f>
        <v>Manter performace das consultas via URA</v>
      </c>
      <c r="H390" s="21" t="str">
        <f>IF(Resumo_Requisitos!H390&lt;&gt;"",Resumo_Requisitos!H390,"-")</f>
        <v>RGN400</v>
      </c>
      <c r="I390" s="21" t="str">
        <f>IF(Resumo_Requisitos!I390&lt;&gt;"",Resumo_Requisitos!I390,"-")</f>
        <v>Devera ser mantido a mesma performance de tempo resposta existentes atualmente com a interface URA-IN.
Exemplo: 
- Consulta informações do cliente = 0,429 seg
- Consulta pacote do cliente = 1,119 seg
- Enviar requisição para contratar crédito especial = 0,908 seg
- Enviar requisição para aderir oferta = 0,566 seg</v>
      </c>
      <c r="J390" s="21" t="str">
        <f>IF(Resumo_Requisitos!J390&lt;&gt;"",Resumo_Requisitos!J390,"-")</f>
        <v>Essencial</v>
      </c>
    </row>
    <row r="391" spans="2:10" ht="75"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RQN111</v>
      </c>
      <c r="G391" s="21" t="str">
        <f>IF(Resumo_Requisitos!G391&lt;&gt;"",Resumo_Requisitos!G391,"-")</f>
        <v>Permitir troca de benefícios via USSD</v>
      </c>
      <c r="H391" s="21" t="str">
        <f>IF(Resumo_Requisitos!H391&lt;&gt;"",Resumo_Requisitos!H391,"-")</f>
        <v>RGN401</v>
      </c>
      <c r="I391" s="21" t="str">
        <f>IF(Resumo_Requisitos!I391&lt;&gt;"",Resumo_Requisitos!I391,"-")</f>
        <v>Devera ser disponibilizado na nova plataforma OCS o servico de troca de beneficios a ser consumido pelo canal USSD (*880#), para converter minutos pra dados e vice versa.</v>
      </c>
      <c r="J391" s="21" t="str">
        <f>IF(Resumo_Requisitos!J391&lt;&gt;"",Resumo_Requisitos!J391,"-")</f>
        <v>Essencial</v>
      </c>
    </row>
    <row r="392" spans="2:10" ht="6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RQN112</v>
      </c>
      <c r="G392" s="21" t="str">
        <f>IF(Resumo_Requisitos!G392&lt;&gt;"",Resumo_Requisitos!G392,"-")</f>
        <v>Permitir troca entre planos Pré-pago via interface URA</v>
      </c>
      <c r="H392" s="21" t="str">
        <f>IF(Resumo_Requisitos!H392&lt;&gt;"",Resumo_Requisitos!H392,"-")</f>
        <v>RGN402</v>
      </c>
      <c r="I392" s="21" t="str">
        <f>IF(Resumo_Requisitos!I392&lt;&gt;"",Resumo_Requisitos!I392,"-")</f>
        <v>Devera ser disponibilizado a URA as opcoes de troca entre os planos pre-pago.
(Ex. Tarifa Única x Universitário; Tarifa Única x Pre Digital).</v>
      </c>
      <c r="J392" s="21" t="str">
        <f>IF(Resumo_Requisitos!J392&lt;&gt;"",Resumo_Requisitos!J392,"-")</f>
        <v>Essencial</v>
      </c>
    </row>
    <row r="393" spans="2:10" ht="45" x14ac:dyDescent="0.25">
      <c r="B393" s="21" t="str">
        <f>IF(Resumo_Requisitos!B393&lt;&gt;"",Resumo_Requisitos!B393,"-")</f>
        <v>-</v>
      </c>
      <c r="C393" s="21" t="str">
        <f>IF(Resumo_Requisitos!C393&lt;&gt;"",Resumo_Requisitos!C393,"-")</f>
        <v>-</v>
      </c>
      <c r="D393" s="21" t="str">
        <f>IF(Resumo_Requisitos!D393&lt;&gt;"",Resumo_Requisitos!D393,"-")</f>
        <v>Recarga</v>
      </c>
      <c r="E393" s="21" t="str">
        <f>IF(Resumo_Requisitos!E393&lt;&gt;"",Resumo_Requisitos!E393,"-")</f>
        <v>Gestão de Produto</v>
      </c>
      <c r="F393" s="21" t="str">
        <f>IF(Resumo_Requisitos!F393&lt;&gt;"",Resumo_Requisitos!F393,"-")</f>
        <v>RQN086</v>
      </c>
      <c r="G393" s="21" t="str">
        <f>IF(Resumo_Requisitos!G393&lt;&gt;"",Resumo_Requisitos!G393,"-")</f>
        <v>Atualizar ciclo de vida na recarga</v>
      </c>
      <c r="H393" s="21" t="str">
        <f>IF(Resumo_Requisitos!H393&lt;&gt;"",Resumo_Requisitos!H393,"-")</f>
        <v>RGN367</v>
      </c>
      <c r="I393" s="21" t="str">
        <f>IF(Resumo_Requisitos!I393&lt;&gt;"",Resumo_Requisitos!I393,"-")</f>
        <v>Cada concessão de recarga bonificada e pacote patrocinado, o ciclo de vida deverá ser revalidado, exceto o status SE.</v>
      </c>
      <c r="J393" s="21" t="str">
        <f>IF(Resumo_Requisitos!J393&lt;&gt;"",Resumo_Requisitos!J393,"-")</f>
        <v>Essencial</v>
      </c>
    </row>
    <row r="394" spans="2:10" ht="9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RGN368</v>
      </c>
      <c r="I394" s="21" t="str">
        <f>IF(Resumo_Requisitos!I394&lt;&gt;"",Resumo_Requisitos!I394,"-")</f>
        <v>Todos os estágios do ciclo de vida, devem permitir o cliente realizar recarga, exceto o status SE, inclusive Pré-Ativo. Caso o cliente esteja em SE, a recarga deverá ser negada, o evento registrado e o cliente notificado.</v>
      </c>
      <c r="J394" s="21" t="str">
        <f>IF(Resumo_Requisitos!J394&lt;&gt;"",Resumo_Requisitos!J394,"-")</f>
        <v>Essencial</v>
      </c>
    </row>
    <row r="395" spans="2:10" ht="6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RQN087</v>
      </c>
      <c r="G395" s="21" t="str">
        <f>IF(Resumo_Requisitos!G395&lt;&gt;"",Resumo_Requisitos!G395,"-")</f>
        <v>Permitir acumulado de recarga</v>
      </c>
      <c r="H395" s="21" t="str">
        <f>IF(Resumo_Requisitos!H395&lt;&gt;"",Resumo_Requisitos!H395,"-")</f>
        <v>RGN369</v>
      </c>
      <c r="I395" s="21" t="str">
        <f>IF(Resumo_Requisitos!I395&lt;&gt;"",Resumo_Requisitos!I395,"-")</f>
        <v>O OCS deverá armazenar o acumulado de recargas dos últimos 3 meses, mês a mês, para criação de lógicas de negócio. Podendo ser parametrizado.</v>
      </c>
      <c r="J395" s="21" t="str">
        <f>IF(Resumo_Requisitos!J395&lt;&gt;"",Resumo_Requisitos!J395,"-")</f>
        <v>Essencial</v>
      </c>
    </row>
    <row r="396" spans="2:10" ht="9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RQN088</v>
      </c>
      <c r="G396" s="21" t="str">
        <f>IF(Resumo_Requisitos!G396&lt;&gt;"",Resumo_Requisitos!G396,"-")</f>
        <v>Permitir compra de Créditos</v>
      </c>
      <c r="H396" s="21" t="str">
        <f>IF(Resumo_Requisitos!H396&lt;&gt;"",Resumo_Requisitos!H396,"-")</f>
        <v>RGN370</v>
      </c>
      <c r="I396" s="21" t="str">
        <f>IF(Resumo_Requisitos!I396&lt;&gt;"",Resumo_Requisitos!I396,"-")</f>
        <v>Deverá ser possível conceder separadamente o valor da franquia do plano controle sem fatura e o restante da recarga em diferentes instancias de crédito quando o valor da recarga exceder o da franquia, parametrizado por oferta.</v>
      </c>
      <c r="J396" s="21" t="str">
        <f>IF(Resumo_Requisitos!J396&lt;&gt;"",Resumo_Requisitos!J396,"-")</f>
        <v>Essencial</v>
      </c>
    </row>
    <row r="397" spans="2:10" ht="12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RGN371</v>
      </c>
      <c r="I397" s="21" t="str">
        <f>IF(Resumo_Requisitos!I397&lt;&gt;"",Resumo_Requisitos!I397,"-")</f>
        <v>Deverá ser possível separar o valor da franquia do plano controle sem fatura e o restante da recarga em diferentes instancias de crédito quando o valor da recarga exceder o da franquia, caso o cliente esteja com monitoramento habilitado pelo parceiro (funcionalidade recarga avulsa) parametrizado por oferta.</v>
      </c>
      <c r="J397" s="21" t="str">
        <f>IF(Resumo_Requisitos!J397&lt;&gt;"",Resumo_Requisitos!J397,"-")</f>
        <v>Essencial</v>
      </c>
    </row>
    <row r="398" spans="2:10" ht="45"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RGN372</v>
      </c>
      <c r="I398" s="21" t="str">
        <f>IF(Resumo_Requisitos!I398&lt;&gt;"",Resumo_Requisitos!I398,"-")</f>
        <v>Deverá ser possível realizar recargas de cartões físicos existentes tanto no fortuna, quanto no antigo EDB da IN Ericsson.</v>
      </c>
      <c r="J398" s="21" t="str">
        <f>IF(Resumo_Requisitos!J398&lt;&gt;"",Resumo_Requisitos!J398,"-")</f>
        <v>Essencial</v>
      </c>
    </row>
    <row r="399" spans="2:10" ht="45"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RQN176</v>
      </c>
      <c r="G399" s="21" t="str">
        <f>IF(Resumo_Requisitos!G399&lt;&gt;"",Resumo_Requisitos!G399,"-")</f>
        <v>Conceder bonus</v>
      </c>
      <c r="H399" s="21" t="str">
        <f>IF(Resumo_Requisitos!H399&lt;&gt;"",Resumo_Requisitos!H399,"-")</f>
        <v>RGN566</v>
      </c>
      <c r="I399" s="21" t="str">
        <f>IF(Resumo_Requisitos!I399&lt;&gt;"",Resumo_Requisitos!I399,"-")</f>
        <v>Cliente com status SE não poderá receber ajustes ou bonificação nos bolsos de bonus.</v>
      </c>
      <c r="J399" s="21" t="str">
        <f>IF(Resumo_Requisitos!J399&lt;&gt;"",Resumo_Requisitos!J399,"-")</f>
        <v>Essencial</v>
      </c>
    </row>
    <row r="400" spans="2:10" ht="6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Ciclo da Receita</v>
      </c>
      <c r="F400" s="21" t="str">
        <f>IF(Resumo_Requisitos!F400&lt;&gt;"",Resumo_Requisitos!F400,"-")</f>
        <v>RQN084</v>
      </c>
      <c r="G400" s="21" t="str">
        <f>IF(Resumo_Requisitos!G400&lt;&gt;"",Resumo_Requisitos!G400,"-")</f>
        <v>Permitir retirada de saldo</v>
      </c>
      <c r="H400" s="21" t="str">
        <f>IF(Resumo_Requisitos!H400&lt;&gt;"",Resumo_Requisitos!H400,"-")</f>
        <v>RGN363</v>
      </c>
      <c r="I400" s="21" t="str">
        <f>IF(Resumo_Requisitos!I400&lt;&gt;"",Resumo_Requisitos!I400,"-")</f>
        <v>Deverá ser permitido zerar saldos específicos do cliente através de um mailing (layout: MSISDN, Bolso), conforme perfil específico solicitado via GA.</v>
      </c>
      <c r="J400" s="21" t="str">
        <f>IF(Resumo_Requisitos!J400&lt;&gt;"",Resumo_Requisitos!J400,"-")</f>
        <v>Essencial</v>
      </c>
    </row>
    <row r="401" spans="2:10" ht="135"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RGN364</v>
      </c>
      <c r="I401" s="21" t="str">
        <f>IF(Resumo_Requisitos!I401&lt;&gt;"",Resumo_Requisitos!I401,"-")</f>
        <v>Ao termino de processamento do mailing de retirada de saldo, deverá ser disponibilizado no endereço ftp://ftp01/arquivo_de_retorno/ um arquivo (LOG de processamento) conforme layout: MSISDN; Data Hora do processamento; Bolso; Valor retirado
- Nome do arquivo de LOG: Retorno_Retirada_DDMMAAAA.txt</v>
      </c>
      <c r="J401" s="21" t="str">
        <f>IF(Resumo_Requisitos!J401&lt;&gt;"",Resumo_Requisitos!J401,"-")</f>
        <v>Essencial</v>
      </c>
    </row>
    <row r="402" spans="2:10" ht="3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Características do Produto</v>
      </c>
      <c r="F402" s="21" t="str">
        <f>IF(Resumo_Requisitos!F402&lt;&gt;"",Resumo_Requisitos!F402,"-")</f>
        <v>RQN081</v>
      </c>
      <c r="G402" s="21" t="str">
        <f>IF(Resumo_Requisitos!G402&lt;&gt;"",Resumo_Requisitos!G402,"-")</f>
        <v>Permitir recarga na nova plataforma OCS</v>
      </c>
      <c r="H402" s="21" t="str">
        <f>IF(Resumo_Requisitos!H402&lt;&gt;"",Resumo_Requisitos!H402,"-")</f>
        <v>RGN355</v>
      </c>
      <c r="I402" s="21" t="str">
        <f>IF(Resumo_Requisitos!I402&lt;&gt;"",Resumo_Requisitos!I402,"-")</f>
        <v>O portifólio de recarga deverá ser único independente da plataforma (IN / OCS).</v>
      </c>
      <c r="J402" s="21" t="str">
        <f>IF(Resumo_Requisitos!J402&lt;&gt;"",Resumo_Requisitos!J402,"-")</f>
        <v>Essencial</v>
      </c>
    </row>
    <row r="403" spans="2:10" ht="6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RGN356</v>
      </c>
      <c r="I403" s="21" t="str">
        <f>IF(Resumo_Requisitos!I403&lt;&gt;"",Resumo_Requisitos!I403,"-")</f>
        <v>Deverão ser disponibilizados os mesmos valores e validades de recarga do existentes para o portfólio atual no momento do corte do projeto OCS.</v>
      </c>
      <c r="J403" s="21" t="str">
        <f>IF(Resumo_Requisitos!J403&lt;&gt;"",Resumo_Requisitos!J403,"-")</f>
        <v>Essencial</v>
      </c>
    </row>
    <row r="404" spans="2:10" ht="45"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RGN357</v>
      </c>
      <c r="I404" s="21" t="str">
        <f>IF(Resumo_Requisitos!I404&lt;&gt;"",Resumo_Requisitos!I404,"-")</f>
        <v>Deverá ser possível enviar o SMS de confirmação de recarga com sucesso ao cliente.</v>
      </c>
      <c r="J404" s="21" t="str">
        <f>IF(Resumo_Requisitos!J404&lt;&gt;"",Resumo_Requisitos!J404,"-")</f>
        <v>Essencial</v>
      </c>
    </row>
    <row r="405" spans="2:10" ht="6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RGN358</v>
      </c>
      <c r="I405" s="21" t="str">
        <f>IF(Resumo_Requisitos!I405&lt;&gt;"",Resumo_Requisitos!I405,"-")</f>
        <v>Deverá ser possível enviar notificação de recarga (sucesso e insucesso com motivo) pela nova plataforma OCS aos canais de recarga digitais e USSD.</v>
      </c>
      <c r="J405" s="21" t="str">
        <f>IF(Resumo_Requisitos!J405&lt;&gt;"",Resumo_Requisitos!J405,"-")</f>
        <v>Essencial</v>
      </c>
    </row>
    <row r="406" spans="2:10" ht="9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RGN359</v>
      </c>
      <c r="I406" s="21" t="str">
        <f>IF(Resumo_Requisitos!I406&lt;&gt;"",Resumo_Requisitos!I406,"-")</f>
        <v>Deverá ser possível incluir na notificação (SMS / Serviço) de confirmação de recarga, o incentivo a contratação de pacote (voz, dados, sms) de acordo com o saldo residual do cliente após a recarga, parametrizado por CN e plano/oferta.</v>
      </c>
      <c r="J406" s="21" t="str">
        <f>IF(Resumo_Requisitos!J406&lt;&gt;"",Resumo_Requisitos!J406,"-")</f>
        <v>Essencial</v>
      </c>
    </row>
    <row r="407" spans="2:10" ht="45"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RQN082</v>
      </c>
      <c r="G407" s="21" t="str">
        <f>IF(Resumo_Requisitos!G407&lt;&gt;"",Resumo_Requisitos!G407,"-")</f>
        <v>Permitir recarga para assinantes antes da ativação</v>
      </c>
      <c r="H407" s="21" t="str">
        <f>IF(Resumo_Requisitos!H407&lt;&gt;"",Resumo_Requisitos!H407,"-")</f>
        <v>RGN360</v>
      </c>
      <c r="I407" s="21" t="str">
        <f>IF(Resumo_Requisitos!I407&lt;&gt;"",Resumo_Requisitos!I407,"-")</f>
        <v>Deverá ser permitida a recarga para assinantes D.S.A antes da ativação na nova plataforma OCS.</v>
      </c>
      <c r="J407" s="21" t="str">
        <f>IF(Resumo_Requisitos!J407&lt;&gt;"",Resumo_Requisitos!J407,"-")</f>
        <v>Essencial</v>
      </c>
    </row>
    <row r="408" spans="2:10" ht="9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RGN361</v>
      </c>
      <c r="I408" s="21" t="str">
        <f>IF(Resumo_Requisitos!I408&lt;&gt;"",Resumo_Requisitos!I408,"-")</f>
        <v>A validade do saldo de créditos para clientes pré-ativos, deverá ser aquela atrelada ao valor da mesma, independente do status da linha quando da realização da recarga. Esta validade deverá contar a partir do momento que o cliente ficar ativo.</v>
      </c>
      <c r="J408" s="21" t="str">
        <f>IF(Resumo_Requisitos!J408&lt;&gt;"",Resumo_Requisitos!J408,"-")</f>
        <v>Essencial</v>
      </c>
    </row>
    <row r="409" spans="2:10" ht="9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RQN083</v>
      </c>
      <c r="G409" s="21" t="str">
        <f>IF(Resumo_Requisitos!G409&lt;&gt;"",Resumo_Requisitos!G409,"-")</f>
        <v>Revalidar ciclo de vida e saldo</v>
      </c>
      <c r="H409" s="21" t="str">
        <f>IF(Resumo_Requisitos!H409&lt;&gt;"",Resumo_Requisitos!H409,"-")</f>
        <v>RGN362</v>
      </c>
      <c r="I409" s="21" t="str">
        <f>IF(Resumo_Requisitos!I409&lt;&gt;"",Resumo_Requisitos!I409,"-")</f>
        <v>Para cada instancia de concessão de crédito (recarga avulsa, franquia cartão de crédito, bonus e ajuste), as regras de revalidação do ciclo de vida e saldo residual deverão seguir o que estiver configurado no Produto de Recarga.</v>
      </c>
      <c r="J409" s="21" t="str">
        <f>IF(Resumo_Requisitos!J409&lt;&gt;"",Resumo_Requisitos!J409,"-")</f>
        <v>Essencial</v>
      </c>
    </row>
    <row r="410" spans="2:10" ht="3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RQN169</v>
      </c>
      <c r="G410" s="21" t="str">
        <f>IF(Resumo_Requisitos!G410&lt;&gt;"",Resumo_Requisitos!G410,"-")</f>
        <v>Configurar produto Recarga Giga</v>
      </c>
      <c r="H410" s="21" t="str">
        <f>IF(Resumo_Requisitos!H410&lt;&gt;"",Resumo_Requisitos!H410,"-")</f>
        <v>RGN533</v>
      </c>
      <c r="I410" s="21" t="str">
        <f>IF(Resumo_Requisitos!I410&lt;&gt;"",Resumo_Requisitos!I410,"-")</f>
        <v>Clientes pré-pago deverão ser elegíveis à recarga Giga.</v>
      </c>
      <c r="J410" s="21" t="str">
        <f>IF(Resumo_Requisitos!J410&lt;&gt;"",Resumo_Requisitos!J410,"-")</f>
        <v>Essencial</v>
      </c>
    </row>
    <row r="411" spans="2:10" ht="3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RGN534</v>
      </c>
      <c r="I411" s="21" t="str">
        <f>IF(Resumo_Requisitos!I411&lt;&gt;"",Resumo_Requisitos!I411,"-")</f>
        <v>O produto Recarga Giga deverá ser parametrizável por Plano, Oferta e por CN.</v>
      </c>
      <c r="J411" s="21" t="str">
        <f>IF(Resumo_Requisitos!J411&lt;&gt;"",Resumo_Requisitos!J411,"-")</f>
        <v>Essencial</v>
      </c>
    </row>
    <row r="412" spans="2:10" ht="3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RGN535</v>
      </c>
      <c r="I412" s="21" t="str">
        <f>IF(Resumo_Requisitos!I412&lt;&gt;"",Resumo_Requisitos!I412,"-")</f>
        <v>Deverá ser possível conceder bônus em dados para os clientes em qualquer canal.</v>
      </c>
      <c r="J412" s="21" t="str">
        <f>IF(Resumo_Requisitos!J412&lt;&gt;"",Resumo_Requisitos!J412,"-")</f>
        <v>Essencial</v>
      </c>
    </row>
    <row r="413" spans="2:10" ht="45"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RGN536</v>
      </c>
      <c r="I413" s="21" t="str">
        <f>IF(Resumo_Requisitos!I413&lt;&gt;"",Resumo_Requisitos!I413,"-")</f>
        <v xml:space="preserve">Para recargas maiores ou iguais a R$xx,xx, o cliente deverá receber  YMB válidos por Z dias. </v>
      </c>
      <c r="J413" s="21" t="str">
        <f>IF(Resumo_Requisitos!J413&lt;&gt;"",Resumo_Requisitos!J413,"-")</f>
        <v>Essencial</v>
      </c>
    </row>
    <row r="414" spans="2:10" ht="135"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RGN537</v>
      </c>
      <c r="I414" s="21" t="str">
        <f>IF(Resumo_Requisitos!I414&lt;&gt;"",Resumo_Requisitos!I414,"-")</f>
        <v>Deverá ser possível configurar até três degraus de valor de recarga para concessão do bônus de dados, conforme abaixo:
• Recarga ≥ R$xx,xx =&gt; Bônus de yMB, válido por z dias
• Recarga ≥ R$aa,aa =&gt; Bônus de bMB, válido por c dias.
• Recarga ≥ R$rr,rr =&gt; Bônus de sMB, válido por t dias.</v>
      </c>
      <c r="J414" s="21" t="str">
        <f>IF(Resumo_Requisitos!J414&lt;&gt;"",Resumo_Requisitos!J414,"-")</f>
        <v>Essencial</v>
      </c>
    </row>
    <row r="415" spans="2:10" ht="3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RGN538</v>
      </c>
      <c r="I415" s="21" t="str">
        <f>IF(Resumo_Requisitos!I415&lt;&gt;"",Resumo_Requisitos!I415,"-")</f>
        <v>Deverá ser possível parametrizar os valores e validades dos bônus de dados.</v>
      </c>
      <c r="J415" s="21" t="str">
        <f>IF(Resumo_Requisitos!J415&lt;&gt;"",Resumo_Requisitos!J415,"-")</f>
        <v>Essencial</v>
      </c>
    </row>
    <row r="416" spans="2:10" ht="3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RGN539</v>
      </c>
      <c r="I416" s="21" t="str">
        <f>IF(Resumo_Requisitos!I416&lt;&gt;"",Resumo_Requisitos!I416,"-")</f>
        <v>Deverá ser possível parametrizar os valores dos gatilhos de recarga.</v>
      </c>
      <c r="J416" s="21" t="str">
        <f>IF(Resumo_Requisitos!J416&lt;&gt;"",Resumo_Requisitos!J416,"-")</f>
        <v>Essencial</v>
      </c>
    </row>
    <row r="417" spans="2:10" ht="75"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RGN540</v>
      </c>
      <c r="I417" s="21" t="str">
        <f>IF(Resumo_Requisitos!I417&lt;&gt;"",Resumo_Requisitos!I417,"-")</f>
        <v>Deverá ser considerado como Gross, o dia da 1ª recarga após a ativação, ou um período de tempo a partir da data de ativação (exemplo: até 3 meses após a ativação).</v>
      </c>
      <c r="J417" s="21" t="str">
        <f>IF(Resumo_Requisitos!J417&lt;&gt;"",Resumo_Requisitos!J417,"-")</f>
        <v>Essencial</v>
      </c>
    </row>
    <row r="418" spans="2:10" ht="135"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RGN541</v>
      </c>
      <c r="I418" s="21" t="str">
        <f>IF(Resumo_Requisitos!I418&lt;&gt;"",Resumo_Requisitos!I418,"-")</f>
        <v>Deverá ser possível aplicar a regra do Gross para migrações para determinadas ofertas do pré-pago a cada x meses.
Exemplo: Cliente migra da oferta A para a oferta B, elegível a recarga Giga, e é considerado como Gross. Depois de y tempo, migra da B para C, também elegível. Se y for superior aos x tempo, este cliente deve ser considerado como Gross.</v>
      </c>
      <c r="J418" s="21" t="str">
        <f>IF(Resumo_Requisitos!J418&lt;&gt;"",Resumo_Requisitos!J418,"-")</f>
        <v>Essencial</v>
      </c>
    </row>
    <row r="419" spans="2:10" ht="9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RQN170</v>
      </c>
      <c r="G419" s="21" t="str">
        <f>IF(Resumo_Requisitos!G419&lt;&gt;"",Resumo_Requisitos!G419,"-")</f>
        <v>Configurar Isenção para o produto Recarga Giga</v>
      </c>
      <c r="H419" s="21" t="str">
        <f>IF(Resumo_Requisitos!H419&lt;&gt;"",Resumo_Requisitos!H419,"-")</f>
        <v>RGN542</v>
      </c>
      <c r="I419" s="21" t="str">
        <f>IF(Resumo_Requisitos!I419&lt;&gt;"",Resumo_Requisitos!I419,"-")</f>
        <v>Os clientes com este produto poderão ter ISENÇÃO de consumo de dados para uso de determinados apps ou redes sociais. Deverá ser possível definir os apps, sites e redes  sociaisl que será elegível a esta isenção do trafego de dados.</v>
      </c>
      <c r="J419" s="21" t="str">
        <f>IF(Resumo_Requisitos!J419&lt;&gt;"",Resumo_Requisitos!J419,"-")</f>
        <v>Essencial</v>
      </c>
    </row>
    <row r="420" spans="2:10" ht="75"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RGN543</v>
      </c>
      <c r="I420" s="21" t="str">
        <f>IF(Resumo_Requisitos!I420&lt;&gt;"",Resumo_Requisitos!I420,"-")</f>
        <v>A isenção de consumo de dados deverá ser aplicada enquanto o cliente tiver, no mínimo, xKB de saldo em qualquer instância (não apenas as instâncias da concessão da oferta).</v>
      </c>
      <c r="J420" s="21" t="str">
        <f>IF(Resumo_Requisitos!J420&lt;&gt;"",Resumo_Requisitos!J420,"-")</f>
        <v>Essencial</v>
      </c>
    </row>
    <row r="421" spans="2:10" ht="45"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RGN544</v>
      </c>
      <c r="I421" s="21" t="str">
        <f>IF(Resumo_Requisitos!I421&lt;&gt;"",Resumo_Requisitos!I421,"-")</f>
        <v>Deverá ser possível conceder um período de isenção de consumo de dados válidos por X dias.</v>
      </c>
      <c r="J421" s="21" t="str">
        <f>IF(Resumo_Requisitos!J421&lt;&gt;"",Resumo_Requisitos!J421,"-")</f>
        <v>Essencial</v>
      </c>
    </row>
    <row r="422" spans="2:10" ht="9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RGN545</v>
      </c>
      <c r="I422" s="21" t="str">
        <f>IF(Resumo_Requisitos!I422&lt;&gt;"",Resumo_Requisitos!I422,"-")</f>
        <v>O benefício de isenção do consumo de dados poderá ser nas seguintes unidades:
• Minutos por dia, ou horas por dia, ou faixa de horário por dia e MB por dia, MB por minuto, MB por hora e MB por faixa de horário.</v>
      </c>
      <c r="J422" s="21" t="str">
        <f>IF(Resumo_Requisitos!J422&lt;&gt;"",Resumo_Requisitos!J422,"-")</f>
        <v>Essencial</v>
      </c>
    </row>
    <row r="423" spans="2:10" ht="6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RGN546</v>
      </c>
      <c r="I423" s="21" t="str">
        <f>IF(Resumo_Requisitos!I423&lt;&gt;"",Resumo_Requisitos!I423,"-")</f>
        <v>O período de isenção de consumo de dados NÃO deverá estar associado à validade do bônus da recarga giga ou benefícios da oferta.</v>
      </c>
      <c r="J423" s="21" t="str">
        <f>IF(Resumo_Requisitos!J423&lt;&gt;"",Resumo_Requisitos!J423,"-")</f>
        <v>Essencial</v>
      </c>
    </row>
    <row r="424" spans="2:10" ht="27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RQN171</v>
      </c>
      <c r="G424" s="21" t="str">
        <f>IF(Resumo_Requisitos!G424&lt;&gt;"",Resumo_Requisitos!G424,"-")</f>
        <v>Configurar bonificação diferenciada para o produto Recarga Giga</v>
      </c>
      <c r="H424" s="21" t="str">
        <f>IF(Resumo_Requisitos!H424&lt;&gt;"",Resumo_Requisitos!H424,"-")</f>
        <v>RGN547</v>
      </c>
      <c r="I424" s="21" t="str">
        <f>IF(Resumo_Requisitos!I424&lt;&gt;"",Resumo_Requisitos!I424,"-")</f>
        <v>O produto Recarga Giga deverá permitir a bonificação diferenciada para clientes do gross e da base.
Exemplo 1: Gross – Pré-Pago – CN21 nova Oferta Flex 
Recarga R$20 -&gt; Bônus = 2GB validos 30 dias
Recarga R$30 -&gt; Bônus = 3GB validos 30 dias +YouTube Isento Madrugada
Recarga R$40 -&gt; Bônus = 4GB validos 30 dias +YouTube Isento Madrugada + Instagram 2h/dia
Exemplo 2: Base – Pré-Pago – CN21 nova Oferta Flex
Recarga R$20 -&gt; Bônus = 1GB validos 30 dias
Recarga R$30 -&gt; Bônus = 2GB validos 30 dias 
Recarga R$40 -&gt; Bônus = 3GB validos 30 dias +YouTube Isento Madrugada + Instagram 2h/dia</v>
      </c>
      <c r="J424" s="21" t="str">
        <f>IF(Resumo_Requisitos!J424&lt;&gt;"",Resumo_Requisitos!J424,"-")</f>
        <v>Essencial</v>
      </c>
    </row>
    <row r="425" spans="2:10" ht="75"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RGN548</v>
      </c>
      <c r="I425" s="21" t="str">
        <f>IF(Resumo_Requisitos!I425&lt;&gt;"",Resumo_Requisitos!I425,"-")</f>
        <v>Deverá ser disponibilizado um canal (preferencialmente short code) para que o cliente da base solicite receber os benefícios do Gross a partir da data da solicitação.</v>
      </c>
      <c r="J425" s="21" t="str">
        <f>IF(Resumo_Requisitos!J425&lt;&gt;"",Resumo_Requisitos!J425,"-")</f>
        <v>Essencial</v>
      </c>
    </row>
    <row r="426" spans="2:10" ht="135"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RQN172</v>
      </c>
      <c r="G426" s="21" t="str">
        <f>IF(Resumo_Requisitos!G426&lt;&gt;"",Resumo_Requisitos!G426,"-")</f>
        <v>Configurar concessão de pacotes programada - TAC Anatel</v>
      </c>
      <c r="H426" s="21" t="str">
        <f>IF(Resumo_Requisitos!H426&lt;&gt;"",Resumo_Requisitos!H426,"-")</f>
        <v>RGN549</v>
      </c>
      <c r="I426" s="21" t="str">
        <f>IF(Resumo_Requisitos!I426&lt;&gt;"",Resumo_Requisitos!I426,"-")</f>
        <v>Possibilitar a concessão de pacotes de forma programada para determinado dia do mês/semana para um mailing de clientes, desde que se cumpram determinados critérios.  Exemplo: clientes de mailing previamente determinado receberão pacote de dados de xMB, sem cobrança, faltando y dias para o fim do mês.</v>
      </c>
      <c r="J426" s="21" t="str">
        <f>IF(Resumo_Requisitos!J426&lt;&gt;"",Resumo_Requisitos!J426,"-")</f>
        <v>Essencial</v>
      </c>
    </row>
    <row r="427" spans="2:10" ht="75"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RGN550</v>
      </c>
      <c r="I427" s="21" t="str">
        <f>IF(Resumo_Requisitos!I427&lt;&gt;"",Resumo_Requisitos!I427,"-")</f>
        <v>É desejável que seja desenvolvida uma regra para apenas conceder os pacotes para os clientes , desde que tenham realizado acumulado de recarga de no mínimo R$xx,xx nos N dias antes da concessão.</v>
      </c>
      <c r="J427" s="21" t="str">
        <f>IF(Resumo_Requisitos!J427&lt;&gt;"",Resumo_Requisitos!J427,"-")</f>
        <v>Essencial</v>
      </c>
    </row>
    <row r="428" spans="2:10" ht="315"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RGN551</v>
      </c>
      <c r="I428" s="21" t="str">
        <f>IF(Resumo_Requisitos!I428&lt;&gt;"",Resumo_Requisitos!I428,"-")</f>
        <v>Deverá ser indicado neste mailing as seguintes informações:
• MSISDN
• Pacote (voz, dados ou sms) que deverá ser concedido.  Observação: ou indicado algum código que o identifique no novo OCS.
• Critério a ser validado para concessão do pacote (Acumulado de recarga nos N dias antes da concessão "desejável" e/ou - Status da linha)
• Data para concessão do pacote  Exemplo: que será sempre 7 dias antes de acabar cada mês.
• Recorrência de concessão, quantidade total de concessões e a data de ativação do cliente. A data de ativação deve ser comparada, para, não ser concedido os benefícios para clientes que foram desligados na base e foram reativados como gross.</v>
      </c>
      <c r="J428" s="21" t="str">
        <f>IF(Resumo_Requisitos!J428&lt;&gt;"",Resumo_Requisitos!J428,"-")</f>
        <v>Essencial</v>
      </c>
    </row>
    <row r="429" spans="2:10" ht="409.5"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RGN552</v>
      </c>
      <c r="I429" s="21" t="str">
        <f>IF(Resumo_Requisitos!I429&lt;&gt;"",Resumo_Requisitos!I429,"-")</f>
        <v>A concessão do pacote deve ser ISENTA de qualquer TAXA, mesmo que o pacote tenha taxa de adesão.
Exemplo1:
• MSIDN: 88011111
• Pacote: 3120
• Critério: Ativo
• Data Concessão: 7 dias antes fim mês
• Recorrência: 17 meses
Exemplo2:
• MSIDN: 88011111
• Pacote: 3320
• Critério: Ativo + Recarga de no mínimo R$5,00 a pelo menos 7 dias da concessão
• Data Concessão: 15 dias antes fim mês
• Recorrência: 17 meses
Exemplo3:
• MSIDN: 88011111
• Pacote: 3330
• Critério: Recarga de no mínimo R$7,00 a pelo menos 15 dias da concessão
• Data Concessão: Todo dia 1º
• Recorrência: 17 meses
Obs.: 3120 – Short code pacote de voz bônus R$40,00 validade mensal  ; 3330 – Short Code pacote Bônus 30 SMS validade mensal; Short Code 3320  Pacote Bônus 20 Mb validade Semanal.</v>
      </c>
      <c r="J429" s="21" t="str">
        <f>IF(Resumo_Requisitos!J429&lt;&gt;"",Resumo_Requisitos!J429,"-")</f>
        <v>Essencial</v>
      </c>
    </row>
    <row r="430" spans="2:10" ht="75"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Atendimento</v>
      </c>
      <c r="F430" s="21" t="str">
        <f>IF(Resumo_Requisitos!F430&lt;&gt;"",Resumo_Requisitos!F430,"-")</f>
        <v>RQN081</v>
      </c>
      <c r="G430" s="21" t="str">
        <f>IF(Resumo_Requisitos!G430&lt;&gt;"",Resumo_Requisitos!G430,"-")</f>
        <v>Permitir recarga na nova plataforma OCS</v>
      </c>
      <c r="H430" s="21" t="str">
        <f>IF(Resumo_Requisitos!H430&lt;&gt;"",Resumo_Requisitos!H430,"-")</f>
        <v>RGN352</v>
      </c>
      <c r="I430" s="21" t="str">
        <f>IF(Resumo_Requisitos!I430&lt;&gt;"",Resumo_Requisitos!I430,"-")</f>
        <v>Deverá ser possível aos clientes pré-pago realizarem recarga na nova plataforma OCS conforme lista de canais de autoserviço no Anexo2 - Canais atuais no momento do corte do projeto OCS.</v>
      </c>
      <c r="J430" s="21" t="str">
        <f>IF(Resumo_Requisitos!J430&lt;&gt;"",Resumo_Requisitos!J430,"-")</f>
        <v>Essencial</v>
      </c>
    </row>
    <row r="431" spans="2:10" ht="75"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RGN353</v>
      </c>
      <c r="I431" s="21" t="str">
        <f>IF(Resumo_Requisitos!I431&lt;&gt;"",Resumo_Requisitos!I431,"-")</f>
        <v>Os canais cuja origem são na IN, deverão estar disponíveis na nova plataforma OCS:
- URA 801
- USSD 801
- RAJADA (*801# + PIN do cartão)</v>
      </c>
      <c r="J431" s="21" t="str">
        <f>IF(Resumo_Requisitos!J431&lt;&gt;"",Resumo_Requisitos!J431,"-")</f>
        <v>Essencial</v>
      </c>
    </row>
    <row r="432" spans="2:10" ht="75"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RGN354</v>
      </c>
      <c r="I432" s="21" t="str">
        <f>IF(Resumo_Requisitos!I432&lt;&gt;"",Resumo_Requisitos!I432,"-")</f>
        <v>As informações do canal / sub-canal, nome do produto de recarga e nome do distribuidor de recarga, devem ser enviadas para a nova plataforma OCS e exibidas no novo portal.</v>
      </c>
      <c r="J432" s="21" t="str">
        <f>IF(Resumo_Requisitos!J432&lt;&gt;"",Resumo_Requisitos!J432,"-")</f>
        <v>Essencial</v>
      </c>
    </row>
    <row r="433" spans="2:10" ht="60" x14ac:dyDescent="0.25">
      <c r="B433" s="21" t="str">
        <f>IF(Resumo_Requisitos!B433&lt;&gt;"",Resumo_Requisitos!B433,"-")</f>
        <v>-</v>
      </c>
      <c r="C433" s="21" t="str">
        <f>IF(Resumo_Requisitos!C433&lt;&gt;"",Resumo_Requisitos!C433,"-")</f>
        <v>-</v>
      </c>
      <c r="D433" s="21" t="str">
        <f>IF(Resumo_Requisitos!D433&lt;&gt;"",Resumo_Requisitos!D433,"-")</f>
        <v>Ajuste</v>
      </c>
      <c r="E433" s="21" t="str">
        <f>IF(Resumo_Requisitos!E433&lt;&gt;"",Resumo_Requisitos!E433,"-")</f>
        <v>Gestão de Produto</v>
      </c>
      <c r="F433" s="21" t="str">
        <f>IF(Resumo_Requisitos!F433&lt;&gt;"",Resumo_Requisitos!F433,"-")</f>
        <v>RQN086</v>
      </c>
      <c r="G433" s="21" t="str">
        <f>IF(Resumo_Requisitos!G433&lt;&gt;"",Resumo_Requisitos!G433,"-")</f>
        <v>Atualizar ciclo de vida na recarga</v>
      </c>
      <c r="H433" s="21" t="str">
        <f>IF(Resumo_Requisitos!H433&lt;&gt;"",Resumo_Requisitos!H433,"-")</f>
        <v>RGN366</v>
      </c>
      <c r="I433" s="21" t="str">
        <f>IF(Resumo_Requisitos!I433&lt;&gt;"",Resumo_Requisitos!I433,"-")</f>
        <v>Cada concessão de ajuste, o ciclo de vida poderá ser revalidado independente do status anterior, exceto o status SE respeitando a validade do crédito.</v>
      </c>
      <c r="J433" s="21" t="str">
        <f>IF(Resumo_Requisitos!J433&lt;&gt;"",Resumo_Requisitos!J433,"-")</f>
        <v>Essencial</v>
      </c>
    </row>
    <row r="434" spans="2:10" ht="45" x14ac:dyDescent="0.25">
      <c r="B434" s="21" t="str">
        <f>IF(Resumo_Requisitos!B434&lt;&gt;"",Resumo_Requisitos!B434,"-")</f>
        <v>-</v>
      </c>
      <c r="C434" s="21" t="str">
        <f>IF(Resumo_Requisitos!C434&lt;&gt;"",Resumo_Requisitos!C434,"-")</f>
        <v>-</v>
      </c>
      <c r="D434" s="21" t="str">
        <f>IF(Resumo_Requisitos!D434&lt;&gt;"",Resumo_Requisitos!D434,"-")</f>
        <v>Recarga Automática</v>
      </c>
      <c r="E434" s="21" t="str">
        <f>IF(Resumo_Requisitos!E434&lt;&gt;"",Resumo_Requisitos!E434,"-")</f>
        <v>Ciclo da Receita</v>
      </c>
      <c r="F434" s="21" t="str">
        <f>IF(Resumo_Requisitos!F434&lt;&gt;"",Resumo_Requisitos!F434,"-")</f>
        <v>RQN089</v>
      </c>
      <c r="G434" s="21" t="str">
        <f>IF(Resumo_Requisitos!G434&lt;&gt;"",Resumo_Requisitos!G434,"-")</f>
        <v>Cancelar recarga automática</v>
      </c>
      <c r="H434" s="21" t="str">
        <f>IF(Resumo_Requisitos!H434&lt;&gt;"",Resumo_Requisitos!H434,"-")</f>
        <v>RGN373</v>
      </c>
      <c r="I434" s="21" t="str">
        <f>IF(Resumo_Requisitos!I434&lt;&gt;"",Resumo_Requisitos!I434,"-")</f>
        <v>No cancelamento de uma recarga automática, a bonificação concedida ao cliente deverá ser removida.</v>
      </c>
      <c r="J434" s="21" t="str">
        <f>IF(Resumo_Requisitos!J434&lt;&gt;"",Resumo_Requisitos!J434,"-")</f>
        <v>Essencial</v>
      </c>
    </row>
    <row r="435" spans="2:10" ht="45"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RQN090</v>
      </c>
      <c r="G435" s="21" t="str">
        <f>IF(Resumo_Requisitos!G435&lt;&gt;"",Resumo_Requisitos!G435,"-")</f>
        <v>Compatibilizar o produto de recarga automática com o novo OCS</v>
      </c>
      <c r="H435" s="21" t="str">
        <f>IF(Resumo_Requisitos!H435&lt;&gt;"",Resumo_Requisitos!H435,"-")</f>
        <v>RGN374</v>
      </c>
      <c r="I435" s="21" t="str">
        <f>IF(Resumo_Requisitos!I435&lt;&gt;"",Resumo_Requisitos!I435,"-")</f>
        <v>Esta é uma regra genérica somente para garantir a associação dos critérios de aceitação.</v>
      </c>
      <c r="J435" s="21" t="str">
        <f>IF(Resumo_Requisitos!J435&lt;&gt;"",Resumo_Requisitos!J435,"-")</f>
        <v>Essencial</v>
      </c>
    </row>
    <row r="436" spans="2:10" ht="9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RQN091</v>
      </c>
      <c r="G436" s="21" t="str">
        <f>IF(Resumo_Requisitos!G436&lt;&gt;"",Resumo_Requisitos!G436,"-")</f>
        <v>Permitir a identificação da Recarga Automática (Voz Total) no extrato de consumo do cliente</v>
      </c>
      <c r="H436" s="21" t="str">
        <f>IF(Resumo_Requisitos!H436&lt;&gt;"",Resumo_Requisitos!H436,"-")</f>
        <v>RGN375</v>
      </c>
      <c r="I436" s="21" t="str">
        <f>IF(Resumo_Requisitos!I436&lt;&gt;"",Resumo_Requisitos!I436,"-")</f>
        <v>Deverá ser possível identificar no novo Front End de Atendimento o extrato com todos os eventos de recarga voz total que nascem do Fortuna proveniente dos sistemas de faturamento móvel e fixa (R1 e R2).</v>
      </c>
      <c r="J436" s="21" t="str">
        <f>IF(Resumo_Requisitos!J436&lt;&gt;"",Resumo_Requisitos!J436,"-")</f>
        <v>Essencial</v>
      </c>
    </row>
    <row r="437" spans="2:10" ht="75"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RGN376</v>
      </c>
      <c r="I437" s="21" t="str">
        <f>IF(Resumo_Requisitos!I437&lt;&gt;"",Resumo_Requisitos!I437,"-")</f>
        <v>Caso os sistemas de faturamento móvel e fixa (R1 e R2), enviem um cancelamento de uma recarga voz total, a mesma deverá cancelar todos os benefícios originários dessa recarga.</v>
      </c>
      <c r="J437" s="21" t="str">
        <f>IF(Resumo_Requisitos!J437&lt;&gt;"",Resumo_Requisitos!J437,"-")</f>
        <v>Essencial</v>
      </c>
    </row>
    <row r="438" spans="2:10" ht="45" x14ac:dyDescent="0.25">
      <c r="B438" s="21" t="str">
        <f>IF(Resumo_Requisitos!B438&lt;&gt;"",Resumo_Requisitos!B438,"-")</f>
        <v>-</v>
      </c>
      <c r="C438" s="21" t="str">
        <f>IF(Resumo_Requisitos!C438&lt;&gt;"",Resumo_Requisitos!C438,"-")</f>
        <v>-</v>
      </c>
      <c r="D438" s="21" t="str">
        <f>IF(Resumo_Requisitos!D438&lt;&gt;"",Resumo_Requisitos!D438,"-")</f>
        <v>Recarga Bonificada</v>
      </c>
      <c r="E438" s="21" t="str">
        <f>IF(Resumo_Requisitos!E438&lt;&gt;"",Resumo_Requisitos!E438,"-")</f>
        <v>Aprovisionamento</v>
      </c>
      <c r="F438" s="21" t="str">
        <f>IF(Resumo_Requisitos!F438&lt;&gt;"",Resumo_Requisitos!F438,"-")</f>
        <v>RQN092</v>
      </c>
      <c r="G438" s="21" t="str">
        <f>IF(Resumo_Requisitos!G438&lt;&gt;"",Resumo_Requisitos!G438,"-")</f>
        <v>Revalidar ciclo de vida do produto recarga bonificada</v>
      </c>
      <c r="H438" s="21" t="str">
        <f>IF(Resumo_Requisitos!H438&lt;&gt;"",Resumo_Requisitos!H438,"-")</f>
        <v>RGN377</v>
      </c>
      <c r="I438" s="21" t="str">
        <f>IF(Resumo_Requisitos!I438&lt;&gt;"",Resumo_Requisitos!I438,"-")</f>
        <v>Sempre que houver a concessão da recarga bonificada, o ciclo de vida do cliente deve ser revalidado.</v>
      </c>
      <c r="J438" s="21" t="str">
        <f>IF(Resumo_Requisitos!J438&lt;&gt;"",Resumo_Requisitos!J438,"-")</f>
        <v>Essencial</v>
      </c>
    </row>
    <row r="439" spans="2:10" ht="75"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Ciclo da Receita</v>
      </c>
      <c r="F439" s="21" t="str">
        <f>IF(Resumo_Requisitos!F439&lt;&gt;"",Resumo_Requisitos!F439,"-")</f>
        <v>RQN093</v>
      </c>
      <c r="G439" s="21" t="str">
        <f>IF(Resumo_Requisitos!G439&lt;&gt;"",Resumo_Requisitos!G439,"-")</f>
        <v>Permitir a identificação da Recarga Bonificada Bancaria no extrato de consumo do cliente</v>
      </c>
      <c r="H439" s="21" t="str">
        <f>IF(Resumo_Requisitos!H439&lt;&gt;"",Resumo_Requisitos!H439,"-")</f>
        <v>RGN378</v>
      </c>
      <c r="I439" s="21" t="str">
        <f>IF(Resumo_Requisitos!I439&lt;&gt;"",Resumo_Requisitos!I439,"-")</f>
        <v>Deverá ser possível identificar no extrato no (Portal "PMS") todos os eventos de recarga bonificada bancaria que nascem do Fortuna proveniente dos parceiros (BB, CEF, SEFAZ, etc) do Fortuna.</v>
      </c>
      <c r="J439" s="21" t="str">
        <f>IF(Resumo_Requisitos!J439&lt;&gt;"",Resumo_Requisitos!J439,"-")</f>
        <v>Essencial</v>
      </c>
    </row>
    <row r="440" spans="2:10" ht="75"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Vendas</v>
      </c>
      <c r="F440" s="21" t="str">
        <f>IF(Resumo_Requisitos!F440&lt;&gt;"",Resumo_Requisitos!F440,"-")</f>
        <v>RQN094</v>
      </c>
      <c r="G440" s="21" t="str">
        <f>IF(Resumo_Requisitos!G440&lt;&gt;"",Resumo_Requisitos!G440,"-")</f>
        <v>Permitir que a concessão de bonus do produto recarga bonificada também ocorra de forma online (em tempo real)</v>
      </c>
      <c r="H440" s="21" t="str">
        <f>IF(Resumo_Requisitos!H440&lt;&gt;"",Resumo_Requisitos!H440,"-")</f>
        <v>RGN379</v>
      </c>
      <c r="I440" s="21" t="str">
        <f>IF(Resumo_Requisitos!I440&lt;&gt;"",Resumo_Requisitos!I440,"-")</f>
        <v>O processamento online será utilizado para clientes que exigem entrega mais imediata dos bônus e a gestão do "chaveamento" do que deve ser processado de forma  on line, ou batch, será do parceiro.</v>
      </c>
      <c r="J440" s="21" t="str">
        <f>IF(Resumo_Requisitos!J440&lt;&gt;"",Resumo_Requisitos!J440,"-")</f>
        <v>Essencial</v>
      </c>
    </row>
    <row r="441" spans="2:10" ht="405" x14ac:dyDescent="0.25">
      <c r="B441" s="21" t="str">
        <f>IF(Resumo_Requisitos!B441&lt;&gt;"",Resumo_Requisitos!B441,"-")</f>
        <v>-</v>
      </c>
      <c r="C441" s="21" t="str">
        <f>IF(Resumo_Requisitos!C441&lt;&gt;"",Resumo_Requisitos!C441,"-")</f>
        <v>-</v>
      </c>
      <c r="D441" s="21" t="str">
        <f>IF(Resumo_Requisitos!D441&lt;&gt;"",Resumo_Requisitos!D441,"-")</f>
        <v>Tarifação</v>
      </c>
      <c r="E441" s="21" t="str">
        <f>IF(Resumo_Requisitos!E441&lt;&gt;"",Resumo_Requisitos!E441,"-")</f>
        <v>Ciclo da Receita</v>
      </c>
      <c r="F441" s="21" t="str">
        <f>IF(Resumo_Requisitos!F441&lt;&gt;"",Resumo_Requisitos!F441,"-")</f>
        <v>RQN095</v>
      </c>
      <c r="G441" s="21" t="str">
        <f>IF(Resumo_Requisitos!G441&lt;&gt;"",Resumo_Requisitos!G441,"-")</f>
        <v>Tarifar serviços na nova plataforma OCS</v>
      </c>
      <c r="H441" s="21" t="str">
        <f>IF(Resumo_Requisitos!H441&lt;&gt;"",Resumo_Requisitos!H441,"-")</f>
        <v>RGN380</v>
      </c>
      <c r="I441" s="21" t="str">
        <f>IF(Resumo_Requisitos!I441&lt;&gt;"",Resumo_Requisitos!I441,"-")</f>
        <v>A nova plataforma OCS deve tarifar os serviços pelo valor base (liquido) aplicando as seguintes regras:
Apuração do Valor Bruto a ser descontado do bolso:
Tarifa_Bruta = valor_base + valor_icms + valor_iss + valor_pis + valor_cofins + valor_fust + valor_funttel
Sendo que os valores de ICMS e ISS são mutualmente exclusivos e dependem do tipo de trafego (voz, dados, sms, SVA, etc)
O valores de PIS e COFINS também dependem do tipo de tráfego.
Esses valores devem ser calculados até a 5ª casa decimal. No final do processo, para apuração da tarifa bruta, somar todos os valores e truncar na 2ª casa decimal.
Tais alíquotas devem ter a possibilidade de cadastrar uma vigência (data inicio e data fim), pois as alíquotas dos impostos podem ocorrer fora do horário comercial.
Mais detalhes dos impostos e do processo de tarifação obter no Anexo4 - Tarifacao (Anexo4_AAD_Tarifacao_OCS_V3.pdf)</v>
      </c>
      <c r="J441" s="21" t="str">
        <f>IF(Resumo_Requisitos!J441&lt;&gt;"",Resumo_Requisitos!J441,"-")</f>
        <v>Essencial</v>
      </c>
    </row>
    <row r="442" spans="2:10" ht="120" x14ac:dyDescent="0.25">
      <c r="B442" s="21" t="str">
        <f>IF(Resumo_Requisitos!B442&lt;&gt;"",Resumo_Requisitos!B442,"-")</f>
        <v>-</v>
      </c>
      <c r="C442" s="21" t="str">
        <f>IF(Resumo_Requisitos!C442&lt;&gt;"",Resumo_Requisitos!C442,"-")</f>
        <v>-</v>
      </c>
      <c r="D442" s="21" t="str">
        <f>IF(Resumo_Requisitos!D442&lt;&gt;"",Resumo_Requisitos!D442,"-")</f>
        <v>Troca</v>
      </c>
      <c r="E442" s="21" t="str">
        <f>IF(Resumo_Requisitos!E442&lt;&gt;"",Resumo_Requisitos!E442,"-")</f>
        <v>Aprovisionamento</v>
      </c>
      <c r="F442" s="21" t="str">
        <f>IF(Resumo_Requisitos!F442&lt;&gt;"",Resumo_Requisitos!F442,"-")</f>
        <v>RQN097</v>
      </c>
      <c r="G442" s="21" t="str">
        <f>IF(Resumo_Requisitos!G442&lt;&gt;"",Resumo_Requisitos!G442,"-")</f>
        <v>Permitir a troca de número de cliente pré-pago</v>
      </c>
      <c r="H442" s="21" t="str">
        <f>IF(Resumo_Requisitos!H442&lt;&gt;"",Resumo_Requisitos!H442,"-")</f>
        <v>RGN383</v>
      </c>
      <c r="I442" s="21" t="str">
        <f>IF(Resumo_Requisitos!I442&lt;&gt;"",Resumo_Requisitos!I442,"-")</f>
        <v xml:space="preserve">Deverá ser permitido ao cliente pré-pago trocar o número na nova plataforma OCS podendo ou não cobrar uma taxa para troca configurável por plano e/ou oferta. Podendo ser configurável a manutenção ou não da oferta e/ou benefícios e/ou serviços e/ou pacotes e/ou taxas pendentes e/ou recarga. </v>
      </c>
      <c r="J442" s="21" t="str">
        <f>IF(Resumo_Requisitos!J442&lt;&gt;"",Resumo_Requisitos!J442,"-")</f>
        <v>Essencial</v>
      </c>
    </row>
    <row r="443" spans="2:10" ht="45"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RGN384</v>
      </c>
      <c r="I443" s="21" t="str">
        <f>IF(Resumo_Requisitos!I443&lt;&gt;"",Resumo_Requisitos!I443,"-")</f>
        <v>Deverá ser possivel isentar a troca de titularidade por x vezes durante um periodo de x meses.</v>
      </c>
      <c r="J443" s="21" t="str">
        <f>IF(Resumo_Requisitos!J443&lt;&gt;"",Resumo_Requisitos!J443,"-")</f>
        <v>Essencial</v>
      </c>
    </row>
    <row r="444" spans="2:10" ht="3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RGN385</v>
      </c>
      <c r="I444" s="21" t="str">
        <f>IF(Resumo_Requisitos!I444&lt;&gt;"",Resumo_Requisitos!I444,"-")</f>
        <v>Deverá ser permitido ao cliente a troca de número x vezes a cada x dias.</v>
      </c>
      <c r="J444" s="21" t="str">
        <f>IF(Resumo_Requisitos!J444&lt;&gt;"",Resumo_Requisitos!J444,"-")</f>
        <v>Essencial</v>
      </c>
    </row>
    <row r="445" spans="2:10" ht="45"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RQN098</v>
      </c>
      <c r="G445" s="21" t="str">
        <f>IF(Resumo_Requisitos!G445&lt;&gt;"",Resumo_Requisitos!G445,"-")</f>
        <v>Permitir a troca de oferta de cliente pré-pago</v>
      </c>
      <c r="H445" s="21" t="str">
        <f>IF(Resumo_Requisitos!H445&lt;&gt;"",Resumo_Requisitos!H445,"-")</f>
        <v>RGN386</v>
      </c>
      <c r="I445" s="21" t="str">
        <f>IF(Resumo_Requisitos!I445&lt;&gt;"",Resumo_Requisitos!I445,"-")</f>
        <v>Deverá ser permitido ao cliente pré-pago e controle sem fatura trocar de oferta dentro da nova plataforma OCS.</v>
      </c>
      <c r="J445" s="21" t="str">
        <f>IF(Resumo_Requisitos!J445&lt;&gt;"",Resumo_Requisitos!J445,"-")</f>
        <v>Essencial</v>
      </c>
    </row>
    <row r="446" spans="2:10" ht="12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RQN099</v>
      </c>
      <c r="G446" s="21" t="str">
        <f>IF(Resumo_Requisitos!G446&lt;&gt;"",Resumo_Requisitos!G446,"-")</f>
        <v>Permitir a troca de titularidade de cliente pré-pago</v>
      </c>
      <c r="H446" s="21" t="str">
        <f>IF(Resumo_Requisitos!H446&lt;&gt;"",Resumo_Requisitos!H446,"-")</f>
        <v>RGN387</v>
      </c>
      <c r="I446" s="21" t="str">
        <f>IF(Resumo_Requisitos!I446&lt;&gt;"",Resumo_Requisitos!I446,"-")</f>
        <v xml:space="preserve">Deverá ser permitido ao cliente pré-pago trocar a titularidade na nova plataforma OCS podendo ou não cobrar uma taxa para troca configurável por plano e/ou oferta. Podendo ser configurável a manutenção ou não da oferta e/ou benefícios e/ou serviços e/ou pacotes e/ou taxas pendentes e/ou recarga. </v>
      </c>
      <c r="J446" s="21" t="str">
        <f>IF(Resumo_Requisitos!J446&lt;&gt;"",Resumo_Requisitos!J446,"-")</f>
        <v>Essencial</v>
      </c>
    </row>
    <row r="447" spans="2:10" ht="45"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RGN388</v>
      </c>
      <c r="I447" s="21" t="str">
        <f>IF(Resumo_Requisitos!I447&lt;&gt;"",Resumo_Requisitos!I447,"-")</f>
        <v>Deverá ser possivel isentar a troca de titularidade por x vezes durante um periodo de x meses.</v>
      </c>
      <c r="J447" s="21" t="str">
        <f>IF(Resumo_Requisitos!J447&lt;&gt;"",Resumo_Requisitos!J447,"-")</f>
        <v>Essencial</v>
      </c>
    </row>
    <row r="448" spans="2:10" ht="3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RGN389</v>
      </c>
      <c r="I448" s="21" t="str">
        <f>IF(Resumo_Requisitos!I448&lt;&gt;"",Resumo_Requisitos!I448,"-")</f>
        <v>Deverá ser permitido ao cliente a troca de titularidade x vezes a cada x dias.</v>
      </c>
      <c r="J448" s="21" t="str">
        <f>IF(Resumo_Requisitos!J448&lt;&gt;"",Resumo_Requisitos!J448,"-")</f>
        <v>Essencial</v>
      </c>
    </row>
    <row r="449" spans="2:10" ht="105" x14ac:dyDescent="0.25">
      <c r="B449" s="21" t="str">
        <f>IF(Resumo_Requisitos!B449&lt;&gt;"",Resumo_Requisitos!B449,"-")</f>
        <v>-</v>
      </c>
      <c r="C449" s="21" t="str">
        <f>IF(Resumo_Requisitos!C449&lt;&gt;"",Resumo_Requisitos!C449,"-")</f>
        <v>Pré-Pago
Pós-Pago Dados</v>
      </c>
      <c r="D449" s="21" t="str">
        <f>IF(Resumo_Requisitos!D449&lt;&gt;"",Resumo_Requisitos!D449,"-")</f>
        <v>Contábil</v>
      </c>
      <c r="E449" s="21" t="str">
        <f>IF(Resumo_Requisitos!E449&lt;&gt;"",Resumo_Requisitos!E449,"-")</f>
        <v>Ciclo da Receita</v>
      </c>
      <c r="F449" s="21" t="str">
        <f>IF(Resumo_Requisitos!F449&lt;&gt;"",Resumo_Requisitos!F449,"-")</f>
        <v>RQN009</v>
      </c>
      <c r="G449" s="21" t="str">
        <f>IF(Resumo_Requisitos!G449&lt;&gt;"",Resumo_Requisitos!G449,"-")</f>
        <v>Criar uma estrutura de apontamento contábil para a nova plataforma OCS</v>
      </c>
      <c r="H449" s="21" t="str">
        <f>IF(Resumo_Requisitos!H449&lt;&gt;"",Resumo_Requisitos!H449,"-")</f>
        <v>RGN014</v>
      </c>
      <c r="I449" s="21" t="str">
        <f>IF(Resumo_Requisitos!I449&lt;&gt;"",Resumo_Requisitos!I449,"-")</f>
        <v>Deve ser criado um campo nos fluxos de consumo, desativação, estorno, ajustes, apropriação que indique um tipo único de evento de consumo (código tarifário/TGC) independente do bolso. 
Conforme definido no Anexo1 - Estrutura do TGC.</v>
      </c>
      <c r="J449" s="21" t="str">
        <f>IF(Resumo_Requisitos!J449&lt;&gt;"",Resumo_Requisitos!J449,"-")</f>
        <v>Essencial</v>
      </c>
    </row>
    <row r="450" spans="2:10" ht="60" x14ac:dyDescent="0.25">
      <c r="B450" s="21" t="str">
        <f>IF(Resumo_Requisitos!B450&lt;&gt;"",Resumo_Requisitos!B450,"-")</f>
        <v>-</v>
      </c>
      <c r="C450" s="21" t="str">
        <f>IF(Resumo_Requisitos!C450&lt;&gt;"",Resumo_Requisitos!C450,"-")</f>
        <v>-</v>
      </c>
      <c r="D450" s="21" t="str">
        <f>IF(Resumo_Requisitos!D450&lt;&gt;"",Resumo_Requisitos!D450,"-")</f>
        <v>Informacional</v>
      </c>
      <c r="E450" s="21" t="str">
        <f>IF(Resumo_Requisitos!E450&lt;&gt;"",Resumo_Requisitos!E450,"-")</f>
        <v>Ciclo da Receita</v>
      </c>
      <c r="F450" s="21" t="str">
        <f>IF(Resumo_Requisitos!F450&lt;&gt;"",Resumo_Requisitos!F450,"-")</f>
        <v>RQN019</v>
      </c>
      <c r="G450" s="21" t="str">
        <f>IF(Resumo_Requisitos!G450&lt;&gt;"",Resumo_Requisitos!G450,"-")</f>
        <v>Enviar as informações de créditos para os relatórios corporativos</v>
      </c>
      <c r="H450" s="21" t="str">
        <f>IF(Resumo_Requisitos!H450&lt;&gt;"",Resumo_Requisitos!H450,"-")</f>
        <v>RGN049</v>
      </c>
      <c r="I450" s="21" t="str">
        <f>IF(Resumo_Requisitos!I450&lt;&gt;"",Resumo_Requisitos!I450,"-")</f>
        <v>Qualquer evento que altere o saldo do cliente em qualquer bolso, devem ser direcionados para os sistemas informacionais.</v>
      </c>
      <c r="J450" s="21" t="str">
        <f>IF(Resumo_Requisitos!J450&lt;&gt;"",Resumo_Requisitos!J450,"-")</f>
        <v>Essencial</v>
      </c>
    </row>
    <row r="451" spans="2:10" ht="75"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RQN113</v>
      </c>
      <c r="G451" s="21" t="str">
        <f>IF(Resumo_Requisitos!G451&lt;&gt;"",Resumo_Requisitos!G451,"-")</f>
        <v>Ajustar as visões para contemplar as informações da nova plataforma OCS</v>
      </c>
      <c r="H451" s="21" t="str">
        <f>IF(Resumo_Requisitos!H451&lt;&gt;"",Resumo_Requisitos!H451,"-")</f>
        <v>RGN403</v>
      </c>
      <c r="I451" s="21" t="str">
        <f>IF(Resumo_Requisitos!I451&lt;&gt;"",Resumo_Requisitos!I451,"-")</f>
        <v>Todas as informações de foto, recarga (pré-pago) e consumo originados da nova plataforma OCS, deverão ser armazenadas nas mesmas visões atuais dos sistemas informacionais.</v>
      </c>
      <c r="J451" s="21" t="str">
        <f>IF(Resumo_Requisitos!J451&lt;&gt;"",Resumo_Requisitos!J451,"-")</f>
        <v>Essencial</v>
      </c>
    </row>
    <row r="452" spans="2:10" ht="45"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RGN404</v>
      </c>
      <c r="I452" s="21" t="str">
        <f>IF(Resumo_Requisitos!I452&lt;&gt;"",Resumo_Requisitos!I452,"-")</f>
        <v>Deve ser possível identificar nos sistemas informacionais, de forma diferenciada, as informações do NOVO OCS.</v>
      </c>
      <c r="J452" s="21" t="str">
        <f>IF(Resumo_Requisitos!J452&lt;&gt;"",Resumo_Requisitos!J452,"-")</f>
        <v>Essencial</v>
      </c>
    </row>
    <row r="453" spans="2:10" ht="75"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RGN405</v>
      </c>
      <c r="I453" s="21" t="str">
        <f>IF(Resumo_Requisitos!I453&lt;&gt;"",Resumo_Requisitos!I453,"-")</f>
        <v>Todas as informações deverão ser carregadas com delay de D-1 (informações ocorridas ontem devem ser carregadas no dia seguinte) tendo as horas de inicio 00:00:00 e hora final 23:59:59</v>
      </c>
      <c r="J453" s="21" t="str">
        <f>IF(Resumo_Requisitos!J453&lt;&gt;"",Resumo_Requisitos!J453,"-")</f>
        <v>Essencial</v>
      </c>
    </row>
    <row r="454" spans="2:10" ht="75"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RQN114</v>
      </c>
      <c r="G454" s="21" t="str">
        <f>IF(Resumo_Requisitos!G454&lt;&gt;"",Resumo_Requisitos!G454,"-")</f>
        <v>Enviar as informações de ajustes de créditos para os relatórios corporativos</v>
      </c>
      <c r="H454" s="21" t="str">
        <f>IF(Resumo_Requisitos!H454&lt;&gt;"",Resumo_Requisitos!H454,"-")</f>
        <v>RGN406</v>
      </c>
      <c r="I454" s="21" t="str">
        <f>IF(Resumo_Requisitos!I454&lt;&gt;"",Resumo_Requisitos!I454,"-")</f>
        <v>Todos os eventos de ajustes de crédito, sejam  em bolso principal ou bônus, devem ser enviados para os sistemas informacionais sem transformações ou filtros.</v>
      </c>
      <c r="J454" s="21" t="str">
        <f>IF(Resumo_Requisitos!J454&lt;&gt;"",Resumo_Requisitos!J454,"-")</f>
        <v>Essencial</v>
      </c>
    </row>
    <row r="455" spans="2:10" ht="9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RQN115</v>
      </c>
      <c r="G455" s="21" t="str">
        <f>IF(Resumo_Requisitos!G455&lt;&gt;"",Resumo_Requisitos!G455,"-")</f>
        <v>Enviar as informações de consumo para os relatórios corporativos</v>
      </c>
      <c r="H455" s="21" t="str">
        <f>IF(Resumo_Requisitos!H455&lt;&gt;"",Resumo_Requisitos!H455,"-")</f>
        <v>RGN407</v>
      </c>
      <c r="I455" s="21" t="str">
        <f>IF(Resumo_Requisitos!I455&lt;&gt;"",Resumo_Requisitos!I455,"-")</f>
        <v>Todas as informações de consumo de voz, dados, taxas/pacotes, empréstimos, SMS, MMS, SVA, consumo de ofertas, desativação, apropriação devem ser carregadas nos sistemas informacionais sem transformações ou filtros.</v>
      </c>
      <c r="J455" s="21" t="str">
        <f>IF(Resumo_Requisitos!J455&lt;&gt;"",Resumo_Requisitos!J455,"-")</f>
        <v>Essencial</v>
      </c>
    </row>
    <row r="456" spans="2:10" ht="45"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RGN408</v>
      </c>
      <c r="I456" s="21" t="str">
        <f>IF(Resumo_Requisitos!I456&lt;&gt;"",Resumo_Requisitos!I456,"-")</f>
        <v>O SLA para disponibilizar as informações nos sistemas informacionais deverá ser até às 9:00 do dia seguinte.</v>
      </c>
      <c r="J456" s="21" t="str">
        <f>IF(Resumo_Requisitos!J456&lt;&gt;"",Resumo_Requisitos!J456,"-")</f>
        <v>Essencial</v>
      </c>
    </row>
    <row r="457" spans="2:10" ht="6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RGN409</v>
      </c>
      <c r="I457" s="21" t="str">
        <f>IF(Resumo_Requisitos!I457&lt;&gt;"",Resumo_Requisitos!I457,"-")</f>
        <v>Todos os produtos contidos na nova plataforma OCS, devem ter as informação de consumo contempladas nos sistemas informacionais .</v>
      </c>
      <c r="J457" s="21" t="str">
        <f>IF(Resumo_Requisitos!J457&lt;&gt;"",Resumo_Requisitos!J457,"-")</f>
        <v>Essencial</v>
      </c>
    </row>
    <row r="458" spans="2:10" ht="15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RGN410</v>
      </c>
      <c r="I458" s="21" t="str">
        <f>IF(Resumo_Requisitos!I458&lt;&gt;"",Resumo_Requisitos!I458,"-")</f>
        <v>As informações de consumo que foram obtidas de mais de 1 “bolso” devem ser normalizadas e apresentando as informações de consumo de cada evento. Exemplo: um chamada de voz que foi consumida em 3 bolsos (primary offer, bônus em reais e free units) deve ser quebrada em 3 registros e identificando as unidades de minutos gastas e o valor descontado em cada evento.</v>
      </c>
      <c r="J458" s="21" t="str">
        <f>IF(Resumo_Requisitos!J458&lt;&gt;"",Resumo_Requisitos!J458,"-")</f>
        <v>Essencial</v>
      </c>
    </row>
    <row r="459" spans="2:10" ht="75"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RGN411</v>
      </c>
      <c r="I459" s="21" t="str">
        <f>IF(Resumo_Requisitos!I459&lt;&gt;"",Resumo_Requisitos!I459,"-")</f>
        <v>Todas as informações de consumo devem chegar nos sistemas informacionais classificadas com o código tarifário (TGC) e com as respectiva categoria contábil sem transformações ou filtros.</v>
      </c>
      <c r="J459" s="21" t="str">
        <f>IF(Resumo_Requisitos!J459&lt;&gt;"",Resumo_Requisitos!J459,"-")</f>
        <v>Essencial</v>
      </c>
    </row>
    <row r="460" spans="2:10" ht="45"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RQN116</v>
      </c>
      <c r="G460" s="21" t="str">
        <f>IF(Resumo_Requisitos!G460&lt;&gt;"",Resumo_Requisitos!G460,"-")</f>
        <v>Enviar as informações de estornos de consumo para os relatórios corporativos</v>
      </c>
      <c r="H460" s="21" t="str">
        <f>IF(Resumo_Requisitos!H460&lt;&gt;"",Resumo_Requisitos!H460,"-")</f>
        <v>RGN413</v>
      </c>
      <c r="I460" s="21" t="str">
        <f>IF(Resumo_Requisitos!I460&lt;&gt;"",Resumo_Requisitos!I460,"-")</f>
        <v>Todos os eventos de estornos de consumo de qualquer tipo de bolso devem ser enviados para os sistemas informacionais.</v>
      </c>
      <c r="J460" s="21" t="str">
        <f>IF(Resumo_Requisitos!J460&lt;&gt;"",Resumo_Requisitos!J460,"-")</f>
        <v>Essencial</v>
      </c>
    </row>
    <row r="461" spans="2:10" ht="6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RGN414</v>
      </c>
      <c r="I461" s="21" t="str">
        <f>IF(Resumo_Requisitos!I461&lt;&gt;"",Resumo_Requisitos!I461,"-")</f>
        <v>Todos os eventos de estornos de consumo devem ser classificados com os códigos tarifários e sua respectiva categoria contábil.</v>
      </c>
      <c r="J461" s="21" t="str">
        <f>IF(Resumo_Requisitos!J461&lt;&gt;"",Resumo_Requisitos!J461,"-")</f>
        <v>Essencial</v>
      </c>
    </row>
    <row r="462" spans="2:10" ht="12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RQN117</v>
      </c>
      <c r="G462" s="21" t="str">
        <f>IF(Resumo_Requisitos!G462&lt;&gt;"",Resumo_Requisitos!G462,"-")</f>
        <v>Enviar as informações de foto (planta) do cliente para os relatórios corporativos</v>
      </c>
      <c r="H462" s="21" t="str">
        <f>IF(Resumo_Requisitos!H462&lt;&gt;"",Resumo_Requisitos!H462,"-")</f>
        <v>RGN415</v>
      </c>
      <c r="I462" s="21" t="str">
        <f>IF(Resumo_Requisitos!I462&lt;&gt;"",Resumo_Requisitos!I462,"-")</f>
        <v>Deverá disponibilizar diariamente às 00:01 todas as informações de cliente contidas na nova plataforma OCS, contendo principalmente: msisdn, oferta(oferta principal), plano (primary offer), saldo do bolso principal, site do servidor, data da ultima recarga. Conforme Anexo referente a foto do cliente - depende da Huawei</v>
      </c>
      <c r="J462" s="21" t="str">
        <f>IF(Resumo_Requisitos!J462&lt;&gt;"",Resumo_Requisitos!J462,"-")</f>
        <v>Essencial</v>
      </c>
    </row>
    <row r="463" spans="2:10" ht="45" x14ac:dyDescent="0.25">
      <c r="B463" s="21" t="str">
        <f>IF(Resumo_Requisitos!B463&lt;&gt;"",Resumo_Requisitos!B463,"-")</f>
        <v>-</v>
      </c>
      <c r="C463" s="21" t="str">
        <f>IF(Resumo_Requisitos!C463&lt;&gt;"",Resumo_Requisitos!C463,"-")</f>
        <v>-</v>
      </c>
      <c r="D463" s="21" t="str">
        <f>IF(Resumo_Requisitos!D463&lt;&gt;"",Resumo_Requisitos!D463,"-")</f>
        <v>Front End de Atendimento</v>
      </c>
      <c r="E463" s="21" t="str">
        <f>IF(Resumo_Requisitos!E463&lt;&gt;"",Resumo_Requisitos!E463,"-")</f>
        <v>Atendimento</v>
      </c>
      <c r="F463" s="21" t="str">
        <f>IF(Resumo_Requisitos!F463&lt;&gt;"",Resumo_Requisitos!F463,"-")</f>
        <v>RQN079</v>
      </c>
      <c r="G463" s="21" t="str">
        <f>IF(Resumo_Requisitos!G463&lt;&gt;"",Resumo_Requisitos!G463,"-")</f>
        <v>Disponibilizar portal para gestão de clientes.</v>
      </c>
      <c r="H463" s="21" t="str">
        <f>IF(Resumo_Requisitos!H463&lt;&gt;"",Resumo_Requisitos!H463,"-")</f>
        <v>RGN337</v>
      </c>
      <c r="I463" s="21" t="str">
        <f>IF(Resumo_Requisitos!I463&lt;&gt;"",Resumo_Requisitos!I463,"-")</f>
        <v>Deverá ser disponibilizado um portal que permita realizar a gestão dos clientes Pré-Pago e Pós-Pago.</v>
      </c>
      <c r="J463" s="21" t="str">
        <f>IF(Resumo_Requisitos!J463&lt;&gt;"",Resumo_Requisitos!J463,"-")</f>
        <v>Essencial</v>
      </c>
    </row>
    <row r="464" spans="2:10" ht="45"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RGN338</v>
      </c>
      <c r="I464" s="21" t="str">
        <f>IF(Resumo_Requisitos!I464&lt;&gt;"",Resumo_Requisitos!I464,"-")</f>
        <v>Portal deve disponibilizar funcionalidade de consulta de histórico de registros/CDRs dos últimos 3 meses.</v>
      </c>
      <c r="J464" s="21" t="str">
        <f>IF(Resumo_Requisitos!J464&lt;&gt;"",Resumo_Requisitos!J464,"-")</f>
        <v>Essencial</v>
      </c>
    </row>
    <row r="465" spans="2:10" ht="75"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RGN340</v>
      </c>
      <c r="I465" s="21" t="str">
        <f>IF(Resumo_Requisitos!I465&lt;&gt;"",Resumo_Requisitos!I465,"-")</f>
        <v>Portal deve suportar perfis de acesso diferentes, onde, cada perfil poderá acessar serviços e funcionalidades diferentes (permissões e bloqueios do perfil).</v>
      </c>
      <c r="J465" s="21" t="str">
        <f>IF(Resumo_Requisitos!J465&lt;&gt;"",Resumo_Requisitos!J465,"-")</f>
        <v>Essencial</v>
      </c>
    </row>
    <row r="466" spans="2:10" ht="45"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RGN341</v>
      </c>
      <c r="I466" s="21" t="str">
        <f>IF(Resumo_Requisitos!I466&lt;&gt;"",Resumo_Requisitos!I466,"-")</f>
        <v>Portal deve permitir a administração de logins e perfis e suportar integração a servidor de NDS da Oi.</v>
      </c>
      <c r="J466" s="21" t="str">
        <f>IF(Resumo_Requisitos!J466&lt;&gt;"",Resumo_Requisitos!J466,"-")</f>
        <v>Essencial</v>
      </c>
    </row>
    <row r="467" spans="2:10" ht="45"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RGN342</v>
      </c>
      <c r="I467" s="21" t="str">
        <f>IF(Resumo_Requisitos!I467&lt;&gt;"",Resumo_Requisitos!I467,"-")</f>
        <v>O Portal deve permitir somente para perfil restrito, imprimir e salvar em PDF o detalhamento de conta do pré-pago.</v>
      </c>
      <c r="J467" s="21" t="str">
        <f>IF(Resumo_Requisitos!J467&lt;&gt;"",Resumo_Requisitos!J467,"-")</f>
        <v>Essencial</v>
      </c>
    </row>
    <row r="468" spans="2:10" ht="45"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RGN343</v>
      </c>
      <c r="I468" s="21" t="str">
        <f>IF(Resumo_Requisitos!I468&lt;&gt;"",Resumo_Requisitos!I468,"-")</f>
        <v>O Portal deve permitir exportar as consultas disponibilizadas no portal, porém restrito por perfil.</v>
      </c>
      <c r="J468" s="21" t="str">
        <f>IF(Resumo_Requisitos!J468&lt;&gt;"",Resumo_Requisitos!J468,"-")</f>
        <v>Essencial</v>
      </c>
    </row>
    <row r="469" spans="2:10" ht="45"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RGN346</v>
      </c>
      <c r="I469" s="21" t="str">
        <f>IF(Resumo_Requisitos!I469&lt;&gt;"",Resumo_Requisitos!I469,"-")</f>
        <v>O portal deverá disponibilizar consultas por tipo de tráfego, recarga(pré-pago)/franquia e período (data inicio e data fim).</v>
      </c>
      <c r="J469" s="21" t="str">
        <f>IF(Resumo_Requisitos!J469&lt;&gt;"",Resumo_Requisitos!J469,"-")</f>
        <v>Essencial</v>
      </c>
    </row>
    <row r="470" spans="2:10" ht="45"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RGN347</v>
      </c>
      <c r="I470" s="21" t="str">
        <f>IF(Resumo_Requisitos!I470&lt;&gt;"",Resumo_Requisitos!I470,"-")</f>
        <v>O portal deverá registrar em LOG todas as transações e disponibilizar para consulta conforme perfil específico.</v>
      </c>
      <c r="J470" s="21" t="str">
        <f>IF(Resumo_Requisitos!J470&lt;&gt;"",Resumo_Requisitos!J470,"-")</f>
        <v>Essencial</v>
      </c>
    </row>
    <row r="471" spans="2:10" ht="3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RGN348</v>
      </c>
      <c r="I471" s="21" t="str">
        <f>IF(Resumo_Requisitos!I471&lt;&gt;"",Resumo_Requisitos!I471,"-")</f>
        <v>O portal deverá restringir login simultâneos pelo mesmo operador.</v>
      </c>
      <c r="J471" s="21" t="str">
        <f>IF(Resumo_Requisitos!J471&lt;&gt;"",Resumo_Requisitos!J471,"-")</f>
        <v>Essencial</v>
      </c>
    </row>
    <row r="472" spans="2:10" ht="45"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RGN954</v>
      </c>
      <c r="I472" s="21" t="str">
        <f>IF(Resumo_Requisitos!I472&lt;&gt;"",Resumo_Requisitos!I472,"-")</f>
        <v>Deve ser possível consultar de forma consolidada todos os serviços de SVA ativos e desativados da linha do cliente.</v>
      </c>
      <c r="J472" s="21" t="str">
        <f>IF(Resumo_Requisitos!J472&lt;&gt;"",Resumo_Requisitos!J472,"-")</f>
        <v>Essencial</v>
      </c>
    </row>
    <row r="473" spans="2:10" ht="165"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RGN955</v>
      </c>
      <c r="I473" s="21" t="str">
        <f>IF(Resumo_Requisitos!I473&lt;&gt;"",Resumo_Requisitos!I473,"-")</f>
        <v>Deve ser possível consultar as seguintes informações referentes aos SVAs contratados pelo cliente:
- data/hora da contratação
- nome do SVA
- descrição do SVA
- código do serviço (large account)
- status (ativo/cancelado)
- tarifa do serviço
- descrição na fatura
- canal</v>
      </c>
      <c r="J473" s="21" t="str">
        <f>IF(Resumo_Requisitos!J473&lt;&gt;"",Resumo_Requisitos!J473,"-")</f>
        <v>Essencial</v>
      </c>
    </row>
    <row r="474" spans="2:10" ht="3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RGN956</v>
      </c>
      <c r="I474" s="21" t="str">
        <f>IF(Resumo_Requisitos!I474&lt;&gt;"",Resumo_Requisitos!I474,"-")</f>
        <v>Deve ser possível cancelar a pedido do cliente um SVA ativo.</v>
      </c>
      <c r="J474" s="21" t="str">
        <f>IF(Resumo_Requisitos!J474&lt;&gt;"",Resumo_Requisitos!J474,"-")</f>
        <v>Essencial</v>
      </c>
    </row>
    <row r="475" spans="2:10" ht="75"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RGN959</v>
      </c>
      <c r="I475" s="21" t="str">
        <f>IF(Resumo_Requisitos!I475&lt;&gt;"",Resumo_Requisitos!I475,"-")</f>
        <v>Deverá ser enviado ao cliente uma notificação via SMS, sempre que o consumo do pacote, bônus ou benefício atingirem 50%, 80% e 100% do consumo disponível.</v>
      </c>
      <c r="J475" s="21" t="str">
        <f>IF(Resumo_Requisitos!J475&lt;&gt;"",Resumo_Requisitos!J475,"-")</f>
        <v>Essencial</v>
      </c>
    </row>
    <row r="476" spans="2:10" ht="12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RQN118</v>
      </c>
      <c r="G476" s="21" t="str">
        <f>IF(Resumo_Requisitos!G476&lt;&gt;"",Resumo_Requisitos!G476,"-")</f>
        <v>Disponibilizar relatório de ajustes</v>
      </c>
      <c r="H476" s="21" t="str">
        <f>IF(Resumo_Requisitos!H476&lt;&gt;"",Resumo_Requisitos!H476,"-")</f>
        <v>RGN416</v>
      </c>
      <c r="I476" s="21" t="str">
        <f>IF(Resumo_Requisitos!I476&lt;&gt;"",Resumo_Requisitos!I476,"-")</f>
        <v>Deverão ser disponibilizados diariamente até às 05:00 arquivos no endereço ftp://ftp03/Auditoria/ 
com as informações de IP da máquina e ajustes realizados no dia e separadas com o delimitador ";". Detalhes das informação no Anexo3 - Layout dos arquivos de Ajustes.</v>
      </c>
      <c r="J476" s="21" t="str">
        <f>IF(Resumo_Requisitos!J476&lt;&gt;"",Resumo_Requisitos!J476,"-")</f>
        <v>Essencial</v>
      </c>
    </row>
    <row r="477" spans="2:10" ht="60" x14ac:dyDescent="0.25">
      <c r="B477" s="21" t="str">
        <f>IF(Resumo_Requisitos!B477&lt;&gt;"",Resumo_Requisitos!B477,"-")</f>
        <v>-</v>
      </c>
      <c r="C477" s="21" t="str">
        <f>IF(Resumo_Requisitos!C477&lt;&gt;"",Resumo_Requisitos!C477,"-")</f>
        <v>Pós-Pago Dados</v>
      </c>
      <c r="D477" s="21" t="str">
        <f>IF(Resumo_Requisitos!D477&lt;&gt;"",Resumo_Requisitos!D477,"-")</f>
        <v>Informacional</v>
      </c>
      <c r="E477" s="21" t="str">
        <f>IF(Resumo_Requisitos!E477&lt;&gt;"",Resumo_Requisitos!E477,"-")</f>
        <v>Ciclo da Receita</v>
      </c>
      <c r="F477" s="21" t="str">
        <f>IF(Resumo_Requisitos!F477&lt;&gt;"",Resumo_Requisitos!F477,"-")</f>
        <v>RQN115</v>
      </c>
      <c r="G477" s="21" t="str">
        <f>IF(Resumo_Requisitos!G477&lt;&gt;"",Resumo_Requisitos!G477,"-")</f>
        <v>Enviar as informações de consumo para os relatórios corporativos</v>
      </c>
      <c r="H477" s="21" t="str">
        <f>IF(Resumo_Requisitos!H477&lt;&gt;"",Resumo_Requisitos!H477,"-")</f>
        <v>RGN412</v>
      </c>
      <c r="I477" s="21" t="str">
        <f>IF(Resumo_Requisitos!I477&lt;&gt;"",Resumo_Requisitos!I477,"-")</f>
        <v>Os sistemas informacionais, devem receber as informações de consumo de dados pós separando dentro e fora da franquia (extra franquia)</v>
      </c>
      <c r="J477" s="21" t="str">
        <f>IF(Resumo_Requisitos!J477&lt;&gt;"",Resumo_Requisitos!J477,"-")</f>
        <v>Essencial</v>
      </c>
    </row>
    <row r="478" spans="2:10" ht="270" x14ac:dyDescent="0.25">
      <c r="B478" s="21" t="str">
        <f>IF(Resumo_Requisitos!B478&lt;&gt;"",Resumo_Requisitos!B478,"-")</f>
        <v>-</v>
      </c>
      <c r="C478" s="21" t="str">
        <f>IF(Resumo_Requisitos!C478&lt;&gt;"",Resumo_Requisitos!C478,"-")</f>
        <v>-</v>
      </c>
      <c r="D478" s="21" t="str">
        <f>IF(Resumo_Requisitos!D478&lt;&gt;"",Resumo_Requisitos!D478,"-")</f>
        <v>Front End de Atendimento</v>
      </c>
      <c r="E478" s="21" t="str">
        <f>IF(Resumo_Requisitos!E478&lt;&gt;"",Resumo_Requisitos!E478,"-")</f>
        <v>Atendimento</v>
      </c>
      <c r="F478" s="21" t="str">
        <f>IF(Resumo_Requisitos!F478&lt;&gt;"",Resumo_Requisitos!F478,"-")</f>
        <v>RQN079</v>
      </c>
      <c r="G478" s="21" t="str">
        <f>IF(Resumo_Requisitos!G478&lt;&gt;"",Resumo_Requisitos!G478,"-")</f>
        <v>Disponibilizar portal para gestão de clientes.</v>
      </c>
      <c r="H478" s="21" t="str">
        <f>IF(Resumo_Requisitos!H478&lt;&gt;"",Resumo_Requisitos!H478,"-")</f>
        <v>RGN349</v>
      </c>
      <c r="I478" s="21" t="str">
        <f>IF(Resumo_Requisitos!I478&lt;&gt;"",Resumo_Requisitos!I478,"-")</f>
        <v>Somente para clientes 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v>
      </c>
      <c r="J478" s="21" t="str">
        <f>IF(Resumo_Requisitos!J478&lt;&gt;"",Resumo_Requisitos!J478,"-")</f>
        <v>Essencial</v>
      </c>
    </row>
    <row r="479" spans="2:10" ht="105"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RGN350</v>
      </c>
      <c r="I479" s="21" t="str">
        <f>IF(Resumo_Requisitos!I479&lt;&gt;"",Resumo_Requisitos!I479,"-")</f>
        <v>Somente para clientes pós-pago, deve ser possível consultar o histórico dos últimos 3 meses de pacotes contratados, renovações de franquia, notificações enviadas, alterações de plano e franquia e extrato do consumo, inclusive pacote avulso (redirect).</v>
      </c>
      <c r="J479" s="21" t="str">
        <f>IF(Resumo_Requisitos!J479&lt;&gt;"",Resumo_Requisitos!J479,"-")</f>
        <v>Essencial</v>
      </c>
    </row>
    <row r="480" spans="2:10" ht="45" x14ac:dyDescent="0.25">
      <c r="B480" s="21" t="str">
        <f>IF(Resumo_Requisitos!B480&lt;&gt;"",Resumo_Requisitos!B480,"-")</f>
        <v>-</v>
      </c>
      <c r="C480" s="21" t="str">
        <f>IF(Resumo_Requisitos!C480&lt;&gt;"",Resumo_Requisitos!C480,"-")</f>
        <v>-</v>
      </c>
      <c r="D480" s="21" t="str">
        <f>IF(Resumo_Requisitos!D480&lt;&gt;"",Resumo_Requisitos!D480,"-")</f>
        <v>URA</v>
      </c>
      <c r="E480" s="21" t="str">
        <f>IF(Resumo_Requisitos!E480&lt;&gt;"",Resumo_Requisitos!E480,"-")</f>
        <v>Aprovisionamento</v>
      </c>
      <c r="F480" s="21" t="str">
        <f>IF(Resumo_Requisitos!F480&lt;&gt;"",Resumo_Requisitos!F480,"-")</f>
        <v>RQN137</v>
      </c>
      <c r="G480" s="21" t="str">
        <f>IF(Resumo_Requisitos!G480&lt;&gt;"",Resumo_Requisitos!G480,"-")</f>
        <v>Contratar pacote de dados</v>
      </c>
      <c r="H480" s="21" t="str">
        <f>IF(Resumo_Requisitos!H480&lt;&gt;"",Resumo_Requisitos!H480,"-")</f>
        <v>RGN488</v>
      </c>
      <c r="I480" s="21" t="str">
        <f>IF(Resumo_Requisitos!I480&lt;&gt;"",Resumo_Requisitos!I480,"-")</f>
        <v>Devera ser permitido aos clientes pos-pago dados a contratacao de pacote de dados atraves dos canais URA/USSD.</v>
      </c>
      <c r="J480" s="21" t="str">
        <f>IF(Resumo_Requisitos!J480&lt;&gt;"",Resumo_Requisitos!J480,"-")</f>
        <v>Essencial</v>
      </c>
    </row>
    <row r="481" spans="2:10" ht="75"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Atendimento</v>
      </c>
      <c r="F481" s="21" t="str">
        <f>IF(Resumo_Requisitos!F481&lt;&gt;"",Resumo_Requisitos!F481,"-")</f>
        <v>RQN133</v>
      </c>
      <c r="G481" s="21" t="str">
        <f>IF(Resumo_Requisitos!G481&lt;&gt;"",Resumo_Requisitos!G481,"-")</f>
        <v>Consultar saldo de dados pós-pago</v>
      </c>
      <c r="H481" s="21" t="str">
        <f>IF(Resumo_Requisitos!H481&lt;&gt;"",Resumo_Requisitos!H481,"-")</f>
        <v>RGN482</v>
      </c>
      <c r="I481" s="21" t="str">
        <f>IF(Resumo_Requisitos!I481&lt;&gt;"",Resumo_Requisitos!I481,"-")</f>
        <v>Deverá ser possível consultar na nova plataforma OCS, via atendimento eletrônico (URA), o saldo de dados, data de renovação (corte), status da velocidade atual de cada linha.</v>
      </c>
      <c r="J481" s="21" t="str">
        <f>IF(Resumo_Requisitos!J481&lt;&gt;"",Resumo_Requisitos!J481,"-")</f>
        <v>Essencial</v>
      </c>
    </row>
    <row r="482" spans="2:10" ht="6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RQN138</v>
      </c>
      <c r="G482" s="21" t="str">
        <f>IF(Resumo_Requisitos!G482&lt;&gt;"",Resumo_Requisitos!G482,"-")</f>
        <v>Consultar elegibilidade para contratação de pacotes de Dados</v>
      </c>
      <c r="H482" s="21" t="str">
        <f>IF(Resumo_Requisitos!H482&lt;&gt;"",Resumo_Requisitos!H482,"-")</f>
        <v>RGN489</v>
      </c>
      <c r="I482" s="21" t="str">
        <f>IF(Resumo_Requisitos!I482&lt;&gt;"",Resumo_Requisitos!I482,"-")</f>
        <v>Os canais URA/USSD devem consultar no CRM quais pacotes de dados estao disponiveis para contratacao do cliente pos-pago dados.</v>
      </c>
      <c r="J482" s="21" t="str">
        <f>IF(Resumo_Requisitos!J482&lt;&gt;"",Resumo_Requisitos!J482,"-")</f>
        <v>Essencial</v>
      </c>
    </row>
    <row r="483" spans="2:10" ht="105"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RQN139</v>
      </c>
      <c r="G483" s="21" t="str">
        <f>IF(Resumo_Requisitos!G483&lt;&gt;"",Resumo_Requisitos!G483,"-")</f>
        <v>Consultar extrato de consumo de dados de clientes pos-pago dados</v>
      </c>
      <c r="H483" s="21" t="str">
        <f>IF(Resumo_Requisitos!H483&lt;&gt;"",Resumo_Requisitos!H483,"-")</f>
        <v>RGN490</v>
      </c>
      <c r="I483" s="21" t="str">
        <f>IF(Resumo_Requisitos!I483&lt;&gt;"",Resumo_Requisitos!I483,"-")</f>
        <v>Devera ser permitido realizar a consulta por no minimo 90 dias e o retorno da consulta conforme abaixo:
- Data e hora do evento de consumo
- Valor do consumo do evento (dados)
- Tipo do evento (ex: whats app, facebook, youtube, internet)</v>
      </c>
      <c r="J483" s="21" t="str">
        <f>IF(Resumo_Requisitos!J483&lt;&gt;"",Resumo_Requisitos!J483,"-")</f>
        <v>Essencial</v>
      </c>
    </row>
    <row r="484" spans="2:10" ht="135"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RQN140</v>
      </c>
      <c r="G484" s="21" t="str">
        <f>IF(Resumo_Requisitos!G484&lt;&gt;"",Resumo_Requisitos!G484,"-")</f>
        <v>Consultar pacotes de dados contratados pelo cliente Pós-Pago Dados</v>
      </c>
      <c r="H484" s="21" t="str">
        <f>IF(Resumo_Requisitos!H484&lt;&gt;"",Resumo_Requisitos!H484,"-")</f>
        <v>RGN491</v>
      </c>
      <c r="I484" s="21" t="str">
        <f>IF(Resumo_Requisitos!I484&lt;&gt;"",Resumo_Requisitos!I484,"-")</f>
        <v>Disponibilizar informacoes de pacotes de dados contratados pelo cliente Pós-Pago Dados, avulsos e recorrentes conforme abaixo:
- Tipo de pacote ex: Dados
- Tipo de recorrencia ex: semanal, mensal
- Tamanho ex: 2Gb, 4Gb, 10Gb
- Data inicio da contratacao do pacote
- Data da expiracao</v>
      </c>
      <c r="J484" s="21" t="str">
        <f>IF(Resumo_Requisitos!J484&lt;&gt;"",Resumo_Requisitos!J484,"-")</f>
        <v>Essencial</v>
      </c>
    </row>
    <row r="485" spans="2:10" ht="165" x14ac:dyDescent="0.25">
      <c r="B485" s="21" t="str">
        <f>IF(Resumo_Requisitos!B485&lt;&gt;"",Resumo_Requisitos!B485,"-")</f>
        <v>-</v>
      </c>
      <c r="C485" s="21" t="str">
        <f>IF(Resumo_Requisitos!C485&lt;&gt;"",Resumo_Requisitos!C485,"-")</f>
        <v>-</v>
      </c>
      <c r="D485" s="21" t="str">
        <f>IF(Resumo_Requisitos!D485&lt;&gt;"",Resumo_Requisitos!D485,"-")</f>
        <v>Tarifação</v>
      </c>
      <c r="E485" s="21" t="str">
        <f>IF(Resumo_Requisitos!E485&lt;&gt;"",Resumo_Requisitos!E485,"-")</f>
        <v>Gestão de Produto</v>
      </c>
      <c r="F485" s="21" t="str">
        <f>IF(Resumo_Requisitos!F485&lt;&gt;"",Resumo_Requisitos!F485,"-")</f>
        <v>RQN275</v>
      </c>
      <c r="G485" s="21" t="str">
        <f>IF(Resumo_Requisitos!G485&lt;&gt;"",Resumo_Requisitos!G485,"-")</f>
        <v>Permitir tarifação zerada</v>
      </c>
      <c r="H485" s="21" t="str">
        <f>IF(Resumo_Requisitos!H485&lt;&gt;"",Resumo_Requisitos!H485,"-")</f>
        <v>RGN931</v>
      </c>
      <c r="I485" s="21" t="str">
        <f>IF(Resumo_Requisitos!I485&lt;&gt;"",Resumo_Requisitos!I485,"-")</f>
        <v>Deverá ser possível zerar o tráfego de dados, de acordo com a parametrização abaixo:
- Planos
- Campanha/Oferta
- Titulares e/ou dependentes 
- URL
- App
- Período (data, x dias e final de semana) ou horário
- Data de adesão / migração</v>
      </c>
      <c r="J485" s="21" t="str">
        <f>IF(Resumo_Requisitos!J485&lt;&gt;"",Resumo_Requisitos!J485,"-")</f>
        <v>Essencial</v>
      </c>
    </row>
    <row r="486" spans="2:10" ht="165"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RQN277</v>
      </c>
      <c r="G486" s="21" t="str">
        <f>IF(Resumo_Requisitos!G486&lt;&gt;"",Resumo_Requisitos!G486,"-")</f>
        <v>Permitir tarifação diferenciada</v>
      </c>
      <c r="H486" s="21" t="str">
        <f>IF(Resumo_Requisitos!H486&lt;&gt;"",Resumo_Requisitos!H486,"-")</f>
        <v>RGN934</v>
      </c>
      <c r="I486" s="21" t="str">
        <f>IF(Resumo_Requisitos!I486&lt;&gt;"",Resumo_Requisitos!I486,"-")</f>
        <v>Deverá ser possível conceder uma tarifação diferenciada para tráfego de dados, de acordo com a parametrização abaixo:
- Planos
- Campanha/Oferta
- Titulares e/ou dependentes 
- URL
- App
- Período (data, X semanas, X meses, X anos) ou horário
- Data de adesão / migração</v>
      </c>
      <c r="J486" s="21" t="str">
        <f>IF(Resumo_Requisitos!J486&lt;&gt;"",Resumo_Requisitos!J486,"-")</f>
        <v>Essencial</v>
      </c>
    </row>
    <row r="487" spans="2:10" ht="45" x14ac:dyDescent="0.25">
      <c r="B487" s="21" t="str">
        <f>IF(Resumo_Requisitos!B487&lt;&gt;"",Resumo_Requisitos!B487,"-")</f>
        <v>-</v>
      </c>
      <c r="C487" s="21" t="str">
        <f>IF(Resumo_Requisitos!C487&lt;&gt;"",Resumo_Requisitos!C487,"-")</f>
        <v>-</v>
      </c>
      <c r="D487" s="21" t="str">
        <f>IF(Resumo_Requisitos!D487&lt;&gt;"",Resumo_Requisitos!D487,"-")</f>
        <v>Cingapura</v>
      </c>
      <c r="E487" s="21" t="str">
        <f>IF(Resumo_Requisitos!E487&lt;&gt;"",Resumo_Requisitos!E487,"-")</f>
        <v>Manutenção</v>
      </c>
      <c r="F487" s="21" t="str">
        <f>IF(Resumo_Requisitos!F487&lt;&gt;"",Resumo_Requisitos!F487,"-")</f>
        <v>RQN248</v>
      </c>
      <c r="G487" s="21" t="str">
        <f>IF(Resumo_Requisitos!G487&lt;&gt;"",Resumo_Requisitos!G487,"-")</f>
        <v>Disponibilizar tagueamento das ações</v>
      </c>
      <c r="H487" s="21" t="str">
        <f>IF(Resumo_Requisitos!H487&lt;&gt;"",Resumo_Requisitos!H487,"-")</f>
        <v>RGN882</v>
      </c>
      <c r="I487" s="21" t="str">
        <f>IF(Resumo_Requisitos!I487&lt;&gt;"",Resumo_Requisitos!I487,"-")</f>
        <v>Deverá ser disponibilizado no Minha Oi APP e Mobile o tagueamento das ações e SDK.</v>
      </c>
      <c r="J487" s="21" t="str">
        <f>IF(Resumo_Requisitos!J487&lt;&gt;"",Resumo_Requisitos!J487,"-")</f>
        <v>Essencial</v>
      </c>
    </row>
    <row r="488" spans="2:10" ht="75"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RQN249</v>
      </c>
      <c r="G488" s="21" t="str">
        <f>IF(Resumo_Requisitos!G488&lt;&gt;"",Resumo_Requisitos!G488,"-")</f>
        <v xml:space="preserve">Registrar Logs de erros </v>
      </c>
      <c r="H488" s="21" t="str">
        <f>IF(Resumo_Requisitos!H488&lt;&gt;"",Resumo_Requisitos!H488,"-")</f>
        <v>RGN883</v>
      </c>
      <c r="I488" s="21" t="str">
        <f>IF(Resumo_Requisitos!I488&lt;&gt;"",Resumo_Requisitos!I488,"-")</f>
        <v>Os logs de erros que ocorrerem nas execução das solicitações no  Minha Oi APP e Mobile deverão ser registrados e disponibilizados posteriormente para análise.</v>
      </c>
      <c r="J488" s="21" t="str">
        <f>IF(Resumo_Requisitos!J488&lt;&gt;"",Resumo_Requisitos!J488,"-")</f>
        <v>Essencial</v>
      </c>
    </row>
    <row r="489" spans="2:10" ht="105"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Gestão de Produto</v>
      </c>
      <c r="F489" s="21" t="str">
        <f>IF(Resumo_Requisitos!F489&lt;&gt;"",Resumo_Requisitos!F489,"-")</f>
        <v>RQN126</v>
      </c>
      <c r="G489" s="21" t="str">
        <f>IF(Resumo_Requisitos!G489&lt;&gt;"",Resumo_Requisitos!G489,"-")</f>
        <v>Atualizar ciclo de vida do pós-pago</v>
      </c>
      <c r="H489" s="21" t="str">
        <f>IF(Resumo_Requisitos!H489&lt;&gt;"",Resumo_Requisitos!H489,"-")</f>
        <v>RGN465</v>
      </c>
      <c r="I489" s="21" t="str">
        <f>IF(Resumo_Requisitos!I489&lt;&gt;"",Resumo_Requisitos!I489,"-")</f>
        <v>As Linhas dependentes que estiverem marcadas com flag de fraude ou vítima de fraude não deverão receber a franquia mensal na renovação da franquia. Esta parcela da franquia que seria atribuída a estas linhas deverá ser aprovisionada para o titular do plano.</v>
      </c>
      <c r="J489" s="21" t="str">
        <f>IF(Resumo_Requisitos!J489&lt;&gt;"",Resumo_Requisitos!J489,"-")</f>
        <v>Essencial</v>
      </c>
    </row>
    <row r="490" spans="2:10" ht="75"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RGN466</v>
      </c>
      <c r="I490" s="21" t="str">
        <f>IF(Resumo_Requisitos!I490&lt;&gt;"",Resumo_Requisitos!I490,"-")</f>
        <v>As linhas dependentes que estiverem com bloqueios ou marcação de fraude no momento da renovação da franquia de dados, não deverão receber a quota a ser partilhada.</v>
      </c>
      <c r="J490" s="21" t="str">
        <f>IF(Resumo_Requisitos!J490&lt;&gt;"",Resumo_Requisitos!J490,"-")</f>
        <v>Essencial</v>
      </c>
    </row>
    <row r="491" spans="2:10" ht="6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RGN467</v>
      </c>
      <c r="I491" s="21" t="str">
        <f>IF(Resumo_Requisitos!I491&lt;&gt;"",Resumo_Requisitos!I491,"-")</f>
        <v>Na renovação de ciclo, caso o cliente tenha cancelado ou retirado algum dependente, a franquia referente a este dependente será alocado na linha titular do plano.</v>
      </c>
      <c r="J491" s="21" t="str">
        <f>IF(Resumo_Requisitos!J491&lt;&gt;"",Resumo_Requisitos!J491,"-")</f>
        <v>Essencial</v>
      </c>
    </row>
    <row r="492" spans="2:10" ht="135"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RQN127</v>
      </c>
      <c r="G492" s="21" t="str">
        <f>IF(Resumo_Requisitos!G492&lt;&gt;"",Resumo_Requisitos!G492,"-")</f>
        <v>Exibir alertas de consumo de dados pós-pago</v>
      </c>
      <c r="H492" s="21" t="str">
        <f>IF(Resumo_Requisitos!H492&lt;&gt;"",Resumo_Requisitos!H492,"-")</f>
        <v>RGN468</v>
      </c>
      <c r="I492" s="21" t="str">
        <f>IF(Resumo_Requisitos!I492&lt;&gt;"",Resumo_Requisitos!I492,"-")</f>
        <v>Após logar no Minha Oi, deverá ser verificado na nova plataforma OCS se alguma das linhas está com consumo maior ou igual a 80% da franquia distribuída. Se sim, deverá ser disparado um alerta que aparecerá na tela do computador ou App do cliente, sugerindo uma nova transferência ou uma compra de pacote avulso.</v>
      </c>
      <c r="J492" s="21" t="str">
        <f>IF(Resumo_Requisitos!J492&lt;&gt;"",Resumo_Requisitos!J492,"-")</f>
        <v>Essencial</v>
      </c>
    </row>
    <row r="493" spans="2:10" ht="9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RQN128</v>
      </c>
      <c r="G493" s="21" t="str">
        <f>IF(Resumo_Requisitos!G493&lt;&gt;"",Resumo_Requisitos!G493,"-")</f>
        <v>Notificar cliente pós-ativação</v>
      </c>
      <c r="H493" s="21" t="str">
        <f>IF(Resumo_Requisitos!H493&lt;&gt;"",Resumo_Requisitos!H493,"-")</f>
        <v>RGN469</v>
      </c>
      <c r="I493" s="21" t="str">
        <f>IF(Resumo_Requisitos!I493&lt;&gt;"",Resumo_Requisitos!I493,"-")</f>
        <v>Deverá ser enviados para cada linha incluída no plano Cingapura pós-ativação, um SMS e uma notificação via aplicativo informando a data de corte e a bônus inicial de dados aprovisionada para a linha móvel.</v>
      </c>
      <c r="J493" s="21" t="str">
        <f>IF(Resumo_Requisitos!J493&lt;&gt;"",Resumo_Requisitos!J493,"-")</f>
        <v>Essencial</v>
      </c>
    </row>
    <row r="494" spans="2:10" ht="12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RGN470</v>
      </c>
      <c r="I494" s="21" t="str">
        <f>IF(Resumo_Requisitos!I494&lt;&gt;"",Resumo_Requisitos!I494,"-")</f>
        <v>Deverão ser enviados para a linha titular do plano Cingapura, um SMS e uma notificação via aplicativo informando a inclusão de um dependente pós-ativação do plano, com o bônus inicial de dados aprovisionada para a linha dependente, a data de corte e o impacto na redistribuição da franquia de dados na próxima renovação.</v>
      </c>
      <c r="J494" s="21" t="str">
        <f>IF(Resumo_Requisitos!J494&lt;&gt;"",Resumo_Requisitos!J494,"-")</f>
        <v>Essencial</v>
      </c>
    </row>
    <row r="495" spans="2:10" ht="6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RQN129</v>
      </c>
      <c r="G495" s="21" t="str">
        <f>IF(Resumo_Requisitos!G495&lt;&gt;"",Resumo_Requisitos!G495,"-")</f>
        <v>Notificar cliente quanto ao consumo da franquia de dados</v>
      </c>
      <c r="H495" s="21" t="str">
        <f>IF(Resumo_Requisitos!H495&lt;&gt;"",Resumo_Requisitos!H495,"-")</f>
        <v>RGN471</v>
      </c>
      <c r="I495" s="21" t="str">
        <f>IF(Resumo_Requisitos!I495&lt;&gt;"",Resumo_Requisitos!I495,"-")</f>
        <v>Os alertas de consumo de dados de todas as linhas do plano deverão ter como referência a franquia distribuída para cada uma delas.</v>
      </c>
      <c r="J495" s="21" t="str">
        <f>IF(Resumo_Requisitos!J495&lt;&gt;"",Resumo_Requisitos!J495,"-")</f>
        <v>Essencial</v>
      </c>
    </row>
    <row r="496" spans="2:10" ht="75"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RGN472</v>
      </c>
      <c r="I496" s="21" t="str">
        <f>IF(Resumo_Requisitos!I496&lt;&gt;"",Resumo_Requisitos!I496,"-")</f>
        <v>A linha titular dos planos Cingapura, deverá receber um SMS e uma notificação via aplicativo, sempre que houver o esgotamento da franquia de dados de cada dependente.</v>
      </c>
      <c r="J496" s="21" t="str">
        <f>IF(Resumo_Requisitos!J496&lt;&gt;"",Resumo_Requisitos!J496,"-")</f>
        <v>Essencial</v>
      </c>
    </row>
    <row r="497" spans="2:10" ht="105"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RGN473</v>
      </c>
      <c r="I497" s="21" t="str">
        <f>IF(Resumo_Requisitos!I497&lt;&gt;"",Resumo_Requisitos!I497,"-")</f>
        <v>Após logar no Minha Oi, caso alguma das linhas esteja com consumo maior ou igual a 80% da franquia distribuída, será disparado um alerta que aparecerá na tela do computador ou do app, sugerindo uma nova transferência ou uma compra de pacote avulso.</v>
      </c>
      <c r="J497" s="21" t="str">
        <f>IF(Resumo_Requisitos!J497&lt;&gt;"",Resumo_Requisitos!J497,"-")</f>
        <v>Essencial</v>
      </c>
    </row>
    <row r="498" spans="2:10" ht="75"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RGN474</v>
      </c>
      <c r="I498" s="21" t="str">
        <f>IF(Resumo_Requisitos!I498&lt;&gt;"",Resumo_Requisitos!I498,"-")</f>
        <v>Deverão ser enviadas notificações via aplicativo quando a linha móvel atingir os seus limiares de consumo da franquia de dados mensal aprovisionada, informando o saldo remanescente e data de corte.</v>
      </c>
      <c r="J498" s="21" t="str">
        <f>IF(Resumo_Requisitos!J498&lt;&gt;"",Resumo_Requisitos!J498,"-")</f>
        <v>Essencial</v>
      </c>
    </row>
    <row r="499" spans="2:10" ht="9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RGN475</v>
      </c>
      <c r="I499" s="21" t="str">
        <f>IF(Resumo_Requisitos!I499&lt;&gt;"",Resumo_Requisitos!I499,"-")</f>
        <v>Deverão ser enviadas notificações via aplicativo quando a linha móvel atingir os seus limiares de consumo da franquia de dados do pacote avulso (redirect) contratado, informando o saldo remanescente e data de corte.</v>
      </c>
      <c r="J499" s="21" t="str">
        <f>IF(Resumo_Requisitos!J499&lt;&gt;"",Resumo_Requisitos!J499,"-")</f>
        <v>Essencial</v>
      </c>
    </row>
    <row r="500" spans="2:10" ht="75"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RGN476</v>
      </c>
      <c r="I500" s="21" t="str">
        <f>IF(Resumo_Requisitos!I500&lt;&gt;"",Resumo_Requisitos!I500,"-")</f>
        <v>Deverão ser enviadas notificações via SMS e email quando a linha móvel atingir os seus limiares de consumo da franquia de dados mensal aprovisionada, informando o saldo remanescente e data de corte.</v>
      </c>
      <c r="J500" s="21" t="str">
        <f>IF(Resumo_Requisitos!J500&lt;&gt;"",Resumo_Requisitos!J500,"-")</f>
        <v>Essencial</v>
      </c>
    </row>
    <row r="501" spans="2:10" ht="105"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RQN130</v>
      </c>
      <c r="G501" s="21" t="str">
        <f>IF(Resumo_Requisitos!G501&lt;&gt;"",Resumo_Requisitos!G501,"-")</f>
        <v>Notificar cliente sobre ativação da linha ou migração de plano</v>
      </c>
      <c r="H501" s="21" t="str">
        <f>IF(Resumo_Requisitos!H501&lt;&gt;"",Resumo_Requisitos!H501,"-")</f>
        <v>RGN477</v>
      </c>
      <c r="I501" s="21" t="str">
        <f>IF(Resumo_Requisitos!I501&lt;&gt;"",Resumo_Requisitos!I501,"-")</f>
        <v>Deverá ser enviada para cada linha do plano Cingapura, na ativação das linhas ou migração de plano, um SMS e uma notificação via aplicativo informando a data de corte, a franquia contratada no plano e a franquia de dados aprovisionada para a linha móvel.</v>
      </c>
      <c r="J501" s="21" t="str">
        <f>IF(Resumo_Requisitos!J501&lt;&gt;"",Resumo_Requisitos!J501,"-")</f>
        <v>Essencial</v>
      </c>
    </row>
    <row r="502" spans="2:10" ht="45"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RQN132</v>
      </c>
      <c r="G502" s="21" t="str">
        <f>IF(Resumo_Requisitos!G502&lt;&gt;"",Resumo_Requisitos!G502,"-")</f>
        <v>Consultar informações do cliente nos canais digitais</v>
      </c>
      <c r="H502" s="21" t="str">
        <f>IF(Resumo_Requisitos!H502&lt;&gt;"",Resumo_Requisitos!H502,"-")</f>
        <v>RGN480</v>
      </c>
      <c r="I502" s="21" t="str">
        <f>IF(Resumo_Requisitos!I502&lt;&gt;"",Resumo_Requisitos!I502,"-")</f>
        <v>Deverá ser possível a consulta de histórico de compras de pacotes de dados complementares nos canais digitais.</v>
      </c>
      <c r="J502" s="21" t="str">
        <f>IF(Resumo_Requisitos!J502&lt;&gt;"",Resumo_Requisitos!J502,"-")</f>
        <v>Essencial</v>
      </c>
    </row>
    <row r="503" spans="2:10" ht="12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RGN695</v>
      </c>
      <c r="I503" s="21" t="str">
        <f>IF(Resumo_Requisitos!I503&lt;&gt;"",Resumo_Requisitos!I503,"-")</f>
        <v xml:space="preserve">As informações do cliente deverão ser envidas  para a base de pré-cadastro da Minha Oi  (API Cadastro Digital) no momento da conclusão da venda.
OBS. - A API Cadastro Digital receberá estas informações e enviará um e-mail para o cliente fazer o cadastro no Minha Oi. </v>
      </c>
      <c r="J503" s="21" t="str">
        <f>IF(Resumo_Requisitos!J503&lt;&gt;"",Resumo_Requisitos!J503,"-")</f>
        <v>Essencial</v>
      </c>
    </row>
    <row r="504" spans="2:10" ht="33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RGN696</v>
      </c>
      <c r="I504" s="21" t="str">
        <f>IF(Resumo_Requisitos!I504&lt;&gt;"",Resumo_Requisitos!I504,"-")</f>
        <v xml:space="preserve">As informações que devem ser passadas para a base de pré-cadastro da Minha Oi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4" s="21" t="str">
        <f>IF(Resumo_Requisitos!J504&lt;&gt;"",Resumo_Requisitos!J504,"-")</f>
        <v>Essencial</v>
      </c>
    </row>
    <row r="505" spans="2:10" ht="375"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RGN697</v>
      </c>
      <c r="I505" s="21" t="str">
        <f>IF(Resumo_Requisitos!I505&lt;&gt;"",Resumo_Requisitos!I505,"-")</f>
        <v xml:space="preserve">Nos casos de erro (não sucesso do pré-cadastro) as informações deverão ser armazenadas e disponibilizadas através de relatórios para extração das informações. 
As informações a serem armazenadas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5" s="21" t="str">
        <f>IF(Resumo_Requisitos!J505&lt;&gt;"",Resumo_Requisitos!J505,"-")</f>
        <v>Essencial</v>
      </c>
    </row>
    <row r="506" spans="2:10" ht="6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RGN698</v>
      </c>
      <c r="I506" s="21" t="str">
        <f>IF(Resumo_Requisitos!I506&lt;&gt;"",Resumo_Requisitos!I506,"-")</f>
        <v>Deverá ser possível visualizar nos canais digitais o plano contratado, apresentado todas as franquias e serviços contratados (dependentes inclusive).</v>
      </c>
      <c r="J506" s="21" t="str">
        <f>IF(Resumo_Requisitos!J506&lt;&gt;"",Resumo_Requisitos!J506,"-")</f>
        <v>Essencial</v>
      </c>
    </row>
    <row r="507" spans="2:10" ht="75"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RGN699</v>
      </c>
      <c r="I507" s="21" t="str">
        <f>IF(Resumo_Requisitos!I507&lt;&gt;"",Resumo_Requisitos!I507,"-")</f>
        <v>As informações de dados referentes a franquia mensal, pacotes complentares e pacote inicial do dependente devem ser apresentadas separadamente na Minha Oi (Web, Mobile e App).</v>
      </c>
      <c r="J507" s="21" t="str">
        <f>IF(Resumo_Requisitos!J507&lt;&gt;"",Resumo_Requisitos!J507,"-")</f>
        <v>Essencial</v>
      </c>
    </row>
    <row r="508" spans="2:10" ht="6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RQN134</v>
      </c>
      <c r="G508" s="21" t="str">
        <f>IF(Resumo_Requisitos!G508&lt;&gt;"",Resumo_Requisitos!G508,"-")</f>
        <v>Tratar escopo do plano pós-pago dados</v>
      </c>
      <c r="H508" s="21" t="str">
        <f>IF(Resumo_Requisitos!H508&lt;&gt;"",Resumo_Requisitos!H508,"-")</f>
        <v>RGN485</v>
      </c>
      <c r="I508" s="21" t="str">
        <f>IF(Resumo_Requisitos!I508&lt;&gt;"",Resumo_Requisitos!I508,"-")</f>
        <v>O escopo para o plano pós-pago dados deverá contemplar IPC (Internet pra Celular), OIM(Oi Internet Móvel - mini modem), Diário e Pacote avulso (redirect).</v>
      </c>
      <c r="J508" s="21" t="str">
        <f>IF(Resumo_Requisitos!J508&lt;&gt;"",Resumo_Requisitos!J508,"-")</f>
        <v>Essencial</v>
      </c>
    </row>
    <row r="509" spans="2:10" ht="45"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RQN190</v>
      </c>
      <c r="G509" s="21" t="str">
        <f>IF(Resumo_Requisitos!G509&lt;&gt;"",Resumo_Requisitos!G509,"-")</f>
        <v>Compatibilizar bloqueios da móvel ao plano Cingapura</v>
      </c>
      <c r="H509" s="21" t="str">
        <f>IF(Resumo_Requisitos!H509&lt;&gt;"",Resumo_Requisitos!H509,"-")</f>
        <v>RGN618</v>
      </c>
      <c r="I509" s="21" t="str">
        <f>IF(Resumo_Requisitos!I509&lt;&gt;"",Resumo_Requisitos!I509,"-")</f>
        <v>Todos os bloqueios existentes na Móvel, inclusive limite de crédito, deverão ser compatíveis com o plano Cingapura.</v>
      </c>
      <c r="J509" s="21" t="str">
        <f>IF(Resumo_Requisitos!J509&lt;&gt;"",Resumo_Requisitos!J509,"-")</f>
        <v>Essencial</v>
      </c>
    </row>
    <row r="510" spans="2:10" ht="6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Compatibilizar serviço intragrupo ao plano Cingapura</v>
      </c>
      <c r="H510" s="21" t="str">
        <f>IF(Resumo_Requisitos!H510&lt;&gt;"",Resumo_Requisitos!H510,"-")</f>
        <v>RGN619</v>
      </c>
      <c r="I510" s="21" t="str">
        <f>IF(Resumo_Requisitos!I510&lt;&gt;"",Resumo_Requisitos!I510,"-")</f>
        <v>O dependente de um plano convergente deve ser compatível com o serviço intragupo móvel-móvel (com fixo e com fixo mudinho) e móvel-fixo (com fixo).</v>
      </c>
      <c r="J510" s="21" t="str">
        <f>IF(Resumo_Requisitos!J510&lt;&gt;"",Resumo_Requisitos!J510,"-")</f>
        <v>Essencial</v>
      </c>
    </row>
    <row r="511" spans="2:10" ht="45"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RGN623</v>
      </c>
      <c r="I511" s="21" t="str">
        <f>IF(Resumo_Requisitos!I511&lt;&gt;"",Resumo_Requisitos!I511,"-")</f>
        <v>Os novos planos Cingapura pós pago devem ser compatíveis com os elementos de cobrança Serviço Intra-grupo – Oi Conta.</v>
      </c>
      <c r="J511" s="21" t="str">
        <f>IF(Resumo_Requisitos!J511&lt;&gt;"",Resumo_Requisitos!J511,"-")</f>
        <v>Essencial</v>
      </c>
    </row>
    <row r="512" spans="2:10" ht="135"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RQN191</v>
      </c>
      <c r="G512" s="21" t="str">
        <f>IF(Resumo_Requisitos!G512&lt;&gt;"",Resumo_Requisitos!G512,"-")</f>
        <v>Compatibilizar taxas de adesão e habilitação ao plano Cingapura</v>
      </c>
      <c r="H512" s="21" t="str">
        <f>IF(Resumo_Requisitos!H512&lt;&gt;"",Resumo_Requisitos!H512,"-")</f>
        <v>RGN620</v>
      </c>
      <c r="I512" s="21" t="str">
        <f>IF(Resumo_Requisitos!I512&lt;&gt;"",Resumo_Requisitos!I512,"-")</f>
        <v>Os novos planos convergentes devem ser compatíveis com as taxas THAB e TAD listadas abaixo:
- Taxa de Adesão Oi Total
- Taxa de Habilitação Oi Fixo (exceto fixo mudinho)
- Taxa de Habilitação Oi Velox
- Taxa de Habilitação Oi TV Ponto Principal
- Taxa de Habilitação Oi TV Ponto Adicional</v>
      </c>
      <c r="J512" s="21" t="str">
        <f>IF(Resumo_Requisitos!J512&lt;&gt;"",Resumo_Requisitos!J512,"-")</f>
        <v>Essencial</v>
      </c>
    </row>
    <row r="513" spans="2:10" ht="45"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RQN193</v>
      </c>
      <c r="G513" s="21" t="str">
        <f>IF(Resumo_Requisitos!G513&lt;&gt;"",Resumo_Requisitos!G513,"-")</f>
        <v>Compatibilizar plano Cingapura com outros produtos</v>
      </c>
      <c r="H513" s="21" t="str">
        <f>IF(Resumo_Requisitos!H513&lt;&gt;"",Resumo_Requisitos!H513,"-")</f>
        <v>RGN622</v>
      </c>
      <c r="I513" s="21" t="str">
        <f>IF(Resumo_Requisitos!I513&lt;&gt;"",Resumo_Requisitos!I513,"-")</f>
        <v>Os planos Cingapura devem ser compatíveis com o novo participante Controle.</v>
      </c>
      <c r="J513" s="21" t="str">
        <f>IF(Resumo_Requisitos!J513&lt;&gt;"",Resumo_Requisitos!J513,"-")</f>
        <v>Essencial</v>
      </c>
    </row>
    <row r="514" spans="2:10" ht="3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RGN624</v>
      </c>
      <c r="I514" s="21" t="str">
        <f>IF(Resumo_Requisitos!I514&lt;&gt;"",Resumo_Requisitos!I514,"-")</f>
        <v>Deve ser possível a comercialização do produto Fibra para os planos Cingapura.</v>
      </c>
      <c r="J514" s="21" t="str">
        <f>IF(Resumo_Requisitos!J514&lt;&gt;"",Resumo_Requisitos!J514,"-")</f>
        <v>Essencial</v>
      </c>
    </row>
    <row r="515" spans="2:10" ht="3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RGN625</v>
      </c>
      <c r="I515" s="21" t="str">
        <f>IF(Resumo_Requisitos!I515&lt;&gt;"",Resumo_Requisitos!I515,"-")</f>
        <v>Os planos Cingapura deverão ser compatíveis com o produto 31 anos.</v>
      </c>
      <c r="J515" s="21" t="str">
        <f>IF(Resumo_Requisitos!J515&lt;&gt;"",Resumo_Requisitos!J515,"-")</f>
        <v>Essencial</v>
      </c>
    </row>
    <row r="516" spans="2:10" ht="3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RGN626</v>
      </c>
      <c r="I516" s="21" t="str">
        <f>IF(Resumo_Requisitos!I516&lt;&gt;"",Resumo_Requisitos!I516,"-")</f>
        <v>Os planos Cingapura deverão ser compatíveis com os serviços de Terceiros.</v>
      </c>
      <c r="J516" s="21" t="str">
        <f>IF(Resumo_Requisitos!J516&lt;&gt;"",Resumo_Requisitos!J516,"-")</f>
        <v>Essencial</v>
      </c>
    </row>
    <row r="517" spans="2:10" ht="45"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RGN627</v>
      </c>
      <c r="I517" s="21" t="str">
        <f>IF(Resumo_Requisitos!I517&lt;&gt;"",Resumo_Requisitos!I517,"-")</f>
        <v>Os planos Cingapura deverão ser compatíveis com serviços de meio de pagamento já em produção.</v>
      </c>
      <c r="J517" s="21" t="str">
        <f>IF(Resumo_Requisitos!J517&lt;&gt;"",Resumo_Requisitos!J517,"-")</f>
        <v>Essencial</v>
      </c>
    </row>
    <row r="518" spans="2:10" ht="45"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RGN629</v>
      </c>
      <c r="I518" s="21" t="str">
        <f>IF(Resumo_Requisitos!I518&lt;&gt;"",Resumo_Requisitos!I518,"-")</f>
        <v>Os planos Cingapura deverão ser INCOMPATÍVEIS com os pacote de dados nível instância.</v>
      </c>
      <c r="J518" s="21" t="str">
        <f>IF(Resumo_Requisitos!J518&lt;&gt;"",Resumo_Requisitos!J518,"-")</f>
        <v>Essencial</v>
      </c>
    </row>
    <row r="519" spans="2:10" ht="45"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RQN199</v>
      </c>
      <c r="G519" s="21" t="str">
        <f>IF(Resumo_Requisitos!G519&lt;&gt;"",Resumo_Requisitos!G519,"-")</f>
        <v>Gerir desmembramento</v>
      </c>
      <c r="H519" s="21" t="str">
        <f>IF(Resumo_Requisitos!H519&lt;&gt;"",Resumo_Requisitos!H519,"-")</f>
        <v>RGN693</v>
      </c>
      <c r="I519" s="21" t="str">
        <f>IF(Resumo_Requisitos!I519&lt;&gt;"",Resumo_Requisitos!I519,"-")</f>
        <v>Não deverão ser alteradas as regras de desmembramento atuais do pós-pago e do Oi Total.</v>
      </c>
      <c r="J519" s="21" t="str">
        <f>IF(Resumo_Requisitos!J519&lt;&gt;"",Resumo_Requisitos!J519,"-")</f>
        <v>Essencial</v>
      </c>
    </row>
    <row r="520" spans="2:10" ht="409.5"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RQN200</v>
      </c>
      <c r="G520" s="21" t="str">
        <f>IF(Resumo_Requisitos!G520&lt;&gt;"",Resumo_Requisitos!G520,"-")</f>
        <v>Configurar TAGs do Google para Digital</v>
      </c>
      <c r="H520" s="21" t="str">
        <f>IF(Resumo_Requisitos!H520&lt;&gt;"",Resumo_Requisitos!H520,"-")</f>
        <v>RGN694</v>
      </c>
      <c r="I520" s="21" t="str">
        <f>IF(Resumo_Requisitos!I520&lt;&gt;"",Resumo_Requisitos!I520,"-")</f>
        <v xml:space="preserve">Deverão ser incluídas nas telas da Minha Oi que vierem a ser criadas as chamadas do Google Analytics para viabilizar o tagueamento das ações executadas.
Chamada 1
&lt;!-- Google Tag Manager --&gt;
&lt;script&gt;(function(w,d,s,l,i){w[l]=w[l]||[];w[l].push({'gtm.start':
new Date().getTime(),event:'gtm.js'});var f=d.getElementsByTagName(s)[0], j=d.createElement(s),dl=l!='dataLayer'?'&amp;l='+l:'';j.async=true;j.src=
'https://www.googletagmanager.com/gtm.js?id='+i+dl;f.parentNode.insertBefore(j,f);
})(window,document,'script','dataLayer','GTM-PVKP7B');&lt;/script&gt;
&lt;!-- End Google Tag Manager --&gt;
&lt;!-- Google Tag Manager (noscript) --&gt;
&lt;noscript&gt;&lt;iframe src="https://www.googletagmanager.com/ns.html?id=GTM-PVKP7B"
height="0" width="0" style="display:none;visibility:hidden"&gt;&lt;/iframe&gt;&lt;/noscript&gt;
&lt;!-- End Google Tag Manager (noscript) --&gt;
============================
Chamada 2
&lt;!-- Google Tag Manager --&gt;
&lt;script&gt;(function(w,d,s,l,i){w[l]=w[l]||[];w[l].push({'gtm.start':
new Date().getTime(),event:'gtm.js'});var f=d.getElementsByTagName(s)[0], j=d.createElement(s),dl=l!='dataLayer'?'&amp;l='+l:'';j.async=true;j.src=
'https://www.googletagmanager.com/gtm.js?id='+i+dl;f.parentNode.insertBefore(j,f);
})(window,document,'script','dataLayer','GTM-P9THS5');&lt;/script&gt;
&lt;!-- End Google Tag Manager --&gt;
&lt;!-- Google Tag Manager (noscript) --&gt;
&lt;noscript&gt;&lt;iframe src="https://www.googletagmanager.com/ns.html?id=GTM-P9THS5"
height="0" width="0" style="display:none;visibility:hidden"&gt;&lt;/iframe&gt;&lt;/noscript&gt;
&lt;!-- End Google Tag Manager (noscript) --&gt;
</v>
      </c>
      <c r="J520" s="21" t="str">
        <f>IF(Resumo_Requisitos!J520&lt;&gt;"",Resumo_Requisitos!J520,"-")</f>
        <v>Essencial</v>
      </c>
    </row>
    <row r="521" spans="2:10" ht="3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RQN201</v>
      </c>
      <c r="G521" s="21" t="str">
        <f>IF(Resumo_Requisitos!G521&lt;&gt;"",Resumo_Requisitos!G521,"-")</f>
        <v>Exibir controle de consumo online</v>
      </c>
      <c r="H521" s="21" t="str">
        <f>IF(Resumo_Requisitos!H521&lt;&gt;"",Resumo_Requisitos!H521,"-")</f>
        <v>RGN700</v>
      </c>
      <c r="I521" s="21" t="str">
        <f>IF(Resumo_Requisitos!I521&lt;&gt;"",Resumo_Requisitos!I521,"-")</f>
        <v>A exibição de saldos de dados deverá ser on line na Minha Oi Web, Mobile e App.</v>
      </c>
      <c r="J521" s="21" t="str">
        <f>IF(Resumo_Requisitos!J521&lt;&gt;"",Resumo_Requisitos!J521,"-")</f>
        <v>Essencial</v>
      </c>
    </row>
    <row r="522" spans="2:10" ht="45"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RQN202</v>
      </c>
      <c r="G522" s="21" t="str">
        <f>IF(Resumo_Requisitos!G522&lt;&gt;"",Resumo_Requisitos!G522,"-")</f>
        <v>Configurar recebimento de mensagens no canal digital</v>
      </c>
      <c r="H522" s="21" t="str">
        <f>IF(Resumo_Requisitos!H522&lt;&gt;"",Resumo_Requisitos!H522,"-")</f>
        <v>RGN702</v>
      </c>
      <c r="I522" s="21" t="str">
        <f>IF(Resumo_Requisitos!I522&lt;&gt;"",Resumo_Requisitos!I522,"-")</f>
        <v>Não deverá haver opção no canal digital para não recebimento das mensagens criadas pelo projeto.</v>
      </c>
      <c r="J522" s="21" t="str">
        <f>IF(Resumo_Requisitos!J522&lt;&gt;"",Resumo_Requisitos!J522,"-")</f>
        <v>Essencial</v>
      </c>
    </row>
    <row r="523" spans="2:10" ht="9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RQN203</v>
      </c>
      <c r="G523" s="21" t="str">
        <f>IF(Resumo_Requisitos!G523&lt;&gt;"",Resumo_Requisitos!G523,"-")</f>
        <v>Gerir empacotamento de SVA</v>
      </c>
      <c r="H523" s="21" t="str">
        <f>IF(Resumo_Requisitos!H523&lt;&gt;"",Resumo_Requisitos!H523,"-")</f>
        <v>RGN703</v>
      </c>
      <c r="I523" s="21" t="str">
        <f>IF(Resumo_Requisitos!I523&lt;&gt;"",Resumo_Requisitos!I523,"-")</f>
        <v>Os SVA deverão ser embarcados:
- no nível conta do portfólio Cingapura (Anexo7 - SVA Embarcados);
- no nível instância de cada dependente do portfólio Cingapura (Anexo7 - SVA Embarcados).</v>
      </c>
      <c r="J523" s="21" t="str">
        <f>IF(Resumo_Requisitos!J523&lt;&gt;"",Resumo_Requisitos!J523,"-")</f>
        <v>Essencial</v>
      </c>
    </row>
    <row r="524" spans="2:10" ht="45"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RGN704</v>
      </c>
      <c r="I524" s="21" t="str">
        <f>IF(Resumo_Requisitos!I524&lt;&gt;"",Resumo_Requisitos!I524,"-")</f>
        <v>Os SVA do Anexo7 - SVA Embarcados, deverão ser compatíveis com os planos do portfólio Cingapura.</v>
      </c>
      <c r="J524" s="21" t="str">
        <f>IF(Resumo_Requisitos!J524&lt;&gt;"",Resumo_Requisitos!J524,"-")</f>
        <v>Essencial</v>
      </c>
    </row>
    <row r="525" spans="2:10" ht="6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RGN705</v>
      </c>
      <c r="I525" s="21" t="str">
        <f>IF(Resumo_Requisitos!I525&lt;&gt;"",Resumo_Requisitos!I525,"-")</f>
        <v>Os SVA do Anexo7 - SVA Embarcados, deverão ser compatíveis com os dependentes dos planos do portfólio Cingapura.</v>
      </c>
      <c r="J525" s="21" t="str">
        <f>IF(Resumo_Requisitos!J525&lt;&gt;"",Resumo_Requisitos!J525,"-")</f>
        <v>Essencial</v>
      </c>
    </row>
    <row r="526" spans="2:10" ht="75"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RGN706</v>
      </c>
      <c r="I526" s="21" t="str">
        <f>IF(Resumo_Requisitos!I526&lt;&gt;"",Resumo_Requisitos!I526,"-")</f>
        <v xml:space="preserve">Os CRM da OI deverão ter comunicação com o parceiro para que o status dos SVA embarcados e ativos nas linhas (titular e dependentes) do plano possa ser atualizado. </v>
      </c>
      <c r="J526" s="21" t="str">
        <f>IF(Resumo_Requisitos!J526&lt;&gt;"",Resumo_Requisitos!J526,"-")</f>
        <v>Essencial</v>
      </c>
    </row>
    <row r="527" spans="2:10" ht="105"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RGN707</v>
      </c>
      <c r="I527" s="21" t="str">
        <f>IF(Resumo_Requisitos!I527&lt;&gt;"",Resumo_Requisitos!I527,"-")</f>
        <v>Os SVA embarcados que tenham sido aprovisionados para as linhas do plano (titular e dependentes) deverão estar visíveis para o operador no CRM, bem como o histórico de inclusão e retirada, informando descrição, código do serviço, data e hora da inclusão/exclusão.</v>
      </c>
      <c r="J527" s="21" t="str">
        <f>IF(Resumo_Requisitos!J527&lt;&gt;"",Resumo_Requisitos!J527,"-")</f>
        <v>Essencial</v>
      </c>
    </row>
    <row r="528" spans="2:10" ht="9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RGN708</v>
      </c>
      <c r="I528" s="21" t="str">
        <f>IF(Resumo_Requisitos!I528&lt;&gt;"",Resumo_Requisitos!I528,"-")</f>
        <v>Deve ser possível aplicar através do template "Template Desconto % SVA DADOS B2C" desconto percentual, determinado e indeterminado com 2 casas decimais, na assinatura do SVA dos dependentes.</v>
      </c>
      <c r="J528" s="21" t="str">
        <f>IF(Resumo_Requisitos!J528&lt;&gt;"",Resumo_Requisitos!J528,"-")</f>
        <v>Essencial</v>
      </c>
    </row>
    <row r="529" spans="2:10" ht="6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RGN709</v>
      </c>
      <c r="I529" s="21" t="str">
        <f>IF(Resumo_Requisitos!I529&lt;&gt;"",Resumo_Requisitos!I529,"-")</f>
        <v>Deve ser possível aplicar desconto percentual, determinado e indeterminado, com 2 casas decimais, na assinatura do SVA do plano (nível conta).</v>
      </c>
      <c r="J529" s="21" t="str">
        <f>IF(Resumo_Requisitos!J529&lt;&gt;"",Resumo_Requisitos!J529,"-")</f>
        <v>Essencial</v>
      </c>
    </row>
    <row r="530" spans="2:10" ht="6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RGN710</v>
      </c>
      <c r="I530" s="21" t="str">
        <f>IF(Resumo_Requisitos!I530&lt;&gt;"",Resumo_Requisitos!I530,"-")</f>
        <v>Não deve ser possível numa mesma oferta a convivência dos descontos criados pelo template "Template Desconto % SVA DADOS B2C".</v>
      </c>
      <c r="J530" s="21" t="str">
        <f>IF(Resumo_Requisitos!J530&lt;&gt;"",Resumo_Requisitos!J530,"-")</f>
        <v>Essencial</v>
      </c>
    </row>
    <row r="531" spans="2:10" ht="285"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RGN711</v>
      </c>
      <c r="I531" s="21" t="str">
        <f>IF(Resumo_Requisitos!I531&lt;&gt;"",Resumo_Requisitos!I531,"-")</f>
        <v>O desconto para o SVA embarcado no plano deve seguir as regras abaixo de incompatibilidade:
Características do Template
Quando o Benefício for DETERMINADO
Grupo Percentual Determinado 
Incompatível Grupo Percentual Determinado 
Quando o Benefício for INDETERMINADO
Grupo Percentual Indeterminado 
Incompatível Grupo Percentual Indeterminado 
Obs: Ele deverá conviver com todos os demais descontos, inclusive o de 100% automático da assinatura do SVA.</v>
      </c>
      <c r="J531" s="21" t="str">
        <f>IF(Resumo_Requisitos!J531&lt;&gt;"",Resumo_Requisitos!J531,"-")</f>
        <v>Essencial</v>
      </c>
    </row>
    <row r="532" spans="2:10" ht="75"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RGN712</v>
      </c>
      <c r="I532" s="21" t="str">
        <f>IF(Resumo_Requisitos!I532&lt;&gt;"",Resumo_Requisitos!I532,"-")</f>
        <v>Devem ser criados grupos e categorias novas/específicas para o template de desconto sobre os SVA embarcados no plano, para cada tipo de desconto: DETERMINADO e INDETERMINADO</v>
      </c>
      <c r="J532" s="21" t="str">
        <f>IF(Resumo_Requisitos!J532&lt;&gt;"",Resumo_Requisitos!J532,"-")</f>
        <v>Essencial</v>
      </c>
    </row>
    <row r="533" spans="2:10" ht="45"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RGN713</v>
      </c>
      <c r="I533" s="21" t="str">
        <f>IF(Resumo_Requisitos!I533&lt;&gt;"",Resumo_Requisitos!I533,"-")</f>
        <v>O SVA deve estar disponível para alteração de preço por UF, na ferramenta utilizada pelo usuário.</v>
      </c>
      <c r="J533" s="21" t="str">
        <f>IF(Resumo_Requisitos!J533&lt;&gt;"",Resumo_Requisitos!J533,"-")</f>
        <v>Essencial</v>
      </c>
    </row>
    <row r="534" spans="2:10" ht="3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RGN714</v>
      </c>
      <c r="I534" s="21" t="str">
        <f>IF(Resumo_Requisitos!I534&lt;&gt;"",Resumo_Requisitos!I534,"-")</f>
        <v>Os SVA devem ser visualizados no Portal Minha Oi e Aplicativo e Site Mobile.</v>
      </c>
      <c r="J534" s="21" t="str">
        <f>IF(Resumo_Requisitos!J534&lt;&gt;"",Resumo_Requisitos!J534,"-")</f>
        <v>Essencial</v>
      </c>
    </row>
    <row r="535" spans="2:10" ht="15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RGN715</v>
      </c>
      <c r="I535" s="21" t="str">
        <f>IF(Resumo_Requisitos!I535&lt;&gt;"",Resumo_Requisitos!I535,"-")</f>
        <v>Os SVA embarcados  nas linhas titular e dependentes dos planos Cingapura não deverão ficar disponíveis para consulta no portal SVA.
Caso os mesmos sejam instalados alone para o cliente, o fluxo segue como atualmente sendo demonstrado.
URL: http://svapx01lb.telemar:8080/ferramentaSVA/</v>
      </c>
      <c r="J535" s="21" t="str">
        <f>IF(Resumo_Requisitos!J535&lt;&gt;"",Resumo_Requisitos!J535,"-")</f>
        <v>Essencial</v>
      </c>
    </row>
    <row r="536" spans="2:10" ht="45"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RGN716</v>
      </c>
      <c r="I536" s="21" t="str">
        <f>IF(Resumo_Requisitos!I536&lt;&gt;"",Resumo_Requisitos!I536,"-")</f>
        <v>Não deverá ser possível incluir/cancelar o SVA diretamente no portal SVA, apenas via CRM.</v>
      </c>
      <c r="J536" s="21" t="str">
        <f>IF(Resumo_Requisitos!J536&lt;&gt;"",Resumo_Requisitos!J536,"-")</f>
        <v>Essencial</v>
      </c>
    </row>
    <row r="537" spans="2:10" ht="45"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RGN717</v>
      </c>
      <c r="I537" s="21" t="str">
        <f>IF(Resumo_Requisitos!I537&lt;&gt;"",Resumo_Requisitos!I537,"-")</f>
        <v>Deverão ser criados códigos de serviço para os SVA embarcados, para diferenciação no provedor do serviço.</v>
      </c>
      <c r="J537" s="21" t="str">
        <f>IF(Resumo_Requisitos!J537&lt;&gt;"",Resumo_Requisitos!J537,"-")</f>
        <v>Essencial</v>
      </c>
    </row>
    <row r="538" spans="2:10" ht="6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RGN718</v>
      </c>
      <c r="I538" s="21" t="str">
        <f>IF(Resumo_Requisitos!I538&lt;&gt;"",Resumo_Requisitos!I538,"-")</f>
        <v>Deverá haver recomposição do preço final do plano e/ou dependente na retirada (voluntária ou involuntária) e na reinclusão dos SVA embarcados.</v>
      </c>
      <c r="J538" s="21" t="str">
        <f>IF(Resumo_Requisitos!J538&lt;&gt;"",Resumo_Requisitos!J538,"-")</f>
        <v>Essencial</v>
      </c>
    </row>
    <row r="539" spans="2:10" ht="6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RQN210</v>
      </c>
      <c r="G539" s="21" t="str">
        <f>IF(Resumo_Requisitos!G539&lt;&gt;"",Resumo_Requisitos!G539,"-")</f>
        <v>Gerir fidelização do produto Cingapura</v>
      </c>
      <c r="H539" s="21" t="str">
        <f>IF(Resumo_Requisitos!H539&lt;&gt;"",Resumo_Requisitos!H539,"-")</f>
        <v>RGN823</v>
      </c>
      <c r="I539" s="21" t="str">
        <f>IF(Resumo_Requisitos!I539&lt;&gt;"",Resumo_Requisitos!I539,"-")</f>
        <v>Deverá ser possível incluir, na oferta do plano, elementos de fidelização (serviço e subsídio) que considerará ao soma das hierarquias (voz e dados) do plano.</v>
      </c>
      <c r="J539" s="21" t="str">
        <f>IF(Resumo_Requisitos!J539&lt;&gt;"",Resumo_Requisitos!J539,"-")</f>
        <v>Essencial</v>
      </c>
    </row>
    <row r="540" spans="2:10" ht="9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RGN824</v>
      </c>
      <c r="I540" s="21" t="str">
        <f>IF(Resumo_Requisitos!I540&lt;&gt;"",Resumo_Requisitos!I540,"-")</f>
        <v>Deverá ser possível incluir elemento de fidelização (serviço e subsídio), via oferta, para os dependentes do plano, seja no momento da ativação/migração do plano, seja em inclusão de dependente pós-venda.</v>
      </c>
      <c r="J540" s="21" t="str">
        <f>IF(Resumo_Requisitos!J540&lt;&gt;"",Resumo_Requisitos!J540,"-")</f>
        <v>Essencial</v>
      </c>
    </row>
    <row r="541" spans="2:10" ht="3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RGN825</v>
      </c>
      <c r="I541" s="21" t="str">
        <f>IF(Resumo_Requisitos!I541&lt;&gt;"",Resumo_Requisitos!I541,"-")</f>
        <v>O elemento de fidelização do dependente não deverá ser aplicado ao titular.</v>
      </c>
      <c r="J541" s="21" t="str">
        <f>IF(Resumo_Requisitos!J541&lt;&gt;"",Resumo_Requisitos!J541,"-")</f>
        <v>Essencial</v>
      </c>
    </row>
    <row r="542" spans="2:10" ht="45"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RGN826</v>
      </c>
      <c r="I542" s="21" t="str">
        <f>IF(Resumo_Requisitos!I542&lt;&gt;"",Resumo_Requisitos!I542,"-")</f>
        <v>Os parâmetros do elemento de fidelização (serviço e subsídio) poderão ser definidos na configuração da oferta.</v>
      </c>
      <c r="J542" s="21" t="str">
        <f>IF(Resumo_Requisitos!J542&lt;&gt;"",Resumo_Requisitos!J542,"-")</f>
        <v>Essencial</v>
      </c>
    </row>
    <row r="543" spans="2:10" ht="75"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RGN827</v>
      </c>
      <c r="I543" s="21" t="str">
        <f>IF(Resumo_Requisitos!I543&lt;&gt;"",Resumo_Requisitos!I543,"-")</f>
        <v>Não deverão ser disparadas multas sobre os pacotes de dados fidelizados do titular e dependentes em caso de upgrade de plano ou migração lateral do portfólio atual para o portfólio Cingapura.</v>
      </c>
      <c r="J543" s="21" t="str">
        <f>IF(Resumo_Requisitos!J543&lt;&gt;"",Resumo_Requisitos!J543,"-")</f>
        <v>Essencial</v>
      </c>
    </row>
    <row r="544" spans="2:10" ht="6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RGN828</v>
      </c>
      <c r="I544" s="21" t="str">
        <f>IF(Resumo_Requisitos!I544&lt;&gt;"",Resumo_Requisitos!I544,"-")</f>
        <v>Deverá ser possível isentar multa por fidelização (serviço e subsídio) utilizando cargo específico.
O cargo será informado em tempo de DSOL.</v>
      </c>
      <c r="J544" s="21" t="str">
        <f>IF(Resumo_Requisitos!J544&lt;&gt;"",Resumo_Requisitos!J544,"-")</f>
        <v>Essencial</v>
      </c>
    </row>
    <row r="545" spans="2:10" ht="45"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RGN829</v>
      </c>
      <c r="I545" s="21" t="str">
        <f>IF(Resumo_Requisitos!I545&lt;&gt;"",Resumo_Requisitos!I545,"-")</f>
        <v>Os elementos de fidelização Oi Pontos, benefício (voz e TV) e aparelho deverão ser compatíveis com o portfólio Cingapura.</v>
      </c>
      <c r="J545" s="21" t="str">
        <f>IF(Resumo_Requisitos!J545&lt;&gt;"",Resumo_Requisitos!J545,"-")</f>
        <v>Essencial</v>
      </c>
    </row>
    <row r="546" spans="2:10" ht="45"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RGN830</v>
      </c>
      <c r="I546" s="21" t="str">
        <f>IF(Resumo_Requisitos!I546&lt;&gt;"",Resumo_Requisitos!I546,"-")</f>
        <v>Os elementos de fidelização (serviço e subsídio) deverão conviver nas ofertas para o portfólio Cingapura.</v>
      </c>
      <c r="J546" s="21" t="str">
        <f>IF(Resumo_Requisitos!J546&lt;&gt;"",Resumo_Requisitos!J546,"-")</f>
        <v>Essencial</v>
      </c>
    </row>
    <row r="547" spans="2:10" ht="6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RGN831</v>
      </c>
      <c r="I547" s="21" t="str">
        <f>IF(Resumo_Requisitos!I547&lt;&gt;"",Resumo_Requisitos!I547,"-")</f>
        <v>Os planos Cingapura deverão ser compatíveis com as multas de fidelização por serviço e por subsídio para compra de aparelho.</v>
      </c>
      <c r="J547" s="21" t="str">
        <f>IF(Resumo_Requisitos!J547&lt;&gt;"",Resumo_Requisitos!J547,"-")</f>
        <v>Essencial</v>
      </c>
    </row>
    <row r="548" spans="2:10" ht="18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RGN832</v>
      </c>
      <c r="I548" s="21" t="str">
        <f>IF(Resumo_Requisitos!I548&lt;&gt;"",Resumo_Requisitos!I548,"-")</f>
        <v>Em caso de migração entre planos do portfólio Cingapura, os elementos de fidelização do plano deverão:
- ser carregados, quando for caracterizado upgrade/migração lateral e a oferta não contiver outro elemento de fidelização; 
- ser substituídos, refidelizando o plano, quando for caracterizado upgrade/migração lateral e a oferta contiver outro elemento de fidelização;
- disparar cobrança de multa, quando for caracterizado downgrade de plano.</v>
      </c>
      <c r="J548" s="21" t="str">
        <f>IF(Resumo_Requisitos!J548&lt;&gt;"",Resumo_Requisitos!J548,"-")</f>
        <v>Essencial</v>
      </c>
    </row>
    <row r="549" spans="2:10" ht="165"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RGN833</v>
      </c>
      <c r="I549" s="21" t="str">
        <f>IF(Resumo_Requisitos!I549&lt;&gt;"",Resumo_Requisitos!I549,"-")</f>
        <v>Em caso de migração entre planos do portfólio Cingapura, os elementos de fidelização do dependente deverão:
- ser carregados, em qualquer movimentação (upgrade, migração lateral e downgrade) e a oferta não contiver outro elemento de fidelização;
- ser substituídos, refidelizando o dependente, quando for caracterizado upgrade/migração lateral e a oferta contiver outro elemento de fidelização.</v>
      </c>
      <c r="J549" s="21" t="str">
        <f>IF(Resumo_Requisitos!J549&lt;&gt;"",Resumo_Requisitos!J549,"-")</f>
        <v>Essencial</v>
      </c>
    </row>
    <row r="550" spans="2:10" ht="9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RGN834</v>
      </c>
      <c r="I550" s="21" t="str">
        <f>IF(Resumo_Requisitos!I550&lt;&gt;"",Resumo_Requisitos!I550,"-")</f>
        <v>Em caso de cancelamento/retirada do dependente ou desmembramento do plano, em que o dependente esteja com elemento de fidelização dentro do prazo de vigência, deverá ser disparada a cobrança de multa.</v>
      </c>
      <c r="J550" s="21" t="str">
        <f>IF(Resumo_Requisitos!J550&lt;&gt;"",Resumo_Requisitos!J550,"-")</f>
        <v>Essencial</v>
      </c>
    </row>
    <row r="551" spans="2:10" ht="45"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RGN835</v>
      </c>
      <c r="I551" s="21" t="str">
        <f>IF(Resumo_Requisitos!I551&lt;&gt;"",Resumo_Requisitos!I551,"-")</f>
        <v>Deverá ser apresentada no CRM mensagem informativa com o valor aproximado das multas a serem cobradas.</v>
      </c>
      <c r="J551" s="21" t="str">
        <f>IF(Resumo_Requisitos!J551&lt;&gt;"",Resumo_Requisitos!J551,"-")</f>
        <v>Essencial</v>
      </c>
    </row>
    <row r="552" spans="2:10" ht="45"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RGN836</v>
      </c>
      <c r="I552" s="21" t="str">
        <f>IF(Resumo_Requisitos!I552&lt;&gt;"",Resumo_Requisitos!I552,"-")</f>
        <v>A cobrança da multa deverá proporcional ao período de fidelização e o tempo de contrato.</v>
      </c>
      <c r="J552" s="21" t="str">
        <f>IF(Resumo_Requisitos!J552&lt;&gt;"",Resumo_Requisitos!J552,"-")</f>
        <v>Essencial</v>
      </c>
    </row>
    <row r="553" spans="2:10" ht="75"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RGN837</v>
      </c>
      <c r="I553" s="21" t="str">
        <f>IF(Resumo_Requisitos!I553&lt;&gt;"",Resumo_Requisitos!I553,"-")</f>
        <v>Em caso de cancelamento ou desmembramento do plano, em que haja elemento de fidelização dentro do prazo de vigência, deverá ser disparada a cobrança de multa.</v>
      </c>
      <c r="J553" s="21" t="str">
        <f>IF(Resumo_Requisitos!J553&lt;&gt;"",Resumo_Requisitos!J553,"-")</f>
        <v>Essencial</v>
      </c>
    </row>
    <row r="554" spans="2:10" ht="3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RQN216</v>
      </c>
      <c r="G554" s="21" t="str">
        <f>IF(Resumo_Requisitos!G554&lt;&gt;"",Resumo_Requisitos!G554,"-")</f>
        <v>Tratar bloqueio do produto fixo mudinho para Oi Total</v>
      </c>
      <c r="H554" s="21" t="str">
        <f>IF(Resumo_Requisitos!H554&lt;&gt;"",Resumo_Requisitos!H554,"-")</f>
        <v>RGN847</v>
      </c>
      <c r="I554" s="21" t="str">
        <f>IF(Resumo_Requisitos!I554&lt;&gt;"",Resumo_Requisitos!I554,"-")</f>
        <v>Este bloqueio não poderá ser retirado manualmente.</v>
      </c>
      <c r="J554" s="21" t="str">
        <f>IF(Resumo_Requisitos!J554&lt;&gt;"",Resumo_Requisitos!J554,"-")</f>
        <v>Essencial</v>
      </c>
    </row>
    <row r="555" spans="2:10" ht="135"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RQN217</v>
      </c>
      <c r="G555" s="21" t="str">
        <f>IF(Resumo_Requisitos!G555&lt;&gt;"",Resumo_Requisitos!G555,"-")</f>
        <v>Migrar produto fixo mudinho para outros planos com fixo</v>
      </c>
      <c r="H555" s="21" t="str">
        <f>IF(Resumo_Requisitos!H555&lt;&gt;"",Resumo_Requisitos!H555,"-")</f>
        <v>RGN848</v>
      </c>
      <c r="I555" s="21" t="str">
        <f>IF(Resumo_Requisitos!I555&lt;&gt;"",Resumo_Requisitos!I555,"-")</f>
        <v>Para os planos convergentes fixo mudinho, nos casos de migração para outros planos, o bloqueio total na rede do fixo deverá ser desbloqueado automaticamente, ou seja, quando o cliente migrar para um plano diferente deste portfólio que possua terminal fixo, o mesmo deverá ser desbloqueado automaticamente em todos os sistemas  e vice versa.</v>
      </c>
      <c r="J555" s="21" t="str">
        <f>IF(Resumo_Requisitos!J555&lt;&gt;"",Resumo_Requisitos!J555,"-")</f>
        <v>Essencial</v>
      </c>
    </row>
    <row r="556" spans="2:10" ht="6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RQN218</v>
      </c>
      <c r="G556" s="21" t="str">
        <f>IF(Resumo_Requisitos!G556&lt;&gt;"",Resumo_Requisitos!G556,"-")</f>
        <v>Isentar cobrança do produto fixo mudinho</v>
      </c>
      <c r="H556" s="21" t="str">
        <f>IF(Resumo_Requisitos!H556&lt;&gt;"",Resumo_Requisitos!H556,"-")</f>
        <v>RGN849</v>
      </c>
      <c r="I556" s="21" t="str">
        <f>IF(Resumo_Requisitos!I556&lt;&gt;"",Resumo_Requisitos!I556,"-")</f>
        <v>O fixo dos planos convergentes que possuir bloqueio total também deverá  ser bloqueado na rede e não gerar cobrança referente a Fistel.</v>
      </c>
      <c r="J556" s="21" t="str">
        <f>IF(Resumo_Requisitos!J556&lt;&gt;"",Resumo_Requisitos!J556,"-")</f>
        <v>Essencial</v>
      </c>
    </row>
    <row r="557" spans="2:10" ht="105"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RQN220</v>
      </c>
      <c r="G557" s="21" t="str">
        <f>IF(Resumo_Requisitos!G557&lt;&gt;"",Resumo_Requisitos!G557,"-")</f>
        <v>Identificar na OS de instalação conjunta o produto fixo mudinho</v>
      </c>
      <c r="H557" s="21" t="str">
        <f>IF(Resumo_Requisitos!H557&lt;&gt;"",Resumo_Requisitos!H557,"-")</f>
        <v>RGN851</v>
      </c>
      <c r="I557" s="21" t="str">
        <f>IF(Resumo_Requisitos!I557&lt;&gt;"",Resumo_Requisitos!I557,"-")</f>
        <v>A OS de instalação do plano convergente fixo mudinho precisará ter uma identificação informando que se trata de um fixo mudinho para possibilitar a instalação conjunta (fixo+velox), sem comunicação ao cliente da existência de um fixo.</v>
      </c>
      <c r="J557" s="21" t="str">
        <f>IF(Resumo_Requisitos!J557&lt;&gt;"",Resumo_Requisitos!J557,"-")</f>
        <v>Essencial</v>
      </c>
    </row>
    <row r="558" spans="2:10" ht="9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RQN221</v>
      </c>
      <c r="G558" s="21" t="str">
        <f>IF(Resumo_Requisitos!G558&lt;&gt;"",Resumo_Requisitos!G558,"-")</f>
        <v>Impedir que o cliente receba a notificação de cobrança do produto fixo mudinho em caso de inadimplência</v>
      </c>
      <c r="H558" s="21" t="str">
        <f>IF(Resumo_Requisitos!H558&lt;&gt;"",Resumo_Requisitos!H558,"-")</f>
        <v>RGN852</v>
      </c>
      <c r="I558" s="21" t="str">
        <f>IF(Resumo_Requisitos!I558&lt;&gt;"",Resumo_Requisitos!I558,"-")</f>
        <v>Em caso de inadimplência do plano convergente fixo mudinho não deverá ser enviada carta e ações de cobrança do fixo, exceto cancelamento único que deverá cancelar o fixo mudinho em caso de cancelamento por inadimplência.</v>
      </c>
      <c r="J558" s="21" t="str">
        <f>IF(Resumo_Requisitos!J558&lt;&gt;"",Resumo_Requisitos!J558,"-")</f>
        <v>Essencial</v>
      </c>
    </row>
    <row r="559" spans="2:10" ht="9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RQN222</v>
      </c>
      <c r="G559" s="21" t="str">
        <f>IF(Resumo_Requisitos!G559&lt;&gt;"",Resumo_Requisitos!G559,"-")</f>
        <v>Tratar regra de cobrança</v>
      </c>
      <c r="H559" s="21" t="str">
        <f>IF(Resumo_Requisitos!H559&lt;&gt;"",Resumo_Requisitos!H559,"-")</f>
        <v>RGN853</v>
      </c>
      <c r="I559" s="21" t="str">
        <f>IF(Resumo_Requisitos!I559&lt;&gt;"",Resumo_Requisitos!I559,"-")</f>
        <v>Deverá ser criada uma nova régua, novas ações de cobrança, novas cartas de cobrança (sem mencionar o fixo mudinho) e novas convergências para atender os bundles  para o plano convergente fixo mudinho.</v>
      </c>
      <c r="J559" s="21" t="str">
        <f>IF(Resumo_Requisitos!J559&lt;&gt;"",Resumo_Requisitos!J559,"-")</f>
        <v>Essencial</v>
      </c>
    </row>
    <row r="560" spans="2:10" ht="6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RQN223</v>
      </c>
      <c r="G560" s="21" t="str">
        <f>IF(Resumo_Requisitos!G560&lt;&gt;"",Resumo_Requisitos!G560,"-")</f>
        <v>Impedir que o produto fixo mudinho seja enviado para o sistema de faturamento</v>
      </c>
      <c r="H560" s="21" t="str">
        <f>IF(Resumo_Requisitos!H560&lt;&gt;"",Resumo_Requisitos!H560,"-")</f>
        <v>RGN854</v>
      </c>
      <c r="I560" s="21" t="str">
        <f>IF(Resumo_Requisitos!I560&lt;&gt;"",Resumo_Requisitos!I560,"-")</f>
        <v>No plano convergente fixo mudinho, o CRM deverá tratar o fixo como não faturável, ou seja, não deve ser enviado ao sistema de faturamento.</v>
      </c>
      <c r="J560" s="21" t="str">
        <f>IF(Resumo_Requisitos!J560&lt;&gt;"",Resumo_Requisitos!J560,"-")</f>
        <v>Essencial</v>
      </c>
    </row>
    <row r="561" spans="2:10" ht="45"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RQN224</v>
      </c>
      <c r="G561" s="21" t="str">
        <f>IF(Resumo_Requisitos!G561&lt;&gt;"",Resumo_Requisitos!G561,"-")</f>
        <v>Impedir que o produto fixo mudinho seja impresso na fatura do cliente</v>
      </c>
      <c r="H561" s="21" t="str">
        <f>IF(Resumo_Requisitos!H561&lt;&gt;"",Resumo_Requisitos!H561,"-")</f>
        <v>RGN855</v>
      </c>
      <c r="I561" s="21" t="str">
        <f>IF(Resumo_Requisitos!I561&lt;&gt;"",Resumo_Requisitos!I561,"-")</f>
        <v>O fixo mudinho não poderá ser apresentado em nenhum local da fatura (capa, nota fiscal e detalhamento).</v>
      </c>
      <c r="J561" s="21" t="str">
        <f>IF(Resumo_Requisitos!J561&lt;&gt;"",Resumo_Requisitos!J561,"-")</f>
        <v>Essencial</v>
      </c>
    </row>
    <row r="562" spans="2:10" ht="45"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RQN225</v>
      </c>
      <c r="G562" s="21" t="str">
        <f>IF(Resumo_Requisitos!G562&lt;&gt;"",Resumo_Requisitos!G562,"-")</f>
        <v>Impedir que o produto fixo mudinho seja exibido na Minha Oi</v>
      </c>
      <c r="H562" s="21" t="str">
        <f>IF(Resumo_Requisitos!H562&lt;&gt;"",Resumo_Requisitos!H562,"-")</f>
        <v>RGN856</v>
      </c>
      <c r="I562" s="21" t="str">
        <f>IF(Resumo_Requisitos!I562&lt;&gt;"",Resumo_Requisitos!I562,"-")</f>
        <v>O fixo mudinho não poderá ser apresentado na minha Oi Wireframe será entregue em tempo de DSOL.</v>
      </c>
      <c r="J562" s="21" t="str">
        <f>IF(Resumo_Requisitos!J562&lt;&gt;"",Resumo_Requisitos!J562,"-")</f>
        <v>Essencial</v>
      </c>
    </row>
    <row r="563" spans="2:10" ht="45"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RQN226</v>
      </c>
      <c r="G563" s="21" t="str">
        <f>IF(Resumo_Requisitos!G563&lt;&gt;"",Resumo_Requisitos!G563,"-")</f>
        <v>Tratar análise de crédito</v>
      </c>
      <c r="H563" s="21" t="str">
        <f>IF(Resumo_Requisitos!H563&lt;&gt;"",Resumo_Requisitos!H563,"-")</f>
        <v>RGN857</v>
      </c>
      <c r="I563" s="21" t="str">
        <f>IF(Resumo_Requisitos!I563&lt;&gt;"",Resumo_Requisitos!I563,"-")</f>
        <v>Para o plano convergente fixo mudinho, NÂO é necessário realizar análise de crédito considerando o fixo = 1 (novo fixo)</v>
      </c>
      <c r="J563" s="21" t="str">
        <f>IF(Resumo_Requisitos!J563&lt;&gt;"",Resumo_Requisitos!J563,"-")</f>
        <v>Essencial</v>
      </c>
    </row>
    <row r="564" spans="2:10" ht="75"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RQN227</v>
      </c>
      <c r="G564" s="21" t="str">
        <f>IF(Resumo_Requisitos!G564&lt;&gt;"",Resumo_Requisitos!G564,"-")</f>
        <v>Diferenciar no informacional o produto fixo mudinho do plano convergente</v>
      </c>
      <c r="H564" s="21" t="str">
        <f>IF(Resumo_Requisitos!H564&lt;&gt;"",Resumo_Requisitos!H564,"-")</f>
        <v>RGN858</v>
      </c>
      <c r="I564" s="21" t="str">
        <f>IF(Resumo_Requisitos!I564&lt;&gt;"",Resumo_Requisitos!I564,"-")</f>
        <v>Deverá ser possível identificar no informacional que se trata de um fixo mudinho e diferenciar o plano convergente fixo mudinho, bem como não consider o fixo como uma UGR.</v>
      </c>
      <c r="J564" s="21" t="str">
        <f>IF(Resumo_Requisitos!J564&lt;&gt;"",Resumo_Requisitos!J564,"-")</f>
        <v>Essencial</v>
      </c>
    </row>
    <row r="565" spans="2:10" ht="6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RQN229</v>
      </c>
      <c r="G565" s="21" t="str">
        <f>IF(Resumo_Requisitos!G565&lt;&gt;"",Resumo_Requisitos!G565,"-")</f>
        <v>Gerir desmembramento</v>
      </c>
      <c r="H565" s="21" t="str">
        <f>IF(Resumo_Requisitos!H565&lt;&gt;"",Resumo_Requisitos!H565,"-")</f>
        <v>RGN860</v>
      </c>
      <c r="I565" s="21" t="str">
        <f>IF(Resumo_Requisitos!I565&lt;&gt;"",Resumo_Requisitos!I565,"-")</f>
        <v>Deve ser possível configurar oferta desmembramento separando região 1 e 2 garantindo o velox sem fixo (fixo mudinho).</v>
      </c>
      <c r="J565" s="21" t="str">
        <f>IF(Resumo_Requisitos!J565&lt;&gt;"",Resumo_Requisitos!J565,"-")</f>
        <v>Essencial</v>
      </c>
    </row>
    <row r="566" spans="2:10" ht="75"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RGN861</v>
      </c>
      <c r="I566" s="21" t="str">
        <f>IF(Resumo_Requisitos!I566&lt;&gt;"",Resumo_Requisitos!I566,"-")</f>
        <v>Nos cenários de mudança de endereço de instalação sem viabilidade para o fixo e velox, portabilidade doadora, fraude, o plano convergente fixo mudinho deve ser desmembrado e o fixo cancelado.</v>
      </c>
      <c r="J566" s="21" t="str">
        <f>IF(Resumo_Requisitos!J566&lt;&gt;"",Resumo_Requisitos!J566,"-")</f>
        <v>Essencial</v>
      </c>
    </row>
    <row r="567" spans="2:10" ht="45"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RQN230</v>
      </c>
      <c r="G567" s="21" t="str">
        <f>IF(Resumo_Requisitos!G567&lt;&gt;"",Resumo_Requisitos!G567,"-")</f>
        <v>Compatibilizar bundle OiTotal</v>
      </c>
      <c r="H567" s="21" t="str">
        <f>IF(Resumo_Requisitos!H567&lt;&gt;"",Resumo_Requisitos!H567,"-")</f>
        <v>RGN862</v>
      </c>
      <c r="I567" s="21" t="str">
        <f>IF(Resumo_Requisitos!I567&lt;&gt;"",Resumo_Requisitos!I567,"-")</f>
        <v>O bundle OiTotal, fixo mudinho deve ser compatível com o dependente e participante controle.</v>
      </c>
      <c r="J567" s="21" t="str">
        <f>IF(Resumo_Requisitos!J567&lt;&gt;"",Resumo_Requisitos!J567,"-")</f>
        <v>Essencial</v>
      </c>
    </row>
    <row r="568" spans="2:10" ht="75"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RQN231</v>
      </c>
      <c r="G568" s="21" t="str">
        <f>IF(Resumo_Requisitos!G568&lt;&gt;"",Resumo_Requisitos!G568,"-")</f>
        <v>Desconsiderar o produto fixo mudinho do processo de comissionamento</v>
      </c>
      <c r="H568" s="21" t="str">
        <f>IF(Resumo_Requisitos!H568&lt;&gt;"",Resumo_Requisitos!H568,"-")</f>
        <v>RGN863</v>
      </c>
      <c r="I568" s="21" t="str">
        <f>IF(Resumo_Requisitos!I568&lt;&gt;"",Resumo_Requisitos!I568,"-")</f>
        <v>O fixo mudinho deve ter um plano exclusivo nos sistemas legados, para identificação específica e envio para o sistema de comissionamento. O fixo mudinho não será um item comissionável.</v>
      </c>
      <c r="J568" s="21" t="str">
        <f>IF(Resumo_Requisitos!J568&lt;&gt;"",Resumo_Requisitos!J568,"-")</f>
        <v>Essencial</v>
      </c>
    </row>
    <row r="569" spans="2:10" ht="6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RQN232</v>
      </c>
      <c r="G569" s="21" t="str">
        <f>IF(Resumo_Requisitos!G569&lt;&gt;"",Resumo_Requisitos!G569,"-")</f>
        <v>Desconsiderar o produto fixo mudinho do processo de faturamento e contabilização</v>
      </c>
      <c r="H569" s="21" t="str">
        <f>IF(Resumo_Requisitos!H569&lt;&gt;"",Resumo_Requisitos!H569,"-")</f>
        <v>RGN864</v>
      </c>
      <c r="I569" s="21" t="str">
        <f>IF(Resumo_Requisitos!I569&lt;&gt;"",Resumo_Requisitos!I569,"-")</f>
        <v>Para o plano convergente fixo mudinho, o fixo mudinho será um item não faturável, e o mesmo não terá recolhimento de imposto nem contabilização financeira.</v>
      </c>
      <c r="J569" s="21" t="str">
        <f>IF(Resumo_Requisitos!J569&lt;&gt;"",Resumo_Requisitos!J569,"-")</f>
        <v>Essencial</v>
      </c>
    </row>
    <row r="570" spans="2:10" ht="12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RQN233</v>
      </c>
      <c r="G570" s="21" t="str">
        <f>IF(Resumo_Requisitos!G570&lt;&gt;"",Resumo_Requisitos!G570,"-")</f>
        <v>Desabilitar o produto fixo mudinho no menu de ativação do front end de vendas</v>
      </c>
      <c r="H570" s="21" t="str">
        <f>IF(Resumo_Requisitos!H570&lt;&gt;"",Resumo_Requisitos!H570,"-")</f>
        <v>RGN865</v>
      </c>
      <c r="I570" s="21" t="str">
        <f>IF(Resumo_Requisitos!I570&lt;&gt;"",Resumo_Requisitos!I570,"-")</f>
        <v>O menu de ativação do plano convergente fixo mudinho do front end de Vendas Varejo deverá sofrer adequação na tela de Pré-venda trazendo para o usuário/vendedor a opção de não escolher o fixo. Este ficará sistemicamente oculto como um Fixo Mudinho.
Obs: Não deve ser criado novo fluxo</v>
      </c>
      <c r="J570" s="21" t="str">
        <f>IF(Resumo_Requisitos!J570&lt;&gt;"",Resumo_Requisitos!J570,"-")</f>
        <v>Essencial</v>
      </c>
    </row>
    <row r="571" spans="2:10" ht="15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RQN234</v>
      </c>
      <c r="G571" s="21" t="str">
        <f>IF(Resumo_Requisitos!G571&lt;&gt;"",Resumo_Requisitos!G571,"-")</f>
        <v>Manter ou ativar o produto fixo mudinho na migração de planos</v>
      </c>
      <c r="H571" s="21" t="str">
        <f>IF(Resumo_Requisitos!H571&lt;&gt;"",Resumo_Requisitos!H571,"-")</f>
        <v>RGN866</v>
      </c>
      <c r="I571" s="21" t="str">
        <f>IF(Resumo_Requisitos!I571&lt;&gt;"",Resumo_Requisitos!I571,"-")</f>
        <v>O menu de migração dos Planos Convergentes no front end de Vendas Varejo deverá também sofrer adequação na tela de Pré-Venda, pois quando o plano fixo de origem for um mudinho, deverá ser possível ter a opção de venda para um outro bundle mantendo o fixo mudinho ou tornando ele ativo caso o plano destino exija fixo ou vice-versa.
Obs: Não deve ser criado novo fluxo</v>
      </c>
      <c r="J571" s="21" t="str">
        <f>IF(Resumo_Requisitos!J571&lt;&gt;"",Resumo_Requisitos!J571,"-")</f>
        <v>Essencial</v>
      </c>
    </row>
    <row r="572" spans="2:10" ht="45"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RQN237</v>
      </c>
      <c r="G572" s="21" t="str">
        <f>IF(Resumo_Requisitos!G572&lt;&gt;"",Resumo_Requisitos!G572,"-")</f>
        <v>Compatibilizar SVA embarcados no serviço Velox</v>
      </c>
      <c r="H572" s="21" t="str">
        <f>IF(Resumo_Requisitos!H572&lt;&gt;"",Resumo_Requisitos!H572,"-")</f>
        <v>RGN869</v>
      </c>
      <c r="I572" s="21" t="str">
        <f>IF(Resumo_Requisitos!I572&lt;&gt;"",Resumo_Requisitos!I572,"-")</f>
        <v>Os novos planos Oi Total - fixo mudinho, devem ser compatibilizados com os SVAs de produção do Velox.</v>
      </c>
      <c r="J572" s="21" t="str">
        <f>IF(Resumo_Requisitos!J572&lt;&gt;"",Resumo_Requisitos!J572,"-")</f>
        <v>Essencial</v>
      </c>
    </row>
    <row r="573" spans="2:10" ht="45"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RQN238</v>
      </c>
      <c r="G573" s="21" t="str">
        <f>IF(Resumo_Requisitos!G573&lt;&gt;"",Resumo_Requisitos!G573,"-")</f>
        <v>Impedir abertura de reparo para o produto fixo mudinho</v>
      </c>
      <c r="H573" s="21" t="str">
        <f>IF(Resumo_Requisitos!H573&lt;&gt;"",Resumo_Requisitos!H573,"-")</f>
        <v>RGN870</v>
      </c>
      <c r="I573" s="21" t="str">
        <f>IF(Resumo_Requisitos!I573&lt;&gt;"",Resumo_Requisitos!I573,"-")</f>
        <v>Não deve ser possivel abrir reparo para o fixo mudinho e sim apenas para a banda larga.</v>
      </c>
      <c r="J573" s="21" t="str">
        <f>IF(Resumo_Requisitos!J573&lt;&gt;"",Resumo_Requisitos!J573,"-")</f>
        <v>Essencial</v>
      </c>
    </row>
    <row r="574" spans="2:10" ht="409.5"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RQN241</v>
      </c>
      <c r="G574" s="21" t="str">
        <f>IF(Resumo_Requisitos!G574&lt;&gt;"",Resumo_Requisitos!G574,"-")</f>
        <v>Atualizar relatórios de incentivo (Programa Oi Pontos)</v>
      </c>
      <c r="H574" s="21" t="str">
        <f>IF(Resumo_Requisitos!H574&lt;&gt;"",Resumo_Requisitos!H574,"-")</f>
        <v>RGN873</v>
      </c>
      <c r="I574" s="21" t="str">
        <f>IF(Resumo_Requisitos!I574&lt;&gt;"",Resumo_Requisitos!I574,"-")</f>
        <v>Deverão ser atualizados os relatórios para a Incentiva, a saber:
Elegibilidade
• Sistema responsável: DW.
• Arquivo: FF_CLIENTE_PROGRAMA_RELACIONAMENTO_AAAAMMDD.txt
Arrecadação da móvel R1 e R3 
• Sistema responsável: ARBOR.
• Dias de disponibilização: 3, 8, 13, 18, 23 e 28.
• Arquivo: FF_FATURAS_ELEGIVEIS_NPR_AAAAMMDD.txt
Arrecadação da móvel R2
• Sistema responsável: SFA.
• Dias de disponibilização: sempre aos domingos.
• Arquivo: BT.ARD15.MOO3P107.DAAAAMMDD.TXT
Arrecadação da fixa R1 e R3
• Sistema responsável: SISRAF.
• Dias de disponibilização: sempre aos domingos.
• Arquivo: IFF5S301-EXTRATOR-PROGREL-AAAAMMDD.TXT
Arrecadação fixa R2
• Sistema responsável: SISRAF.
• Dias de disponibilização: sempre aos domingos.
• Arquivo: BT.ARD15.MOO2P107.DAAAAMMDD.TXT
Resgate em benefícios Oi
• Sistema responsável: CRM.
• Dias de disponibilização: diário.
• Arquivo: SP47571_OiPONTOS_AAAAMMDD.TXT</v>
      </c>
      <c r="J574" s="21" t="str">
        <f>IF(Resumo_Requisitos!J574&lt;&gt;"",Resumo_Requisitos!J574,"-")</f>
        <v>Essencial</v>
      </c>
    </row>
    <row r="575" spans="2:10" ht="9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RQN247</v>
      </c>
      <c r="G575" s="21" t="str">
        <f>IF(Resumo_Requisitos!G575&lt;&gt;"",Resumo_Requisitos!G575,"-")</f>
        <v>Disponibilizar em relatório informações de compras de pacotes de dados</v>
      </c>
      <c r="H575" s="21" t="str">
        <f>IF(Resumo_Requisitos!H575&lt;&gt;"",Resumo_Requisitos!H575,"-")</f>
        <v>RGN881</v>
      </c>
      <c r="I575" s="21" t="str">
        <f>IF(Resumo_Requisitos!I575&lt;&gt;"",Resumo_Requisitos!I575,"-")</f>
        <v>As compras de pacotes de dados entre as linhas do plano deverão ser disponibilizadas em relatórios, identificando: Data, Hora, CPF, Terminal, Pacote adquirido, Valor, Canal, Sucesso / Insucesso, Motivo Insucesso.</v>
      </c>
      <c r="J575" s="21" t="str">
        <f>IF(Resumo_Requisitos!J575&lt;&gt;"",Resumo_Requisitos!J575,"-")</f>
        <v>Essencial</v>
      </c>
    </row>
    <row r="576" spans="2:10" ht="45"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RQN262</v>
      </c>
      <c r="G576" s="21" t="str">
        <f>IF(Resumo_Requisitos!G576&lt;&gt;"",Resumo_Requisitos!G576,"-")</f>
        <v>Configurar valores dos planos</v>
      </c>
      <c r="H576" s="21" t="str">
        <f>IF(Resumo_Requisitos!H576&lt;&gt;"",Resumo_Requisitos!H576,"-")</f>
        <v>RGN900</v>
      </c>
      <c r="I576" s="21" t="str">
        <f>IF(Resumo_Requisitos!I576&lt;&gt;"",Resumo_Requisitos!I576,"-")</f>
        <v>Deve ser possível configurar no Cotar, por plano e UF, o valor de cada uma das assinaturas do plano e do dependente.</v>
      </c>
      <c r="J576" s="21" t="str">
        <f>IF(Resumo_Requisitos!J576&lt;&gt;"",Resumo_Requisitos!J576,"-")</f>
        <v>Essencial</v>
      </c>
    </row>
    <row r="577" spans="2:10" ht="75"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RGN901</v>
      </c>
      <c r="I577" s="21" t="str">
        <f>IF(Resumo_Requisitos!I577&lt;&gt;"",Resumo_Requisitos!I577,"-")</f>
        <v>Deve ser possível configurar no Cotar o valor de cada uma das tarifas de cada tipo de uso por plano, horário e UF, e demais parâmetros do Cotar aplicáveis a tipo de uso.</v>
      </c>
      <c r="J577" s="21" t="str">
        <f>IF(Resumo_Requisitos!J577&lt;&gt;"",Resumo_Requisitos!J577,"-")</f>
        <v>Essencial</v>
      </c>
    </row>
    <row r="578" spans="2:10" ht="6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Aprovisionamento</v>
      </c>
      <c r="F578" s="21" t="str">
        <f>IF(Resumo_Requisitos!F578&lt;&gt;"",Resumo_Requisitos!F578,"-")</f>
        <v>RQN120</v>
      </c>
      <c r="G578" s="21" t="str">
        <f>IF(Resumo_Requisitos!G578&lt;&gt;"",Resumo_Requisitos!G578,"-")</f>
        <v>Incluir dependentes após ativação do plano pós-dados</v>
      </c>
      <c r="H578" s="21" t="str">
        <f>IF(Resumo_Requisitos!H578&lt;&gt;"",Resumo_Requisitos!H578,"-")</f>
        <v>RGN420</v>
      </c>
      <c r="I578" s="21" t="str">
        <f>IF(Resumo_Requisitos!I578&lt;&gt;"",Resumo_Requisitos!I578,"-")</f>
        <v>Todo dependente incluído após a ativação do plano, deverá ter um pacote de dados inicial aprovisionado, não recorrente, sem renovação da franquia e sem assinatura.</v>
      </c>
      <c r="J578" s="21" t="str">
        <f>IF(Resumo_Requisitos!J578&lt;&gt;"",Resumo_Requisitos!J578,"-")</f>
        <v>Essencial</v>
      </c>
    </row>
    <row r="579" spans="2:10" ht="9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RGN421</v>
      </c>
      <c r="I579" s="21" t="str">
        <f>IF(Resumo_Requisitos!I579&lt;&gt;"",Resumo_Requisitos!I579,"-")</f>
        <v>Após a inclusão de um dependente em plano já ativo, a franquia de dados do plano deverá ser redistribuída automaticamente de forma igual entre as linhas existentes no plano (titular e dependentes) na próxima renovação da franquia.</v>
      </c>
      <c r="J579" s="21" t="str">
        <f>IF(Resumo_Requisitos!J579&lt;&gt;"",Resumo_Requisitos!J579,"-")</f>
        <v>Essencial</v>
      </c>
    </row>
    <row r="580" spans="2:10" ht="12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RGN422</v>
      </c>
      <c r="I580" s="21" t="str">
        <f>IF(Resumo_Requisitos!I580&lt;&gt;"",Resumo_Requisitos!I580,"-")</f>
        <v>Deverão ser enviados ao titular um SMS e uma notificação via aplicativo, para todo dependente incluído após a ativação/migração do plano, com mensagem informativa, informando que a fraquia do plano será redistribuída considerando a nova linha na próxima renovação da franquia.</v>
      </c>
      <c r="J580" s="21" t="str">
        <f>IF(Resumo_Requisitos!J580&lt;&gt;"",Resumo_Requisitos!J580,"-")</f>
        <v>Essencial</v>
      </c>
    </row>
    <row r="581" spans="2:10" ht="12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RQN121</v>
      </c>
      <c r="G581" s="21" t="str">
        <f>IF(Resumo_Requisitos!G581&lt;&gt;"",Resumo_Requisitos!G581,"-")</f>
        <v>Migrar pacotes de dados para o plano Cingapura</v>
      </c>
      <c r="H581" s="21" t="str">
        <f>IF(Resumo_Requisitos!H581&lt;&gt;"",Resumo_Requisitos!H581,"-")</f>
        <v>RGN423</v>
      </c>
      <c r="I581" s="21" t="str">
        <f>IF(Resumo_Requisitos!I581&lt;&gt;"",Resumo_Requisitos!I581,"-")</f>
        <v>As franquias de dados deverão ser aprovisionadas de forma pró-rata nos casos de:
- Ativação
- Migração "entre" plano Cingapura
- Migração "para" plano Cingapura
- Migração "para" planos pós-pago e convergente (não Cingapura)</v>
      </c>
      <c r="J581" s="21" t="str">
        <f>IF(Resumo_Requisitos!J581&lt;&gt;"",Resumo_Requisitos!J581,"-")</f>
        <v>Essencial</v>
      </c>
    </row>
    <row r="582" spans="2:10" ht="6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RQN122</v>
      </c>
      <c r="G582" s="21" t="str">
        <f>IF(Resumo_Requisitos!G582&lt;&gt;"",Resumo_Requisitos!G582,"-")</f>
        <v>Migrar pacotes de dados para o plano Cingapura</v>
      </c>
      <c r="H582" s="21" t="str">
        <f>IF(Resumo_Requisitos!H582&lt;&gt;"",Resumo_Requisitos!H582,"-")</f>
        <v>RGN424</v>
      </c>
      <c r="I582" s="21" t="str">
        <f>IF(Resumo_Requisitos!I582&lt;&gt;"",Resumo_Requisitos!I582,"-")</f>
        <v>Todos os pacotes de dados do portfólio antigo deverão ser cancelados quando houver migração para o portfólio Cingapura.</v>
      </c>
      <c r="J582" s="21" t="str">
        <f>IF(Resumo_Requisitos!J582&lt;&gt;"",Resumo_Requisitos!J582,"-")</f>
        <v>Essencial</v>
      </c>
    </row>
    <row r="583" spans="2:10" ht="75"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RQN123</v>
      </c>
      <c r="G583" s="21" t="str">
        <f>IF(Resumo_Requisitos!G583&lt;&gt;"",Resumo_Requisitos!G583,"-")</f>
        <v>Distribuir franquia de dados</v>
      </c>
      <c r="H583" s="21" t="str">
        <f>IF(Resumo_Requisitos!H583&lt;&gt;"",Resumo_Requisitos!H583,"-")</f>
        <v>RGN425</v>
      </c>
      <c r="I583" s="21" t="str">
        <f>IF(Resumo_Requisitos!I583&lt;&gt;"",Resumo_Requisitos!I583,"-")</f>
        <v>Na ativação ou migração para plano Cingapura, a franquia de dados do plano deverá ser distribuída automaticamente de forma igual entre as linhas existentes no plano (titular e dependentes).</v>
      </c>
      <c r="J583" s="21" t="str">
        <f>IF(Resumo_Requisitos!J583&lt;&gt;"",Resumo_Requisitos!J583,"-")</f>
        <v>Essencial</v>
      </c>
    </row>
    <row r="584" spans="2:10" ht="9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RGN426</v>
      </c>
      <c r="I584" s="21" t="str">
        <f>IF(Resumo_Requisitos!I584&lt;&gt;"",Resumo_Requisitos!I584,"-")</f>
        <v>A "Opção de dados" do Titular e dos dependentes, deverá ser preenchida automaticamente com valor específico, conforme o compartilhamento da franquia de dados do plano, e não poderá ser livre edição.</v>
      </c>
      <c r="J584" s="21" t="str">
        <f>IF(Resumo_Requisitos!J584&lt;&gt;"",Resumo_Requisitos!J584,"-")</f>
        <v>Essencial</v>
      </c>
    </row>
    <row r="585" spans="2:10" ht="45"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RGN427</v>
      </c>
      <c r="I585" s="21" t="str">
        <f>IF(Resumo_Requisitos!I585&lt;&gt;"",Resumo_Requisitos!I585,"-")</f>
        <v>A distribuição da franquia de dados do plano deverá ser recorrente, ocorrendo sempre na renovação da franquia.</v>
      </c>
      <c r="J585" s="21" t="str">
        <f>IF(Resumo_Requisitos!J585&lt;&gt;"",Resumo_Requisitos!J585,"-")</f>
        <v>Essencial</v>
      </c>
    </row>
    <row r="586" spans="2:10" ht="9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RGN428</v>
      </c>
      <c r="I586" s="21" t="str">
        <f>IF(Resumo_Requisitos!I586&lt;&gt;"",Resumo_Requisitos!I586,"-")</f>
        <v>Deverá ser disponibilizado ao cliente, via canais digitais, a funcionalidade de programação da distribuição da franquia de dados, podendo ser redefinidas as quantidades que cada linha do plano irá receber recorrentemente.</v>
      </c>
      <c r="J586" s="21" t="str">
        <f>IF(Resumo_Requisitos!J586&lt;&gt;"",Resumo_Requisitos!J586,"-")</f>
        <v>Essencial</v>
      </c>
    </row>
    <row r="587" spans="2:10" ht="6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RGN429</v>
      </c>
      <c r="I587" s="21" t="str">
        <f>IF(Resumo_Requisitos!I587&lt;&gt;"",Resumo_Requisitos!I587,"-")</f>
        <v>Toda reprogramação de distribuição da franquia de dados do plano feita pelo cliente passará a valer na próxima renovação da franquia.</v>
      </c>
      <c r="J587" s="21" t="str">
        <f>IF(Resumo_Requisitos!J587&lt;&gt;"",Resumo_Requisitos!J587,"-")</f>
        <v>Essencial</v>
      </c>
    </row>
    <row r="588" spans="2:10" ht="45"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RGN430</v>
      </c>
      <c r="I588" s="21" t="str">
        <f>IF(Resumo_Requisitos!I588&lt;&gt;"",Resumo_Requisitos!I588,"-")</f>
        <v>A redistribuição da franquia não deverá ultrapassar o tamanho máximo do pacote de dados do plano.</v>
      </c>
      <c r="J588" s="21" t="str">
        <f>IF(Resumo_Requisitos!J588&lt;&gt;"",Resumo_Requisitos!J588,"-")</f>
        <v>Essencial</v>
      </c>
    </row>
    <row r="589" spans="2:10" ht="75"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RGN431</v>
      </c>
      <c r="I589" s="21" t="str">
        <f>IF(Resumo_Requisitos!I589&lt;&gt;"",Resumo_Requisitos!I589,"-")</f>
        <v>Toda linha incluída após a ativação/migração do plano será considerada automaticamente na distribuição recorrente da franquia de dados do plano, no próximo corte.</v>
      </c>
      <c r="J589" s="21" t="str">
        <f>IF(Resumo_Requisitos!J589&lt;&gt;"",Resumo_Requisitos!J589,"-")</f>
        <v>Essencial</v>
      </c>
    </row>
    <row r="590" spans="2:10" ht="9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RGN432</v>
      </c>
      <c r="I590" s="21" t="str">
        <f>IF(Resumo_Requisitos!I590&lt;&gt;"",Resumo_Requisitos!I590,"-")</f>
        <v>O campo "Opção de dados" da linha titular do plano deverá ser preenchido automaticamente com valor específico correspondente à franquia de dados do plano, e somente poderá ser alterado em caso de migrações.</v>
      </c>
      <c r="J590" s="21" t="str">
        <f>IF(Resumo_Requisitos!J590&lt;&gt;"",Resumo_Requisitos!J590,"-")</f>
        <v>Essencial</v>
      </c>
    </row>
    <row r="591" spans="2:10" ht="105"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RGN433</v>
      </c>
      <c r="I591" s="21" t="str">
        <f>IF(Resumo_Requisitos!I591&lt;&gt;"",Resumo_Requisitos!I591,"-")</f>
        <v>Não deverá ser possível programar nova distribuição da franquia de dados para linhas dependentes que estejam marcadas com flag de fraude ou vítima de fraude, apresentando mensagem de crítica antes do envio da tentativa de programação da redistribuição.</v>
      </c>
      <c r="J591" s="21" t="str">
        <f>IF(Resumo_Requisitos!J591&lt;&gt;"",Resumo_Requisitos!J591,"-")</f>
        <v>Essencial</v>
      </c>
    </row>
    <row r="592" spans="2:10" ht="9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RGN434</v>
      </c>
      <c r="I592" s="21" t="str">
        <f>IF(Resumo_Requisitos!I592&lt;&gt;"",Resumo_Requisitos!I592,"-")</f>
        <v>Deverá ser apresentada mensagem ao cliente antes da confirmação da reprogramação da distribuição da franquia de dados alertando que a nova programação passará a valer na próxima renovação da franquia.</v>
      </c>
      <c r="J592" s="21" t="str">
        <f>IF(Resumo_Requisitos!J592&lt;&gt;"",Resumo_Requisitos!J592,"-")</f>
        <v>Essencial</v>
      </c>
    </row>
    <row r="593" spans="2:10" ht="36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RGN435</v>
      </c>
      <c r="I593" s="21" t="str">
        <f>IF(Resumo_Requisitos!I593&lt;&gt;"",Resumo_Requisitos!I593,"-")</f>
        <v>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
Oi Mais
Mensagem SMS:
Oi! O Oi Mais com XX GB teve uma nova REDISTRIBUIÇÃO DE INTERNET. No próximo dia WW, você terá YY GB pra navegar.
Oi Total
Mensagem SMS:
Oi! O Oi Total com XX GB teve uma nova REDISTRIBUIÇÃO DE INTERNET. No próximo dia WW, você terá YY GB pra navegar.
*** Onde: ***
XX franquia de dados do plano
WW data de corte
YY volume de dados para navegação</v>
      </c>
      <c r="J593" s="21" t="str">
        <f>IF(Resumo_Requisitos!J593&lt;&gt;"",Resumo_Requisitos!J593,"-")</f>
        <v>Essencial</v>
      </c>
    </row>
    <row r="594" spans="2:10" ht="9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RGN436</v>
      </c>
      <c r="I594" s="21" t="str">
        <f>IF(Resumo_Requisitos!I594&lt;&gt;"",Resumo_Requisitos!I594,"-")</f>
        <v>As regras de distribuição recorrente e reprogramação da franquia do plano, transferência pontual e roll over não devem ser aplicadas às linhas de banda larga substituta (3G Substituto) do plano Oi Total.</v>
      </c>
      <c r="J594" s="21" t="str">
        <f>IF(Resumo_Requisitos!J594&lt;&gt;"",Resumo_Requisitos!J594,"-")</f>
        <v>Essencial</v>
      </c>
    </row>
    <row r="595" spans="2:10" ht="105"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RGN437</v>
      </c>
      <c r="I595" s="21" t="str">
        <f>IF(Resumo_Requisitos!I595&lt;&gt;"",Resumo_Requisitos!I595,"-")</f>
        <v>A linha titular dos planos Cingapura deverá receber um e-mail após uma redistribuição da franquia de dados contratada, informando os números do titular e dos dependentes e a distribuição da franquia de dados pelas linhas do plano, e a data de corte.</v>
      </c>
      <c r="J595" s="21" t="str">
        <f>IF(Resumo_Requisitos!J595&lt;&gt;"",Resumo_Requisitos!J595,"-")</f>
        <v>Essencial</v>
      </c>
    </row>
    <row r="596" spans="2:10" ht="9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RGN438</v>
      </c>
      <c r="I596" s="21" t="str">
        <f>IF(Resumo_Requisitos!I596&lt;&gt;"",Resumo_Requisitos!I596,"-")</f>
        <v>Deverá ser informado ao operador no momento da inclusão de uma linha no plano Cingapura que a distribuição da franquia de dados será feita de forma igual entre as linhas do plano, no pr´poximo corte.</v>
      </c>
      <c r="J596" s="21" t="str">
        <f>IF(Resumo_Requisitos!J596&lt;&gt;"",Resumo_Requisitos!J596,"-")</f>
        <v>Essencial</v>
      </c>
    </row>
    <row r="597" spans="2:10" ht="105"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RGN439</v>
      </c>
      <c r="I597" s="21" t="str">
        <f>IF(Resumo_Requisitos!I597&lt;&gt;"",Resumo_Requisitos!I597,"-")</f>
        <v>Deverá ser apresentado para o cliente o histórico de reprogramações nos canais digitais, informando:
- data/hora da transação (inclusive da distirbuição inicial);
- distribuição da franquia por cada linha do plano.</v>
      </c>
      <c r="J597" s="21" t="str">
        <f>IF(Resumo_Requisitos!J597&lt;&gt;"",Resumo_Requisitos!J597,"-")</f>
        <v>Essencial</v>
      </c>
    </row>
    <row r="598" spans="2:10" ht="9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RQN124</v>
      </c>
      <c r="G598" s="21" t="str">
        <f>IF(Resumo_Requisitos!G598&lt;&gt;"",Resumo_Requisitos!G598,"-")</f>
        <v>Permitir transferência de dados</v>
      </c>
      <c r="H598" s="21" t="str">
        <f>IF(Resumo_Requisitos!H598&lt;&gt;"",Resumo_Requisitos!H598,"-")</f>
        <v>RGN440</v>
      </c>
      <c r="I598" s="21" t="str">
        <f>IF(Resumo_Requisitos!I598&lt;&gt;"",Resumo_Requisitos!I598,"-")</f>
        <v>Deve ser possível parametrizar quais franquias de dados deverão ser passíveis de transferência:
- pacote de dados inicial do dependente
- pacote avulso (redirect)
- dados originados de roll over</v>
      </c>
      <c r="J598" s="21" t="str">
        <f>IF(Resumo_Requisitos!J598&lt;&gt;"",Resumo_Requisitos!J598,"-")</f>
        <v>Essencial</v>
      </c>
    </row>
    <row r="599" spans="2:10" ht="45"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RGN441</v>
      </c>
      <c r="I599" s="21" t="str">
        <f>IF(Resumo_Requisitos!I599&lt;&gt;"",Resumo_Requisitos!I599,"-")</f>
        <v>A transferência de uma quota de dados não deverá postergar a data de expiração original da franquia.</v>
      </c>
      <c r="J599" s="21" t="str">
        <f>IF(Resumo_Requisitos!J599&lt;&gt;"",Resumo_Requisitos!J599,"-")</f>
        <v>Essencial</v>
      </c>
    </row>
    <row r="600" spans="2:10" ht="9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RGN442</v>
      </c>
      <c r="I600" s="21" t="str">
        <f>IF(Resumo_Requisitos!I600&lt;&gt;"",Resumo_Requisitos!I600,"-")</f>
        <v>Deverá ser possível a transferência online de saldo de dados entre os bolsos de dados de qualquer uma das linhas de um mesmo plano entre si, via canal digital (Minha Oi web, aplicativos Minha Oi e Menu Oi), após o reconhecimento do cliente pelo canal.</v>
      </c>
      <c r="J600" s="21" t="str">
        <f>IF(Resumo_Requisitos!J600&lt;&gt;"",Resumo_Requisitos!J600,"-")</f>
        <v>Essencial</v>
      </c>
    </row>
    <row r="601" spans="2:10" ht="105"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RGN443</v>
      </c>
      <c r="I601" s="21" t="str">
        <f>IF(Resumo_Requisitos!I601&lt;&gt;"",Resumo_Requisitos!I601,"-")</f>
        <v>A transferência de dados deverá ser feita observando cotas de tamanhos pré-definidos, que podem ser parametrizados pelo usuário.
Obs.: a quantidade e os tamanhos das cotas iniciais serão definidos em tempo de DSOL.</v>
      </c>
      <c r="J601" s="21" t="str">
        <f>IF(Resumo_Requisitos!J601&lt;&gt;"",Resumo_Requisitos!J601,"-")</f>
        <v>Essencial</v>
      </c>
    </row>
    <row r="602" spans="2:10" ht="75"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RGN444</v>
      </c>
      <c r="I602" s="21" t="str">
        <f>IF(Resumo_Requisitos!I602&lt;&gt;"",Resumo_Requisitos!I602,"-")</f>
        <v>Somente poderá ser feita uma transferência (visão doação) caso o bolso de dados da linha doadora mantenha um saldo mínimo de 10MB após a transferência.</v>
      </c>
      <c r="J602" s="21" t="str">
        <f>IF(Resumo_Requisitos!J602&lt;&gt;"",Resumo_Requisitos!J602,"-")</f>
        <v>Essencial</v>
      </c>
    </row>
    <row r="603" spans="2:10" ht="6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RGN445</v>
      </c>
      <c r="I603" s="21" t="str">
        <f>IF(Resumo_Requisitos!I603&lt;&gt;"",Resumo_Requisitos!I603,"-")</f>
        <v>Deverá ser apresentada uma mensagem impeditiva ao cliente caso não haja saldo mínimo remanecescente para efetivar a transferência.</v>
      </c>
      <c r="J603" s="21" t="str">
        <f>IF(Resumo_Requisitos!J603&lt;&gt;"",Resumo_Requisitos!J603,"-")</f>
        <v>Essencial</v>
      </c>
    </row>
    <row r="604" spans="2:10" ht="255"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RGN446</v>
      </c>
      <c r="I604" s="21" t="str">
        <f>IF(Resumo_Requisitos!I604&lt;&gt;"",Resumo_Requisitos!I604,"-")</f>
        <v>Deverão ser elegíveis ao serviço:
- planos Cingapura;
- CPF adimplentes (sem bloqueio ou marcação de inadimplência);
- CPF sem marcação/bloqueio de fraude;
- clientes sem bloqueio por divergência de dados cadastrais;
- clientes sem bloqueio por limite de crédito
- clientes sem bloqueio Hot lines (limite de crédito, inadimplência e fraude)
- clientes sem bloqueio por Resgate indevido
- linhas de mesmo plano (titular e dependentes);
- bolso de dados com 10MB de saldo remanescente após a transferência</v>
      </c>
      <c r="J604" s="21" t="str">
        <f>IF(Resumo_Requisitos!J604&lt;&gt;"",Resumo_Requisitos!J604,"-")</f>
        <v>Essencial</v>
      </c>
    </row>
    <row r="605" spans="2:10" ht="6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RGN447</v>
      </c>
      <c r="I605" s="21" t="str">
        <f>IF(Resumo_Requisitos!I605&lt;&gt;"",Resumo_Requisitos!I605,"-")</f>
        <v>Deverá haver confirmação do "débito" no bolso de dados da linha doadora para que haja o "crédito" no bolso de dados da linha receptora.</v>
      </c>
      <c r="J605" s="21" t="str">
        <f>IF(Resumo_Requisitos!J605&lt;&gt;"",Resumo_Requisitos!J605,"-")</f>
        <v>Essencial</v>
      </c>
    </row>
    <row r="606" spans="2:10" ht="6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RGN448</v>
      </c>
      <c r="I606" s="21" t="str">
        <f>IF(Resumo_Requisitos!I606&lt;&gt;"",Resumo_Requisitos!I606,"-")</f>
        <v>Deverá haver confirmação do "crédito" no bolso de dados da linha receptora para que a operação de transferência seja considerada com sucesso.</v>
      </c>
      <c r="J606" s="21" t="str">
        <f>IF(Resumo_Requisitos!J606&lt;&gt;"",Resumo_Requisitos!J606,"-")</f>
        <v>Essencial</v>
      </c>
    </row>
    <row r="607" spans="2:10" ht="45"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RGN449</v>
      </c>
      <c r="I607" s="21" t="str">
        <f>IF(Resumo_Requisitos!I607&lt;&gt;"",Resumo_Requisitos!I607,"-")</f>
        <v>Deverá ser possível efetuar ações de débito e crédito de quotas de dados utilizando perfil restrito.</v>
      </c>
      <c r="J607" s="21" t="str">
        <f>IF(Resumo_Requisitos!J607&lt;&gt;"",Resumo_Requisitos!J607,"-")</f>
        <v>Essencial</v>
      </c>
    </row>
    <row r="608" spans="2:10" ht="75"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RGN450</v>
      </c>
      <c r="I608" s="21" t="str">
        <f>IF(Resumo_Requisitos!I608&lt;&gt;"",Resumo_Requisitos!I608,"-")</f>
        <v>Deverá ser apresentada mensagem informativa de sucesso ao cliente no canal utilizado para a transferência, em caso de transferência concluída, informando número de protocolo.</v>
      </c>
      <c r="J608" s="21" t="str">
        <f>IF(Resumo_Requisitos!J608&lt;&gt;"",Resumo_Requisitos!J608,"-")</f>
        <v>Essencial</v>
      </c>
    </row>
    <row r="609" spans="2:10" ht="75"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RGN451</v>
      </c>
      <c r="I609" s="21" t="str">
        <f>IF(Resumo_Requisitos!I609&lt;&gt;"",Resumo_Requisitos!I609,"-")</f>
        <v>Deverá ser apresentada ao cliente mensagem informativa de crítica no canal utilizado para a transferência, em caso de alguma confirmação não ter sido recebida durante e ao final da transferência.</v>
      </c>
      <c r="J609" s="21" t="str">
        <f>IF(Resumo_Requisitos!J609&lt;&gt;"",Resumo_Requisitos!J609,"-")</f>
        <v>Essencial</v>
      </c>
    </row>
    <row r="610" spans="2:10" ht="6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RGN452</v>
      </c>
      <c r="I610" s="21" t="str">
        <f>IF(Resumo_Requisitos!I610&lt;&gt;"",Resumo_Requisitos!I610,"-")</f>
        <v>Deverá ser restaurado o saldo do bolso de dados da linha doadora em caso de algum erro ou não confirmação das ações na transferência.</v>
      </c>
      <c r="J610" s="21" t="str">
        <f>IF(Resumo_Requisitos!J610&lt;&gt;"",Resumo_Requisitos!J610,"-")</f>
        <v>Essencial</v>
      </c>
    </row>
    <row r="611" spans="2:10" ht="105"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RGN454</v>
      </c>
      <c r="I611" s="21" t="str">
        <f>IF(Resumo_Requisitos!I611&lt;&gt;"",Resumo_Requisitos!I611,"-")</f>
        <v>Deverão ser enviados às linhas (receptora e doadora) ao final da transferência um SMS e notificação via aplicativo, com as informações de data, hora, volume de dados transferido, linha beneficiada e doadora, e o novo saldo de ambas as linhas.</v>
      </c>
      <c r="J611" s="21" t="str">
        <f>IF(Resumo_Requisitos!J611&lt;&gt;"",Resumo_Requisitos!J611,"-")</f>
        <v>Essencial</v>
      </c>
    </row>
    <row r="612" spans="2:10" ht="9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RGN455</v>
      </c>
      <c r="I612" s="21" t="str">
        <f>IF(Resumo_Requisitos!I612&lt;&gt;"",Resumo_Requisitos!I612,"-")</f>
        <v>Deverão ser enviados à linha titular um SMS e notificação via aplicativo após cada transferência entre as linhas do plano, com as informações de data, hora, volume de dados transferido, linha beneficiada e doadora.</v>
      </c>
      <c r="J612" s="21" t="str">
        <f>IF(Resumo_Requisitos!J612&lt;&gt;"",Resumo_Requisitos!J612,"-")</f>
        <v>Essencial</v>
      </c>
    </row>
    <row r="613" spans="2:10" ht="105"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RGN456</v>
      </c>
      <c r="I613" s="21" t="str">
        <f>IF(Resumo_Requisitos!I613&lt;&gt;"",Resumo_Requisitos!I613,"-")</f>
        <v>Deverá ser gerado, automaticamente após a conclusão de uma transferência de dados, um registro de atividade no CRM da Móvel sem necessidade de encerramento e com informações de data e hora, informando a quantidade de dados transferida e a linha beneficiada.</v>
      </c>
      <c r="J613" s="21" t="str">
        <f>IF(Resumo_Requisitos!J613&lt;&gt;"",Resumo_Requisitos!J613,"-")</f>
        <v>Essencial</v>
      </c>
    </row>
    <row r="614" spans="2:10" ht="9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RGN457</v>
      </c>
      <c r="I614" s="21" t="str">
        <f>IF(Resumo_Requisitos!I614&lt;&gt;"",Resumo_Requisitos!I614,"-")</f>
        <v>Caso alguma linha esteja com flag de fraude ou vítima de fraude, ela não poderá receber nenhuma transferência de dados. Deverá ser exibida mensagem de crítica antes do envio da tentativa de transferência.</v>
      </c>
      <c r="J614" s="21" t="str">
        <f>IF(Resumo_Requisitos!J614&lt;&gt;"",Resumo_Requisitos!J614,"-")</f>
        <v>Essencial</v>
      </c>
    </row>
    <row r="615" spans="2:10" ht="6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RGN458</v>
      </c>
      <c r="I615" s="21" t="str">
        <f>IF(Resumo_Requisitos!I615&lt;&gt;"",Resumo_Requisitos!I615,"-")</f>
        <v>Caso os dependentes efetuem alguma transferência de saldos de dados entre si, a linha titular também deverá ser notificada via SMS e notificação via aplicativo.</v>
      </c>
      <c r="J615" s="21" t="str">
        <f>IF(Resumo_Requisitos!J615&lt;&gt;"",Resumo_Requisitos!J615,"-")</f>
        <v>Essencial</v>
      </c>
    </row>
    <row r="616" spans="2:10" ht="6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RQN131</v>
      </c>
      <c r="G616" s="21" t="str">
        <f>IF(Resumo_Requisitos!G616&lt;&gt;"",Resumo_Requisitos!G616,"-")</f>
        <v>Compatibilizar pacote avulso (redirect) com os planos Cingapura</v>
      </c>
      <c r="H616" s="21" t="str">
        <f>IF(Resumo_Requisitos!H616&lt;&gt;"",Resumo_Requisitos!H616,"-")</f>
        <v>RGN478</v>
      </c>
      <c r="I616" s="21" t="str">
        <f>IF(Resumo_Requisitos!I616&lt;&gt;"",Resumo_Requisitos!I616,"-")</f>
        <v>Os planos do portfólio Cingapura deverão ser compatíveis com os pacotes de dados complementares do produto Redirect. Ver Anexo11 - Redirect</v>
      </c>
      <c r="J616" s="21" t="str">
        <f>IF(Resumo_Requisitos!J616&lt;&gt;"",Resumo_Requisitos!J616,"-")</f>
        <v>Essencial</v>
      </c>
    </row>
    <row r="617" spans="2:10" ht="3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RQN177</v>
      </c>
      <c r="G617" s="21" t="str">
        <f>IF(Resumo_Requisitos!G617&lt;&gt;"",Resumo_Requisitos!G617,"-")</f>
        <v>Trocar a titularidade de cliente pós-pago dados</v>
      </c>
      <c r="H617" s="21" t="str">
        <f>IF(Resumo_Requisitos!H617&lt;&gt;"",Resumo_Requisitos!H617,"-")</f>
        <v>RGN567</v>
      </c>
      <c r="I617" s="21" t="str">
        <f>IF(Resumo_Requisitos!I617&lt;&gt;"",Resumo_Requisitos!I617,"-")</f>
        <v>Deve ser possível a troca de titularidade dos planos Cingapura.</v>
      </c>
      <c r="J617" s="21" t="str">
        <f>IF(Resumo_Requisitos!J617&lt;&gt;"",Resumo_Requisitos!J617,"-")</f>
        <v>Essencial</v>
      </c>
    </row>
    <row r="618" spans="2:10" ht="45"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RGN568</v>
      </c>
      <c r="I618" s="21" t="str">
        <f>IF(Resumo_Requisitos!I618&lt;&gt;"",Resumo_Requisitos!I618,"-")</f>
        <v>A troca da titularidade de um cliente pós-pago dados deverá ser refletida na nova plataforma OCS.</v>
      </c>
      <c r="J618" s="21" t="str">
        <f>IF(Resumo_Requisitos!J618&lt;&gt;"",Resumo_Requisitos!J618,"-")</f>
        <v>Essencial</v>
      </c>
    </row>
    <row r="619" spans="2:10" ht="9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RQN185</v>
      </c>
      <c r="G619" s="21" t="str">
        <f>IF(Resumo_Requisitos!G619&lt;&gt;"",Resumo_Requisitos!G619,"-")</f>
        <v>Ativar plano Cingapura</v>
      </c>
      <c r="H619" s="21" t="str">
        <f>IF(Resumo_Requisitos!H619&lt;&gt;"",Resumo_Requisitos!H619,"-")</f>
        <v>RGN600</v>
      </c>
      <c r="I619" s="21" t="str">
        <f>IF(Resumo_Requisitos!I619&lt;&gt;"",Resumo_Requisitos!I619,"-")</f>
        <v>Na ativação ou migração para o plano Cingapura a franquia de dados deverá ser dividida de forma igual pela quantidade de linhas integrantes do plano, e este valor deverá ser aprovisionado para cada uma das linhas.</v>
      </c>
      <c r="J619" s="21" t="str">
        <f>IF(Resumo_Requisitos!J619&lt;&gt;"",Resumo_Requisitos!J619,"-")</f>
        <v>Essencial</v>
      </c>
    </row>
    <row r="620" spans="2:10" ht="45"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RQN187</v>
      </c>
      <c r="G620" s="21" t="str">
        <f>IF(Resumo_Requisitos!G620&lt;&gt;"",Resumo_Requisitos!G620,"-")</f>
        <v>Migrar plano</v>
      </c>
      <c r="H620" s="21" t="str">
        <f>IF(Resumo_Requisitos!H620&lt;&gt;"",Resumo_Requisitos!H620,"-")</f>
        <v>RGN605</v>
      </c>
      <c r="I620" s="21" t="str">
        <f>IF(Resumo_Requisitos!I620&lt;&gt;"",Resumo_Requisitos!I620,"-")</f>
        <v>Deverão ser retirados automaticamente os SVA embarcados, com informe ao parceiro e à rede para cancelamento do serviço.</v>
      </c>
      <c r="J620" s="21" t="str">
        <f>IF(Resumo_Requisitos!J620&lt;&gt;"",Resumo_Requisitos!J620,"-")</f>
        <v>Essencial</v>
      </c>
    </row>
    <row r="621" spans="2:10" ht="75"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RGN606</v>
      </c>
      <c r="I621" s="21" t="str">
        <f>IF(Resumo_Requisitos!I621&lt;&gt;"",Resumo_Requisitos!I621,"-")</f>
        <v>Em casos de desmembramento do plano, deverão ser retirados automaticamente os SVA embarcados no plano e nos dependentes, com informe ao parceiro e à rede para cancelamento do serviço.</v>
      </c>
      <c r="J621" s="21" t="str">
        <f>IF(Resumo_Requisitos!J621&lt;&gt;"",Resumo_Requisitos!J621,"-")</f>
        <v>Essencial</v>
      </c>
    </row>
    <row r="622" spans="2:10" ht="6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RGN607</v>
      </c>
      <c r="I622" s="21" t="str">
        <f>IF(Resumo_Requisitos!I622&lt;&gt;"",Resumo_Requisitos!I622,"-")</f>
        <v>Deverá ser observada a hierarquia do combo Cingapura (voz + dados) para caracterizar movimentações de upgrade, downgrade ou migração lateral.</v>
      </c>
      <c r="J622" s="21" t="str">
        <f>IF(Resumo_Requisitos!J622&lt;&gt;"",Resumo_Requisitos!J622,"-")</f>
        <v>Essencial</v>
      </c>
    </row>
    <row r="623" spans="2:10" ht="135"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RGN608</v>
      </c>
      <c r="I623" s="21" t="str">
        <f>IF(Resumo_Requisitos!I623&lt;&gt;"",Resumo_Requisitos!I623,"-")</f>
        <v>Deverá ser gerado um TT automático após a abertura da OS de migração de plano, com as mesmas características atuais:
Tipo: Solicitação
Categoria: Planos
Subcategoria: Migração de Planos
Estes TT deverão ser fechados e não deverão estar disponíveis para abertura pelo operador.</v>
      </c>
      <c r="J623" s="21" t="str">
        <f>IF(Resumo_Requisitos!J623&lt;&gt;"",Resumo_Requisitos!J623,"-")</f>
        <v>Essencial</v>
      </c>
    </row>
    <row r="624" spans="2:10" ht="135"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RGN609</v>
      </c>
      <c r="I624" s="21" t="str">
        <f>IF(Resumo_Requisitos!I624&lt;&gt;"",Resumo_Requisitos!I624,"-")</f>
        <v>Em caso de migração entre planos do portfólio Cingapura:
- todas as assinaturas deverão ter cobrança pró-rata.
- os SVA embarcados (do plano e dos dependentes) deverão ser desinstalados e reinstalados os novos referentes ao novo plano, de forma automática e na mesma OS.</v>
      </c>
      <c r="J624" s="21" t="str">
        <f>IF(Resumo_Requisitos!J624&lt;&gt;"",Resumo_Requisitos!J624,"-")</f>
        <v>Essencial</v>
      </c>
    </row>
    <row r="625" spans="2:10" ht="45"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RGN610</v>
      </c>
      <c r="I625" s="21" t="str">
        <f>IF(Resumo_Requisitos!I625&lt;&gt;"",Resumo_Requisitos!I625,"-")</f>
        <v>As migrações para planos Cingapura deverão ter como default a opção de conta sem papel.</v>
      </c>
      <c r="J625" s="21" t="str">
        <f>IF(Resumo_Requisitos!J625&lt;&gt;"",Resumo_Requisitos!J625,"-")</f>
        <v>Essencial</v>
      </c>
    </row>
    <row r="626" spans="2:10" ht="3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RGN611</v>
      </c>
      <c r="I626" s="21" t="str">
        <f>IF(Resumo_Requisitos!I626&lt;&gt;"",Resumo_Requisitos!I626,"-")</f>
        <v>Apenas operadores de cargo específico poderão realizar downgrade.</v>
      </c>
      <c r="J626" s="21" t="str">
        <f>IF(Resumo_Requisitos!J626&lt;&gt;"",Resumo_Requisitos!J626,"-")</f>
        <v>Essencial</v>
      </c>
    </row>
    <row r="627" spans="2:10" ht="3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RGN612</v>
      </c>
      <c r="I627" s="21" t="str">
        <f>IF(Resumo_Requisitos!I627&lt;&gt;"",Resumo_Requisitos!I627,"-")</f>
        <v>Deve ser permitida migração dos planos da Brt para os planos Cingapura.</v>
      </c>
      <c r="J627" s="21" t="str">
        <f>IF(Resumo_Requisitos!J627&lt;&gt;"",Resumo_Requisitos!J627,"-")</f>
        <v>Essencial</v>
      </c>
    </row>
    <row r="628" spans="2:10" ht="75"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RGN613</v>
      </c>
      <c r="I628" s="21" t="str">
        <f>IF(Resumo_Requisitos!I628&lt;&gt;"",Resumo_Requisitos!I628,"-")</f>
        <v>Deverá ser possível migrar uma linha dependente diretamente para outro plano pós (nível instância ou conta), seja como titular ou dependente, desde que seja de mesmo CPF.</v>
      </c>
      <c r="J628" s="21" t="str">
        <f>IF(Resumo_Requisitos!J628&lt;&gt;"",Resumo_Requisitos!J628,"-")</f>
        <v>Essencial</v>
      </c>
    </row>
    <row r="629" spans="2:10" ht="6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RQN204</v>
      </c>
      <c r="G629" s="21" t="str">
        <f>IF(Resumo_Requisitos!G629&lt;&gt;"",Resumo_Requisitos!G629,"-")</f>
        <v>Aprovisionar empacotamento de SVA</v>
      </c>
      <c r="H629" s="21" t="str">
        <f>IF(Resumo_Requisitos!H629&lt;&gt;"",Resumo_Requisitos!H629,"-")</f>
        <v>RGN719</v>
      </c>
      <c r="I629" s="21" t="str">
        <f>IF(Resumo_Requisitos!I629&lt;&gt;"",Resumo_Requisitos!I629,"-")</f>
        <v>Toda ativação/migração de plano deverá instalar os SVA embarcados do plano na linha titular e os SVA embarcados do dependente nos dependentes existentes.</v>
      </c>
      <c r="J629" s="21" t="str">
        <f>IF(Resumo_Requisitos!J629&lt;&gt;"",Resumo_Requisitos!J629,"-")</f>
        <v>Essencial</v>
      </c>
    </row>
    <row r="630" spans="2:10" ht="75"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RGN720</v>
      </c>
      <c r="I630" s="21" t="str">
        <f>IF(Resumo_Requisitos!I630&lt;&gt;"",Resumo_Requisitos!I630,"-")</f>
        <v>Caso o cliente faça uma migração entre planos do portfólio Cingapura, os SVA da linha titular e os dos dependentes devem ser inativados, e devem ser ativados os novos SVA compatíveis com o novo plano.</v>
      </c>
      <c r="J630" s="21" t="str">
        <f>IF(Resumo_Requisitos!J630&lt;&gt;"",Resumo_Requisitos!J630,"-")</f>
        <v>Essencial</v>
      </c>
    </row>
    <row r="631" spans="2:10" ht="45"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RGN721</v>
      </c>
      <c r="I631" s="21" t="str">
        <f>IF(Resumo_Requisitos!I631&lt;&gt;"",Resumo_Requisitos!I631,"-")</f>
        <v>Deverá ser possível a reinclusão de SVA embarcados via CRM da Móvel e  canal digital.</v>
      </c>
      <c r="J631" s="21" t="str">
        <f>IF(Resumo_Requisitos!J631&lt;&gt;"",Resumo_Requisitos!J631,"-")</f>
        <v>Essencial</v>
      </c>
    </row>
    <row r="632" spans="2:10" ht="45"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RGN722</v>
      </c>
      <c r="I632" s="21" t="str">
        <f>IF(Resumo_Requisitos!I632&lt;&gt;"",Resumo_Requisitos!I632,"-")</f>
        <v>Deverá ser possível a convivência de SVA embarcados e avulsos, desde que sejam diferentes.</v>
      </c>
      <c r="J632" s="21" t="str">
        <f>IF(Resumo_Requisitos!J632&lt;&gt;"",Resumo_Requisitos!J632,"-")</f>
        <v>Essencial</v>
      </c>
    </row>
    <row r="633" spans="2:10" ht="75"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RGN723</v>
      </c>
      <c r="I633" s="21" t="str">
        <f>IF(Resumo_Requisitos!I633&lt;&gt;"",Resumo_Requisitos!I633,"-")</f>
        <v>Deverá ser possível comandar ao parceiro, via CRM da Móvel, o aprovisionamento ou retirada voluntária ou involuntária (por migração de plano ou oferta) do SVA embarcados.</v>
      </c>
      <c r="J633" s="21" t="str">
        <f>IF(Resumo_Requisitos!J633&lt;&gt;"",Resumo_Requisitos!J633,"-")</f>
        <v>Essencial</v>
      </c>
    </row>
    <row r="634" spans="2:10" ht="6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RGN724</v>
      </c>
      <c r="I634" s="21" t="str">
        <f>IF(Resumo_Requisitos!I634&lt;&gt;"",Resumo_Requisitos!I634,"-")</f>
        <v>Deverão ser enviados ao parceiro a linha titular ativa no plano para aprovisionamento dos SVA embarcados no plano.</v>
      </c>
      <c r="J634" s="21" t="str">
        <f>IF(Resumo_Requisitos!J634&lt;&gt;"",Resumo_Requisitos!J634,"-")</f>
        <v>Essencial</v>
      </c>
    </row>
    <row r="635" spans="2:10" ht="6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RGN725</v>
      </c>
      <c r="I635" s="21" t="str">
        <f>IF(Resumo_Requisitos!I635&lt;&gt;"",Resumo_Requisitos!I635,"-")</f>
        <v>Deverão ser enviados ao parceiro todas as linhas incluídas como dependente após a ativação do plano para conceder o acesso aos SVA embarcados no dependente.</v>
      </c>
      <c r="J635" s="21" t="str">
        <f>IF(Resumo_Requisitos!J635&lt;&gt;"",Resumo_Requisitos!J635,"-")</f>
        <v>Essencial</v>
      </c>
    </row>
    <row r="636" spans="2:10" ht="75"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RGN726</v>
      </c>
      <c r="I636" s="21" t="str">
        <f>IF(Resumo_Requisitos!I636&lt;&gt;"",Resumo_Requisitos!I636,"-")</f>
        <v>Em caso de migração de plano, deverão ser enviadas ao parceiro todas as linhas para cancelar o acesso aos SVA embarcados originais e para liberar o acesso aos SVA embarcados do novo plano.</v>
      </c>
      <c r="J636" s="21" t="str">
        <f>IF(Resumo_Requisitos!J636&lt;&gt;"",Resumo_Requisitos!J636,"-")</f>
        <v>Essencial</v>
      </c>
    </row>
    <row r="637" spans="2:10" ht="75"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RGN727</v>
      </c>
      <c r="I637" s="21" t="str">
        <f>IF(Resumo_Requisitos!I637&lt;&gt;"",Resumo_Requisitos!I637,"-")</f>
        <v>O CRM da móvel deverá enviar de forma on line as requisições de aprovisionamento (ativação, desativação e bloqueio) dos SVA embarcados no plano e no dependente para o integrador Oi Internet.</v>
      </c>
      <c r="J637" s="21" t="str">
        <f>IF(Resumo_Requisitos!J637&lt;&gt;"",Resumo_Requisitos!J637,"-")</f>
        <v>Essencial</v>
      </c>
    </row>
    <row r="638" spans="2:10" ht="24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RGN728</v>
      </c>
      <c r="I638" s="21" t="str">
        <f>IF(Resumo_Requisitos!I638&lt;&gt;"",Resumo_Requisitos!I638,"-")</f>
        <v xml:space="preserve">Deverão ser enviadas as seguintes informações ao parceiro nos momentos de ativação, desativação e bloqueio das linhas (titular e dependentes) dos planos Cingapura:
- MSISDN TITULAR
- MSISDN DEPENDENTE
- CPF
- DATA EVENTO
- TIPO EVENTO : ATIVAÇÃO / DESATIVAÇÃO / BLOQUEIO
- CÓDIGO DO SVA
- NOME DO SVA
- CÓDIGO DO BUNDLE/PLANO CINGAPURA
- NOME DO BUNDLE/PLANO CINGAPURA
</v>
      </c>
      <c r="J638" s="21" t="str">
        <f>IF(Resumo_Requisitos!J638&lt;&gt;"",Resumo_Requisitos!J638,"-")</f>
        <v>Essencial</v>
      </c>
    </row>
    <row r="639" spans="2:10" ht="105"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RQN246</v>
      </c>
      <c r="G639" s="21" t="str">
        <f>IF(Resumo_Requisitos!G639&lt;&gt;"",Resumo_Requisitos!G639,"-")</f>
        <v>Redefinir franquia de dados</v>
      </c>
      <c r="H639" s="21" t="str">
        <f>IF(Resumo_Requisitos!H639&lt;&gt;"",Resumo_Requisitos!H639,"-")</f>
        <v>RGN880</v>
      </c>
      <c r="I639" s="21" t="str">
        <f>IF(Resumo_Requisitos!I639&lt;&gt;"",Resumo_Requisitos!I639,"-")</f>
        <v>As redefinições de franquia  de dados entre as linhas do plano deverão ser disponibilizadas em relatórios, identificando: data, hora, CPF, franquia de dados, data de corte, terminais envolvidos, quantidade movimentada, Canal, Sucesso/Insucesso, Motivo Insucesso.</v>
      </c>
      <c r="J639" s="21" t="str">
        <f>IF(Resumo_Requisitos!J639&lt;&gt;"",Resumo_Requisitos!J639,"-")</f>
        <v>Essencial</v>
      </c>
    </row>
    <row r="640" spans="2:10" ht="45"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RQN255</v>
      </c>
      <c r="G640" s="21" t="str">
        <f>IF(Resumo_Requisitos!G640&lt;&gt;"",Resumo_Requisitos!G640,"-")</f>
        <v>Enviar informações de aprovisionamento</v>
      </c>
      <c r="H640" s="21" t="str">
        <f>IF(Resumo_Requisitos!H640&lt;&gt;"",Resumo_Requisitos!H640,"-")</f>
        <v>RGN892</v>
      </c>
      <c r="I640" s="21" t="str">
        <f>IF(Resumo_Requisitos!I640&lt;&gt;"",Resumo_Requisitos!I640,"-")</f>
        <v>As informações de Ativação / Provisionamento e Desativação devem ser informados à OII pelo CRM (Siebel).</v>
      </c>
      <c r="J640" s="21" t="str">
        <f>IF(Resumo_Requisitos!J640&lt;&gt;"",Resumo_Requisitos!J640,"-")</f>
        <v>Essencial</v>
      </c>
    </row>
    <row r="641" spans="2:10" ht="12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Ciclo da Receita</v>
      </c>
      <c r="F641" s="21" t="str">
        <f>IF(Resumo_Requisitos!F641&lt;&gt;"",Resumo_Requisitos!F641,"-")</f>
        <v>RQN150</v>
      </c>
      <c r="G641" s="21" t="str">
        <f>IF(Resumo_Requisitos!G641&lt;&gt;"",Resumo_Requisitos!G641,"-")</f>
        <v>Enviar as informações de transferência de dados para os relatórios corporativos</v>
      </c>
      <c r="H641" s="21" t="str">
        <f>IF(Resumo_Requisitos!H641&lt;&gt;"",Resumo_Requisitos!H641,"-")</f>
        <v>RGN505</v>
      </c>
      <c r="I641" s="21" t="str">
        <f>IF(Resumo_Requisitos!I641&lt;&gt;"",Resumo_Requisitos!I641,"-")</f>
        <v>As transferências de dados entre as linhas do plano deverão ser disponibilizadas em relatórios, identificando:  volumes de dados doados e recebidos, data e hora da transferência, linha doadora e linha receptora, CPF, Canal, Sucesso / Insucesso (Motivo do Insucesso) e saldo remanescente após a transferência.</v>
      </c>
      <c r="J641" s="21" t="str">
        <f>IF(Resumo_Requisitos!J641&lt;&gt;"",Resumo_Requisitos!J641,"-")</f>
        <v>Essencial</v>
      </c>
    </row>
    <row r="642" spans="2:10" ht="6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RQN194</v>
      </c>
      <c r="G642" s="21" t="str">
        <f>IF(Resumo_Requisitos!G642&lt;&gt;"",Resumo_Requisitos!G642,"-")</f>
        <v>Gerir cobrança</v>
      </c>
      <c r="H642" s="21" t="str">
        <f>IF(Resumo_Requisitos!H642&lt;&gt;"",Resumo_Requisitos!H642,"-")</f>
        <v>RGN630</v>
      </c>
      <c r="I642" s="21" t="str">
        <f>IF(Resumo_Requisitos!I642&lt;&gt;"",Resumo_Requisitos!I642,"-")</f>
        <v>O valor de cada uma das assinaturas do plano e do consumo expresso na fatura deverão compor o débito em aberto em caso de inadimplência.</v>
      </c>
      <c r="J642" s="21" t="str">
        <f>IF(Resumo_Requisitos!J642&lt;&gt;"",Resumo_Requisitos!J642,"-")</f>
        <v>Essencial</v>
      </c>
    </row>
    <row r="643" spans="2:10" ht="9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RGN631</v>
      </c>
      <c r="I643" s="21" t="str">
        <f>IF(Resumo_Requisitos!I643&lt;&gt;"",Resumo_Requisitos!I643,"-")</f>
        <v>Nas situações de bloqueio por inadimplência, o faturamento das assinaturas do plano Cingapura também deverá ser suspenso. Após desbloqueio do serviço, o faturamento retornará normalmente.</v>
      </c>
      <c r="J643" s="21" t="str">
        <f>IF(Resumo_Requisitos!J643&lt;&gt;"",Resumo_Requisitos!J643,"-")</f>
        <v>Essencial</v>
      </c>
    </row>
    <row r="644" spans="2:10" ht="6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RGN632</v>
      </c>
      <c r="I644" s="21" t="str">
        <f>IF(Resumo_Requisitos!I644&lt;&gt;"",Resumo_Requisitos!I644,"-")</f>
        <v>Em caso de suspensão/cancelamento do plano por inadimplência os SVA também deverão ser suspensos/cancelados junto ao parceiro.</v>
      </c>
      <c r="J644" s="21" t="str">
        <f>IF(Resumo_Requisitos!J644&lt;&gt;"",Resumo_Requisitos!J644,"-")</f>
        <v>Essencial</v>
      </c>
    </row>
    <row r="645" spans="2:10" ht="105"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RGN633</v>
      </c>
      <c r="I645" s="21" t="str">
        <f>IF(Resumo_Requisitos!I645&lt;&gt;"",Resumo_Requisitos!I645,"-")</f>
        <v>O OPEN_ITEM do novo serviço SVA deverá ser reconhecido pelo sistema de Cobrança da Móvel. Desta forma será possível parametrizar neste sistema a opção de parcelamento de débito, inclusão do valor em carta, SMS, ESCOBs, campanha, negativação, mailings de retenção.</v>
      </c>
      <c r="J645" s="21" t="str">
        <f>IF(Resumo_Requisitos!J645&lt;&gt;"",Resumo_Requisitos!J645,"-")</f>
        <v>Essencial</v>
      </c>
    </row>
    <row r="646" spans="2:10" ht="6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RGN634</v>
      </c>
      <c r="I646" s="21" t="str">
        <f>IF(Resumo_Requisitos!I646&lt;&gt;"",Resumo_Requisitos!I646,"-")</f>
        <v>Os valores de cada uma das assinaturas e taxas do plano e do consumo expresso na fatura deverão ser inclusos em todo o processo de parcelamento.</v>
      </c>
      <c r="J646" s="21" t="str">
        <f>IF(Resumo_Requisitos!J646&lt;&gt;"",Resumo_Requisitos!J646,"-")</f>
        <v>Essencial</v>
      </c>
    </row>
    <row r="647" spans="2:10" ht="75"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RGN635</v>
      </c>
      <c r="I647" s="21" t="str">
        <f>IF(Resumo_Requisitos!I647&lt;&gt;"",Resumo_Requisitos!I647,"-")</f>
        <v>A inclusão de cada assinatura do plano e o consumo expresso na fatura em caso de parcelamento de dívida do cliente deverá ocorrer de forma automática. Não será uma opção ao operador de atendimento.</v>
      </c>
      <c r="J647" s="21" t="str">
        <f>IF(Resumo_Requisitos!J647&lt;&gt;"",Resumo_Requisitos!J647,"-")</f>
        <v>Essencial</v>
      </c>
    </row>
    <row r="648" spans="2:10" ht="12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RGN636</v>
      </c>
      <c r="I648" s="21" t="str">
        <f>IF(Resumo_Requisitos!I648&lt;&gt;"",Resumo_Requisitos!I648,"-")</f>
        <v>O parcelamento de cada assinatura do plano e o consumo expresso na fatura não será realizado com o valor total cobrado na Interina (entrada) do parcelamento pelo sistema de cobrança. Esses valores serão parcelados de acordo com a quantidade de parcelas negociadas junto ao cliente, exceto valores de recarga caso existam.</v>
      </c>
      <c r="J648" s="21" t="str">
        <f>IF(Resumo_Requisitos!J648&lt;&gt;"",Resumo_Requisitos!J648,"-")</f>
        <v>Essencial</v>
      </c>
    </row>
    <row r="649" spans="2:10" ht="45"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RGN637</v>
      </c>
      <c r="I649" s="21" t="str">
        <f>IF(Resumo_Requisitos!I649&lt;&gt;"",Resumo_Requisitos!I649,"-")</f>
        <v>O desbloqueio em confiança deverá ser aplicado também a todos os serviços do plano e dos parceiros (SVA embarcados).</v>
      </c>
      <c r="J649" s="21" t="str">
        <f>IF(Resumo_Requisitos!J649&lt;&gt;"",Resumo_Requisitos!J649,"-")</f>
        <v>Essencial</v>
      </c>
    </row>
    <row r="650" spans="2:10" ht="6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RGN638</v>
      </c>
      <c r="I650" s="21" t="str">
        <f>IF(Resumo_Requisitos!I650&lt;&gt;"",Resumo_Requisitos!I650,"-")</f>
        <v>Em caso de bloqueio/suspensão, por qualquer motivo o SVA embarcado deve ter seu serviço bloqueado também na rede/parceiro.</v>
      </c>
      <c r="J650" s="21" t="str">
        <f>IF(Resumo_Requisitos!J650&lt;&gt;"",Resumo_Requisitos!J650,"-")</f>
        <v>Essencial</v>
      </c>
    </row>
    <row r="651" spans="2:10" ht="6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RGN639</v>
      </c>
      <c r="I651" s="21" t="str">
        <f>IF(Resumo_Requisitos!I651&lt;&gt;"",Resumo_Requisitos!I651,"-")</f>
        <v>Em casos de negociação de dívida os descontos aplicados via campanha de desconto impactarão todos os valores incluídos no débito.</v>
      </c>
      <c r="J651" s="21" t="str">
        <f>IF(Resumo_Requisitos!J651&lt;&gt;"",Resumo_Requisitos!J651,"-")</f>
        <v>Essencial</v>
      </c>
    </row>
    <row r="652" spans="2:10" ht="45"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RGN640</v>
      </c>
      <c r="I652" s="21" t="str">
        <f>IF(Resumo_Requisitos!I652&lt;&gt;"",Resumo_Requisitos!I652,"-")</f>
        <v>Não deverá haver cobrança de multa ao cliente quando houver cancelamento por inadimplência.</v>
      </c>
      <c r="J652" s="21" t="str">
        <f>IF(Resumo_Requisitos!J652&lt;&gt;"",Resumo_Requisitos!J652,"-")</f>
        <v>Essencial</v>
      </c>
    </row>
    <row r="653" spans="2:10" ht="45"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RGN641</v>
      </c>
      <c r="I653" s="21" t="str">
        <f>IF(Resumo_Requisitos!I653&lt;&gt;"",Resumo_Requisitos!I653,"-")</f>
        <v xml:space="preserve">O valor do SVA deverá ser excluído dos processos de PDD (provisão para devedores duvidoso) da OI Móvel. </v>
      </c>
      <c r="J653" s="21" t="str">
        <f>IF(Resumo_Requisitos!J653&lt;&gt;"",Resumo_Requisitos!J653,"-")</f>
        <v>Essencial</v>
      </c>
    </row>
    <row r="654" spans="2:10" ht="75"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RGN642</v>
      </c>
      <c r="I654" s="21" t="str">
        <f>IF(Resumo_Requisitos!I654&lt;&gt;"",Resumo_Requisitos!I654,"-")</f>
        <v>O valor de cada assinatura do plano e o consumo expresso na fatura deverá ser incluído no valor total do débito para as ações de envio de SMS, envio de carta e ESCOBS.</v>
      </c>
      <c r="J654" s="21" t="str">
        <f>IF(Resumo_Requisitos!J654&lt;&gt;"",Resumo_Requisitos!J654,"-")</f>
        <v>Essencial</v>
      </c>
    </row>
    <row r="655" spans="2:10" ht="75"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RGN643</v>
      </c>
      <c r="I655" s="21" t="str">
        <f>IF(Resumo_Requisitos!I655&lt;&gt;"",Resumo_Requisitos!I655,"-")</f>
        <v>As informações de cobrança (a faturar, faturado, suspensão de franquia, contestação procedente, parcelamento, ESCOBS) devem ser enviadas ao sistema de repasse.</v>
      </c>
      <c r="J655" s="21" t="str">
        <f>IF(Resumo_Requisitos!J655&lt;&gt;"",Resumo_Requisitos!J655,"-")</f>
        <v>Essencial</v>
      </c>
    </row>
    <row r="656" spans="2:10" ht="45"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RGN644</v>
      </c>
      <c r="I656" s="21" t="str">
        <f>IF(Resumo_Requisitos!I656&lt;&gt;"",Resumo_Requisitos!I656,"-")</f>
        <v>Em casos de bloqueio por fraude ou de contestação as ações da régua de cobrança deverão ser paralizadas.</v>
      </c>
      <c r="J656" s="21" t="str">
        <f>IF(Resumo_Requisitos!J656&lt;&gt;"",Resumo_Requisitos!J656,"-")</f>
        <v>Essencial</v>
      </c>
    </row>
    <row r="657" spans="2:10" ht="75"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RGN645</v>
      </c>
      <c r="I657" s="21" t="str">
        <f>IF(Resumo_Requisitos!I657&lt;&gt;"",Resumo_Requisitos!I657,"-")</f>
        <v>Em casos de retirada de bloqueio por fraude ou de contestação apurada como improcedente, as ações da régua de cobrança deverão ser retomadas da última ação executada.</v>
      </c>
      <c r="J657" s="21" t="str">
        <f>IF(Resumo_Requisitos!J657&lt;&gt;"",Resumo_Requisitos!J657,"-")</f>
        <v>Essencial</v>
      </c>
    </row>
    <row r="658" spans="2:10" ht="45"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RGN646</v>
      </c>
      <c r="I658" s="21" t="str">
        <f>IF(Resumo_Requisitos!I658&lt;&gt;"",Resumo_Requisitos!I658,"-")</f>
        <v>Devem ser criados códigos de multa e juros do SVA por pagamento em atraso e calculado separadamente.</v>
      </c>
      <c r="J658" s="21" t="str">
        <f>IF(Resumo_Requisitos!J658&lt;&gt;"",Resumo_Requisitos!J658,"-")</f>
        <v>Essencial</v>
      </c>
    </row>
    <row r="659" spans="2:10" ht="45"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RGN647</v>
      </c>
      <c r="I659" s="21" t="str">
        <f>IF(Resumo_Requisitos!I659&lt;&gt;"",Resumo_Requisitos!I659,"-")</f>
        <v>Devem ser criados códigos de multa e juros do SVA oriundo de parcelamento e calculado separadamente.</v>
      </c>
      <c r="J659" s="21" t="str">
        <f>IF(Resumo_Requisitos!J659&lt;&gt;"",Resumo_Requisitos!J659,"-")</f>
        <v>Essencial</v>
      </c>
    </row>
    <row r="660" spans="2:10" ht="3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RGN648</v>
      </c>
      <c r="I660" s="21" t="str">
        <f>IF(Resumo_Requisitos!I660&lt;&gt;"",Resumo_Requisitos!I660,"-")</f>
        <v>Deve ser previsto configuração da PDD sob o valor do SVA para a Oi Internet.</v>
      </c>
      <c r="J660" s="21" t="str">
        <f>IF(Resumo_Requisitos!J660&lt;&gt;"",Resumo_Requisitos!J660,"-")</f>
        <v>Essencial</v>
      </c>
    </row>
    <row r="661" spans="2:10" ht="75"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RGN649</v>
      </c>
      <c r="I661" s="21" t="str">
        <f>IF(Resumo_Requisitos!I661&lt;&gt;"",Resumo_Requisitos!I661,"-")</f>
        <v xml:space="preserve">O parcelamento do SVA não será realizado com o seu valor total cobrado na Interina (entrada) do parcelamento. O valor do SVA será parcelado conforme quantidade de parcelas negociadas junto ao cliente. </v>
      </c>
      <c r="J661" s="21" t="str">
        <f>IF(Resumo_Requisitos!J661&lt;&gt;"",Resumo_Requisitos!J661,"-")</f>
        <v>Essencial</v>
      </c>
    </row>
    <row r="662" spans="2:10" ht="75"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RGN650</v>
      </c>
      <c r="I662" s="21" t="str">
        <f>IF(Resumo_Requisitos!I662&lt;&gt;"",Resumo_Requisitos!I662,"-")</f>
        <v>As informações de cobrança (a faturar, faturado, suspensão de franquia, contestação procedente, parcelamento, ESCOBS) devem ser enviadas ao sistema de Terceiros.</v>
      </c>
      <c r="J662" s="21" t="str">
        <f>IF(Resumo_Requisitos!J662&lt;&gt;"",Resumo_Requisitos!J662,"-")</f>
        <v>Essencial</v>
      </c>
    </row>
    <row r="663" spans="2:10" ht="105"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RGN651</v>
      </c>
      <c r="I663" s="21" t="str">
        <f>IF(Resumo_Requisitos!I663&lt;&gt;"",Resumo_Requisitos!I663,"-")</f>
        <v>As regras que deverão ser aplicadas ao valor de terceiros na Campanha de Desconto (negociação de dívida), serão as mesmas aplicadas aos outros valores incluídas no débito. Por exemplo: o desconto aplicado na campanha será sobre o valor principal.</v>
      </c>
      <c r="J663" s="21" t="str">
        <f>IF(Resumo_Requisitos!J663&lt;&gt;"",Resumo_Requisitos!J663,"-")</f>
        <v>Essencial</v>
      </c>
    </row>
    <row r="664" spans="2:10" ht="6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RGN652</v>
      </c>
      <c r="I664" s="21" t="str">
        <f>IF(Resumo_Requisitos!I664&lt;&gt;"",Resumo_Requisitos!I664,"-")</f>
        <v>O processo de inadimplência não pode sofrer o write off. O faturamento deverá encaminhar o informativo de inadimplência a Oi Internet.</v>
      </c>
      <c r="J664" s="21" t="str">
        <f>IF(Resumo_Requisitos!J664&lt;&gt;"",Resumo_Requisitos!J664,"-")</f>
        <v>Essencial</v>
      </c>
    </row>
    <row r="665" spans="2:10" ht="105"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RGN909</v>
      </c>
      <c r="I665" s="21" t="str">
        <f>IF(Resumo_Requisitos!I665&lt;&gt;"",Resumo_Requisitos!I665,"-")</f>
        <v>A Receita dos serviços dos novos planos ( Voz / Dados) deverão ser tributados pelo PIS-0,65% e COFINS-3% e contabilizados no grupo contábil 311/312.
O desconto deverá estar atrelado a Receita que o originou e contabilizado na empresa dona da Receita e no grupo contábil 329.</v>
      </c>
      <c r="J665" s="21" t="str">
        <f>IF(Resumo_Requisitos!J665&lt;&gt;"",Resumo_Requisitos!J665,"-")</f>
        <v>Essencial</v>
      </c>
    </row>
    <row r="666" spans="2:10" ht="9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RGN910</v>
      </c>
      <c r="I666" s="21" t="str">
        <f>IF(Resumo_Requisitos!I666&lt;&gt;"",Resumo_Requisitos!I666,"-")</f>
        <v>As Receitas de Multa por fidelização, Multa por quebra de Contrato e Taxa de instalação/manutenção deverão ser tributados pelo PIS-1,65% e COFIN-7,6% e contabilizadas no grupo contábil não telecom.</v>
      </c>
      <c r="J666" s="21" t="str">
        <f>IF(Resumo_Requisitos!J666&lt;&gt;"",Resumo_Requisitos!J666,"-")</f>
        <v>Essencial</v>
      </c>
    </row>
    <row r="667" spans="2:10" ht="6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RGN911</v>
      </c>
      <c r="I667" s="21" t="str">
        <f>IF(Resumo_Requisitos!I667&lt;&gt;"",Resumo_Requisitos!I667,"-")</f>
        <v>A Receita de Multa por atraso no pagamento  deverá ser tributada pelo PIS-0,65% e COFIN-3% e contabilizada no grupo contábil telecom.</v>
      </c>
      <c r="J667" s="21" t="str">
        <f>IF(Resumo_Requisitos!J667&lt;&gt;"",Resumo_Requisitos!J667,"-")</f>
        <v>Essencial</v>
      </c>
    </row>
    <row r="668" spans="2:10" ht="6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RGN912</v>
      </c>
      <c r="I668" s="21" t="str">
        <f>IF(Resumo_Requisitos!I668&lt;&gt;"",Resumo_Requisitos!I668,"-")</f>
        <v>A Receita de Juros por atraso no pagamento  deverá ser tributada pelo PIS-0,65% e COFIN-4% e contabilizado no grupo contábil 332.</v>
      </c>
      <c r="J668" s="21" t="str">
        <f>IF(Resumo_Requisitos!J668&lt;&gt;"",Resumo_Requisitos!J668,"-")</f>
        <v>Essencial</v>
      </c>
    </row>
    <row r="669" spans="2:10" ht="75"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RQN195</v>
      </c>
      <c r="G669" s="21" t="str">
        <f>IF(Resumo_Requisitos!G669&lt;&gt;"",Resumo_Requisitos!G669,"-")</f>
        <v>Gerir cobrança - Fixo mudinho</v>
      </c>
      <c r="H669" s="21" t="str">
        <f>IF(Resumo_Requisitos!H669&lt;&gt;"",Resumo_Requisitos!H669,"-")</f>
        <v>RGN653</v>
      </c>
      <c r="I669" s="21" t="str">
        <f>IF(Resumo_Requisitos!I669&lt;&gt;"",Resumo_Requisitos!I669,"-")</f>
        <v>Necessário a criação de um novo identificador específico para o novo bundle fixo mudinho  pelo Sistema de Cobrança da Móvel como variável de estratégia e aplicação correta da régua de cobrança.</v>
      </c>
      <c r="J669" s="21" t="str">
        <f>IF(Resumo_Requisitos!J669&lt;&gt;"",Resumo_Requisitos!J669,"-")</f>
        <v>Essencial</v>
      </c>
    </row>
    <row r="670" spans="2:10" ht="9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RGN654</v>
      </c>
      <c r="I670" s="21" t="str">
        <f>IF(Resumo_Requisitos!I670&lt;&gt;"",Resumo_Requisitos!I670,"-")</f>
        <v>Deverá ser criada nova ação de carta de cobrança, aviso de bloqueio parcial, para titular do bundle por inadimplência do produto em arquivo a ser transmitido para o Print Center. Novo mockup, diferente do utilizado em outros bundles.</v>
      </c>
      <c r="J670" s="21" t="str">
        <f>IF(Resumo_Requisitos!J670&lt;&gt;"",Resumo_Requisitos!J670,"-")</f>
        <v>Essencial</v>
      </c>
    </row>
    <row r="671" spans="2:10" ht="9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RGN655</v>
      </c>
      <c r="I671" s="21" t="str">
        <f>IF(Resumo_Requisitos!I671&lt;&gt;"",Resumo_Requisitos!I671,"-")</f>
        <v>Deverá ser criada nova ação de carta de cobrança, aviso de bloqueio total, para titular do bundle por inadimplência do produto em arquivo a ser transmitido para o Print Center.  Novo mockup, diferente do utilizado em outros bundles.</v>
      </c>
      <c r="J671" s="21" t="str">
        <f>IF(Resumo_Requisitos!J671&lt;&gt;"",Resumo_Requisitos!J671,"-")</f>
        <v>Essencial</v>
      </c>
    </row>
    <row r="672" spans="2:10" ht="105"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RGN656</v>
      </c>
      <c r="I672" s="21" t="str">
        <f>IF(Resumo_Requisitos!I672&lt;&gt;"",Resumo_Requisitos!I672,"-")</f>
        <v>Deverá ser criada nova ação de carta de cobrança, aviso de cancelamento do contrato, para titular do bundle por inadimplência do produto em arquivo a ser transmitido para o Print Center.   Novo mockup, diferente do utilizado em outros bundles.</v>
      </c>
      <c r="J672" s="21" t="str">
        <f>IF(Resumo_Requisitos!J672&lt;&gt;"",Resumo_Requisitos!J672,"-")</f>
        <v>Essencial</v>
      </c>
    </row>
    <row r="673" spans="2:10" ht="9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RGN657</v>
      </c>
      <c r="I673" s="21" t="str">
        <f>IF(Resumo_Requisitos!I673&lt;&gt;"",Resumo_Requisitos!I673,"-")</f>
        <v xml:space="preserve">Deverá ser criada novas ações de rede (bloqueios, desbloqueios, cancelamento) do velox associado a oferta, por inadimplência do bundle, através da régua de cobrança que deverá ser parametrizada pelo usuário. </v>
      </c>
      <c r="J673" s="21" t="str">
        <f>IF(Resumo_Requisitos!J673&lt;&gt;"",Resumo_Requisitos!J673,"-")</f>
        <v>Essencial</v>
      </c>
    </row>
    <row r="674" spans="2:10" ht="105"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RGN658</v>
      </c>
      <c r="I674" s="21" t="str">
        <f>IF(Resumo_Requisitos!I674&lt;&gt;"",Resumo_Requisitos!I674,"-")</f>
        <v>Deverá ser criada nova ação de carta de cobrança, aviso de cancelamento do contrato, para titular do velox, por inadimplência do produto em arquivo a ser transmitido para o Print Center pela régua de cobrança legado fixo/velox .   Mockup diferente do utilizado em outros bundles.</v>
      </c>
      <c r="J674" s="21" t="str">
        <f>IF(Resumo_Requisitos!J674&lt;&gt;"",Resumo_Requisitos!J674,"-")</f>
        <v>Essencial</v>
      </c>
    </row>
    <row r="675" spans="2:10" ht="12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RGN659</v>
      </c>
      <c r="I675" s="21" t="str">
        <f>IF(Resumo_Requisitos!I675&lt;&gt;"",Resumo_Requisitos!I675,"-")</f>
        <v>Em caso de inadimplência do plano convergente fixo mudinho não deverá ser enviada carta e ações de cobrança para o fixo, exceto cancelamento único que deverá cancelar o fixo mudinho em caso de cancelamento por inadimplência, juntamente com o velox e o 3G substituto caso exista.</v>
      </c>
      <c r="J675" s="21" t="str">
        <f>IF(Resumo_Requisitos!J675&lt;&gt;"",Resumo_Requisitos!J675,"-")</f>
        <v>Essencial</v>
      </c>
    </row>
    <row r="676" spans="2:10" ht="9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RGN660</v>
      </c>
      <c r="I676" s="21" t="str">
        <f>IF(Resumo_Requisitos!I676&lt;&gt;"",Resumo_Requisitos!I676,"-")</f>
        <v xml:space="preserve">Deverá ser criada novas ações de rede (bloqueio, desbloqueio, cancelamento) do bundle/3G substituto/dependente, por inadimplência do bundle, através da régua de cobrança que deverá ser parametrizada pelo usuário. </v>
      </c>
      <c r="J676" s="21" t="str">
        <f>IF(Resumo_Requisitos!J676&lt;&gt;"",Resumo_Requisitos!J676,"-")</f>
        <v>Essencial</v>
      </c>
    </row>
    <row r="677" spans="2:10" ht="6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RGN661</v>
      </c>
      <c r="I677" s="21" t="str">
        <f>IF(Resumo_Requisitos!I677&lt;&gt;"",Resumo_Requisitos!I677,"-")</f>
        <v>A ação de bloqueio parcial do bundle deverá startar o processo de suspensão de faturamento de assinatura/franquia, por inadimplência do bundle.</v>
      </c>
      <c r="J677" s="21" t="str">
        <f>IF(Resumo_Requisitos!J677&lt;&gt;"",Resumo_Requisitos!J677,"-")</f>
        <v>Essencial</v>
      </c>
    </row>
    <row r="678" spans="2:10" ht="6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RGN662</v>
      </c>
      <c r="I678" s="21" t="str">
        <f>IF(Resumo_Requisitos!I678&lt;&gt;"",Resumo_Requisitos!I678,"-")</f>
        <v xml:space="preserve">As solicitações de desbloqueio em confiança, via URA ou atendimento, devem ser encaminhados ao velox e executados na rede. </v>
      </c>
      <c r="J678" s="21" t="str">
        <f>IF(Resumo_Requisitos!J678&lt;&gt;"",Resumo_Requisitos!J678,"-")</f>
        <v>Essencial</v>
      </c>
    </row>
    <row r="679" spans="2:10" ht="3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RGN663</v>
      </c>
      <c r="I679" s="21" t="str">
        <f>IF(Resumo_Requisitos!I679&lt;&gt;"",Resumo_Requisitos!I679,"-")</f>
        <v>Deverá ser criada nova ação de desbloqueio em confiança velox .</v>
      </c>
      <c r="J679" s="21" t="str">
        <f>IF(Resumo_Requisitos!J679&lt;&gt;"",Resumo_Requisitos!J679,"-")</f>
        <v>Essencial</v>
      </c>
    </row>
    <row r="680" spans="2:10" ht="3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RGN664</v>
      </c>
      <c r="I680" s="21" t="str">
        <f>IF(Resumo_Requisitos!I680&lt;&gt;"",Resumo_Requisitos!I680,"-")</f>
        <v xml:space="preserve">Deverá ser criado nova ação de quebra de desbloqueio em confiança velox. </v>
      </c>
      <c r="J680" s="21" t="str">
        <f>IF(Resumo_Requisitos!J680&lt;&gt;"",Resumo_Requisitos!J680,"-")</f>
        <v>Essencial</v>
      </c>
    </row>
    <row r="681" spans="2:10" ht="75"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RGN665</v>
      </c>
      <c r="I681" s="21" t="str">
        <f>IF(Resumo_Requisitos!I681&lt;&gt;"",Resumo_Requisitos!I681,"-")</f>
        <v xml:space="preserve">Estas novas ações serão enviadas da mesma forma que as ações existentes, ou seja, o sistema de cobrança da móvel enviará para o CRM da móvel que enviará ao Sistema de Cobrança/CRM do velox. </v>
      </c>
      <c r="J681" s="21" t="str">
        <f>IF(Resumo_Requisitos!J681&lt;&gt;"",Resumo_Requisitos!J681,"-")</f>
        <v>Essencial</v>
      </c>
    </row>
    <row r="682" spans="2:10" ht="105"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RGN666</v>
      </c>
      <c r="I682" s="21" t="str">
        <f>IF(Resumo_Requisitos!I682&lt;&gt;"",Resumo_Requisitos!I682,"-")</f>
        <v xml:space="preserve">As ações de bloqueio/desbloqueio/carta/cancelamento deverão ficar registradas para consulta do atendimento, da URA nas telas do Sistema de Cobrança Móvel, CRM Móvel, Sistema de Atendimento ao Cliente/Cobrança velox. </v>
      </c>
      <c r="J682" s="21" t="str">
        <f>IF(Resumo_Requisitos!J682&lt;&gt;"",Resumo_Requisitos!J682,"-")</f>
        <v>Essencial</v>
      </c>
    </row>
    <row r="683" spans="2:10" ht="75"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RGN667</v>
      </c>
      <c r="I683" s="21" t="str">
        <f>IF(Resumo_Requisitos!I683&lt;&gt;"",Resumo_Requisitos!I683,"-")</f>
        <v>A escolha dos prazos de envio das ações de carta, bloqueio/desbloqueio e cancelamento deverá ser parametrizável pelo usuário (régua) no sistema de cobrança da móvel para todas as instâncias.</v>
      </c>
      <c r="J683" s="21" t="str">
        <f>IF(Resumo_Requisitos!J683&lt;&gt;"",Resumo_Requisitos!J683,"-")</f>
        <v>Essencial</v>
      </c>
    </row>
    <row r="684" spans="2:10" ht="9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RGN668</v>
      </c>
      <c r="I684" s="21" t="str">
        <f>IF(Resumo_Requisitos!I684&lt;&gt;"",Resumo_Requisitos!I684,"-")</f>
        <v xml:space="preserve">Promover reversões das ações de rede de cobrança realizadas junto ao cliente após confirmação do pagamento realizado. As reversões deverão ser realizadas em até no máximo em 24hs, após confirmação do pagamento. </v>
      </c>
      <c r="J684" s="21" t="str">
        <f>IF(Resumo_Requisitos!J684&lt;&gt;"",Resumo_Requisitos!J684,"-")</f>
        <v>Essencial</v>
      </c>
    </row>
    <row r="685" spans="2:10" ht="9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RGN669</v>
      </c>
      <c r="I685" s="21" t="str">
        <f>IF(Resumo_Requisitos!I685&lt;&gt;"",Resumo_Requisitos!I685,"-")</f>
        <v xml:space="preserve">Permitir combinação dos novos códigos de bloqueio com os bloqueios já existentes no Sistemas de Atendimento/Cobrança do velox. Permitir a convivência dos bloqueios existentes com estes novos bloqueios de inadimplência da oferta. </v>
      </c>
      <c r="J685" s="21" t="str">
        <f>IF(Resumo_Requisitos!J685&lt;&gt;"",Resumo_Requisitos!J685,"-")</f>
        <v>Essencial</v>
      </c>
    </row>
    <row r="686" spans="2:10" ht="45"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RGN670</v>
      </c>
      <c r="I686" s="21" t="str">
        <f>IF(Resumo_Requisitos!I686&lt;&gt;"",Resumo_Requisitos!I686,"-")</f>
        <v>A adesão de um cliente ao novo bundle não inibe a régua de cobrança anterior do cliente para outros produtos.</v>
      </c>
      <c r="J686" s="21" t="str">
        <f>IF(Resumo_Requisitos!J686&lt;&gt;"",Resumo_Requisitos!J686,"-")</f>
        <v>Essencial</v>
      </c>
    </row>
    <row r="687" spans="2:10" ht="75"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RGN671</v>
      </c>
      <c r="I687" s="21" t="str">
        <f>IF(Resumo_Requisitos!I687&lt;&gt;"",Resumo_Requisitos!I687,"-")</f>
        <v xml:space="preserve">Retornar OK para o sistema de cobrança móvel quando a ação de desbloqueio por baixa de pagamento for enviado ao CRM móvel e o desbloqueio em confiança já tenha ocorrido no CRM móvel. </v>
      </c>
      <c r="J687" s="21" t="str">
        <f>IF(Resumo_Requisitos!J687&lt;&gt;"",Resumo_Requisitos!J687,"-")</f>
        <v>Essencial</v>
      </c>
    </row>
    <row r="688" spans="2:10" ht="75"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RGN672</v>
      </c>
      <c r="I688" s="21" t="str">
        <f>IF(Resumo_Requisitos!I688&lt;&gt;"",Resumo_Requisitos!I688,"-")</f>
        <v>Possibilitar a readequação automática da conta fatura para uma nova régua de cobrança (cenário de cobrança) quando ocorrer alteração no produto ou tipo de bundle.</v>
      </c>
      <c r="J688" s="21" t="str">
        <f>IF(Resumo_Requisitos!J688&lt;&gt;"",Resumo_Requisitos!J688,"-")</f>
        <v>Essencial</v>
      </c>
    </row>
    <row r="689" spans="2:10" ht="39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RGN673</v>
      </c>
      <c r="I689" s="21" t="str">
        <f>IF(Resumo_Requisitos!I689&lt;&gt;"",Resumo_Requisitos!I689,"-")</f>
        <v xml:space="preserve">Deverá ser atualizado o módulo de relatório do sistema de cobrança da móvel (ICS WEB), com as novas ações de cobrança criadas para os bundles (2P, 3P e 4P) do Multiprodutos. Este módulo é utilizado para acompanhamento das ações de cobrança e são solicitados por demanda diretamente pelo usuário com perfil.
1.  Solicitação dos relatórios:
    1- ICS WEB&gt;Relatórios&gt; Terminais Bloqueado/Retirados
    2- ICS WEB&gt;Relatórios&gt; Movimentação Oi e SPC/ SERASA
    3- ICS WEB&gt;Relatórios&gt; Análise Ações de Cobrança
2. Disponibilização dos relatórios:
     ICS WEB&gt;Relatórios&gt; Download
3. Escadinha de Inadimplência (Portal Tableau&gt; Gestão Financeira&gt; Cobrança e Arrecadação):
    1 - Curva Inadimplência
    2 - Inadimplência por Safra
    3 - FPD
    4 - FPD por Safra
    5 - Movcar Raiz CNPJ
</v>
      </c>
      <c r="J689" s="21" t="str">
        <f>IF(Resumo_Requisitos!J689&lt;&gt;"",Resumo_Requisitos!J689,"-")</f>
        <v>Essencial</v>
      </c>
    </row>
    <row r="690" spans="2:10" ht="6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RQN197</v>
      </c>
      <c r="G690" s="21" t="str">
        <f>IF(Resumo_Requisitos!G690&lt;&gt;"",Resumo_Requisitos!G690,"-")</f>
        <v>Gerir contabilidade do produto Cingapura</v>
      </c>
      <c r="H690" s="21" t="str">
        <f>IF(Resumo_Requisitos!H690&lt;&gt;"",Resumo_Requisitos!H690,"-")</f>
        <v>RGN680</v>
      </c>
      <c r="I690" s="21" t="str">
        <f>IF(Resumo_Requisitos!I690&lt;&gt;"",Resumo_Requisitos!I690,"-")</f>
        <v>O SVA deverá ser faturado e contabilizado como serviço de terceiros, sem incidência de tributos e associados à empresa terceira Oi Internet. Conta contábil. 21153762.</v>
      </c>
      <c r="J690" s="21" t="str">
        <f>IF(Resumo_Requisitos!J690&lt;&gt;"",Resumo_Requisitos!J690,"-")</f>
        <v>Essencial</v>
      </c>
    </row>
    <row r="691" spans="2:10" ht="6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RGN681</v>
      </c>
      <c r="I691" s="21" t="str">
        <f>IF(Resumo_Requisitos!I691&lt;&gt;"",Resumo_Requisitos!I691,"-")</f>
        <v>Deverá ser possível configurar na tabela contábil (Keys e Customs) todo e qualquer RC que tenha seu tráfego zerado, mesmo que seja valor igual a zero.</v>
      </c>
      <c r="J691" s="21" t="str">
        <f>IF(Resumo_Requisitos!J691&lt;&gt;"",Resumo_Requisitos!J691,"-")</f>
        <v>Essencial</v>
      </c>
    </row>
    <row r="692" spans="2:10" ht="3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RGN682</v>
      </c>
      <c r="I692" s="21" t="str">
        <f>IF(Resumo_Requisitos!I692&lt;&gt;"",Resumo_Requisitos!I692,"-")</f>
        <v>O pacote de dados será contabilizado como receita da OI Móvel (SMPE).</v>
      </c>
      <c r="J692" s="21" t="str">
        <f>IF(Resumo_Requisitos!J692&lt;&gt;"",Resumo_Requisitos!J692,"-")</f>
        <v>Essencial</v>
      </c>
    </row>
    <row r="693" spans="2:10" ht="45"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RGN683</v>
      </c>
      <c r="I693" s="21" t="str">
        <f>IF(Resumo_Requisitos!I693&lt;&gt;"",Resumo_Requisitos!I693,"-")</f>
        <v>O compartilhamento terá a mesma contabilização do pacote de dados, se a tributação também for a mesma.</v>
      </c>
      <c r="J693" s="21" t="str">
        <f>IF(Resumo_Requisitos!J693&lt;&gt;"",Resumo_Requisitos!J693,"-")</f>
        <v>Essencial</v>
      </c>
    </row>
    <row r="694" spans="2:10" ht="285"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RGN684</v>
      </c>
      <c r="I694" s="21" t="str">
        <f>IF(Resumo_Requisitos!I694&lt;&gt;"",Resumo_Requisitos!I694,"-")</f>
        <v>Deve ser gerado relatório, com periodicidade mensal, em formato .txt, com separação por ";", demonstrando o volume total de dados do pacote de dados inicial dos dependentes incluídos pós-ativação do plano, dia a dia, com a filial, mês/ano, ciclo de faturamento, dia do mês da concessão do pacote, total da franquia concedida no dia, data do corte, validade em dias, e o tráfego cursado no dia.
Ex.:
FILIAL
MÊS/ANO
CICLO DE FATURAMENTO
DIA DO MÊS
FRANQUIA CONCEDIDA (BÔNUS EM GB)
DATA DE CORTE
VALIDADE (DIAS)
TRÁFEGO CURSADO (EM GB)</v>
      </c>
      <c r="J694" s="21" t="str">
        <f>IF(Resumo_Requisitos!J694&lt;&gt;"",Resumo_Requisitos!J694,"-")</f>
        <v>Essencial</v>
      </c>
    </row>
    <row r="695" spans="2:10" ht="45"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RGN685</v>
      </c>
      <c r="I695" s="21" t="str">
        <f>IF(Resumo_Requisitos!I695&lt;&gt;"",Resumo_Requisitos!I695,"-")</f>
        <v>A receita de LDN será tratada como cobilling e contabilizada na empresa Telemar (R1) e na empresa BTSA (R2).</v>
      </c>
      <c r="J695" s="21" t="str">
        <f>IF(Resumo_Requisitos!J695&lt;&gt;"",Resumo_Requisitos!J695,"-")</f>
        <v>Essencial</v>
      </c>
    </row>
    <row r="696" spans="2:10" ht="45"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RGN686</v>
      </c>
      <c r="I696" s="21" t="str">
        <f>IF(Resumo_Requisitos!I696&lt;&gt;"",Resumo_Requisitos!I696,"-")</f>
        <v>O valor do SVA será repassado e contabilizado para a OI Internet e sem incidência de qualquer tributo.</v>
      </c>
      <c r="J696" s="21" t="str">
        <f>IF(Resumo_Requisitos!J696&lt;&gt;"",Resumo_Requisitos!J696,"-")</f>
        <v>Essencial</v>
      </c>
    </row>
    <row r="697" spans="2:10" ht="45"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RGN687</v>
      </c>
      <c r="I697" s="21" t="str">
        <f>IF(Resumo_Requisitos!I697&lt;&gt;"",Resumo_Requisitos!I697,"-")</f>
        <v>O desconto de 100% sobre o SVA deverá incidir e contabilizar igualmente sobre as receitas de Voz e Dados da empresa SMPE.</v>
      </c>
      <c r="J697" s="21" t="str">
        <f>IF(Resumo_Requisitos!J697&lt;&gt;"",Resumo_Requisitos!J697,"-")</f>
        <v>Essencial</v>
      </c>
    </row>
    <row r="698" spans="2:10" ht="75"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RGN688</v>
      </c>
      <c r="I698" s="21" t="str">
        <f>IF(Resumo_Requisitos!I698&lt;&gt;"",Resumo_Requisitos!I698,"-")</f>
        <v>As contestações sobre as assinaturas da Móvel (SMPE), SVA da Oi Internet e LDN das empresas OI Fixas deverão ser contabilizadas pela interface de Ajustes "VA", conforme já acontece hoje.</v>
      </c>
      <c r="J698" s="21" t="str">
        <f>IF(Resumo_Requisitos!J698&lt;&gt;"",Resumo_Requisitos!J698,"-")</f>
        <v>Essencial</v>
      </c>
    </row>
    <row r="699" spans="2:10" ht="6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RGN689</v>
      </c>
      <c r="I699" s="21" t="str">
        <f>IF(Resumo_Requisitos!I699&lt;&gt;"",Resumo_Requisitos!I699,"-")</f>
        <v>A receita de Multa e Juros por atraso de pagamento sobre o SVA deverá ser contabilizada como repasse para Oi Internet.</v>
      </c>
      <c r="J699" s="21" t="str">
        <f>IF(Resumo_Requisitos!J699&lt;&gt;"",Resumo_Requisitos!J699,"-")</f>
        <v>Essencial</v>
      </c>
    </row>
    <row r="700" spans="2:10" ht="6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RGN690</v>
      </c>
      <c r="I700" s="21" t="str">
        <f>IF(Resumo_Requisitos!I700&lt;&gt;"",Resumo_Requisitos!I700,"-")</f>
        <v>A receita de Multa e Juros pelo parcelamento do SVA deverá ser contabilizada com o repasse para Oi Internet.</v>
      </c>
      <c r="J700" s="21" t="str">
        <f>IF(Resumo_Requisitos!J700&lt;&gt;"",Resumo_Requisitos!J700,"-")</f>
        <v>Essencial</v>
      </c>
    </row>
    <row r="701" spans="2:10" ht="45"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RGN691</v>
      </c>
      <c r="I701" s="21" t="str">
        <f>IF(Resumo_Requisitos!I701&lt;&gt;"",Resumo_Requisitos!I701,"-")</f>
        <v>Os SVAs deverão ser contabilizados como receita de terceiros, OI Internet, repasse para terceiros considerando a UN (varejo).</v>
      </c>
      <c r="J701" s="21" t="str">
        <f>IF(Resumo_Requisitos!J701&lt;&gt;"",Resumo_Requisitos!J701,"-")</f>
        <v>Essencial</v>
      </c>
    </row>
    <row r="702" spans="2:10" ht="45"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RQN204</v>
      </c>
      <c r="G702" s="21" t="str">
        <f>IF(Resumo_Requisitos!G702&lt;&gt;"",Resumo_Requisitos!G702,"-")</f>
        <v>Cobrar empacotamento de SVA</v>
      </c>
      <c r="H702" s="21" t="str">
        <f>IF(Resumo_Requisitos!H702&lt;&gt;"",Resumo_Requisitos!H702,"-")</f>
        <v>RGN729</v>
      </c>
      <c r="I702" s="21" t="str">
        <f>IF(Resumo_Requisitos!I702&lt;&gt;"",Resumo_Requisitos!I702,"-")</f>
        <v xml:space="preserve">Deverá ser indisponibilizado o acesso ao SVA em caso de inadimplência, de acordo com a régua de cobrança. </v>
      </c>
      <c r="J702" s="21" t="str">
        <f>IF(Resumo_Requisitos!J702&lt;&gt;"",Resumo_Requisitos!J702,"-")</f>
        <v>Essencial</v>
      </c>
    </row>
    <row r="703" spans="2:10" ht="6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RGN730</v>
      </c>
      <c r="I703" s="21" t="str">
        <f>IF(Resumo_Requisitos!I703&lt;&gt;"",Resumo_Requisitos!I703,"-")</f>
        <v>Deverá ser enviado evento para os parceiros, quando o cliente for retirado do flag de inadimplência para que a reativação dos SVA embarcados seja feita.</v>
      </c>
      <c r="J703" s="21" t="str">
        <f>IF(Resumo_Requisitos!J703&lt;&gt;"",Resumo_Requisitos!J703,"-")</f>
        <v>Essencial</v>
      </c>
    </row>
    <row r="704" spans="2:10" ht="9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RQN206</v>
      </c>
      <c r="G704" s="21" t="str">
        <f>IF(Resumo_Requisitos!G704&lt;&gt;"",Resumo_Requisitos!G704,"-")</f>
        <v>Faturar empacotamento de SVA</v>
      </c>
      <c r="H704" s="21" t="str">
        <f>IF(Resumo_Requisitos!H704&lt;&gt;"",Resumo_Requisitos!H704,"-")</f>
        <v>RGN738</v>
      </c>
      <c r="I704" s="21" t="str">
        <f>IF(Resumo_Requisitos!I704&lt;&gt;"",Resumo_Requisitos!I704,"-")</f>
        <v xml:space="preserve">Deverá ser criada uma identificação no Faturamento para diferenciarmos os arquivos SVA encaminhados ao parceiro pelo processo de faturamento OI, dos demais arquivos de terceiros encaminhados por remessa. </v>
      </c>
      <c r="J704" s="21" t="str">
        <f>IF(Resumo_Requisitos!J704&lt;&gt;"",Resumo_Requisitos!J704,"-")</f>
        <v>Essencial</v>
      </c>
    </row>
    <row r="705" spans="2:10" ht="3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RGN739</v>
      </c>
      <c r="I705" s="21" t="str">
        <f>IF(Resumo_Requisitos!I705&lt;&gt;"",Resumo_Requisitos!I705,"-")</f>
        <v>Devem ser criadas novas RCs para cada SVA embarcado.</v>
      </c>
      <c r="J705" s="21" t="str">
        <f>IF(Resumo_Requisitos!J705&lt;&gt;"",Resumo_Requisitos!J705,"-")</f>
        <v>Essencial</v>
      </c>
    </row>
    <row r="706" spans="2:10" ht="45"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RGN740</v>
      </c>
      <c r="I706" s="21" t="str">
        <f>IF(Resumo_Requisitos!I706&lt;&gt;"",Resumo_Requisitos!I706,"-")</f>
        <v>Os SVA embarcados no plano e no dependente terão uma assinatura mensal que será tratada como serviço de terceiros.</v>
      </c>
      <c r="J706" s="21" t="str">
        <f>IF(Resumo_Requisitos!J706&lt;&gt;"",Resumo_Requisitos!J706,"-")</f>
        <v>Essencial</v>
      </c>
    </row>
    <row r="707" spans="2:10" ht="9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RGN741</v>
      </c>
      <c r="I707" s="21" t="str">
        <f>IF(Resumo_Requisitos!I707&lt;&gt;"",Resumo_Requisitos!I707,"-")</f>
        <v>Em caso de cancelamento/desmembramento do plano, ou migração para plano de outro portfólio, ou cancelamento do dependente, a cobrança dos SVA deverá ser pró-rata.</v>
      </c>
      <c r="J707" s="21" t="str">
        <f>IF(Resumo_Requisitos!J707&lt;&gt;"",Resumo_Requisitos!J707,"-")</f>
        <v>Essencial</v>
      </c>
    </row>
    <row r="708" spans="2:10" ht="75"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RGN742</v>
      </c>
      <c r="I708" s="21" t="str">
        <f>IF(Resumo_Requisitos!I708&lt;&gt;"",Resumo_Requisitos!I708,"-")</f>
        <v>A assinatura do SVA embarcado (no titular e nos dependentes) deve possuir sempre o um desconto de 100% inserido automaticamente no momento da ativação do SVA.</v>
      </c>
      <c r="J708" s="21" t="str">
        <f>IF(Resumo_Requisitos!J708&lt;&gt;"",Resumo_Requisitos!J708,"-")</f>
        <v>Essencial</v>
      </c>
    </row>
    <row r="709" spans="2:10" ht="12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RGN743</v>
      </c>
      <c r="I709" s="21" t="str">
        <f>IF(Resumo_Requisitos!I709&lt;&gt;"",Resumo_Requisitos!I709,"-")</f>
        <v>Todas as vezes que o valor do SVA embarcado (no titular e nos dependentes) for alterado, o valor do crédito deve ser alterado automaticamente, garantindo que este seja sempre igual ao valor da assinatura e o cliente receba o 100% de desconto (referente a cobrança do SVA), referente ao valor do produto.</v>
      </c>
      <c r="J709" s="21" t="str">
        <f>IF(Resumo_Requisitos!J709&lt;&gt;"",Resumo_Requisitos!J709,"-")</f>
        <v>Essencial</v>
      </c>
    </row>
    <row r="710" spans="2:10" ht="12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RGN744</v>
      </c>
      <c r="I710" s="21" t="str">
        <f>IF(Resumo_Requisitos!I710&lt;&gt;"",Resumo_Requisitos!I710,"-")</f>
        <v>Em caso de cancelamento/desmembramento do plano, ou migração para plano de outro portfólio, ou cancelamento do dependente, o sistema deverá realizar a retirada do desconto automático de 100% e aplicar o novo desconto da nova oferta destino.</v>
      </c>
      <c r="J710" s="21" t="str">
        <f>IF(Resumo_Requisitos!J710&lt;&gt;"",Resumo_Requisitos!J710,"-")</f>
        <v>Essencial</v>
      </c>
    </row>
    <row r="711" spans="2:10" ht="135"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RGN745</v>
      </c>
      <c r="I711" s="21" t="str">
        <f>IF(Resumo_Requisitos!I711&lt;&gt;"",Resumo_Requisitos!I711,"-")</f>
        <v>Os descontos (até 3, sendo um para cada SVA) por tempo indeterminado do SVA deverão ser exibidos de forma aglutinada na subseção “Descontos Promocionais” da seção “Serviços Conta Oi”. No caso do SVA do plano principal e na subseção “Descontos Promocionais” da seção “Serviços Adicionais” no caso do SVA do dependente.</v>
      </c>
      <c r="J711" s="21" t="str">
        <f>IF(Resumo_Requisitos!J711&lt;&gt;"",Resumo_Requisitos!J711,"-")</f>
        <v>Essencial</v>
      </c>
    </row>
    <row r="712" spans="2:10" ht="3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RGN746</v>
      </c>
      <c r="I712" s="21" t="str">
        <f>IF(Resumo_Requisitos!I712&lt;&gt;"",Resumo_Requisitos!I712,"-")</f>
        <v>Os SVAs devem ser guiados para o quadro Resumo de serviços incluídos da oferta.</v>
      </c>
      <c r="J712" s="21" t="str">
        <f>IF(Resumo_Requisitos!J712&lt;&gt;"",Resumo_Requisitos!J712,"-")</f>
        <v>Essencial</v>
      </c>
    </row>
    <row r="713" spans="2:10" ht="105"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RGN747</v>
      </c>
      <c r="I713" s="21" t="str">
        <f>IF(Resumo_Requisitos!I713&lt;&gt;"",Resumo_Requisitos!I713,"-")</f>
        <v>O valor do SVA (até 5 por terminal) deverá ser exibido de forma aglutinada junto com as demais assinaturas do plano conforme o Mockup em anexo. No caso do plano Principal, as assinaturas deverão ser exibidas na subseção “Móvel” da seção “Serviços Conta Oi”.</v>
      </c>
      <c r="J713" s="21" t="str">
        <f>IF(Resumo_Requisitos!J713&lt;&gt;"",Resumo_Requisitos!J713,"-")</f>
        <v>Essencial</v>
      </c>
    </row>
    <row r="714" spans="2:10" ht="135"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RGN748</v>
      </c>
      <c r="I714" s="21" t="str">
        <f>IF(Resumo_Requisitos!I714&lt;&gt;"",Resumo_Requisitos!I714,"-")</f>
        <v>O valor do SVA (até 5 por terminal) deverá ser exibido de forma aglutinada junto com as demais assinaturas do plano conforme o Mockup em anexo. No caso do dependente, as assinaturas deverão ser exibidas de forma aglutinada junto com as demais assinaturas do dependente na subseção “Linhas Adicionais” da seção “Serviços Adicionais”.</v>
      </c>
      <c r="J714" s="21" t="str">
        <f>IF(Resumo_Requisitos!J714&lt;&gt;"",Resumo_Requisitos!J714,"-")</f>
        <v>Essencial</v>
      </c>
    </row>
    <row r="715" spans="2:10" ht="9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RGN749</v>
      </c>
      <c r="I715" s="21" t="str">
        <f>IF(Resumo_Requisitos!I715&lt;&gt;"",Resumo_Requisitos!I715,"-")</f>
        <v>Quando o valor for igual a zero o mesmo não deve aparecer no  Resumo de serviços incluídos da oferta, o sistema de repasse não deve criticar este evento, gerando retorno. Deve ser refletido no portal Minha Oi (web, app e mobile) também.</v>
      </c>
      <c r="J715" s="21" t="str">
        <f>IF(Resumo_Requisitos!J715&lt;&gt;"",Resumo_Requisitos!J715,"-")</f>
        <v>Essencial</v>
      </c>
    </row>
    <row r="716" spans="2:10" ht="45"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RGN750</v>
      </c>
      <c r="I716" s="21" t="str">
        <f>IF(Resumo_Requisitos!I716&lt;&gt;"",Resumo_Requisitos!I716,"-")</f>
        <v>Deverá ser prevista a cobrança pro-rata do serviço  SVA  nos casos da adesão, migração  e retirada do serviço.</v>
      </c>
      <c r="J716" s="21" t="str">
        <f>IF(Resumo_Requisitos!J716&lt;&gt;"",Resumo_Requisitos!J716,"-")</f>
        <v>Essencial</v>
      </c>
    </row>
    <row r="717" spans="2:10" ht="105"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RGN751</v>
      </c>
      <c r="I717" s="21" t="str">
        <f>IF(Resumo_Requisitos!I717&lt;&gt;"",Resumo_Requisitos!I717,"-")</f>
        <v>Toda vez que for solicitada a retidada do SVA, deve ser retirado automaticamente o desconto que incide sobre a assinatura do plano ou dependente.
Não deve ser possível a retirada do desconto manualmente sem a retirada do serviço SVA.</v>
      </c>
      <c r="J717" s="21" t="str">
        <f>IF(Resumo_Requisitos!J717&lt;&gt;"",Resumo_Requisitos!J717,"-")</f>
        <v>Essencial</v>
      </c>
    </row>
    <row r="718" spans="2:10" ht="105"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RGN752</v>
      </c>
      <c r="I718" s="21" t="str">
        <f>IF(Resumo_Requisitos!I718&lt;&gt;"",Resumo_Requisitos!I718,"-")</f>
        <v>A retirada do serviço SVA do cadastro do cliente não deve alterar (reduzir) o valor final fatura do cliente.
Ex: cliente paga atualmente R$100,00 pelo pacote OCT ou bundle e ao solicitar a retirada do produto SVA o valor da fatura deve permanecer em R$100,00.</v>
      </c>
      <c r="J718" s="21" t="str">
        <f>IF(Resumo_Requisitos!J718&lt;&gt;"",Resumo_Requisitos!J718,"-")</f>
        <v>Essencial</v>
      </c>
    </row>
    <row r="719" spans="2:10" ht="12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RGN753</v>
      </c>
      <c r="I719" s="21" t="str">
        <f>IF(Resumo_Requisitos!I719&lt;&gt;"",Resumo_Requisitos!I719,"-")</f>
        <v>Os SVA embarcados só serão faturados quando existir faturamento do plano e/ou do dependente. No caso de cessar o faturamento da conta fatura os SVA embarcados deverão ter a cobrança interrompida. Ao retornar o faturamento do cliente o faturamento dos SVA embarcados deverá reiniciar.</v>
      </c>
      <c r="J719" s="21" t="str">
        <f>IF(Resumo_Requisitos!J719&lt;&gt;"",Resumo_Requisitos!J719,"-")</f>
        <v>Essencial</v>
      </c>
    </row>
    <row r="720" spans="2:10" ht="3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RGN754</v>
      </c>
      <c r="I720" s="21" t="str">
        <f>IF(Resumo_Requisitos!I720&lt;&gt;"",Resumo_Requisitos!I720,"-")</f>
        <v>A cobrança da assinatura dos SVA embarcados não deve ser exibida na NF.</v>
      </c>
      <c r="J720" s="21" t="str">
        <f>IF(Resumo_Requisitos!J720&lt;&gt;"",Resumo_Requisitos!J720,"-")</f>
        <v>Essencial</v>
      </c>
    </row>
    <row r="721" spans="2:10" ht="105"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RGN755</v>
      </c>
      <c r="I721" s="21" t="str">
        <f>IF(Resumo_Requisitos!I721&lt;&gt;"",Resumo_Requisitos!I721,"-")</f>
        <v>Os SVAs mesmo sendo serviços de terceiros, farão parte do processo de Billing da OI e devem ter tratamento semelhante ao de uma assinatura mensal: faturados pela Oi e inclusos em todo o processo de cobrança (suspensão de franquia, contestação, parcelamento, escobs).</v>
      </c>
      <c r="J721" s="21" t="str">
        <f>IF(Resumo_Requisitos!J721&lt;&gt;"",Resumo_Requisitos!J721,"-")</f>
        <v>Essencial</v>
      </c>
    </row>
    <row r="722" spans="2:10" ht="75"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RGN756</v>
      </c>
      <c r="I722" s="21" t="str">
        <f>IF(Resumo_Requisitos!I722&lt;&gt;"",Resumo_Requisitos!I722,"-")</f>
        <v>Para os casos de migração de plano, devem ser demonstrados no quadro Resumo de serviços incluídos da oferta os valores dos SVA do plano e do dependente, referentes aos planos anterior e posterior à migração.</v>
      </c>
      <c r="J722" s="21" t="str">
        <f>IF(Resumo_Requisitos!J722&lt;&gt;"",Resumo_Requisitos!J722,"-")</f>
        <v>Essencial</v>
      </c>
    </row>
    <row r="723" spans="2:10" ht="75"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RGN757</v>
      </c>
      <c r="I723" s="21" t="str">
        <f>IF(Resumo_Requisitos!I723&lt;&gt;"",Resumo_Requisitos!I723,"-")</f>
        <v>O valor descontado das RC da móvel em função dos SVA deverá ser calculado sobre o valor líquido dos SVA, caso o SVA tenha outro descontos que incida sobre o mesmo.</v>
      </c>
      <c r="J723" s="21" t="str">
        <f>IF(Resumo_Requisitos!J723&lt;&gt;"",Resumo_Requisitos!J723,"-")</f>
        <v>Essencial</v>
      </c>
    </row>
    <row r="724" spans="2:10" ht="9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RGN758</v>
      </c>
      <c r="I724" s="21" t="str">
        <f>IF(Resumo_Requisitos!I724&lt;&gt;"",Resumo_Requisitos!I724,"-")</f>
        <v>O valor do desconto de cada SVA embarcado no plano deverá ser integralmente abatido de forma proporcional entre as RC da Móvel (assinaturas de voz - disponibilidade e franquia; e dados) que compõem o plano.</v>
      </c>
      <c r="J724" s="21" t="str">
        <f>IF(Resumo_Requisitos!J724&lt;&gt;"",Resumo_Requisitos!J724,"-")</f>
        <v>Essencial</v>
      </c>
    </row>
    <row r="725" spans="2:10" ht="9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RGN759</v>
      </c>
      <c r="I725" s="21" t="str">
        <f>IF(Resumo_Requisitos!I725&lt;&gt;"",Resumo_Requisitos!I725,"-")</f>
        <v>O valor do desconto de cada SVA embarcado no dependente deverá ser integralmente abatido de forma proporcional entre as RC do dependente (assinaturas do dependente, intragrupo e compartilhamento de dados).</v>
      </c>
      <c r="J725" s="21" t="str">
        <f>IF(Resumo_Requisitos!J725&lt;&gt;"",Resumo_Requisitos!J725,"-")</f>
        <v>Essencial</v>
      </c>
    </row>
    <row r="726" spans="2:10" ht="3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RGN760</v>
      </c>
      <c r="I726" s="21" t="str">
        <f>IF(Resumo_Requisitos!I726&lt;&gt;"",Resumo_Requisitos!I726,"-")</f>
        <v>Os descontos sobre os SVA embarcados deverão ser aplicados automaticamente.</v>
      </c>
      <c r="J726" s="21" t="str">
        <f>IF(Resumo_Requisitos!J726&lt;&gt;"",Resumo_Requisitos!J726,"-")</f>
        <v>Essencial</v>
      </c>
    </row>
    <row r="727" spans="2:10" ht="45"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RGN761</v>
      </c>
      <c r="I727" s="21" t="str">
        <f>IF(Resumo_Requisitos!I727&lt;&gt;"",Resumo_Requisitos!I727,"-")</f>
        <v>Deverá ser possível conceder descontos sobre as assinaturas dos SVA, embarcados ou avulsos.</v>
      </c>
      <c r="J727" s="21" t="str">
        <f>IF(Resumo_Requisitos!J727&lt;&gt;"",Resumo_Requisitos!J727,"-")</f>
        <v>Essencial</v>
      </c>
    </row>
    <row r="728" spans="2:10" ht="75"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RGN762</v>
      </c>
      <c r="I728" s="21" t="str">
        <f>IF(Resumo_Requisitos!I728&lt;&gt;"",Resumo_Requisitos!I728,"-")</f>
        <v>O valor do SVA embarcado deverá abater o valor das assinaturas do plano de voz e dados,  de forma a garantir a redução da  base de cálculo do ICMS composta pelo valor total das assinaturas do plano.</v>
      </c>
      <c r="J728" s="21" t="str">
        <f>IF(Resumo_Requisitos!J728&lt;&gt;"",Resumo_Requisitos!J728,"-")</f>
        <v>Essencial</v>
      </c>
    </row>
    <row r="729" spans="2:10" ht="6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RGN763</v>
      </c>
      <c r="I729" s="21" t="str">
        <f>IF(Resumo_Requisitos!I729&lt;&gt;"",Resumo_Requisitos!I729,"-")</f>
        <v>O valor das assinaturas do plano de voz e dados e, consequentemente,  a base de cálculo do ICMS, deverão ser recompostas em caso de retirada dos SVA.</v>
      </c>
      <c r="J729" s="21" t="str">
        <f>IF(Resumo_Requisitos!J729&lt;&gt;"",Resumo_Requisitos!J729,"-")</f>
        <v>Essencial</v>
      </c>
    </row>
    <row r="730" spans="2:10" ht="105"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RGN764</v>
      </c>
      <c r="I730" s="21" t="str">
        <f>IF(Resumo_Requisitos!I730&lt;&gt;"",Resumo_Requisitos!I730,"-")</f>
        <v>Ao retirar/ cancelar o SVA embarcado do plano principal, o mesmo será faturado de forma apartada dos demais SVAs e assinaturas do plano devido ao período e valor pró-rata, na mesma seção do detalhamento da fatura, conforme o Mockup em anexo.</v>
      </c>
      <c r="J730" s="21" t="str">
        <f>IF(Resumo_Requisitos!J730&lt;&gt;"",Resumo_Requisitos!J730,"-")</f>
        <v>Essencial</v>
      </c>
    </row>
    <row r="731" spans="2:10" ht="105"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RGN765</v>
      </c>
      <c r="I731" s="21" t="str">
        <f>IF(Resumo_Requisitos!I731&lt;&gt;"",Resumo_Requisitos!I731,"-")</f>
        <v>Ao retirar/ cancelar o SVA embarcado do Dependente, o mesmo será faturado de forma apartada dos demais SVAs e assinaturas do plano devido ao período e valor pró-rata, na mesma seção do detalhamento da fatura, conforme o Mockup em anexo.</v>
      </c>
      <c r="J731" s="21" t="str">
        <f>IF(Resumo_Requisitos!J731&lt;&gt;"",Resumo_Requisitos!J731,"-")</f>
        <v>Essencial</v>
      </c>
    </row>
    <row r="732" spans="2:10" ht="45"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RGN766</v>
      </c>
      <c r="I732" s="21" t="str">
        <f>IF(Resumo_Requisitos!I732&lt;&gt;"",Resumo_Requisitos!I732,"-")</f>
        <v>As assinaturas do plano principal e seus SVAs embarcados deverão exibir o valor líquido das assinaturas sem os descontos.</v>
      </c>
      <c r="J732" s="21" t="str">
        <f>IF(Resumo_Requisitos!J732&lt;&gt;"",Resumo_Requisitos!J732,"-")</f>
        <v>Essencial</v>
      </c>
    </row>
    <row r="733" spans="2:10" ht="45"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RGN767</v>
      </c>
      <c r="I733" s="21" t="str">
        <f>IF(Resumo_Requisitos!I733&lt;&gt;"",Resumo_Requisitos!I733,"-")</f>
        <v>As assinaturas do dependente e seus SVAs embarcados deverão exibir o valor líquido das assinaturas sem os descontos.</v>
      </c>
      <c r="J733" s="21" t="str">
        <f>IF(Resumo_Requisitos!J733&lt;&gt;"",Resumo_Requisitos!J733,"-")</f>
        <v>Essencial</v>
      </c>
    </row>
    <row r="734" spans="2:10" ht="15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RQN207</v>
      </c>
      <c r="G734" s="21" t="str">
        <f>IF(Resumo_Requisitos!G734&lt;&gt;"",Resumo_Requisitos!G734,"-")</f>
        <v>Gerir repasse de empacotamento de SVA</v>
      </c>
      <c r="H734" s="21" t="str">
        <f>IF(Resumo_Requisitos!H734&lt;&gt;"",Resumo_Requisitos!H734,"-")</f>
        <v>RGN768</v>
      </c>
      <c r="I734" s="21" t="str">
        <f>IF(Resumo_Requisitos!I734&lt;&gt;"",Resumo_Requisitos!I734,"-")</f>
        <v>O processo de faturamento deverá enviar à Gestão de Terceiros informações sobre o status da cobrança (a faturar, faturado, contestado, arrecadado, cancelado, parcelado, inadimplente, cobrança).  Deverá ser criado e informado ao Processo de Terceiros o novo evento de “em cobrança”. O Processo de Repasse de Terceiros tratará o produto/serviço como recorrente, isto é, não há fluxo de remessa.</v>
      </c>
      <c r="J734" s="21" t="str">
        <f>IF(Resumo_Requisitos!J734&lt;&gt;"",Resumo_Requisitos!J734,"-")</f>
        <v>Essencial</v>
      </c>
    </row>
    <row r="735" spans="2:10" ht="75"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RGN769</v>
      </c>
      <c r="I735" s="21" t="str">
        <f>IF(Resumo_Requisitos!I735&lt;&gt;"",Resumo_Requisitos!I735,"-")</f>
        <v>A proporção de cada SVA no parcelamento deverá ser enviada ao sistema de repasse na forma de NRC, identificando o item da parcela através do contrato de parcelamento.</v>
      </c>
      <c r="J735" s="21" t="str">
        <f>IF(Resumo_Requisitos!J735&lt;&gt;"",Resumo_Requisitos!J735,"-")</f>
        <v>Essencial</v>
      </c>
    </row>
    <row r="736" spans="2:10" ht="75"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RGN770</v>
      </c>
      <c r="I736" s="21" t="str">
        <f>IF(Resumo_Requisitos!I736&lt;&gt;"",Resumo_Requisitos!I736,"-")</f>
        <v>Em casos de negociação de dívida os descontos aplicados via campanha de desconto sobre os SVA embarcados deverão ser  informados à Oi Internet via sistema de repasse.</v>
      </c>
      <c r="J736" s="21" t="str">
        <f>IF(Resumo_Requisitos!J736&lt;&gt;"",Resumo_Requisitos!J736,"-")</f>
        <v>Essencial</v>
      </c>
    </row>
    <row r="737" spans="2:10" ht="105"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RGN771</v>
      </c>
      <c r="I737" s="21" t="str">
        <f>IF(Resumo_Requisitos!I737&lt;&gt;"",Resumo_Requisitos!I737,"-")</f>
        <v>Deve ser retornado a informação de ID Faturamento de cada registro de RC relacionado ao SVA. Cada evolução (troca de status) do registro nos sistemas de faturamento, arrecadação e cobrança devem retornar com o ID Faturamento preenchido nos retornos para a Oi Internet.</v>
      </c>
      <c r="J737" s="21" t="str">
        <f>IF(Resumo_Requisitos!J737&lt;&gt;"",Resumo_Requisitos!J737,"-")</f>
        <v>Essencial</v>
      </c>
    </row>
    <row r="738" spans="2:10" ht="6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RGN772</v>
      </c>
      <c r="I738" s="21" t="str">
        <f>IF(Resumo_Requisitos!I738&lt;&gt;"",Resumo_Requisitos!I738,"-")</f>
        <v>Deverá ser criado o status de “Inadimplente em cobrança” para SVA embarcados de clientes inadimplentes do plano Cingapura.</v>
      </c>
      <c r="J738" s="21" t="str">
        <f>IF(Resumo_Requisitos!J738&lt;&gt;"",Resumo_Requisitos!J738,"-")</f>
        <v>Essencial</v>
      </c>
    </row>
    <row r="739" spans="2:10" ht="75"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RGN773</v>
      </c>
      <c r="I739" s="21" t="str">
        <f>IF(Resumo_Requisitos!I739&lt;&gt;"",Resumo_Requisitos!I739,"-")</f>
        <v>Deverá ser possível que o sistema de repasse identifique no extrator o número de Parcelas da proporção de cada SVA no parcelamento  e o contrato no evento Parcelado e nas arrecadações das parcelas.</v>
      </c>
      <c r="J739" s="21" t="str">
        <f>IF(Resumo_Requisitos!J739&lt;&gt;"",Resumo_Requisitos!J739,"-")</f>
        <v>Essencial</v>
      </c>
    </row>
    <row r="740" spans="2:10" ht="6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RGN774</v>
      </c>
      <c r="I740" s="21" t="str">
        <f>IF(Resumo_Requisitos!I740&lt;&gt;"",Resumo_Requisitos!I740,"-")</f>
        <v>Deve ser possível retornar para o parceiro os status da proporção de cada SVA no parcelamento com a indicação do número da parcela, o número do contrato e o valor.</v>
      </c>
      <c r="J740" s="21" t="str">
        <f>IF(Resumo_Requisitos!J740&lt;&gt;"",Resumo_Requisitos!J740,"-")</f>
        <v>Essencial</v>
      </c>
    </row>
    <row r="741" spans="2:10" ht="75"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RGN775</v>
      </c>
      <c r="I741" s="21" t="str">
        <f>IF(Resumo_Requisitos!I741&lt;&gt;"",Resumo_Requisitos!I741,"-")</f>
        <v>Caso o cliente não honre uma das parcelas com a proporção de cada SVA no parcelamento deve ser informado de imediato à Oi Internet que o cliente tornou-se inadimplente.</v>
      </c>
      <c r="J741" s="21" t="str">
        <f>IF(Resumo_Requisitos!J741&lt;&gt;"",Resumo_Requisitos!J741,"-")</f>
        <v>Essencial</v>
      </c>
    </row>
    <row r="742" spans="2:10" ht="75"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RGN776</v>
      </c>
      <c r="I742" s="21" t="str">
        <f>IF(Resumo_Requisitos!I742&lt;&gt;"",Resumo_Requisitos!I742,"-")</f>
        <v>A proporção de cada SVA no parcelamento deverá ser enviada ao sistema de repasse na forma de NRC, identificando o item da parcela através do contrato de parcelamento.</v>
      </c>
      <c r="J742" s="21" t="str">
        <f>IF(Resumo_Requisitos!J742&lt;&gt;"",Resumo_Requisitos!J742,"-")</f>
        <v>Essencial</v>
      </c>
    </row>
    <row r="743" spans="2:10" ht="75"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RQN209</v>
      </c>
      <c r="G743" s="21" t="str">
        <f>IF(Resumo_Requisitos!G743&lt;&gt;"",Resumo_Requisitos!G743,"-")</f>
        <v>Gerir faturamento do produto Cingapura</v>
      </c>
      <c r="H743" s="21" t="str">
        <f>IF(Resumo_Requisitos!H743&lt;&gt;"",Resumo_Requisitos!H743,"-")</f>
        <v>RGN785</v>
      </c>
      <c r="I743" s="21" t="str">
        <f>IF(Resumo_Requisitos!I743&lt;&gt;"",Resumo_Requisitos!I743,"-")</f>
        <v>As assinaturas dos planos Cingapura (exceto as de SVA embarcados e TV) deverão ser elegíveis para compor a base de cálculo do crédito por interrupção do serviço da rede móvel.</v>
      </c>
      <c r="J743" s="21" t="str">
        <f>IF(Resumo_Requisitos!J743&lt;&gt;"",Resumo_Requisitos!J743,"-")</f>
        <v>Essencial</v>
      </c>
    </row>
    <row r="744" spans="2:10" ht="375"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RGN786</v>
      </c>
      <c r="I744" s="21" t="str">
        <f>IF(Resumo_Requisitos!I744&lt;&gt;"",Resumo_Requisitos!I744,"-")</f>
        <v>Devem ser demonstrados no quadro Resumo de serviços incluídos da oferta os SVA do plano e do dependente, em linhas separadas. Vide exemplo abaixo:
Nível conta
a) Serviços de terceiros Oi Internet S/A incluídos na oferta: apresentar os valores dos SVA embarcados no plano, já somados e com os valores descontados, sendo 1 linha para cada serviço.
b) Demais serviços incluídos na oferta: apresentar os valores das assinaturas de voz e dados do plano, já somados e com os valores descontados, numa única linha.
Nível instância
a) Serviços de terceiros Oi Internet S/A incluídos na oferta: apresentar os valores dos SVA embarcados nos dependentes, já somados e com os valores descontados, sendo 1 linha para cada serviço.
b) Demais serviços incluídos na oferta: apresentar os valores das assinaturas do dependente, já somados e com os valores descontados, numa única linha.</v>
      </c>
      <c r="J744" s="21" t="str">
        <f>IF(Resumo_Requisitos!J744&lt;&gt;"",Resumo_Requisitos!J744,"-")</f>
        <v>Essencial</v>
      </c>
    </row>
    <row r="745" spans="2:10" ht="3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RGN787</v>
      </c>
      <c r="I745" s="21" t="str">
        <f>IF(Resumo_Requisitos!I745&lt;&gt;"",Resumo_Requisitos!I745,"-")</f>
        <v>Todas as assinaturas e franquias deverão ser pró-rata.</v>
      </c>
      <c r="J745" s="21" t="str">
        <f>IF(Resumo_Requisitos!J745&lt;&gt;"",Resumo_Requisitos!J745,"-")</f>
        <v>Essencial</v>
      </c>
    </row>
    <row r="746" spans="2:10" ht="45"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RGN788</v>
      </c>
      <c r="I746" s="21" t="str">
        <f>IF(Resumo_Requisitos!I746&lt;&gt;"",Resumo_Requisitos!I746,"-")</f>
        <v>Todas as assinaturas e franquias deverão ser consideradas no processo do abono em massa e suspensão por inadimplência.</v>
      </c>
      <c r="J746" s="21" t="str">
        <f>IF(Resumo_Requisitos!J746&lt;&gt;"",Resumo_Requisitos!J746,"-")</f>
        <v>Essencial</v>
      </c>
    </row>
    <row r="747" spans="2:10" ht="6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RGN789</v>
      </c>
      <c r="I747" s="21" t="str">
        <f>IF(Resumo_Requisitos!I747&lt;&gt;"",Resumo_Requisitos!I747,"-")</f>
        <v>Deverá ser possível conceder descontos (por tempo determinado e indeterminado) sobre as assinaturas da Móvel pós (voz e dados, nível conta) utilizando os templates.</v>
      </c>
      <c r="J747" s="21" t="str">
        <f>IF(Resumo_Requisitos!J747&lt;&gt;"",Resumo_Requisitos!J747,"-")</f>
        <v>Essencial</v>
      </c>
    </row>
    <row r="748" spans="2:10" ht="6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RGN790</v>
      </c>
      <c r="I748" s="21" t="str">
        <f>IF(Resumo_Requisitos!I748&lt;&gt;"",Resumo_Requisitos!I748,"-")</f>
        <v>Deverá ser possível conceder descontos (por tempo determinado e indeterminado) sobre as assinaturas dos planos convergentes utilizando os templates.</v>
      </c>
      <c r="J748" s="21" t="str">
        <f>IF(Resumo_Requisitos!J748&lt;&gt;"",Resumo_Requisitos!J748,"-")</f>
        <v>Essencial</v>
      </c>
    </row>
    <row r="749" spans="2:10" ht="3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RGN791</v>
      </c>
      <c r="I749" s="21" t="str">
        <f>IF(Resumo_Requisitos!I749&lt;&gt;"",Resumo_Requisitos!I749,"-")</f>
        <v>As assinaturas e franquias (unidade de crédito) deverão ser pró-ratas.</v>
      </c>
      <c r="J749" s="21" t="str">
        <f>IF(Resumo_Requisitos!J749&lt;&gt;"",Resumo_Requisitos!J749,"-")</f>
        <v>Essencial</v>
      </c>
    </row>
    <row r="750" spans="2:10" ht="6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RGN792</v>
      </c>
      <c r="I750" s="21" t="str">
        <f>IF(Resumo_Requisitos!I750&lt;&gt;"",Resumo_Requisitos!I750,"-")</f>
        <v>Não está sendo alterado o fluxo das chamadas fixo x fixo locais, que são descartadas ainda no sistema da fixa, não sendo enviado para faturamento da móvel.</v>
      </c>
      <c r="J750" s="21" t="str">
        <f>IF(Resumo_Requisitos!J750&lt;&gt;"",Resumo_Requisitos!J750,"-")</f>
        <v>Essencial</v>
      </c>
    </row>
    <row r="751" spans="2:10" ht="6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RGN793</v>
      </c>
      <c r="I751" s="21" t="str">
        <f>IF(Resumo_Requisitos!I751&lt;&gt;"",Resumo_Requisitos!I751,"-")</f>
        <v>A RC referente à franquia de LDN deverá ser faturada de forma aglutinada às demais RC do plano e guiada para a nota fiscal da fixa.</v>
      </c>
      <c r="J751" s="21" t="str">
        <f>IF(Resumo_Requisitos!J751&lt;&gt;"",Resumo_Requisitos!J751,"-")</f>
        <v>Essencial</v>
      </c>
    </row>
    <row r="752" spans="2:10" ht="12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RGN794</v>
      </c>
      <c r="I752" s="21" t="str">
        <f>IF(Resumo_Requisitos!I752&lt;&gt;"",Resumo_Requisitos!I752,"-")</f>
        <v>O tráfego de dados deverá ser guiado para a seção “Mensagens/Internet Móvel”, subseção “Uso de Internet Móvel dentro da área Oi”, subseção nível 2 “Tráfego de Internet” e subseção “Uso de Internet Móvel fora da área Oi” na subseção nível 2 “2 “Tráfego de Internet”, nos casos em que o cliente solicita fatura detalhada.</v>
      </c>
      <c r="J752" s="21" t="str">
        <f>IF(Resumo_Requisitos!J752&lt;&gt;"",Resumo_Requisitos!J752,"-")</f>
        <v>Essencial</v>
      </c>
    </row>
    <row r="753" spans="2:10" ht="6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RGN795</v>
      </c>
      <c r="I753" s="21" t="str">
        <f>IF(Resumo_Requisitos!I753&lt;&gt;"",Resumo_Requisitos!I753,"-")</f>
        <v>A multa por cancelamento do plano principal, que tiver fidelização, deverá ser exibida na seção “Débitos Diversos Conta Oi” nível conta.</v>
      </c>
      <c r="J753" s="21" t="str">
        <f>IF(Resumo_Requisitos!J753&lt;&gt;"",Resumo_Requisitos!J753,"-")</f>
        <v>Essencial</v>
      </c>
    </row>
    <row r="754" spans="2:10" ht="45"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RGN796</v>
      </c>
      <c r="I754" s="21" t="str">
        <f>IF(Resumo_Requisitos!I754&lt;&gt;"",Resumo_Requisitos!I754,"-")</f>
        <v>A multa por cancelamento do dependente que tiver fidelização deverá ser exibida na seção “Débitos Diversos” nível instância.</v>
      </c>
      <c r="J754" s="21" t="str">
        <f>IF(Resumo_Requisitos!J754&lt;&gt;"",Resumo_Requisitos!J754,"-")</f>
        <v>Essencial</v>
      </c>
    </row>
    <row r="755" spans="2:10" ht="45"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RGN797</v>
      </c>
      <c r="I755" s="21" t="str">
        <f>IF(Resumo_Requisitos!I755&lt;&gt;"",Resumo_Requisitos!I755,"-")</f>
        <v>O valor referente ao parcelamento de dívida deverá ser exibido na seção “Débitos Diversos Conta Oi” nível conta.</v>
      </c>
      <c r="J755" s="21" t="str">
        <f>IF(Resumo_Requisitos!J755&lt;&gt;"",Resumo_Requisitos!J755,"-")</f>
        <v>Essencial</v>
      </c>
    </row>
    <row r="756" spans="2:10" ht="45"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RGN798</v>
      </c>
      <c r="I756" s="21" t="str">
        <f>IF(Resumo_Requisitos!I756&lt;&gt;"",Resumo_Requisitos!I756,"-")</f>
        <v>Os valores referentes à multa e juros por atraso de pagamento deverão ser exibidos na seção “Multas e Juros” nível conta.</v>
      </c>
      <c r="J756" s="21" t="str">
        <f>IF(Resumo_Requisitos!J756&lt;&gt;"",Resumo_Requisitos!J756,"-")</f>
        <v>Essencial</v>
      </c>
    </row>
    <row r="757" spans="2:10" ht="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RGN799</v>
      </c>
      <c r="I757" s="21" t="str">
        <f>IF(Resumo_Requisitos!I757&lt;&gt;"",Resumo_Requisitos!I757,"-")</f>
        <v>Regra para composição dos campos na capa da fatura:
Móvel - Nesta campo está contemplado a soma dos serviços assinatura de voz + Franquia voz) +  LDN + Franquia de dados + os SVAs embarcados do plano principal.
Serviços Adicionais - Nesta campo está contemplado a soma dos serviços Dependente, Intra grupo, Compartilhamento de Dados e os SVAs embarcados.
Serviços do Grupo Oi - Alterar a descrição desta seção de "Serviços do Grupo Oi" para "Serviços Oi".</v>
      </c>
      <c r="J757" s="21" t="str">
        <f>IF(Resumo_Requisitos!J757&lt;&gt;"",Resumo_Requisitos!J757,"-")</f>
        <v>Essencial</v>
      </c>
    </row>
    <row r="758" spans="2:10" ht="30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RGN800</v>
      </c>
      <c r="I758" s="21" t="str">
        <f>IF(Resumo_Requisitos!I758&lt;&gt;"",Resumo_Requisitos!I758,"-")</f>
        <v>Regra para composição dos campos na Nota Fiscal:
Móvel
Assinatura com Franquia Oi Móvel - Item único representando a assinatura e franquia, assim como no detalhamento.
Assinatura Internet Móvel - Neste item será exibido o valor da franquia de dados.
Serviços Adicionais - Soma dos serviços Dependente e Intra grupo.
Compartilhamento de dados - Neste item será exibido o valor da assinatura de compartilhamento de dados. Esta deverá ser exibida separada das demais pois pode haver % de alíquota de ICMS distintos.
Fixa
Assinatura de LDN - Neste item será exibido o valor referente à franquia de LDN.</v>
      </c>
      <c r="J758" s="21" t="str">
        <f>IF(Resumo_Requisitos!J758&lt;&gt;"",Resumo_Requisitos!J758,"-")</f>
        <v>Essencial</v>
      </c>
    </row>
    <row r="759" spans="2:10" ht="33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RGN801</v>
      </c>
      <c r="I759" s="21" t="str">
        <f>IF(Resumo_Requisitos!I759&lt;&gt;"",Resumo_Requisitos!I759,"-")</f>
        <v>Regra para composição dos campos do quadro Resumo de serviços incluídos na oferta:
Serviços de terceiros Oi Internet S/A incluídos na oferta: Soma do valor de cada SVA do plano Principal (nível conta) exibido em uma linha distinguindo por descrição.
Demais serviços incluídos na oferta: Soma de todas as RCs dos planos principais (Nível conta) que compõe a oferta com exceção dos serviços contratados adicionalmente.
Serviços de terceiros Oi Internet S/A incluídos na oferta: Soma do valor de cada SVA do dependente (nível instância) exibido em uma linha distinguindo por descrição.
Demais serviços incluídos na oferta do dependente: Soma de todas as RCs (Nível instância) que compõe valor do dependente com exceção dos serviços contratados adicionalmente.</v>
      </c>
      <c r="J759" s="21" t="str">
        <f>IF(Resumo_Requisitos!J759&lt;&gt;"",Resumo_Requisitos!J759,"-")</f>
        <v>Essencial</v>
      </c>
    </row>
    <row r="760" spans="2:10" ht="45"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RGN802</v>
      </c>
      <c r="I760" s="21" t="str">
        <f>IF(Resumo_Requisitos!I760&lt;&gt;"",Resumo_Requisitos!I760,"-")</f>
        <v>A franquia de SMS deverá ser exibida na seção “Créditos Diversos”, subseção “Créditos Diversos”.</v>
      </c>
      <c r="J760" s="21" t="str">
        <f>IF(Resumo_Requisitos!J760&lt;&gt;"",Resumo_Requisitos!J760,"-")</f>
        <v>Essencial</v>
      </c>
    </row>
    <row r="761" spans="2:10" ht="6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RGN803</v>
      </c>
      <c r="I761" s="21" t="str">
        <f>IF(Resumo_Requisitos!I761&lt;&gt;"",Resumo_Requisitos!I761,"-")</f>
        <v>O tráfego referente ao serviço de deslocamento deverá ter tarifa igual a zero para que não consuma a franquia de voz do cliente.</v>
      </c>
      <c r="J761" s="21" t="str">
        <f>IF(Resumo_Requisitos!J761&lt;&gt;"",Resumo_Requisitos!J761,"-")</f>
        <v>Essencial</v>
      </c>
    </row>
    <row r="762" spans="2:10" ht="6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RGN804</v>
      </c>
      <c r="I762" s="21" t="str">
        <f>IF(Resumo_Requisitos!I762&lt;&gt;"",Resumo_Requisitos!I762,"-")</f>
        <v>Os novos pacotes referentes aos novo planos deverão ser incluídos no batimento de sincronismo. (Siebel x Arbor; Arbor x Arbor)</v>
      </c>
      <c r="J762" s="21" t="str">
        <f>IF(Resumo_Requisitos!J762&lt;&gt;"",Resumo_Requisitos!J762,"-")</f>
        <v>Essencial</v>
      </c>
    </row>
    <row r="763" spans="2:10" ht="75"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RGN805</v>
      </c>
      <c r="I763" s="21" t="str">
        <f>IF(Resumo_Requisitos!I763&lt;&gt;"",Resumo_Requisitos!I763,"-")</f>
        <v xml:space="preserve">As RCs do dependente (Dependente pós-pago + Intragrupo Voz + Compartilhamento de Dados) deverão ser exibidas de forma aglutinada na seção “Serviços Adicionais”, subseção “Linhas Adicionais”. </v>
      </c>
      <c r="J763" s="21" t="str">
        <f>IF(Resumo_Requisitos!J763&lt;&gt;"",Resumo_Requisitos!J763,"-")</f>
        <v>Essencial</v>
      </c>
    </row>
    <row r="764" spans="2:10" ht="45"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RGN806</v>
      </c>
      <c r="I764" s="21" t="str">
        <f>IF(Resumo_Requisitos!I764&lt;&gt;"",Resumo_Requisitos!I764,"-")</f>
        <v>Deverão ser possível aplicar desconto sobre as assinaturas do dependente dos planos Cingapura.</v>
      </c>
      <c r="J764" s="21" t="str">
        <f>IF(Resumo_Requisitos!J764&lt;&gt;"",Resumo_Requisitos!J764,"-")</f>
        <v>Essencial</v>
      </c>
    </row>
    <row r="765" spans="2:10" ht="6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RGN807</v>
      </c>
      <c r="I765" s="21" t="str">
        <f>IF(Resumo_Requisitos!I765&lt;&gt;"",Resumo_Requisitos!I765,"-")</f>
        <v>Deverá ser incluído no drill down, localizado no "Demonstrativo da sua fatura", a palavra"Oi" antes da descrição de cada produto (Ex: Oi Móvel)</v>
      </c>
      <c r="J765" s="21" t="str">
        <f>IF(Resumo_Requisitos!J765&lt;&gt;"",Resumo_Requisitos!J765,"-")</f>
        <v>Essencial</v>
      </c>
    </row>
    <row r="766" spans="2:10" ht="45"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RGN808</v>
      </c>
      <c r="I766" s="21" t="str">
        <f>IF(Resumo_Requisitos!I766&lt;&gt;"",Resumo_Requisitos!I766,"-")</f>
        <v>A descrição da seção "Móvel", localizada no detalhamento da fatura, deverá ser alterada para "Seu Móvel".</v>
      </c>
      <c r="J766" s="21" t="str">
        <f>IF(Resumo_Requisitos!J766&lt;&gt;"",Resumo_Requisitos!J766,"-")</f>
        <v>Essencial</v>
      </c>
    </row>
    <row r="767" spans="2:10" ht="45"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RGN809</v>
      </c>
      <c r="I767" s="21" t="str">
        <f>IF(Resumo_Requisitos!I767&lt;&gt;"",Resumo_Requisitos!I767,"-")</f>
        <v>A descrição da seção "Fixo", localizada no detalhamento da fatura, deverá ser alterada para "Seu Fixo".</v>
      </c>
      <c r="J767" s="21" t="str">
        <f>IF(Resumo_Requisitos!J767&lt;&gt;"",Resumo_Requisitos!J767,"-")</f>
        <v>Essencial</v>
      </c>
    </row>
    <row r="768" spans="2:10" ht="45"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RGN810</v>
      </c>
      <c r="I768" s="21" t="str">
        <f>IF(Resumo_Requisitos!I768&lt;&gt;"",Resumo_Requisitos!I768,"-")</f>
        <v>A descrição da seção "Internet", localizada no detalhamento da fatura, deverá ser alterada para "Sua Internet".</v>
      </c>
      <c r="J768" s="21" t="str">
        <f>IF(Resumo_Requisitos!J768&lt;&gt;"",Resumo_Requisitos!J768,"-")</f>
        <v>Essencial</v>
      </c>
    </row>
    <row r="769" spans="2:10" ht="45"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RGN811</v>
      </c>
      <c r="I769" s="21" t="str">
        <f>IF(Resumo_Requisitos!I769&lt;&gt;"",Resumo_Requisitos!I769,"-")</f>
        <v>A descrição da seção "TV", localizada no detalhamento da fatura, deverá ser alterada para "Sua TV".</v>
      </c>
      <c r="J769" s="21" t="str">
        <f>IF(Resumo_Requisitos!J769&lt;&gt;"",Resumo_Requisitos!J769,"-")</f>
        <v>Essencial</v>
      </c>
    </row>
    <row r="770" spans="2:10" ht="9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RGN812</v>
      </c>
      <c r="I770" s="21" t="str">
        <f>IF(Resumo_Requisitos!I770&lt;&gt;"",Resumo_Requisitos!I770,"-")</f>
        <v>Caso a contestação aconteça por qualquer módulo Miscelaneous é imprescindível que o ocorra o retorno do item de Terceiro ou SVA para o sistemas de repasse, guardando sua proporcionalidade sobre a operação de contestação no nível da fatura.</v>
      </c>
      <c r="J770" s="21" t="str">
        <f>IF(Resumo_Requisitos!J770&lt;&gt;"",Resumo_Requisitos!J770,"-")</f>
        <v>Essencial</v>
      </c>
    </row>
    <row r="771" spans="2:10" ht="6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RGN813</v>
      </c>
      <c r="I771" s="21" t="str">
        <f>IF(Resumo_Requisitos!I771&lt;&gt;"",Resumo_Requisitos!I771,"-")</f>
        <v>No processo de envio dos arquivos deverá ser implementado um mecanismo que informe a quantidade de registros transmitidos no mesmo dia.</v>
      </c>
      <c r="J771" s="21" t="str">
        <f>IF(Resumo_Requisitos!J771&lt;&gt;"",Resumo_Requisitos!J771,"-")</f>
        <v>Essencial</v>
      </c>
    </row>
    <row r="772" spans="2:10" ht="9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RGN814</v>
      </c>
      <c r="I772" s="21" t="str">
        <f>IF(Resumo_Requisitos!I772&lt;&gt;"",Resumo_Requisitos!I772,"-")</f>
        <v xml:space="preserve">Deverá ser criado uma identificação no Faturamento e no sistema de Repasse para diferenciarmos os arquivos SVA encaminhados ao parceiro pelo processo de faturamento OI, dos demais arquivos de terceiros encaminhados por remessa. </v>
      </c>
      <c r="J772" s="21" t="str">
        <f>IF(Resumo_Requisitos!J772&lt;&gt;"",Resumo_Requisitos!J772,"-")</f>
        <v>Essencial</v>
      </c>
    </row>
    <row r="773" spans="2:10" ht="45"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RGN815</v>
      </c>
      <c r="I773" s="21" t="str">
        <f>IF(Resumo_Requisitos!I773&lt;&gt;"",Resumo_Requisitos!I773,"-")</f>
        <v>O Processo de Repasse de Terceiros tratará o produto/serviço como recorrente (RC), isto é, não há fluxo de remessa.</v>
      </c>
      <c r="J773" s="21" t="str">
        <f>IF(Resumo_Requisitos!J773&lt;&gt;"",Resumo_Requisitos!J773,"-")</f>
        <v>Essencial</v>
      </c>
    </row>
    <row r="774" spans="2:10" ht="6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RGN816</v>
      </c>
      <c r="I774" s="21" t="str">
        <f>IF(Resumo_Requisitos!I774&lt;&gt;"",Resumo_Requisitos!I774,"-")</f>
        <v>Os status de Suspensão de Franquia, Escobs, Parcelas e Campanhas de Cobrança devem ser retornados pelo sistemas de cobrança para a OII.</v>
      </c>
      <c r="J774" s="21" t="str">
        <f>IF(Resumo_Requisitos!J774&lt;&gt;"",Resumo_Requisitos!J774,"-")</f>
        <v>Essencial</v>
      </c>
    </row>
    <row r="775" spans="2:10" ht="45"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RGN817</v>
      </c>
      <c r="I775" s="21" t="str">
        <f>IF(Resumo_Requisitos!I775&lt;&gt;"",Resumo_Requisitos!I775,"-")</f>
        <v>Criar novo provider para o SVA. Toda configuração de novo provider deve ser informada para o sistema de repasse.</v>
      </c>
      <c r="J775" s="21" t="str">
        <f>IF(Resumo_Requisitos!J775&lt;&gt;"",Resumo_Requisitos!J775,"-")</f>
        <v>Essencial</v>
      </c>
    </row>
    <row r="776" spans="2:10" ht="12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RGN818</v>
      </c>
      <c r="I776" s="21" t="str">
        <f>IF(Resumo_Requisitos!I776&lt;&gt;"",Resumo_Requisitos!I776,"-")</f>
        <v>Em função de eventos relativos aos registros do projeto serem gerados pelo FATURAMENTO (RC) e encaminhados ao sistema de repasse, não haverá ID criado pela Oi Internet. Desta forma deve ser criado pelos sistemas Oi uma chave única de identificação do cliente nos sistemas CRM, de Cobrança e de Faturamento.</v>
      </c>
      <c r="J776" s="21" t="str">
        <f>IF(Resumo_Requisitos!J776&lt;&gt;"",Resumo_Requisitos!J776,"-")</f>
        <v>Essencial</v>
      </c>
    </row>
    <row r="777" spans="2:10" ht="75"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RGN819</v>
      </c>
      <c r="I777" s="21" t="str">
        <f>IF(Resumo_Requisitos!I777&lt;&gt;"",Resumo_Requisitos!I777,"-")</f>
        <v xml:space="preserve">O Layout dos arquivos do sistema de repasse devem ser validados em tempo de desenho de solução por TI, usuário e Oi Internet.
</v>
      </c>
      <c r="J777" s="21" t="str">
        <f>IF(Resumo_Requisitos!J777&lt;&gt;"",Resumo_Requisitos!J777,"-")</f>
        <v>Essencial</v>
      </c>
    </row>
    <row r="778" spans="2:10" ht="6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RGN820</v>
      </c>
      <c r="I778" s="21" t="str">
        <f>IF(Resumo_Requisitos!I778&lt;&gt;"",Resumo_Requisitos!I778,"-")</f>
        <v>O Layout dos arquivos de interface CRM/Oi Internet devem ser validados em tempo de desenho de solução por TI, usuário e Oi Internet.</v>
      </c>
      <c r="J778" s="21" t="str">
        <f>IF(Resumo_Requisitos!J778&lt;&gt;"",Resumo_Requisitos!J778,"-")</f>
        <v>Essencial</v>
      </c>
    </row>
    <row r="779" spans="2:10" ht="6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RGN821</v>
      </c>
      <c r="I779" s="21" t="str">
        <f>IF(Resumo_Requisitos!I779&lt;&gt;"",Resumo_Requisitos!I779,"-")</f>
        <v>O Layout dos arquivos de interface sistemas de cobrança/Oi Internet devem ser validados em tempo de desenho de solução por TI, usuário e Oi Internet.</v>
      </c>
      <c r="J779" s="21" t="str">
        <f>IF(Resumo_Requisitos!J779&lt;&gt;"",Resumo_Requisitos!J779,"-")</f>
        <v>Essencial</v>
      </c>
    </row>
    <row r="780" spans="2:10" ht="12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RGN822</v>
      </c>
      <c r="I780" s="21" t="str">
        <f>IF(Resumo_Requisitos!I780&lt;&gt;"",Resumo_Requisitos!I780,"-")</f>
        <v>Deve ser possível ao sistema de cobrança (sistemas de cobrança) retornar para o parceiro os status das parcelas com a indicação do número da parcela, o número do contrato e o valor. Caso o cliente não honre uma das parcelas deve ser informado de imediato à Oi Internet que o cliente tornou-se inadimplente.</v>
      </c>
      <c r="J780" s="21" t="str">
        <f>IF(Resumo_Requisitos!J780&lt;&gt;"",Resumo_Requisitos!J780,"-")</f>
        <v>Essencial</v>
      </c>
    </row>
    <row r="781" spans="2:10" ht="409.5"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RQN211</v>
      </c>
      <c r="G781" s="21" t="str">
        <f>IF(Resumo_Requisitos!G781&lt;&gt;"",Resumo_Requisitos!G781,"-")</f>
        <v>Enviar as informações dos eventos de ativação, migração e cancelamento para os relatórios corporativos</v>
      </c>
      <c r="H781" s="21" t="str">
        <f>IF(Resumo_Requisitos!H781&lt;&gt;"",Resumo_Requisitos!H781,"-")</f>
        <v>RGN838</v>
      </c>
      <c r="I781" s="21" t="str">
        <f>IF(Resumo_Requisitos!I781&lt;&gt;"",Resumo_Requisitos!I781,"-")</f>
        <v>A base informacional de vendas deve refletir nos seus respectivos relatórios (vide abaixo) os eventos de ativação, migração e cancelamento para todos os produtos que compõe o novo portfólio permitindo a diferenciação deste dos demais portfólios.
• Relatórios Gerenciais (Detalhados Batch)
o BOV_104_RELATORIO_REGIONAL_MOVEL_INSTALACAO_DADOS
o BOV_105_RELATORIO_REGIONAL_MOVEL_INSTALACAO
o BOV_107_RELATORIO_REGIONAL_MOVEL_RETIRADA_DADOS
o BOV_108_RELATORIO_REGIONAL_MOVEL_RETIRADA
o BOV_129_RELATORIO_REGIONAL_MOVEL_MIGRACAO
o BOV_417_AUTO_RBI_AUTO_OP_VENDAS_OI_TOTAL
• Consultas
o Oi Móvel
o Posse de Produtos</v>
      </c>
      <c r="J781" s="21" t="str">
        <f>IF(Resumo_Requisitos!J781&lt;&gt;"",Resumo_Requisitos!J781,"-")</f>
        <v>Essencial</v>
      </c>
    </row>
    <row r="782" spans="2:10" ht="9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RQN213</v>
      </c>
      <c r="G782" s="21" t="str">
        <f>IF(Resumo_Requisitos!G782&lt;&gt;"",Resumo_Requisitos!G782,"-")</f>
        <v>Enviar para os sistemas informacionais as informações de transferência de dados</v>
      </c>
      <c r="H782" s="21" t="str">
        <f>IF(Resumo_Requisitos!H782&lt;&gt;"",Resumo_Requisitos!H782,"-")</f>
        <v>RGN840</v>
      </c>
      <c r="I782" s="21" t="str">
        <f>IF(Resumo_Requisitos!I782&lt;&gt;"",Resumo_Requisitos!I782,"-")</f>
        <v>As transferências de dados entre as linhas do plano deverão ser refletidas nos sistemas informacionais, identificando os volumes de dados doados e recebidos, data e hora da transferência, linha doadora e linha receptora.</v>
      </c>
      <c r="J782" s="21" t="str">
        <f>IF(Resumo_Requisitos!J782&lt;&gt;"",Resumo_Requisitos!J782,"-")</f>
        <v>Essencial</v>
      </c>
    </row>
    <row r="783" spans="2:10" ht="75"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RQN214</v>
      </c>
      <c r="G783" s="21" t="str">
        <f>IF(Resumo_Requisitos!G783&lt;&gt;"",Resumo_Requisitos!G783,"-")</f>
        <v>Identificar as linhas móveis nos sistemas informacionais</v>
      </c>
      <c r="H783" s="21" t="str">
        <f>IF(Resumo_Requisitos!H783&lt;&gt;"",Resumo_Requisitos!H783,"-")</f>
        <v>RGN841</v>
      </c>
      <c r="I783" s="21" t="str">
        <f>IF(Resumo_Requisitos!I783&lt;&gt;"",Resumo_Requisitos!I783,"-")</f>
        <v>As linhas dependentes deverão ser apresentados nos sistemas informacionais com um pacote de dados que denote que está compartilhando a franquia de dados do plano.</v>
      </c>
      <c r="J783" s="21" t="str">
        <f>IF(Resumo_Requisitos!J783&lt;&gt;"",Resumo_Requisitos!J783,"-")</f>
        <v>Essencial</v>
      </c>
    </row>
    <row r="784" spans="2:10" ht="6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RGN843</v>
      </c>
      <c r="I784" s="21" t="str">
        <f>IF(Resumo_Requisitos!I784&lt;&gt;"",Resumo_Requisitos!I784,"-")</f>
        <v>As linhas móveis do plano Cingapura devem ser identificadas nos sistemas informacionais como sendo de um mesmo plano.</v>
      </c>
      <c r="J784" s="21" t="str">
        <f>IF(Resumo_Requisitos!J784&lt;&gt;"",Resumo_Requisitos!J784,"-")</f>
        <v>Essencial</v>
      </c>
    </row>
    <row r="785" spans="2:10" ht="6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RGN844</v>
      </c>
      <c r="I785" s="21" t="str">
        <f>IF(Resumo_Requisitos!I785&lt;&gt;"",Resumo_Requisitos!I785,"-")</f>
        <v>Nos sistemas informacionais deve ser possível identificar as franquias de dados contratadas e disponíveis para cada linha móvel do plano Cingapura.</v>
      </c>
      <c r="J785" s="21" t="str">
        <f>IF(Resumo_Requisitos!J785&lt;&gt;"",Resumo_Requisitos!J785,"-")</f>
        <v>Essencial</v>
      </c>
    </row>
    <row r="786" spans="2:10" ht="105"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RGN845</v>
      </c>
      <c r="I786" s="21" t="str">
        <f>IF(Resumo_Requisitos!I786&lt;&gt;"",Resumo_Requisitos!I786,"-")</f>
        <v>As linhas móveis do plano Cingapura devem ser identificadas nos sistemas informacionais possibilitando identificar seu papel de relacionamento (dependente, titular) e algum identificador de associação entre todos os acessos relacionados.</v>
      </c>
      <c r="J786" s="21" t="str">
        <f>IF(Resumo_Requisitos!J786&lt;&gt;"",Resumo_Requisitos!J786,"-")</f>
        <v>Essencial</v>
      </c>
    </row>
    <row r="787" spans="2:10" ht="6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RGN874</v>
      </c>
      <c r="I787" s="21" t="str">
        <f>IF(Resumo_Requisitos!I787&lt;&gt;"",Resumo_Requisitos!I787,"-")</f>
        <v xml:space="preserve">O DW de cadastro deverá ser atualizado para garantir que tenha a informação dos clientes ativados e migrados nesses novos planos e decorrentes de tradução. </v>
      </c>
      <c r="J787" s="21" t="str">
        <f>IF(Resumo_Requisitos!J787&lt;&gt;"",Resumo_Requisitos!J787,"-")</f>
        <v>Essencial</v>
      </c>
    </row>
    <row r="788" spans="2:10" ht="105"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RQN215</v>
      </c>
      <c r="G788" s="21" t="str">
        <f>IF(Resumo_Requisitos!G788&lt;&gt;"",Resumo_Requisitos!G788,"-")</f>
        <v>Identificar SVA embarcados nos sistemas informacionais</v>
      </c>
      <c r="H788" s="21" t="str">
        <f>IF(Resumo_Requisitos!H788&lt;&gt;"",Resumo_Requisitos!H788,"-")</f>
        <v>RGN842</v>
      </c>
      <c r="I788" s="21" t="str">
        <f>IF(Resumo_Requisitos!I788&lt;&gt;"",Resumo_Requisitos!I788,"-")</f>
        <v>Os SVA embarcados (no plano e no dependente) deverão ser refletidos nos sistemas informacionais como serviços adicionais de forma que seja possível o acompanhamento da planta, adesões e retiradas dos SVA, detalhado por terminal e serviço.</v>
      </c>
      <c r="J788" s="21" t="str">
        <f>IF(Resumo_Requisitos!J788&lt;&gt;"",Resumo_Requisitos!J788,"-")</f>
        <v>Essencial</v>
      </c>
    </row>
    <row r="789" spans="2:10" ht="6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RQN242</v>
      </c>
      <c r="G789" s="21" t="str">
        <f>IF(Resumo_Requisitos!G789&lt;&gt;"",Resumo_Requisitos!G789,"-")</f>
        <v>Enviar para os sistemas informacionais as informações de tráfego</v>
      </c>
      <c r="H789" s="21" t="str">
        <f>IF(Resumo_Requisitos!H789&lt;&gt;"",Resumo_Requisitos!H789,"-")</f>
        <v>RGN875</v>
      </c>
      <c r="I789" s="21" t="str">
        <f>IF(Resumo_Requisitos!I789&lt;&gt;"",Resumo_Requisitos!I789,"-")</f>
        <v>O DW de tráfego também deve ser atualizado, devendo ser possível acompanhar o tráfego cursado e faturado de cada uma das franquias.</v>
      </c>
      <c r="J789" s="21" t="str">
        <f>IF(Resumo_Requisitos!J789&lt;&gt;"",Resumo_Requisitos!J789,"-")</f>
        <v>Essencial</v>
      </c>
    </row>
    <row r="790" spans="2:10" ht="45"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RQN243</v>
      </c>
      <c r="G790" s="21" t="str">
        <f>IF(Resumo_Requisitos!G790&lt;&gt;"",Resumo_Requisitos!G790,"-")</f>
        <v>Enviar para os sistemas informacionais as informações de rentabilidade</v>
      </c>
      <c r="H790" s="21" t="str">
        <f>IF(Resumo_Requisitos!H790&lt;&gt;"",Resumo_Requisitos!H790,"-")</f>
        <v>RGN876</v>
      </c>
      <c r="I790" s="21" t="str">
        <f>IF(Resumo_Requisitos!I790&lt;&gt;"",Resumo_Requisitos!I790,"-")</f>
        <v>Deverá ser realizada a atualização do DW de Rentabilidade, a fim de que possamos acompanhar a receita do produto.</v>
      </c>
      <c r="J790" s="21" t="str">
        <f>IF(Resumo_Requisitos!J790&lt;&gt;"",Resumo_Requisitos!J790,"-")</f>
        <v>Essencial</v>
      </c>
    </row>
    <row r="791" spans="2:10" ht="6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RQN245</v>
      </c>
      <c r="G791" s="21" t="str">
        <f>IF(Resumo_Requisitos!G791&lt;&gt;"",Resumo_Requisitos!G791,"-")</f>
        <v>Enviar para os sistemas informacionais as informações do plano</v>
      </c>
      <c r="H791" s="21" t="str">
        <f>IF(Resumo_Requisitos!H791&lt;&gt;"",Resumo_Requisitos!H791,"-")</f>
        <v>RGN878</v>
      </c>
      <c r="I791" s="21" t="str">
        <f>IF(Resumo_Requisitos!I791&lt;&gt;"",Resumo_Requisitos!I791,"-")</f>
        <v>Deverá ser criado na BOV cada novo plano, com os respectivos nomes, mantendo os campos já existentes no extrator que suporta a BOV.</v>
      </c>
      <c r="J791" s="21" t="str">
        <f>IF(Resumo_Requisitos!J791&lt;&gt;"",Resumo_Requisitos!J791,"-")</f>
        <v>Essencial</v>
      </c>
    </row>
    <row r="792" spans="2:10" ht="6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RGN879</v>
      </c>
      <c r="I792" s="21" t="str">
        <f>IF(Resumo_Requisitos!I792&lt;&gt;"",Resumo_Requisitos!I792,"-")</f>
        <v>É necessário que as ativações, migrações DE e PARA, cancelamento e base dos novos planos possam ser acompanhados através das consultas e relatórios do DW e BOV.</v>
      </c>
      <c r="J792" s="21" t="str">
        <f>IF(Resumo_Requisitos!J792&lt;&gt;"",Resumo_Requisitos!J792,"-")</f>
        <v>Essencial</v>
      </c>
    </row>
    <row r="793" spans="2:10" ht="75"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RQN250</v>
      </c>
      <c r="G793" s="21" t="str">
        <f>IF(Resumo_Requisitos!G793&lt;&gt;"",Resumo_Requisitos!G793,"-")</f>
        <v>Enviar informações de faturamento SVA ao parceiro</v>
      </c>
      <c r="H793" s="21" t="str">
        <f>IF(Resumo_Requisitos!H793&lt;&gt;"",Resumo_Requisitos!H793,"-")</f>
        <v>RGN884</v>
      </c>
      <c r="I793" s="21" t="str">
        <f>IF(Resumo_Requisitos!I793&lt;&gt;"",Resumo_Requisitos!I793,"-")</f>
        <v>Deverá ocorrer o envio de arquivos diário ao parceiro com as informações relativas aos status de faturamento do plano e de cada dependente, com seus respectivos SVA.</v>
      </c>
      <c r="J793" s="21" t="str">
        <f>IF(Resumo_Requisitos!J793&lt;&gt;"",Resumo_Requisitos!J793,"-")</f>
        <v>Essencial</v>
      </c>
    </row>
    <row r="794" spans="2:10" ht="6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RGN888</v>
      </c>
      <c r="I794" s="21" t="str">
        <f>IF(Resumo_Requisitos!I794&lt;&gt;"",Resumo_Requisitos!I794,"-")</f>
        <v>Deverá ocorrer o envio de arquivos diário ao parceiro com as informações relativas aos status de faturamento do serviço de Terceiros e de SVA.</v>
      </c>
      <c r="J794" s="21" t="str">
        <f>IF(Resumo_Requisitos!J794&lt;&gt;"",Resumo_Requisitos!J794,"-")</f>
        <v>Essencial</v>
      </c>
    </row>
    <row r="795" spans="2:10" ht="6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RQN251</v>
      </c>
      <c r="G795" s="21" t="str">
        <f>IF(Resumo_Requisitos!G795&lt;&gt;"",Resumo_Requisitos!G795,"-")</f>
        <v>Identificar parcelas no sistema de repasse</v>
      </c>
      <c r="H795" s="21" t="str">
        <f>IF(Resumo_Requisitos!H795&lt;&gt;"",Resumo_Requisitos!H795,"-")</f>
        <v>RGN885</v>
      </c>
      <c r="I795" s="21" t="str">
        <f>IF(Resumo_Requisitos!I795&lt;&gt;"",Resumo_Requisitos!I795,"-")</f>
        <v>Deverá ser possível que o sistema de repasse identifique no extrator o número de Parcelas e o contrato no evento Parcelado e nas arrecadações das parcelas.</v>
      </c>
      <c r="J795" s="21" t="str">
        <f>IF(Resumo_Requisitos!J795&lt;&gt;"",Resumo_Requisitos!J795,"-")</f>
        <v>Essencial</v>
      </c>
    </row>
    <row r="796" spans="2:10" ht="3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RQN252</v>
      </c>
      <c r="G796" s="21" t="str">
        <f>IF(Resumo_Requisitos!G796&lt;&gt;"",Resumo_Requisitos!G796,"-")</f>
        <v>Repassar parcelas arrecadadas</v>
      </c>
      <c r="H796" s="21" t="str">
        <f>IF(Resumo_Requisitos!H796&lt;&gt;"",Resumo_Requisitos!H796,"-")</f>
        <v>RGN886</v>
      </c>
      <c r="I796" s="21" t="str">
        <f>IF(Resumo_Requisitos!I796&lt;&gt;"",Resumo_Requisitos!I796,"-")</f>
        <v>O sistema de repasse deverá ser capaz de realizar o repasse das parcelas arrecadadas.</v>
      </c>
      <c r="J796" s="21" t="str">
        <f>IF(Resumo_Requisitos!J796&lt;&gt;"",Resumo_Requisitos!J796,"-")</f>
        <v>Essencial</v>
      </c>
    </row>
    <row r="797" spans="2:10" ht="75"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RQN253</v>
      </c>
      <c r="G797" s="21" t="str">
        <f>IF(Resumo_Requisitos!G797&lt;&gt;"",Resumo_Requisitos!G797,"-")</f>
        <v>Enviar informações ao sistema de repasse</v>
      </c>
      <c r="H797" s="21" t="str">
        <f>IF(Resumo_Requisitos!H797&lt;&gt;"",Resumo_Requisitos!H797,"-")</f>
        <v>RGN887</v>
      </c>
      <c r="I797" s="21" t="str">
        <f>IF(Resumo_Requisitos!I797&lt;&gt;"",Resumo_Requisitos!I797,"-")</f>
        <v>O sistema de repasse deverá receber os status de a faturar, faturado, contestado, arrecadado, parcelado, inadimplente e rejeitado para os registros de Terceiros incluídos na fatura do novo plano.</v>
      </c>
      <c r="J797" s="21" t="str">
        <f>IF(Resumo_Requisitos!J797&lt;&gt;"",Resumo_Requisitos!J797,"-")</f>
        <v>Essencial</v>
      </c>
    </row>
    <row r="798" spans="2:10" ht="9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RGN889</v>
      </c>
      <c r="I798" s="21" t="str">
        <f>IF(Resumo_Requisitos!I798&lt;&gt;"",Resumo_Requisitos!I798,"-")</f>
        <v>Em caso de parcelamento, o sistema de faturamento precisa enviar ao sistema de repasse o código número do contrato do parcelamento para que a informação seja enviada a Oi Internet pelo sistema de repasse.</v>
      </c>
      <c r="J798" s="21" t="str">
        <f>IF(Resumo_Requisitos!J798&lt;&gt;"",Resumo_Requisitos!J798,"-")</f>
        <v>Essencial</v>
      </c>
    </row>
    <row r="799" spans="2:10" ht="75"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RGN890</v>
      </c>
      <c r="I799" s="21" t="str">
        <f>IF(Resumo_Requisitos!I799&lt;&gt;"",Resumo_Requisitos!I799,"-")</f>
        <v>Os itens de Terceiros e de SVA que forem movidos para NoBill devem ser retornados como Rejeitados para o Sistema de Repasse. O Motivo de NoBill será definido em tempo de DSOL.</v>
      </c>
      <c r="J799" s="21" t="str">
        <f>IF(Resumo_Requisitos!J799&lt;&gt;"",Resumo_Requisitos!J799,"-")</f>
        <v>Essencial</v>
      </c>
    </row>
    <row r="800" spans="2:10" ht="9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RQN254</v>
      </c>
      <c r="G800" s="21" t="str">
        <f>IF(Resumo_Requisitos!G800&lt;&gt;"",Resumo_Requisitos!G800,"-")</f>
        <v>Permitir repasse dos SVAs Embarcados</v>
      </c>
      <c r="H800" s="21" t="str">
        <f>IF(Resumo_Requisitos!H800&lt;&gt;"",Resumo_Requisitos!H800,"-")</f>
        <v>RGN891</v>
      </c>
      <c r="I800" s="21" t="str">
        <f>IF(Resumo_Requisitos!I800&lt;&gt;"",Resumo_Requisitos!I800,"-")</f>
        <v>Com relação ao pagamento para os Parceiros dos SVAs Embarcados, deve ser possível fazer o repasse de um valor pré estabelecido para o integrador, independente da volumetria física ou financeira acumulada no período.</v>
      </c>
      <c r="J800" s="21" t="str">
        <f>IF(Resumo_Requisitos!J800&lt;&gt;"",Resumo_Requisitos!J800,"-")</f>
        <v>Essencial</v>
      </c>
    </row>
    <row r="801" spans="2:10" ht="6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RQN256</v>
      </c>
      <c r="G801" s="21" t="str">
        <f>IF(Resumo_Requisitos!G801&lt;&gt;"",Resumo_Requisitos!G801,"-")</f>
        <v>Contabilizar SVAs Embarcados</v>
      </c>
      <c r="H801" s="21" t="str">
        <f>IF(Resumo_Requisitos!H801&lt;&gt;"",Resumo_Requisitos!H801,"-")</f>
        <v>RGN893</v>
      </c>
      <c r="I801" s="21" t="str">
        <f>IF(Resumo_Requisitos!I801&lt;&gt;"",Resumo_Requisitos!I801,"-")</f>
        <v>As contabilizações das receitas e das baixas de arrecadações dos SVAs Embarcados devem estar espelhadas e alinhadas na Oi Internet e na Oi Móvel.</v>
      </c>
      <c r="J801" s="21" t="str">
        <f>IF(Resumo_Requisitos!J801&lt;&gt;"",Resumo_Requisitos!J801,"-")</f>
        <v>Essencial</v>
      </c>
    </row>
    <row r="802" spans="2:10" ht="6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RQN257</v>
      </c>
      <c r="G802" s="21" t="str">
        <f>IF(Resumo_Requisitos!G802&lt;&gt;"",Resumo_Requisitos!G802,"-")</f>
        <v>Suprimir o envio das informações de encargos para o sistema de repasse</v>
      </c>
      <c r="H802" s="21" t="str">
        <f>IF(Resumo_Requisitos!H802&lt;&gt;"",Resumo_Requisitos!H802,"-")</f>
        <v>RGN894</v>
      </c>
      <c r="I802" s="21" t="str">
        <f>IF(Resumo_Requisitos!I802&lt;&gt;"",Resumo_Requisitos!I802,"-")</f>
        <v>Não devem ser retornados e carregados no sistemas de repasse os encargos financeiros (Multas e Juros) dos SVAs Embarcados.</v>
      </c>
      <c r="J802" s="21" t="str">
        <f>IF(Resumo_Requisitos!J802&lt;&gt;"",Resumo_Requisitos!J802,"-")</f>
        <v>Essencial</v>
      </c>
    </row>
    <row r="803" spans="2:10" ht="6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RQN258</v>
      </c>
      <c r="G803" s="21" t="str">
        <f>IF(Resumo_Requisitos!G803&lt;&gt;"",Resumo_Requisitos!G803,"-")</f>
        <v>Enviar status para sistema de repasse</v>
      </c>
      <c r="H803" s="21" t="str">
        <f>IF(Resumo_Requisitos!H803&lt;&gt;"",Resumo_Requisitos!H803,"-")</f>
        <v>RGN895</v>
      </c>
      <c r="I803" s="21" t="str">
        <f>IF(Resumo_Requisitos!I803&lt;&gt;"",Resumo_Requisitos!I803,"-")</f>
        <v>O sistema de repasse deverá receber os status de faturado, contestado, arrecadado, parcelado, inadimplente em cobrança e rejeitado para os registros de SVA.</v>
      </c>
      <c r="J803" s="21" t="str">
        <f>IF(Resumo_Requisitos!J803&lt;&gt;"",Resumo_Requisitos!J803,"-")</f>
        <v>Essencial</v>
      </c>
    </row>
    <row r="804" spans="2:10" ht="75"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RQN259</v>
      </c>
      <c r="G804" s="21" t="str">
        <f>IF(Resumo_Requisitos!G804&lt;&gt;"",Resumo_Requisitos!G804,"-")</f>
        <v>Manter regras de repasse configurado para o Cingapura</v>
      </c>
      <c r="H804" s="21" t="str">
        <f>IF(Resumo_Requisitos!H804&lt;&gt;"",Resumo_Requisitos!H804,"-")</f>
        <v>RGN896</v>
      </c>
      <c r="I804" s="21" t="str">
        <f>IF(Resumo_Requisitos!I804&lt;&gt;"",Resumo_Requisitos!I804,"-")</f>
        <v>As regras referentes ao sistema de repasse devem ser construídas especificamente para este projeto, não alterando as regras atualmente desenvolvidas para os outros terceiros e parceiros.</v>
      </c>
      <c r="J804" s="21" t="str">
        <f>IF(Resumo_Requisitos!J804&lt;&gt;"",Resumo_Requisitos!J804,"-")</f>
        <v>Essencial</v>
      </c>
    </row>
    <row r="805" spans="2:10" ht="45"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RQN263</v>
      </c>
      <c r="G805" s="21" t="str">
        <f>IF(Resumo_Requisitos!G805&lt;&gt;"",Resumo_Requisitos!G805,"-")</f>
        <v>Realizar tributação</v>
      </c>
      <c r="H805" s="21" t="str">
        <f>IF(Resumo_Requisitos!H805&lt;&gt;"",Resumo_Requisitos!H805,"-")</f>
        <v>RGN904</v>
      </c>
      <c r="I805" s="21" t="str">
        <f>IF(Resumo_Requisitos!I805&lt;&gt;"",Resumo_Requisitos!I805,"-")</f>
        <v>A assinatura de voz, bem como a franquia deverão ser tributadas pelo ICMS conforme o percentual de cada estado.</v>
      </c>
      <c r="J805" s="21" t="str">
        <f>IF(Resumo_Requisitos!J805&lt;&gt;"",Resumo_Requisitos!J805,"-")</f>
        <v>Essencial</v>
      </c>
    </row>
    <row r="806" spans="2:10" ht="45"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RGN905</v>
      </c>
      <c r="I806" s="21" t="str">
        <f>IF(Resumo_Requisitos!I806&lt;&gt;"",Resumo_Requisitos!I806,"-")</f>
        <v>Os novos planos de dados deverão ser tributados pelo ICMS conforme o percentual de cada estado.</v>
      </c>
      <c r="J806" s="21" t="str">
        <f>IF(Resumo_Requisitos!J806&lt;&gt;"",Resumo_Requisitos!J806,"-")</f>
        <v>Essencial</v>
      </c>
    </row>
    <row r="807" spans="2:10" ht="75"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RGN906</v>
      </c>
      <c r="I807" s="21" t="str">
        <f>IF(Resumo_Requisitos!I807&lt;&gt;"",Resumo_Requisitos!I807,"-")</f>
        <v>Todos os novos códigos de produtos (RCs) deverão ser parametrizados no sistema fiscal de acordo com a classificação fiscal e tipo de utilização, a serem informados em tempo de estudo.</v>
      </c>
      <c r="J807" s="21" t="str">
        <f>IF(Resumo_Requisitos!J807&lt;&gt;"",Resumo_Requisitos!J807,"-")</f>
        <v>Essencial</v>
      </c>
    </row>
    <row r="808" spans="2:10" ht="6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RGN907</v>
      </c>
      <c r="I808" s="21" t="str">
        <f>IF(Resumo_Requisitos!I808&lt;&gt;"",Resumo_Requisitos!I808,"-")</f>
        <v xml:space="preserve">As chamadas de LDN deverão constar na nota fiscal da TLM com tributação de ICMS de acordo com o percentual de cada estado. </v>
      </c>
      <c r="J808" s="21" t="str">
        <f>IF(Resumo_Requisitos!J808&lt;&gt;"",Resumo_Requisitos!J808,"-")</f>
        <v>Essencial</v>
      </c>
    </row>
    <row r="809" spans="2:10" ht="33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RQN264</v>
      </c>
      <c r="G809" s="21" t="str">
        <f>IF(Resumo_Requisitos!G809&lt;&gt;"",Resumo_Requisitos!G809,"-")</f>
        <v>Gerar relatório</v>
      </c>
      <c r="H809" s="21" t="str">
        <f>IF(Resumo_Requisitos!H809&lt;&gt;"",Resumo_Requisitos!H809,"-")</f>
        <v>RGN908</v>
      </c>
      <c r="I809" s="21" t="str">
        <f>IF(Resumo_Requisitos!I809&lt;&gt;"",Resumo_Requisitos!I809,"-")</f>
        <v>Deverá haver um relatório compondo todos os SVAs descritos em faturas conforme layout abaixo: 
UF
Data de emissão
Nome do cliente
CPF/CNPJ
Número da fatura
Descrição do SVA
Valor do SVA
O relatório deverá ser gerado por ciclo em TXT, separado por ; a cada coluna, com totalizador na seguinte coluna: Valor do SVA.
A nomenclatura do relatório deverá ser : REL_SVA_UF_AAAAMM_CICLOXX
O relatório deverá ser disponibilizado no seguinte caminho: 
: \\SATPRD02\lfiscais\sati,</v>
      </c>
      <c r="J809" s="21" t="str">
        <f>IF(Resumo_Requisitos!J809&lt;&gt;"",Resumo_Requisitos!J809,"-")</f>
        <v>Essencial</v>
      </c>
    </row>
    <row r="810" spans="2:10" ht="3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Características do Produto</v>
      </c>
      <c r="F810" s="21" t="str">
        <f>IF(Resumo_Requisitos!F810&lt;&gt;"",Resumo_Requisitos!F810,"-")</f>
        <v>RQN178</v>
      </c>
      <c r="G810" s="21" t="str">
        <f>IF(Resumo_Requisitos!G810&lt;&gt;"",Resumo_Requisitos!G810,"-")</f>
        <v>Compatibilizar pacotes ao plano Cingapura</v>
      </c>
      <c r="H810" s="21" t="str">
        <f>IF(Resumo_Requisitos!H810&lt;&gt;"",Resumo_Requisitos!H810,"-")</f>
        <v>RGN569</v>
      </c>
      <c r="I810" s="21" t="str">
        <f>IF(Resumo_Requisitos!I810&lt;&gt;"",Resumo_Requisitos!I810,"-")</f>
        <v>Os novos planos deverão ser compatíveis com os pacotes de roaming internacional.</v>
      </c>
      <c r="J810" s="21" t="str">
        <f>IF(Resumo_Requisitos!J810&lt;&gt;"",Resumo_Requisitos!J810,"-")</f>
        <v>Essencial</v>
      </c>
    </row>
    <row r="811" spans="2:10" ht="75"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RGN570</v>
      </c>
      <c r="I811" s="21" t="str">
        <f>IF(Resumo_Requisitos!I811&lt;&gt;"",Resumo_Requisitos!I811,"-")</f>
        <v>Os planos Cingapura deverão ser compatíveis com os pacotes SVA avulsos.
Estes SVAs são os contratados e faturados via tipo de uso, exibidos na seção de tráfego do detalhamento da fatura.</v>
      </c>
      <c r="J811" s="21" t="str">
        <f>IF(Resumo_Requisitos!J811&lt;&gt;"",Resumo_Requisitos!J811,"-")</f>
        <v>Essencial</v>
      </c>
    </row>
    <row r="812" spans="2:10" ht="45"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RQN183</v>
      </c>
      <c r="G812" s="21" t="str">
        <f>IF(Resumo_Requisitos!G812&lt;&gt;"",Resumo_Requisitos!G812,"-")</f>
        <v>Criar novos planos Cingapura</v>
      </c>
      <c r="H812" s="21" t="str">
        <f>IF(Resumo_Requisitos!H812&lt;&gt;"",Resumo_Requisitos!H812,"-")</f>
        <v>RGN577</v>
      </c>
      <c r="I812" s="21" t="str">
        <f>IF(Resumo_Requisitos!I812&lt;&gt;"",Resumo_Requisitos!I812,"-")</f>
        <v>Devem ser criados os novos planos no Gerenciador de Tarifas para atualização das tarifas no site da Oi e na Oi Atende.</v>
      </c>
      <c r="J812" s="21" t="str">
        <f>IF(Resumo_Requisitos!J812&lt;&gt;"",Resumo_Requisitos!J812,"-")</f>
        <v>Essencial</v>
      </c>
    </row>
    <row r="813" spans="2:10" ht="6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RGN578</v>
      </c>
      <c r="I813" s="21" t="str">
        <f>IF(Resumo_Requisitos!I813&lt;&gt;"",Resumo_Requisitos!I813,"-")</f>
        <v>Devem ser carregadas no Gerenciador de Tarifas, as tarifas iniciais dos novos planos.
As tarifas serão definidas em tempo de DSOL.</v>
      </c>
      <c r="J813" s="21" t="str">
        <f>IF(Resumo_Requisitos!J813&lt;&gt;"",Resumo_Requisitos!J813,"-")</f>
        <v>Essencial</v>
      </c>
    </row>
    <row r="814" spans="2:10" ht="45"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RGN579</v>
      </c>
      <c r="I814" s="21" t="str">
        <f>IF(Resumo_Requisitos!I814&lt;&gt;"",Resumo_Requisitos!I814,"-")</f>
        <v>Deve ser permitida a atualização das tarifas dos novos planos pelo usuário do Gerenciador de Tarifas.</v>
      </c>
      <c r="J814" s="21" t="str">
        <f>IF(Resumo_Requisitos!J814&lt;&gt;"",Resumo_Requisitos!J814,"-")</f>
        <v>Essencial</v>
      </c>
    </row>
    <row r="815" spans="2:10" ht="409.5"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RGN580</v>
      </c>
      <c r="I815" s="21" t="str">
        <f>IF(Resumo_Requisitos!I815&lt;&gt;"",Resumo_Requisitos!I815,"-")</f>
        <v>Deverão ser criadas 6 faixas de plano pós-pago e 12 faixas de plano convergente, cada uma com nome específico nos sistemas de faturamento e CRM, com as seguintes estruturas:
Ver Anexo9 - Planos
pós-pago
NÍVEL CONTA
6 franquias de voz móvel
6 franquias de dados
5 SVA embarcados
NÍVEL INSTÂNCIA
Dependente
Intragrupo
Compartilhamento de dados
5 SVA embarcados
convergente
NÍVEL CONTA
6 franquias de voz móvel
6 franquias de dados
5 SVA embarcados
Assinatura/franquia do fixo
Intragrupo do fixo
Assinatura de banda larga
SD da banda larga
Assinatura de TV
Ponto adicional de TV
Pacotes a la carte
NÍVEL INSTÂNCIA
Dependente
Intragrupo
Compartilhamento de dados
5 SVA embarcados
Convergente fixo mudinho
NÍVEL CONTA
6 franquias de voz móvel
6 franquias de dados
5 SVA embarcados
Assinatura de banda larga
Assinatura de TV
Ponto adicional de TV
Pacotes a la carte
NÍVEL INSTÂNCIA
Dependente
Intragrupo
Compartilhamento de dados
5 SVA embarcados</v>
      </c>
      <c r="J815" s="21" t="str">
        <f>IF(Resumo_Requisitos!J815&lt;&gt;"",Resumo_Requisitos!J815,"-")</f>
        <v>Essencial</v>
      </c>
    </row>
    <row r="816" spans="2:10" ht="3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RGN581</v>
      </c>
      <c r="I816" s="21" t="str">
        <f>IF(Resumo_Requisitos!I816&lt;&gt;"",Resumo_Requisitos!I816,"-")</f>
        <v>O tráfego a ser abatido das franquias do plano estão no Anexo5 - Tipo de Uso</v>
      </c>
      <c r="J816" s="21" t="str">
        <f>IF(Resumo_Requisitos!J816&lt;&gt;"",Resumo_Requisitos!J816,"-")</f>
        <v>Essencial</v>
      </c>
    </row>
    <row r="817" spans="2:10" ht="6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RGN582</v>
      </c>
      <c r="I817" s="21" t="str">
        <f>IF(Resumo_Requisitos!I817&lt;&gt;"",Resumo_Requisitos!I817,"-")</f>
        <v>A classificação das faixas de plano de preço (Z, Y, W) em que cada novo plano deverá ser cadastrado será definida em tempo de DSOL.</v>
      </c>
      <c r="J817" s="21" t="str">
        <f>IF(Resumo_Requisitos!J817&lt;&gt;"",Resumo_Requisitos!J817,"-")</f>
        <v>Essencial</v>
      </c>
    </row>
    <row r="818" spans="2:10" ht="45"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RGN583</v>
      </c>
      <c r="I818" s="21" t="str">
        <f>IF(Resumo_Requisitos!I818&lt;&gt;"",Resumo_Requisitos!I818,"-")</f>
        <v>Os planos Cingapura deverão ter uma franquia de 50.000 SMS para qualquer operadora.</v>
      </c>
      <c r="J818" s="21" t="str">
        <f>IF(Resumo_Requisitos!J818&lt;&gt;"",Resumo_Requisitos!J818,"-")</f>
        <v>Essencial</v>
      </c>
    </row>
    <row r="819" spans="2:10" ht="45"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RGN584</v>
      </c>
      <c r="I819" s="21" t="str">
        <f>IF(Resumo_Requisitos!I819&lt;&gt;"",Resumo_Requisitos!I819,"-")</f>
        <v>Os novos planos Cingapura Convergentes, devem ser compatíveis com o elemento de cobrança Serviço Intra-grupo – Oi Total.</v>
      </c>
      <c r="J819" s="21" t="str">
        <f>IF(Resumo_Requisitos!J819&lt;&gt;"",Resumo_Requisitos!J819,"-")</f>
        <v>Essencial</v>
      </c>
    </row>
    <row r="820" spans="2:10" ht="6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RGN585</v>
      </c>
      <c r="I820" s="21" t="str">
        <f>IF(Resumo_Requisitos!I820&lt;&gt;"",Resumo_Requisitos!I820,"-")</f>
        <v>Os benefícios vinculados ao elemento que permitem realizar ligações móvel x móvel e móvel fixo devem ser compatibilizados também.</v>
      </c>
      <c r="J820" s="21" t="str">
        <f>IF(Resumo_Requisitos!J820&lt;&gt;"",Resumo_Requisitos!J820,"-")</f>
        <v>Essencial</v>
      </c>
    </row>
    <row r="821" spans="2:10" ht="6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RGN586</v>
      </c>
      <c r="I821" s="21" t="str">
        <f>IF(Resumo_Requisitos!I821&lt;&gt;"",Resumo_Requisitos!I821,"-")</f>
        <v>A franquia de voz ilimitada dos planos, deverá possuir uma tampa de X minutos 
O valor da tampa será informada em tempo de DSOL.</v>
      </c>
      <c r="J821" s="21" t="str">
        <f>IF(Resumo_Requisitos!J821&lt;&gt;"",Resumo_Requisitos!J821,"-")</f>
        <v>Essencial</v>
      </c>
    </row>
    <row r="822" spans="2:10" ht="3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RGN587</v>
      </c>
      <c r="I822" s="21" t="str">
        <f>IF(Resumo_Requisitos!I822&lt;&gt;"",Resumo_Requisitos!I822,"-")</f>
        <v>Deverá ser possível alterar as tarifas do tráfego de voz excedente.</v>
      </c>
      <c r="J822" s="21" t="str">
        <f>IF(Resumo_Requisitos!J822&lt;&gt;"",Resumo_Requisitos!J822,"-")</f>
        <v>Essencial</v>
      </c>
    </row>
    <row r="823" spans="2:10" ht="45"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RGN588</v>
      </c>
      <c r="I823" s="21" t="str">
        <f>IF(Resumo_Requisitos!I823&lt;&gt;"",Resumo_Requisitos!I823,"-")</f>
        <v>Todas as franquias de voz que fizerem parte do plano, serão compartilhadas entre as linhas titular e dependentes pós-pagos.</v>
      </c>
      <c r="J823" s="21" t="str">
        <f>IF(Resumo_Requisitos!J823&lt;&gt;"",Resumo_Requisitos!J823,"-")</f>
        <v>Essencial</v>
      </c>
    </row>
    <row r="824" spans="2:10" ht="45"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RGN589</v>
      </c>
      <c r="I824" s="21" t="str">
        <f>IF(Resumo_Requisitos!I824&lt;&gt;"",Resumo_Requisitos!I824,"-")</f>
        <v>Chamadas de 0300, portais e chat não devem abater da franquia de voz dos planos Cingapura.</v>
      </c>
      <c r="J824" s="21" t="str">
        <f>IF(Resumo_Requisitos!J824&lt;&gt;"",Resumo_Requisitos!J824,"-")</f>
        <v>Essencial</v>
      </c>
    </row>
    <row r="825" spans="2:10" ht="3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RGN590</v>
      </c>
      <c r="I825" s="21" t="str">
        <f>IF(Resumo_Requisitos!I825&lt;&gt;"",Resumo_Requisitos!I825,"-")</f>
        <v>Deverá ser criada uma RC para repassar o valor referente a LDN para a Fixa.</v>
      </c>
      <c r="J825" s="21" t="str">
        <f>IF(Resumo_Requisitos!J825&lt;&gt;"",Resumo_Requisitos!J825,"-")</f>
        <v>Essencial</v>
      </c>
    </row>
    <row r="826" spans="2:10" ht="3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RGN591</v>
      </c>
      <c r="I826" s="21" t="str">
        <f>IF(Resumo_Requisitos!I826&lt;&gt;"",Resumo_Requisitos!I826,"-")</f>
        <v>A RC de LDN deverá compor o valor do plano.</v>
      </c>
      <c r="J826" s="21" t="str">
        <f>IF(Resumo_Requisitos!J826&lt;&gt;"",Resumo_Requisitos!J826,"-")</f>
        <v>Essencial</v>
      </c>
    </row>
    <row r="827" spans="2:10" ht="3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RGN592</v>
      </c>
      <c r="I827" s="21" t="str">
        <f>IF(Resumo_Requisitos!I827&lt;&gt;"",Resumo_Requisitos!I827,"-")</f>
        <v>A alteração das hierarquias de voz e dados devem seguir o fluxo já existente.</v>
      </c>
      <c r="J827" s="21" t="str">
        <f>IF(Resumo_Requisitos!J827&lt;&gt;"",Resumo_Requisitos!J827,"-")</f>
        <v>Essencial</v>
      </c>
    </row>
    <row r="828" spans="2:10" ht="75"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RGN593</v>
      </c>
      <c r="I828" s="21" t="str">
        <f>IF(Resumo_Requisitos!I828&lt;&gt;"",Resumo_Requisitos!I828,"-")</f>
        <v>Deverá ser observada a hierarquia das faixas de voz e dados, para a composição da hierarquia do combo
Os novos valores de hierarquia serão enviado em tempo de DSOL</v>
      </c>
      <c r="J828" s="21" t="str">
        <f>IF(Resumo_Requisitos!J828&lt;&gt;"",Resumo_Requisitos!J828,"-")</f>
        <v>Essencial</v>
      </c>
    </row>
    <row r="829" spans="2:10" ht="6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RGN594</v>
      </c>
      <c r="I829" s="21" t="str">
        <f>IF(Resumo_Requisitos!I829&lt;&gt;"",Resumo_Requisitos!I829,"-")</f>
        <v>Deverão ser alteradas a hierarquias de voz dos planos atuais.
Os novos valores de hierarquia serão enviado em tempo de DSOL</v>
      </c>
      <c r="J829" s="21" t="str">
        <f>IF(Resumo_Requisitos!J829&lt;&gt;"",Resumo_Requisitos!J829,"-")</f>
        <v>Essencial</v>
      </c>
    </row>
    <row r="830" spans="2:10" ht="6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RGN595</v>
      </c>
      <c r="I830" s="21" t="str">
        <f>IF(Resumo_Requisitos!I830&lt;&gt;"",Resumo_Requisitos!I830,"-")</f>
        <v>Não devem ser alteradas as regras existentes relacionadas ao cadastramento de dependentes, devendo ser mantidas as validações e críticas atuais.</v>
      </c>
      <c r="J830" s="21" t="str">
        <f>IF(Resumo_Requisitos!J830&lt;&gt;"",Resumo_Requisitos!J830,"-")</f>
        <v>Essencial</v>
      </c>
    </row>
    <row r="831" spans="2:10" ht="75"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RGN596</v>
      </c>
      <c r="I831" s="21" t="str">
        <f>IF(Resumo_Requisitos!I831&lt;&gt;"",Resumo_Requisitos!I831,"-")</f>
        <v>Deverá ser possível parametrizar a quantidade máxima de dependentes por faixa de plano.
A quantidade de dependentes será informada em tempo de DSOL.</v>
      </c>
      <c r="J831" s="21" t="str">
        <f>IF(Resumo_Requisitos!J831&lt;&gt;"",Resumo_Requisitos!J831,"-")</f>
        <v>Essencial</v>
      </c>
    </row>
    <row r="832" spans="2:10" ht="12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RGN597</v>
      </c>
      <c r="I832" s="21" t="str">
        <f>IF(Resumo_Requisitos!I832&lt;&gt;"",Resumo_Requisitos!I832,"-")</f>
        <v>O valor do dependente deverá ser composto pelas assinaturas de:
- dependente;
- intragrupo (móvel-móvel e móvel-fixo, para planos convergentes com fixo; móvel-móvel, para planos pós-pago e convergente fixo mudinho);
- compartilhamento de dados.</v>
      </c>
      <c r="J832" s="21" t="str">
        <f>IF(Resumo_Requisitos!J832&lt;&gt;"",Resumo_Requisitos!J832,"-")</f>
        <v>Essencial</v>
      </c>
    </row>
    <row r="833" spans="2:10" ht="6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RGN598</v>
      </c>
      <c r="I833" s="21" t="str">
        <f>IF(Resumo_Requisitos!I833&lt;&gt;"",Resumo_Requisitos!I833,"-")</f>
        <v>Deverá ser possível aplicar desconto percentual sobre a assinatura de compartilhamento de dados do dependente.</v>
      </c>
      <c r="J833" s="21" t="str">
        <f>IF(Resumo_Requisitos!J833&lt;&gt;"",Resumo_Requisitos!J833,"-")</f>
        <v>Essencial</v>
      </c>
    </row>
    <row r="834" spans="2:10" ht="12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RQN186</v>
      </c>
      <c r="G834" s="21" t="str">
        <f>IF(Resumo_Requisitos!G834&lt;&gt;"",Resumo_Requisitos!G834,"-")</f>
        <v>Configurar ordem de consumo na franquia de dados
*** 
REQUISITO ESPECIFICO DO OCS
***</v>
      </c>
      <c r="H834" s="21" t="str">
        <f>IF(Resumo_Requisitos!H834&lt;&gt;"",Resumo_Requisitos!H834,"-")</f>
        <v>RGN601</v>
      </c>
      <c r="I834" s="21" t="str">
        <f>IF(Resumo_Requisitos!I834&lt;&gt;"",Resumo_Requisitos!I834,"-")</f>
        <v>O consumo de dados das linhas do plano logo após a ativação ou renovação da franquia deverá seguir a seguinte ordem de consumo:
1 - Pacote Mensal de dados
2 - Transferência de dados 
3 - Bônus
4 - Pacote avulso (redirect)</v>
      </c>
      <c r="J834" s="21" t="str">
        <f>IF(Resumo_Requisitos!J834&lt;&gt;"",Resumo_Requisitos!J834,"-")</f>
        <v>Essencial</v>
      </c>
    </row>
    <row r="835" spans="2:10" ht="135"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RGN602</v>
      </c>
      <c r="I835" s="21" t="str">
        <f>IF(Resumo_Requisitos!I835&lt;&gt;"",Resumo_Requisitos!I835,"-")</f>
        <v>O consumo de dados do novo dependente incluído após a ativação do plano (e antes da renovação da franquia) deverá seguir a seguinte ordem de consumo:
1 - Pacote inicial do novo dependente
2 - Transferência de dados (caso tenha sido feita após a inclusão do dependente)
3 - Bônus
4 - Pacote avulso (redirect)</v>
      </c>
      <c r="J835" s="21" t="str">
        <f>IF(Resumo_Requisitos!J835&lt;&gt;"",Resumo_Requisitos!J835,"-")</f>
        <v>Essencial</v>
      </c>
    </row>
    <row r="836" spans="2:10" ht="75"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RGN603</v>
      </c>
      <c r="I836" s="21" t="str">
        <f>IF(Resumo_Requisitos!I836&lt;&gt;"",Resumo_Requisitos!I836,"-")</f>
        <v>O consumo de dados deverá voltar a consumir do bolso principal da linha em caso de transferência de saldo, mesmo que tenha iniciado o consumo do pacote avulso (redirect).</v>
      </c>
      <c r="J836" s="21" t="str">
        <f>IF(Resumo_Requisitos!J836&lt;&gt;"",Resumo_Requisitos!J836,"-")</f>
        <v>Essencial</v>
      </c>
    </row>
    <row r="837" spans="2:10" ht="6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RQN216</v>
      </c>
      <c r="G837" s="21" t="str">
        <f>IF(Resumo_Requisitos!G837&lt;&gt;"",Resumo_Requisitos!G837,"-")</f>
        <v>Tratar bloqueio do produto fixo mudinho para Oi Total</v>
      </c>
      <c r="H837" s="21" t="str">
        <f>IF(Resumo_Requisitos!H837&lt;&gt;"",Resumo_Requisitos!H837,"-")</f>
        <v>RGN846</v>
      </c>
      <c r="I837" s="21" t="str">
        <f>IF(Resumo_Requisitos!I837&lt;&gt;"",Resumo_Requisitos!I837,"-")</f>
        <v>Para os planos Cingapura convergente fixo mudinho, o fixo nascerá com bloqueio total de rede não podendo originar nem receber nenhum tipo de chamada.</v>
      </c>
      <c r="J837" s="21" t="str">
        <f>IF(Resumo_Requisitos!J837&lt;&gt;"",Resumo_Requisitos!J837,"-")</f>
        <v>Essencial</v>
      </c>
    </row>
    <row r="838" spans="2:10" ht="75"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RQN239</v>
      </c>
      <c r="G838" s="21" t="str">
        <f>IF(Resumo_Requisitos!G838&lt;&gt;"",Resumo_Requisitos!G838,"-")</f>
        <v xml:space="preserve">Permitir portabilidade </v>
      </c>
      <c r="H838" s="21" t="str">
        <f>IF(Resumo_Requisitos!H838&lt;&gt;"",Resumo_Requisitos!H838,"-")</f>
        <v>RGN871</v>
      </c>
      <c r="I838" s="21" t="str">
        <f>IF(Resumo_Requisitos!I838&lt;&gt;"",Resumo_Requisitos!I838,"-")</f>
        <v>Deve ser possível efetuar a portabilidade doadora e receptora das linhas móveis (titular e dependentes, todos os portfólios) e da linha fixa (para o portfólio convergente com fixo).</v>
      </c>
      <c r="J838" s="21" t="str">
        <f>IF(Resumo_Requisitos!J838&lt;&gt;"",Resumo_Requisitos!J838,"-")</f>
        <v>Essencial</v>
      </c>
    </row>
    <row r="839" spans="2:10" ht="3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RQN240</v>
      </c>
      <c r="G839" s="21" t="str">
        <f>IF(Resumo_Requisitos!G839&lt;&gt;"",Resumo_Requisitos!G839,"-")</f>
        <v>Compatibilizar plano Cingapura com o programa de Relacionamento da Oi</v>
      </c>
      <c r="H839" s="21" t="str">
        <f>IF(Resumo_Requisitos!H839&lt;&gt;"",Resumo_Requisitos!H839,"-")</f>
        <v>RGN872</v>
      </c>
      <c r="I839" s="21" t="str">
        <f>IF(Resumo_Requisitos!I839&lt;&gt;"",Resumo_Requisitos!I839,"-")</f>
        <v>Deve ser compatível com o programa de Relacionamento da Oi.</v>
      </c>
      <c r="J839" s="21" t="str">
        <f>IF(Resumo_Requisitos!J839&lt;&gt;"",Resumo_Requisitos!J839,"-")</f>
        <v>Essencial</v>
      </c>
    </row>
    <row r="840" spans="2:10" ht="6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RQN260</v>
      </c>
      <c r="G840" s="21" t="str">
        <f>IF(Resumo_Requisitos!G840&lt;&gt;"",Resumo_Requisitos!G840,"-")</f>
        <v>Criar novos planos Cingapura</v>
      </c>
      <c r="H840" s="21" t="str">
        <f>IF(Resumo_Requisitos!H840&lt;&gt;"",Resumo_Requisitos!H840,"-")</f>
        <v>RGN897</v>
      </c>
      <c r="I840" s="21" t="str">
        <f>IF(Resumo_Requisitos!I840&lt;&gt;"",Resumo_Requisitos!I840,"-")</f>
        <v>Deverá ser possível aos novos planos a utilização dos tipos de uso atuais, mesmo que não façam parte da franquia do seu plano, sendo cobrados como avulso.</v>
      </c>
      <c r="J840" s="21" t="str">
        <f>IF(Resumo_Requisitos!J840&lt;&gt;"",Resumo_Requisitos!J840,"-")</f>
        <v>Essencial</v>
      </c>
    </row>
    <row r="841" spans="2:10" ht="3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RQN261</v>
      </c>
      <c r="G841" s="21" t="str">
        <f>IF(Resumo_Requisitos!G841&lt;&gt;"",Resumo_Requisitos!G841,"-")</f>
        <v>Tratar regras de tarifação</v>
      </c>
      <c r="H841" s="21" t="str">
        <f>IF(Resumo_Requisitos!H841&lt;&gt;"",Resumo_Requisitos!H841,"-")</f>
        <v>RGN898</v>
      </c>
      <c r="I841" s="21" t="str">
        <f>IF(Resumo_Requisitos!I841&lt;&gt;"",Resumo_Requisitos!I841,"-")</f>
        <v>Não deverão ser alteradas as regras de tarifação atuais do pós-pago e do Oi Total.</v>
      </c>
      <c r="J841" s="21" t="str">
        <f>IF(Resumo_Requisitos!J841&lt;&gt;"",Resumo_Requisitos!J841,"-")</f>
        <v>Essencial</v>
      </c>
    </row>
    <row r="842" spans="2:10" ht="105"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RGN899</v>
      </c>
      <c r="I842" s="21" t="str">
        <f>IF(Resumo_Requisitos!I842&lt;&gt;"",Resumo_Requisitos!I842,"-")</f>
        <v xml:space="preserve">Após término das franquias de voz (principal e de bônus - esta, caso tenha) do cliente, considerando que a franquia do cliente será "all net", as chamadas excedentes deverão ser cobradas como uma chamadas off-net, variando apenas se local ou LD. </v>
      </c>
      <c r="J842" s="21" t="str">
        <f>IF(Resumo_Requisitos!J842&lt;&gt;"",Resumo_Requisitos!J842,"-")</f>
        <v>Essencial</v>
      </c>
    </row>
    <row r="843" spans="2:10" ht="45"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RGN902</v>
      </c>
      <c r="I843" s="21" t="str">
        <f>IF(Resumo_Requisitos!I843&lt;&gt;"",Resumo_Requisitos!I843,"-")</f>
        <v>O tráfego a ser abatido das franquias (voz, dados e SMS) do plano estão no Anexo5 - Tipo de Uso.</v>
      </c>
      <c r="J843" s="21" t="str">
        <f>IF(Resumo_Requisitos!J843&lt;&gt;"",Resumo_Requisitos!J843,"-")</f>
        <v>Essencial</v>
      </c>
    </row>
    <row r="844" spans="2:10" ht="45"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RGN903</v>
      </c>
      <c r="I844" s="21" t="str">
        <f>IF(Resumo_Requisitos!I844&lt;&gt;"",Resumo_Requisitos!I844,"-")</f>
        <v>Os valores das tarifas e assinaturas serão definidos em tempo de DSOL para cadastramento.</v>
      </c>
      <c r="J844" s="21" t="str">
        <f>IF(Resumo_Requisitos!J844&lt;&gt;"",Resumo_Requisitos!J844,"-")</f>
        <v>Essencial</v>
      </c>
    </row>
    <row r="845" spans="2:10" ht="6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RGN920</v>
      </c>
      <c r="I845" s="21" t="str">
        <f>IF(Resumo_Requisitos!I845&lt;&gt;"",Resumo_Requisitos!I845,"-")</f>
        <v>Devem ser mantidas as regras atuais quanto aos tipos de tráfego permitidos ou bloqueados no momento da ativação de uma linha pós-paga do B2C.</v>
      </c>
      <c r="J845" s="21" t="str">
        <f>IF(Resumo_Requisitos!J845&lt;&gt;"",Resumo_Requisitos!J845,"-")</f>
        <v>Essencial</v>
      </c>
    </row>
    <row r="846" spans="2:10" ht="195"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Atendimento</v>
      </c>
      <c r="F846" s="21" t="str">
        <f>IF(Resumo_Requisitos!F846&lt;&gt;"",Resumo_Requisitos!F846,"-")</f>
        <v>RQN119</v>
      </c>
      <c r="G846" s="21" t="str">
        <f>IF(Resumo_Requisitos!G846&lt;&gt;"",Resumo_Requisitos!G846,"-")</f>
        <v>Consultar histórico de transferência de dados</v>
      </c>
      <c r="H846" s="21" t="str">
        <f>IF(Resumo_Requisitos!H846&lt;&gt;"",Resumo_Requisitos!H846,"-")</f>
        <v>RGN417</v>
      </c>
      <c r="I846" s="21" t="str">
        <f>IF(Resumo_Requisitos!I846&lt;&gt;"",Resumo_Requisitos!I846,"-")</f>
        <v>Deverá ser apresentado para o cliente o histórico de transferências (visões doador e receptor) e de compras de pacotes avulso (redirect) nos canais digitais, considerando todas as transferências e compras por linha, independente do canal, informando:
- volume de dados transferido;
- franquia do pacote complementar aquirido;
- linha beneficiada;
- linha doadora;
- data/hora da transação (compra ou transferência).</v>
      </c>
      <c r="J846" s="21" t="str">
        <f>IF(Resumo_Requisitos!J846&lt;&gt;"",Resumo_Requisitos!J846,"-")</f>
        <v>Essencial</v>
      </c>
    </row>
    <row r="847" spans="2:10" ht="75"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RGN418</v>
      </c>
      <c r="I847" s="21" t="str">
        <f>IF(Resumo_Requisitos!I847&lt;&gt;"",Resumo_Requisitos!I847,"-")</f>
        <v>Deverá ser possível consultar nos canais digitais o histórico de transferências utilizando filtros de período, linha (uma específica ou todas) e tipo (doação/recepção).</v>
      </c>
      <c r="J847" s="21" t="str">
        <f>IF(Resumo_Requisitos!J847&lt;&gt;"",Resumo_Requisitos!J847,"-")</f>
        <v>Essencial</v>
      </c>
    </row>
    <row r="848" spans="2:10" ht="255"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RGN419</v>
      </c>
      <c r="I848" s="21" t="str">
        <f>IF(Resumo_Requisitos!I848&lt;&gt;"",Resumo_Requisitos!I848,"-")</f>
        <v>Deverá estar disponível para o operador o histórico de distribuição recorrente da franquia e transferências pontuais (visões doador e receptor), considerando todas as transferências independente do canal.
Utilização dos campos:
• Data da operação = DD/MM/AAAA
• Tipo de operação = “transferência de &lt;linha doadora&gt; para &lt;linha beneficiada&gt;”
• Evento = “débito” ou “crédito”
• Canal = &lt;Minha Oi web; Minha OiApp; Minha Oi Mobile&gt;
• Qtde. Pacotes (Kbytes) = quantidade de dados transferida
• Saldo (Kbytes) = saldo remanescente após a transferência
• Número receptor</v>
      </c>
      <c r="J848" s="21" t="str">
        <f>IF(Resumo_Requisitos!J848&lt;&gt;"",Resumo_Requisitos!J848,"-")</f>
        <v>Essencial</v>
      </c>
    </row>
    <row r="849" spans="2:10" ht="12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RQN124</v>
      </c>
      <c r="G849" s="21" t="str">
        <f>IF(Resumo_Requisitos!G849&lt;&gt;"",Resumo_Requisitos!G849,"-")</f>
        <v>Enviar as informações de transferência de dados para os relatórios corporativos</v>
      </c>
      <c r="H849" s="21" t="str">
        <f>IF(Resumo_Requisitos!H849&lt;&gt;"",Resumo_Requisitos!H849,"-")</f>
        <v>RGN453</v>
      </c>
      <c r="I849" s="21" t="str">
        <f>IF(Resumo_Requisitos!I849&lt;&gt;"",Resumo_Requisitos!I849,"-")</f>
        <v>Deverá ser apresentado no Informacional (visão tráfego) o histórico de transferências (visões doador e receptor) nos canais digitais, considerando todas as transferências independente do canal, informando data, linha doadora, linha receptora, quantidade transferida (MB), linha beneficiada.</v>
      </c>
      <c r="J849" s="21" t="str">
        <f>IF(Resumo_Requisitos!J849&lt;&gt;"",Resumo_Requisitos!J849,"-")</f>
        <v>Essencial</v>
      </c>
    </row>
    <row r="850" spans="2:10" ht="6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RQN133</v>
      </c>
      <c r="G850" s="21" t="str">
        <f>IF(Resumo_Requisitos!G850&lt;&gt;"",Resumo_Requisitos!G850,"-")</f>
        <v>Consultar saldo de dados pós-pago</v>
      </c>
      <c r="H850" s="21" t="str">
        <f>IF(Resumo_Requisitos!H850&lt;&gt;"",Resumo_Requisitos!H850,"-")</f>
        <v>RGN481</v>
      </c>
      <c r="I850" s="21" t="str">
        <f>IF(Resumo_Requisitos!I850&lt;&gt;"",Resumo_Requisitos!I850,"-")</f>
        <v>Deverá ser possível consultar na nova plataforma OCS, o saldo de cada franquia dos novos planos através dos canais:
URA e Minha Oi (Web, Mobile e App).</v>
      </c>
      <c r="J850" s="21" t="str">
        <f>IF(Resumo_Requisitos!J850&lt;&gt;"",Resumo_Requisitos!J850,"-")</f>
        <v>Essencial</v>
      </c>
    </row>
    <row r="851" spans="2:10" ht="3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RQN179</v>
      </c>
      <c r="G851" s="21" t="str">
        <f>IF(Resumo_Requisitos!G851&lt;&gt;"",Resumo_Requisitos!G851,"-")</f>
        <v>Disponibilizar os planos Cingapura no atendimento eletrônico (URA)</v>
      </c>
      <c r="H851" s="21" t="str">
        <f>IF(Resumo_Requisitos!H851&lt;&gt;"",Resumo_Requisitos!H851,"-")</f>
        <v>RGN571</v>
      </c>
      <c r="I851" s="21" t="str">
        <f>IF(Resumo_Requisitos!I851&lt;&gt;"",Resumo_Requisitos!I851,"-")</f>
        <v>Os novos planos deverão ser reconhecidos pelo Atendimento Eletrônico (URA).</v>
      </c>
      <c r="J851" s="21" t="str">
        <f>IF(Resumo_Requisitos!J851&lt;&gt;"",Resumo_Requisitos!J851,"-")</f>
        <v>Essencial</v>
      </c>
    </row>
    <row r="852" spans="2:10" ht="6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RGN572</v>
      </c>
      <c r="I852" s="21" t="str">
        <f>IF(Resumo_Requisitos!I852&lt;&gt;"",Resumo_Requisitos!I852,"-")</f>
        <v>Deverá ser possível consultar via atendimento eletrônico (URA) o saldo de dados e a data de validade de cada linha dos planos Cingapura.</v>
      </c>
      <c r="J852" s="21" t="str">
        <f>IF(Resumo_Requisitos!J852&lt;&gt;"",Resumo_Requisitos!J852,"-")</f>
        <v>Essencial</v>
      </c>
    </row>
    <row r="853" spans="2:10" ht="409.5"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RGN573</v>
      </c>
      <c r="I853" s="21" t="str">
        <f>IF(Resumo_Requisitos!I853&lt;&gt;"",Resumo_Requisitos!I853,"-")</f>
        <v>Deverão ser disponibilizados no atendimento eletrônica (URA) os seguintes serviços para os planos Cingapura:
PLANOS CINGAPURA PÓS PAGO
• Segunda Via 
• Código de Barras
• Desbloqueio em Confiança 
• Ferramenta de Mensagem Especial (Msg parametrizada)
• Bloqueio por Perda e Roubo
• Venda de Serviços (Caixa Postal, Chamada em espera, conferência, etc)
• Recarga Avulsa e Programada para dependentes 
• Informe Evento Vulto para massivo
• Valor e vencimento
• Informação de TT de Reparo em aberto
• Informação de TT de Contestação  em aberto
• Check List reparo Fixo, Velox e Móvel (informacional)
• Oi Pontos
• Roaming Internacional (informacional)
PLANOS CINGAPURA CONVERGENTE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Trata Reparo Fixo
• Roaming Internacional (informacional)
• Verificação de  Bloqueios 
• Check List reparo Fixo, Velox e Móvel (informacional)
PLANOS CINGAPURA CONVERGENTE FIXO MUDINHO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Roaming Internacional (informacional)
• Verificação de  Bloqueios 
• Check List reparo Fixo, Velox e Móvel (informacional)</v>
      </c>
      <c r="J853" s="21" t="str">
        <f>IF(Resumo_Requisitos!J853&lt;&gt;"",Resumo_Requisitos!J853,"-")</f>
        <v>Essencial</v>
      </c>
    </row>
    <row r="854" spans="2:10" ht="6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RQN180</v>
      </c>
      <c r="G854" s="21" t="str">
        <f>IF(Resumo_Requisitos!G854&lt;&gt;"",Resumo_Requisitos!G854,"-")</f>
        <v>Consultar saldo pós-pago dados</v>
      </c>
      <c r="H854" s="21" t="str">
        <f>IF(Resumo_Requisitos!H854&lt;&gt;"",Resumo_Requisitos!H854,"-")</f>
        <v>RGN574</v>
      </c>
      <c r="I854" s="21" t="str">
        <f>IF(Resumo_Requisitos!I854&lt;&gt;"",Resumo_Requisitos!I854,"-")</f>
        <v>O saldo de cada franquia dos novos planos poderão ser acessados através do Oi Atende, URA, Portal Oi, Mobile e através do Menu Oi (seu aparelho Oi).</v>
      </c>
      <c r="J854" s="21" t="str">
        <f>IF(Resumo_Requisitos!J854&lt;&gt;"",Resumo_Requisitos!J854,"-")</f>
        <v>Essencial</v>
      </c>
    </row>
    <row r="855" spans="2:10" ht="6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RQN181</v>
      </c>
      <c r="G855" s="21" t="str">
        <f>IF(Resumo_Requisitos!G855&lt;&gt;"",Resumo_Requisitos!G855,"-")</f>
        <v>Consultar fatura pós-pago dados</v>
      </c>
      <c r="H855" s="21" t="str">
        <f>IF(Resumo_Requisitos!H855&lt;&gt;"",Resumo_Requisitos!H855,"-")</f>
        <v>RGN575</v>
      </c>
      <c r="I855" s="21" t="str">
        <f>IF(Resumo_Requisitos!I855&lt;&gt;"",Resumo_Requisitos!I855,"-")</f>
        <v>Deverá ser disponibilizada na URA, Consulta por SMS, e Portais a informação do valor a pagar da fatura informando a data de referência utilizada.</v>
      </c>
      <c r="J855" s="21" t="str">
        <f>IF(Resumo_Requisitos!J855&lt;&gt;"",Resumo_Requisitos!J855,"-")</f>
        <v>Essencial</v>
      </c>
    </row>
    <row r="856" spans="2:10" ht="45"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RQN182</v>
      </c>
      <c r="G856" s="21" t="str">
        <f>IF(Resumo_Requisitos!G856&lt;&gt;"",Resumo_Requisitos!G856,"-")</f>
        <v>Disponibilizar os planos Cingapura no canal Minha Oi</v>
      </c>
      <c r="H856" s="21" t="str">
        <f>IF(Resumo_Requisitos!H856&lt;&gt;"",Resumo_Requisitos!H856,"-")</f>
        <v>RGN576</v>
      </c>
      <c r="I856" s="21" t="str">
        <f>IF(Resumo_Requisitos!I856&lt;&gt;"",Resumo_Requisitos!I856,"-")</f>
        <v>Os novos planos deverão estar disponíveis na Minha Oi, assim como já ocorre atualmente.</v>
      </c>
      <c r="J856" s="21" t="str">
        <f>IF(Resumo_Requisitos!J856&lt;&gt;"",Resumo_Requisitos!J856,"-")</f>
        <v>Essencial</v>
      </c>
    </row>
    <row r="857" spans="2:10" ht="75"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RQN184</v>
      </c>
      <c r="G857" s="21" t="str">
        <f>IF(Resumo_Requisitos!G857&lt;&gt;"",Resumo_Requisitos!G857,"-")</f>
        <v>Exibir serviço de SVA no CRM</v>
      </c>
      <c r="H857" s="21" t="str">
        <f>IF(Resumo_Requisitos!H857&lt;&gt;"",Resumo_Requisitos!H857,"-")</f>
        <v>RGN599</v>
      </c>
      <c r="I857" s="21" t="str">
        <f>IF(Resumo_Requisitos!I857&lt;&gt;"",Resumo_Requisitos!I857,"-")</f>
        <v>O serviço SVA deve ser visível no CRM, apresentando a data de ativação e retirada do serviço, sendo que os dados da retirada devem ser armazenadas em histórico para consultas.</v>
      </c>
      <c r="J857" s="21" t="str">
        <f>IF(Resumo_Requisitos!J857&lt;&gt;"",Resumo_Requisitos!J857,"-")</f>
        <v>Essencial</v>
      </c>
    </row>
    <row r="858" spans="2:10" ht="45"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RQN192</v>
      </c>
      <c r="G858" s="21" t="str">
        <f>IF(Resumo_Requisitos!G858&lt;&gt;"",Resumo_Requisitos!G858,"-")</f>
        <v>Permitir bloqueio do cliente</v>
      </c>
      <c r="H858" s="21" t="str">
        <f>IF(Resumo_Requisitos!H858&lt;&gt;"",Resumo_Requisitos!H858,"-")</f>
        <v>RGN621</v>
      </c>
      <c r="I858" s="21" t="str">
        <f>IF(Resumo_Requisitos!I858&lt;&gt;"",Resumo_Requisitos!I858,"-")</f>
        <v>Deverá ser possível aplicar o bloqueio parcial de retenção (BPR) nos produtos dos planos Cingapura.</v>
      </c>
      <c r="J858" s="21" t="str">
        <f>IF(Resumo_Requisitos!J858&lt;&gt;"",Resumo_Requisitos!J858,"-")</f>
        <v>Essencial</v>
      </c>
    </row>
    <row r="859" spans="2:10" ht="18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RQN208</v>
      </c>
      <c r="G859" s="21" t="str">
        <f>IF(Resumo_Requisitos!G859&lt;&gt;"",Resumo_Requisitos!G859,"-")</f>
        <v>Gerir retirada de empacotamento de SVA</v>
      </c>
      <c r="H859" s="21" t="str">
        <f>IF(Resumo_Requisitos!H859&lt;&gt;"",Resumo_Requisitos!H859,"-")</f>
        <v>RGN777</v>
      </c>
      <c r="I859" s="21" t="str">
        <f>IF(Resumo_Requisitos!I859&lt;&gt;"",Resumo_Requisitos!I859,"-")</f>
        <v>Deverá ser gerado um TT automático com status fechado na retirada do SVA manualmente. O TT deve ser gerado na instância que possui o pacote de dados
Tipo: Solicitações
Categoria: Cobrança
Subcategoria: Retirada SVA DADOS
Detalhe: 
Comentário: Retirada manual de cobrança do SVA DADOS.
Status: Fechado</v>
      </c>
      <c r="J859" s="21" t="str">
        <f>IF(Resumo_Requisitos!J859&lt;&gt;"",Resumo_Requisitos!J859,"-")</f>
        <v>Essencial</v>
      </c>
    </row>
    <row r="860" spans="2:10" ht="105"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RGN778</v>
      </c>
      <c r="I860" s="21" t="str">
        <f>IF(Resumo_Requisitos!I860&lt;&gt;"",Resumo_Requisitos!I860,"-")</f>
        <v>Ao clicar no botão "remover" o SVA para uma determinada instância o sistema deve verificar se existe mais algum SVA de dados no plano/bundle do cliente e exibir uma mensagem informativa: “Para retirada da cobrança do SVA de dados, deve ser aberta OS para cada instância ”.</v>
      </c>
      <c r="J860" s="21" t="str">
        <f>IF(Resumo_Requisitos!J860&lt;&gt;"",Resumo_Requisitos!J860,"-")</f>
        <v>Essencial</v>
      </c>
    </row>
    <row r="861" spans="2:10" ht="6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RGN780</v>
      </c>
      <c r="I861" s="21" t="str">
        <f>IF(Resumo_Requisitos!I861&lt;&gt;"",Resumo_Requisitos!I861,"-")</f>
        <v>Deverá haver cargo restrito para a retirada dos SVA (do plano e/ou do dependente).
O nome do cargo será informado em tempo de DSOL.</v>
      </c>
      <c r="J861" s="21" t="str">
        <f>IF(Resumo_Requisitos!J861&lt;&gt;"",Resumo_Requisitos!J861,"-")</f>
        <v>Essencial</v>
      </c>
    </row>
    <row r="862" spans="2:10" ht="3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RQN235</v>
      </c>
      <c r="G862" s="21" t="str">
        <f>IF(Resumo_Requisitos!G862&lt;&gt;"",Resumo_Requisitos!G862,"-")</f>
        <v>Impedir que o número do fixo mudinho seja reconhecido pela URA</v>
      </c>
      <c r="H862" s="21" t="str">
        <f>IF(Resumo_Requisitos!H862&lt;&gt;"",Resumo_Requisitos!H862,"-")</f>
        <v>RGN867</v>
      </c>
      <c r="I862" s="21" t="str">
        <f>IF(Resumo_Requisitos!I862&lt;&gt;"",Resumo_Requisitos!I862,"-")</f>
        <v>O fixo mudinho não pode ser reconhecido na autenticação da URA.</v>
      </c>
      <c r="J862" s="21" t="str">
        <f>IF(Resumo_Requisitos!J862&lt;&gt;"",Resumo_Requisitos!J862,"-")</f>
        <v>Essencial</v>
      </c>
    </row>
    <row r="863" spans="2:10" ht="75"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RQN236</v>
      </c>
      <c r="G863" s="21" t="str">
        <f>IF(Resumo_Requisitos!G863&lt;&gt;"",Resumo_Requisitos!G863,"-")</f>
        <v>Identificar o produto fixo mudinho dos outros fixos convencionais</v>
      </c>
      <c r="H863" s="21" t="str">
        <f>IF(Resumo_Requisitos!H863&lt;&gt;"",Resumo_Requisitos!H863,"-")</f>
        <v>RGN868</v>
      </c>
      <c r="I863" s="21" t="str">
        <f>IF(Resumo_Requisitos!I863&lt;&gt;"",Resumo_Requisitos!I863,"-")</f>
        <v>O sistema legado precisa ter uma marcação para identificar o fixo como mudinho, ou seja, caso o cliente possua outros fixos, deve ser possível que o operador diferencie o fixo normal do fixo mudinho.</v>
      </c>
      <c r="J863" s="21" t="str">
        <f>IF(Resumo_Requisitos!J863&lt;&gt;"",Resumo_Requisitos!J863,"-")</f>
        <v>Essencial</v>
      </c>
    </row>
    <row r="864" spans="2:10" ht="6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Vendas</v>
      </c>
      <c r="F864" s="21" t="str">
        <f>IF(Resumo_Requisitos!F864&lt;&gt;"",Resumo_Requisitos!F864,"-")</f>
        <v>RQN125</v>
      </c>
      <c r="G864" s="21" t="str">
        <f>IF(Resumo_Requisitos!G864&lt;&gt;"",Resumo_Requisitos!G864,"-")</f>
        <v>Compatibilizar pacote avulso (redirect) com os planos Cingapura</v>
      </c>
      <c r="H864" s="21" t="str">
        <f>IF(Resumo_Requisitos!H864&lt;&gt;"",Resumo_Requisitos!H864,"-")</f>
        <v>RGN701</v>
      </c>
      <c r="I864" s="21" t="str">
        <f>IF(Resumo_Requisitos!I864&lt;&gt;"",Resumo_Requisitos!I864,"-")</f>
        <v>Deverá ser possível comprar pacotes avulso (redirect) via Minha Oi (Web, Mobile e App), obedecendo as regras atuais de elegibilidade.</v>
      </c>
      <c r="J864" s="21" t="str">
        <f>IF(Resumo_Requisitos!J864&lt;&gt;"",Resumo_Requisitos!J864,"-")</f>
        <v>Essencial</v>
      </c>
    </row>
    <row r="865" spans="2:10" ht="9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RQN131</v>
      </c>
      <c r="G865" s="21" t="str">
        <f>IF(Resumo_Requisitos!G865&lt;&gt;"",Resumo_Requisitos!G865,"-")</f>
        <v>Compatibilizar pacote avulso (redirect) com os planos Cingapura</v>
      </c>
      <c r="H865" s="21" t="str">
        <f>IF(Resumo_Requisitos!H865&lt;&gt;"",Resumo_Requisitos!H865,"-")</f>
        <v>RGN479</v>
      </c>
      <c r="I865" s="21" t="str">
        <f>IF(Resumo_Requisitos!I865&lt;&gt;"",Resumo_Requisitos!I865,"-")</f>
        <v>Deverão ser compatibilizados com o plano Cingapura os incentivos de compra via USSD do pacote avulso (redirect), os SMS de consumo dos pacotes de dados mensais e os SMS de consumo dos pacotes avulso (redirect).</v>
      </c>
      <c r="J865" s="21" t="str">
        <f>IF(Resumo_Requisitos!J865&lt;&gt;"",Resumo_Requisitos!J865,"-")</f>
        <v>Essencial</v>
      </c>
    </row>
    <row r="866" spans="2:10" ht="6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RQN196</v>
      </c>
      <c r="G866" s="21" t="str">
        <f>IF(Resumo_Requisitos!G866&lt;&gt;"",Resumo_Requisitos!G866,"-")</f>
        <v>Gerir comissionamento</v>
      </c>
      <c r="H866" s="21" t="str">
        <f>IF(Resumo_Requisitos!H866&lt;&gt;"",Resumo_Requisitos!H866,"-")</f>
        <v>RGN674</v>
      </c>
      <c r="I866" s="21" t="str">
        <f>IF(Resumo_Requisitos!I866&lt;&gt;"",Resumo_Requisitos!I866,"-")</f>
        <v>O sistema de comissionamento deve receber os novos planos do portfólio Cingapura para configuração de comissionamento.</v>
      </c>
      <c r="J866" s="21" t="str">
        <f>IF(Resumo_Requisitos!J866&lt;&gt;"",Resumo_Requisitos!J866,"-")</f>
        <v>Essencial</v>
      </c>
    </row>
    <row r="867" spans="2:10" ht="9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RGN675</v>
      </c>
      <c r="I867" s="21" t="str">
        <f>IF(Resumo_Requisitos!I867&lt;&gt;"",Resumo_Requisitos!I867,"-")</f>
        <v>O sistema de comissionamento deve receber os novos add ons (dependentes, pacotes de dados complementares, SVA no CRM), associados ao novo portfólio a fim de permitir sua configuração para comissionamento.</v>
      </c>
      <c r="J867" s="21" t="str">
        <f>IF(Resumo_Requisitos!J867&lt;&gt;"",Resumo_Requisitos!J867,"-")</f>
        <v>Essencial</v>
      </c>
    </row>
    <row r="868" spans="2:10" ht="135"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RGN676</v>
      </c>
      <c r="I868" s="21" t="str">
        <f>IF(Resumo_Requisitos!I868&lt;&gt;"",Resumo_Requisitos!I868,"-")</f>
        <v>O sistema de comissionamento deve receber a ativação e a migração dos planos associados ao novo portfólio (e no caso de migração,  tanto entre planos do novo portfólio,  quanto de planos antigos para o novo portfólio)  e permitir sua configuração para pagamento nos mesmos moldes hoje existentes no sistema (tanto para pós quanto Oi Total).</v>
      </c>
      <c r="J868" s="21" t="str">
        <f>IF(Resumo_Requisitos!J868&lt;&gt;"",Resumo_Requisitos!J868,"-")</f>
        <v>Essencial</v>
      </c>
    </row>
    <row r="869" spans="2:10" ht="75"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RGN677</v>
      </c>
      <c r="I869" s="21" t="str">
        <f>IF(Resumo_Requisitos!I869&lt;&gt;"",Resumo_Requisitos!I869,"-")</f>
        <v>Os nomes sistêmicos dos planos, tanto para voz quanto para add ons, devem ser distintos entre si e distintos do portfólio atual, a fim de permitir o comissionamento diferenciado para cada plano.</v>
      </c>
      <c r="J869" s="21" t="str">
        <f>IF(Resumo_Requisitos!J869&lt;&gt;"",Resumo_Requisitos!J869,"-")</f>
        <v>Essencial</v>
      </c>
    </row>
    <row r="870" spans="2:10" ht="105"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RGN678</v>
      </c>
      <c r="I870" s="21" t="str">
        <f>IF(Resumo_Requisitos!I870&lt;&gt;"",Resumo_Requisitos!I870,"-")</f>
        <v>O sistema de comissionamento deve refletir em todos seus relatórios (Pagamento, Não Pagamento, Parceiro  Comissionamento por Linha, Parceiro Bonificação, Não integração) as informações associadas a remuneração dos novos planos.</v>
      </c>
      <c r="J870" s="21" t="str">
        <f>IF(Resumo_Requisitos!J870&lt;&gt;"",Resumo_Requisitos!J870,"-")</f>
        <v>Essencial</v>
      </c>
    </row>
    <row r="871" spans="2:10" ht="45"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RGN679</v>
      </c>
      <c r="I871" s="21" t="str">
        <f>IF(Resumo_Requisitos!I871&lt;&gt;"",Resumo_Requisitos!I871,"-")</f>
        <v>O sistema de comissionamento deve permitir a classificação contábil dos novos planos no mesmos moldes hoje existentes.</v>
      </c>
      <c r="J871" s="21" t="str">
        <f>IF(Resumo_Requisitos!J871&lt;&gt;"",Resumo_Requisitos!J871,"-")</f>
        <v>Essencial</v>
      </c>
    </row>
    <row r="872" spans="2:10" ht="6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RQN212</v>
      </c>
      <c r="G872" s="21" t="str">
        <f>IF(Resumo_Requisitos!G872&lt;&gt;"",Resumo_Requisitos!G872,"-")</f>
        <v>Atualizar relatórios de vendas</v>
      </c>
      <c r="H872" s="21" t="str">
        <f>IF(Resumo_Requisitos!H872&lt;&gt;"",Resumo_Requisitos!H872,"-")</f>
        <v>RGN839</v>
      </c>
      <c r="I872" s="21" t="str">
        <f>IF(Resumo_Requisitos!I872&lt;&gt;"",Resumo_Requisitos!I872,"-")</f>
        <v>Os relatórios de vendas da Oi Vende (Anexo12 - Oi Vende) deverão ser atualizados para reconhecer os planos Cingapura.</v>
      </c>
      <c r="J872" s="21" t="str">
        <f>IF(Resumo_Requisitos!J872&lt;&gt;"",Resumo_Requisitos!J872,"-")</f>
        <v>Essencial</v>
      </c>
    </row>
    <row r="873" spans="2:10" ht="6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RQN228</v>
      </c>
      <c r="G873" s="21" t="str">
        <f>IF(Resumo_Requisitos!G873&lt;&gt;"",Resumo_Requisitos!G873,"-")</f>
        <v>Oferecer 3G substituto em caso de inviabilidade do fixo e/ou velox</v>
      </c>
      <c r="H873" s="21" t="str">
        <f>IF(Resumo_Requisitos!H873&lt;&gt;"",Resumo_Requisitos!H873,"-")</f>
        <v>RGN859</v>
      </c>
      <c r="I873" s="21" t="str">
        <f>IF(Resumo_Requisitos!I873&lt;&gt;"",Resumo_Requisitos!I873,"-")</f>
        <v>Para o plano convergente fixo mudinho, caso o sistema retorne sem viabilidade do fixo e/ou velox deve ser instalado o 3G substituto caso o cliente aceite.</v>
      </c>
      <c r="J873" s="21" t="str">
        <f>IF(Resumo_Requisitos!J873&lt;&gt;"",Resumo_Requisitos!J873,"-")</f>
        <v>Essencial</v>
      </c>
    </row>
    <row r="874" spans="2:10" ht="45"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RQN265</v>
      </c>
      <c r="G874" s="21" t="str">
        <f>IF(Resumo_Requisitos!G874&lt;&gt;"",Resumo_Requisitos!G874,"-")</f>
        <v>Criar novos planos Cingapura</v>
      </c>
      <c r="H874" s="21" t="str">
        <f>IF(Resumo_Requisitos!H874&lt;&gt;"",Resumo_Requisitos!H874,"-")</f>
        <v>RGN913</v>
      </c>
      <c r="I874" s="21" t="str">
        <f>IF(Resumo_Requisitos!I874&lt;&gt;"",Resumo_Requisitos!I874,"-")</f>
        <v>Os planos Cingapura deverão obrigar a ativação do pacote de dados do plano ao menos em uma linha, sendo esta a titular.</v>
      </c>
      <c r="J874" s="21" t="str">
        <f>IF(Resumo_Requisitos!J874&lt;&gt;"",Resumo_Requisitos!J874,"-")</f>
        <v>Essencial</v>
      </c>
    </row>
    <row r="875" spans="2:10" ht="75"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RQN266</v>
      </c>
      <c r="G875" s="21" t="str">
        <f>IF(Resumo_Requisitos!G875&lt;&gt;"",Resumo_Requisitos!G875,"-")</f>
        <v>Tratar inclusão de dependente</v>
      </c>
      <c r="H875" s="21" t="str">
        <f>IF(Resumo_Requisitos!H875&lt;&gt;"",Resumo_Requisitos!H875,"-")</f>
        <v>RGN914</v>
      </c>
      <c r="I875" s="21" t="str">
        <f>IF(Resumo_Requisitos!I875&lt;&gt;"",Resumo_Requisitos!I875,"-")</f>
        <v>Deverá ser apresentada crítica em caso de tentativa de inclusão de dependente acima do limite definido para o plano.
A mensagem será definida em tempo de DSOL.</v>
      </c>
      <c r="J875" s="21" t="str">
        <f>IF(Resumo_Requisitos!J875&lt;&gt;"",Resumo_Requisitos!J875,"-")</f>
        <v>Essencial</v>
      </c>
    </row>
    <row r="876" spans="2:10" ht="75"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RQN267</v>
      </c>
      <c r="G876" s="21" t="str">
        <f>IF(Resumo_Requisitos!G876&lt;&gt;"",Resumo_Requisitos!G876,"-")</f>
        <v>Tratar inclusão de dependente</v>
      </c>
      <c r="H876" s="21" t="str">
        <f>IF(Resumo_Requisitos!H876&lt;&gt;"",Resumo_Requisitos!H876,"-")</f>
        <v>RGN915</v>
      </c>
      <c r="I876" s="21" t="str">
        <f>IF(Resumo_Requisitos!I876&lt;&gt;"",Resumo_Requisitos!I876,"-")</f>
        <v>Deverá ser possível incluir, no momento da venda ou pós-venda, linhas já ativas e/ou ativar linhas como dependentes pós-pago do plano, desde que tenham o mesmo CN do titular.</v>
      </c>
      <c r="J876" s="21" t="str">
        <f>IF(Resumo_Requisitos!J876&lt;&gt;"",Resumo_Requisitos!J876,"-")</f>
        <v>Essencial</v>
      </c>
    </row>
    <row r="877" spans="2:10" ht="165"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RGN922</v>
      </c>
      <c r="I877" s="21" t="str">
        <f>IF(Resumo_Requisitos!I877&lt;&gt;"",Resumo_Requisitos!I877,"-")</f>
        <v>Deverá ser gerado um TT automático para registro da solicitação de inclusão e/ou retirada de dependentes, com as seguintes características:
Tipo: Solicitações
Categoria: Serviços
Subcategoria: Inclusão/Exclusão de Dependentes
Detalhe: Inclusão de Dependentes
Deverá ser fechado e não disponível para abertura pelo atendente</v>
      </c>
      <c r="J877" s="21" t="str">
        <f>IF(Resumo_Requisitos!J877&lt;&gt;"",Resumo_Requisitos!J877,"-")</f>
        <v>Essencial</v>
      </c>
    </row>
    <row r="878" spans="2:10" ht="6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RQN268</v>
      </c>
      <c r="G878" s="21" t="str">
        <f>IF(Resumo_Requisitos!G878&lt;&gt;"",Resumo_Requisitos!G878,"-")</f>
        <v>Comercializar planos Cingapura</v>
      </c>
      <c r="H878" s="21" t="str">
        <f>IF(Resumo_Requisitos!H878&lt;&gt;"",Resumo_Requisitos!H878,"-")</f>
        <v>RGN916</v>
      </c>
      <c r="I878" s="21" t="str">
        <f>IF(Resumo_Requisitos!I878&lt;&gt;"",Resumo_Requisitos!I878,"-")</f>
        <v>Deverá ser possível vender os planos do Cingapura, bem como realizar migrações para este portfólio, nos canais locais e remotos.</v>
      </c>
      <c r="J878" s="21" t="str">
        <f>IF(Resumo_Requisitos!J878&lt;&gt;"",Resumo_Requisitos!J878,"-")</f>
        <v>Essencial</v>
      </c>
    </row>
    <row r="879" spans="2:10" ht="45"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RGN917</v>
      </c>
      <c r="I879" s="21" t="str">
        <f>IF(Resumo_Requisitos!I879&lt;&gt;"",Resumo_Requisitos!I879,"-")</f>
        <v>Deve ser possível limitar a quantidade de ativações de planos por CPF, e ser inicialmente limitada a 3 planos.</v>
      </c>
      <c r="J879" s="21" t="str">
        <f>IF(Resumo_Requisitos!J879&lt;&gt;"",Resumo_Requisitos!J879,"-")</f>
        <v>Essencial</v>
      </c>
    </row>
    <row r="880" spans="2:10" ht="24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RQN269</v>
      </c>
      <c r="G880" s="21" t="str">
        <f>IF(Resumo_Requisitos!G880&lt;&gt;"",Resumo_Requisitos!G880,"-")</f>
        <v>Gerir operações de venda do plano Cingapura</v>
      </c>
      <c r="H880" s="21" t="str">
        <f>IF(Resumo_Requisitos!H880&lt;&gt;"",Resumo_Requisitos!H880,"-")</f>
        <v>RGN918</v>
      </c>
      <c r="I880" s="21" t="str">
        <f>IF(Resumo_Requisitos!I880&lt;&gt;"",Resumo_Requisitos!I880,"-")</f>
        <v>Deverá ser possível realizar as seguintes operações no canal local:
- Ativação de planos - titular, dependente e participante.
- Migração entre planos - lateral e upgrade.
- Troca de campanha.
- Inclusão de dependente em plano já ativo.
- Emissão de relatórios para gestão - vendas e comissionamento (vide Anexo12 - Oi Vende)
- Demais ações particulares do MultiProdutos
- Portabilidade
- Reincluir SVA embarcados que tenham sido retirados do plano/dependente</v>
      </c>
      <c r="J880" s="21" t="str">
        <f>IF(Resumo_Requisitos!J880&lt;&gt;"",Resumo_Requisitos!J880,"-")</f>
        <v>Essencial</v>
      </c>
    </row>
    <row r="881" spans="2:10" ht="6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RQN270</v>
      </c>
      <c r="G881" s="21" t="str">
        <f>IF(Resumo_Requisitos!G881&lt;&gt;"",Resumo_Requisitos!G881,"-")</f>
        <v>Comercializar planos Cingapura</v>
      </c>
      <c r="H881" s="21" t="str">
        <f>IF(Resumo_Requisitos!H881&lt;&gt;"",Resumo_Requisitos!H881,"-")</f>
        <v>RGN919</v>
      </c>
      <c r="I881" s="21" t="str">
        <f>IF(Resumo_Requisitos!I881&lt;&gt;"",Resumo_Requisitos!I881,"-")</f>
        <v>A adesão aos novos planos deve ser permitida somente a clientes com análise de crédito aprovada e dentro do prazo de validade.</v>
      </c>
      <c r="J881" s="21" t="str">
        <f>IF(Resumo_Requisitos!J881&lt;&gt;"",Resumo_Requisitos!J881,"-")</f>
        <v>Essencial</v>
      </c>
    </row>
    <row r="882" spans="2:10" ht="105"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RGN924</v>
      </c>
      <c r="I882" s="21" t="str">
        <f>IF(Resumo_Requisitos!I882&lt;&gt;"",Resumo_Requisitos!I882,"-")</f>
        <v>Deverão ser criados quatro menus de vendas para a comercialização do Cingapura, sendo:
- Menu de ativação de pós alone;
- Menu de migração de pós alone;
- Menu de ativação de bundle;
- Menu de migração de bundle.</v>
      </c>
      <c r="J882" s="21" t="str">
        <f>IF(Resumo_Requisitos!J882&lt;&gt;"",Resumo_Requisitos!J882,"-")</f>
        <v>Essencial</v>
      </c>
    </row>
    <row r="883" spans="2:10" ht="3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RGN925</v>
      </c>
      <c r="I883" s="21" t="str">
        <f>IF(Resumo_Requisitos!I883&lt;&gt;"",Resumo_Requisitos!I883,"-")</f>
        <v>A ativação de planos Cingapura deverão ter como default a opção de conta sem papel.</v>
      </c>
      <c r="J883" s="21" t="str">
        <f>IF(Resumo_Requisitos!J883&lt;&gt;"",Resumo_Requisitos!J883,"-")</f>
        <v>Essencial</v>
      </c>
    </row>
    <row r="884" spans="2:10" ht="6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RQN271</v>
      </c>
      <c r="G884" s="21" t="str">
        <f>IF(Resumo_Requisitos!G884&lt;&gt;"",Resumo_Requisitos!G884,"-")</f>
        <v>Incluir campanhas e ofertas para os novos planos Cingapura</v>
      </c>
      <c r="H884" s="21" t="str">
        <f>IF(Resumo_Requisitos!H884&lt;&gt;"",Resumo_Requisitos!H884,"-")</f>
        <v>RGN921</v>
      </c>
      <c r="I884" s="21" t="str">
        <f>IF(Resumo_Requisitos!I884&lt;&gt;"",Resumo_Requisitos!I884,"-")</f>
        <v>Deve ser possível a inclusão de novas campanhas e ofertas para os clientes que queiram aderir ou tenham um plano do novo Portfólio.</v>
      </c>
      <c r="J884" s="21" t="str">
        <f>IF(Resumo_Requisitos!J884&lt;&gt;"",Resumo_Requisitos!J884,"-")</f>
        <v>Essencial</v>
      </c>
    </row>
    <row r="885" spans="2:10" ht="6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RQN272</v>
      </c>
      <c r="G885" s="21" t="str">
        <f>IF(Resumo_Requisitos!G885&lt;&gt;"",Resumo_Requisitos!G885,"-")</f>
        <v>Tratar OS de venda</v>
      </c>
      <c r="H885" s="21" t="str">
        <f>IF(Resumo_Requisitos!H885&lt;&gt;"",Resumo_Requisitos!H885,"-")</f>
        <v>RGN923</v>
      </c>
      <c r="I885" s="21" t="str">
        <f>IF(Resumo_Requisitos!I885&lt;&gt;"",Resumo_Requisitos!I885,"-")</f>
        <v>Deverá ser possível através do menu de venda "consultar OS de planos P.s", apagar OS em aberto ou dar prosseguimento à venda</v>
      </c>
      <c r="J885" s="21" t="str">
        <f>IF(Resumo_Requisitos!J885&lt;&gt;"",Resumo_Requisitos!J885,"-")</f>
        <v>Essencial</v>
      </c>
    </row>
    <row r="886" spans="2:10" ht="75"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RQN273</v>
      </c>
      <c r="G886" s="21" t="str">
        <f>IF(Resumo_Requisitos!G886&lt;&gt;"",Resumo_Requisitos!G886,"-")</f>
        <v>Notificar contratação de pacote</v>
      </c>
      <c r="H886" s="21" t="str">
        <f>IF(Resumo_Requisitos!H886&lt;&gt;"",Resumo_Requisitos!H886,"-")</f>
        <v>RGN926</v>
      </c>
      <c r="I886" s="21" t="str">
        <f>IF(Resumo_Requisitos!I886&lt;&gt;"",Resumo_Requisitos!I886,"-")</f>
        <v>Deverá ser enviada uma notificação via aplicativo para a linha que contratar um pacote de dados avulso (redirect), informando tamanho do pacote, valor do pacote e a data de corte.</v>
      </c>
      <c r="J886" s="21" t="str">
        <f>IF(Resumo_Requisitos!J886&lt;&gt;"",Resumo_Requisitos!J886,"-")</f>
        <v>Essencial</v>
      </c>
    </row>
    <row r="887" spans="2:10" ht="12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RGN928</v>
      </c>
      <c r="I887" s="21" t="str">
        <f>IF(Resumo_Requisitos!I887&lt;&gt;"",Resumo_Requisitos!I887,"-")</f>
        <v>Deverão ser enviados um SMS e uma notificação via aplicativo para a linha titular quando uma linha dependente contratar um pacote de dados complementar, informando tamanho do pacote, valor do pacote e a data de corte.
A mensagem será informada em tempo de DSOL</v>
      </c>
      <c r="J887" s="21" t="str">
        <f>IF(Resumo_Requisitos!J887&lt;&gt;"",Resumo_Requisitos!J887,"-")</f>
        <v>Essencial</v>
      </c>
    </row>
    <row r="888" spans="2:10" ht="135"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RGN930</v>
      </c>
      <c r="I888" s="21" t="str">
        <f>IF(Resumo_Requisitos!I888&lt;&gt;"",Resumo_Requisitos!I888,"-")</f>
        <v>Deverá ser apresentada mensagem ao cliente, no ato da compra do pacote de dados complementar, informando tamanho, valor e validade do pacote a ser contratado, e solicitação de confirmação da compra.
A mensagem será definida em tempo de DSOL.</v>
      </c>
      <c r="J888" s="21" t="str">
        <f>IF(Resumo_Requisitos!J888&lt;&gt;"",Resumo_Requisitos!J888,"-")</f>
        <v>Essencial</v>
      </c>
    </row>
    <row r="889" spans="2:10" ht="135"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RQN274</v>
      </c>
      <c r="G889" s="21" t="str">
        <f>IF(Resumo_Requisitos!G889&lt;&gt;"",Resumo_Requisitos!G889,"-")</f>
        <v>Enviar notificação de boas vindas</v>
      </c>
      <c r="H889" s="21" t="str">
        <f>IF(Resumo_Requisitos!H889&lt;&gt;"",Resumo_Requisitos!H889,"-")</f>
        <v>RGN927</v>
      </c>
      <c r="I889" s="21" t="str">
        <f>IF(Resumo_Requisitos!I889&lt;&gt;"",Resumo_Requisitos!I889,"-")</f>
        <v>A linha titular dos planos Cingapura deverá receber um SMS e uma notificação via aplicativo de boas vindas após sua ativação ou migração de plano, informando o nome do plano e as franquias de voz e de dados contratada.
O texto da mensagem será definido em tempo de DSOL.</v>
      </c>
      <c r="J889" s="21" t="str">
        <f>IF(Resumo_Requisitos!J889&lt;&gt;"",Resumo_Requisitos!J889,"-")</f>
        <v>Essencial</v>
      </c>
    </row>
    <row r="890" spans="2:10" ht="15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RGN929</v>
      </c>
      <c r="I890" s="21" t="str">
        <f>IF(Resumo_Requisitos!I890&lt;&gt;"",Resumo_Requisitos!I890,"-")</f>
        <v>A linha titular dos planos Cingapura deverá receber um e-mail de boas vindas após sua ativação ou migração de plano, informando o nome do plano e as franquias de voz e de dados contratadas, os números do titular e dos dependentes e a distribuição da franquia de dados pelas linhas do plano.
O texto da mensagem será definido em tempo de DSOL.</v>
      </c>
      <c r="J890" s="21" t="str">
        <f>IF(Resumo_Requisitos!J890&lt;&gt;"",Resumo_Requisitos!J890,"-")</f>
        <v>Essencial</v>
      </c>
    </row>
    <row r="891" spans="2:10" ht="12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Cancelamento/Retenção</v>
      </c>
      <c r="F891" s="21" t="str">
        <f>IF(Resumo_Requisitos!F891&lt;&gt;"",Resumo_Requisitos!F891,"-")</f>
        <v>RQN125</v>
      </c>
      <c r="G891" s="21" t="str">
        <f>IF(Resumo_Requisitos!G891&lt;&gt;"",Resumo_Requisitos!G891,"-")</f>
        <v>Cancelar dependente</v>
      </c>
      <c r="H891" s="21" t="str">
        <f>IF(Resumo_Requisitos!H891&lt;&gt;"",Resumo_Requisitos!H891,"-")</f>
        <v>RGN459</v>
      </c>
      <c r="I891" s="21" t="str">
        <f>IF(Resumo_Requisitos!I891&lt;&gt;"",Resumo_Requisitos!I891,"-")</f>
        <v>Nos casos de cancelamento, desmembramento e retirada de um dependente do plano, deverá ser apresentado mensagem informativa ao operador, alertando que os saldos de dados remanescentes da linha serão perdidos e a reprogramação automática da franquia desta linha para o titular.</v>
      </c>
      <c r="J891" s="21" t="str">
        <f>IF(Resumo_Requisitos!J891&lt;&gt;"",Resumo_Requisitos!J891,"-")</f>
        <v>Essencial</v>
      </c>
    </row>
    <row r="892" spans="2:10" ht="6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RGN460</v>
      </c>
      <c r="I892" s="21" t="str">
        <f>IF(Resumo_Requisitos!I892&lt;&gt;"",Resumo_Requisitos!I892,"-")</f>
        <v>O titular do plano deverá ser notificado via SMS e APP, informando o cancelamento de um dependente e o novo saldo da franquia.</v>
      </c>
      <c r="J892" s="21" t="str">
        <f>IF(Resumo_Requisitos!J892&lt;&gt;"",Resumo_Requisitos!J892,"-")</f>
        <v>Essencial</v>
      </c>
    </row>
    <row r="893" spans="2:10" ht="75"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RGN461</v>
      </c>
      <c r="I893" s="21" t="str">
        <f>IF(Resumo_Requisitos!I893&lt;&gt;"",Resumo_Requisitos!I893,"-")</f>
        <v>Nos casos de cancelamento, desmembramento e retirada de um dependente do plano, serão perdidos todos os saldos de dados remanescentes da linha.</v>
      </c>
      <c r="J893" s="21" t="str">
        <f>IF(Resumo_Requisitos!J893&lt;&gt;"",Resumo_Requisitos!J893,"-")</f>
        <v>Essencial</v>
      </c>
    </row>
    <row r="894" spans="2:10" ht="9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RGN462</v>
      </c>
      <c r="I894" s="21" t="str">
        <f>IF(Resumo_Requisitos!I894&lt;&gt;"",Resumo_Requisitos!I894,"-")</f>
        <v>Nos casos de cancelamento e retirada de um dependente, deverão ser enviados ao titular um SMS e uma notificação via aplicativo ao titular do plano, orientando a reprogramação da distribuição da franquia de dados do plano.</v>
      </c>
      <c r="J894" s="21" t="str">
        <f>IF(Resumo_Requisitos!J894&lt;&gt;"",Resumo_Requisitos!J894,"-")</f>
        <v>Essencial</v>
      </c>
    </row>
    <row r="895" spans="2:10" ht="45"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RGN463</v>
      </c>
      <c r="I895" s="21" t="str">
        <f>IF(Resumo_Requisitos!I895&lt;&gt;"",Resumo_Requisitos!I895,"-")</f>
        <v>O cancelamento do(s) dependente(s) deverá ser refletido na nova plataforma OCS.</v>
      </c>
      <c r="J895" s="21" t="str">
        <f>IF(Resumo_Requisitos!J895&lt;&gt;"",Resumo_Requisitos!J895,"-")</f>
        <v>Essencial</v>
      </c>
    </row>
    <row r="896" spans="2:10" ht="6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RGN464</v>
      </c>
      <c r="I896" s="21" t="str">
        <f>IF(Resumo_Requisitos!I896&lt;&gt;"",Resumo_Requisitos!I896,"-")</f>
        <v>Deverão ser retirados automaticamente os SVA embarcados no dependente em casos de cancelamento, com informe ao parceiro e à rede para cancelamento do serviço.</v>
      </c>
      <c r="J896" s="21" t="str">
        <f>IF(Resumo_Requisitos!J896&lt;&gt;"",Resumo_Requisitos!J896,"-")</f>
        <v>Essencial</v>
      </c>
    </row>
    <row r="897" spans="2:10" ht="45"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RGN604</v>
      </c>
      <c r="I897" s="21" t="str">
        <f>IF(Resumo_Requisitos!I897&lt;&gt;"",Resumo_Requisitos!I897,"-")</f>
        <v>Deverá ser possível cancelar as linhas dependentes do plano sem que isso acarrete o desmembramento do plano.</v>
      </c>
      <c r="J897" s="21" t="str">
        <f>IF(Resumo_Requisitos!J897&lt;&gt;"",Resumo_Requisitos!J897,"-")</f>
        <v>Essencial</v>
      </c>
    </row>
    <row r="898" spans="2:10" ht="9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RQN188</v>
      </c>
      <c r="G898" s="21" t="str">
        <f>IF(Resumo_Requisitos!G898&lt;&gt;"",Resumo_Requisitos!G898,"-")</f>
        <v>Retirar SVA Embarcado</v>
      </c>
      <c r="H898" s="21" t="str">
        <f>IF(Resumo_Requisitos!H898&lt;&gt;"",Resumo_Requisitos!H898,"-")</f>
        <v>RGN614</v>
      </c>
      <c r="I898" s="21" t="str">
        <f>IF(Resumo_Requisitos!I898&lt;&gt;"",Resumo_Requisitos!I898,"-")</f>
        <v>Deverá ser possível retirar individualmente os SVA embarcados no plano titular e/ou no dependente, com informe ao parceiro e à rede para cancelamento do serviço para as linhas móveis que tiverem seus SVA retirados.</v>
      </c>
      <c r="J898" s="21" t="str">
        <f>IF(Resumo_Requisitos!J898&lt;&gt;"",Resumo_Requisitos!J898,"-")</f>
        <v>Essencial</v>
      </c>
    </row>
    <row r="899" spans="2:10" ht="6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RGN615</v>
      </c>
      <c r="I899" s="21" t="str">
        <f>IF(Resumo_Requisitos!I899&lt;&gt;"",Resumo_Requisitos!I899,"-")</f>
        <v>Deverá ser realizada a recomposição do preço final do plano titular e/ou dependente (conjunto de RC atreladas ao SVA).</v>
      </c>
      <c r="J899" s="21" t="str">
        <f>IF(Resumo_Requisitos!J899&lt;&gt;"",Resumo_Requisitos!J899,"-")</f>
        <v>Essencial</v>
      </c>
    </row>
    <row r="900" spans="2:10" ht="6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RGN779</v>
      </c>
      <c r="I900" s="21" t="str">
        <f>IF(Resumo_Requisitos!I900&lt;&gt;"",Resumo_Requisitos!I900,"-")</f>
        <v>Um cliente que  tenha o serviço retirado deverá ser comunicado ao parceiro para que o mesmo pare de prover o serviço também.</v>
      </c>
      <c r="J900" s="21" t="str">
        <f>IF(Resumo_Requisitos!J900&lt;&gt;"",Resumo_Requisitos!J900,"-")</f>
        <v>Essencial</v>
      </c>
    </row>
    <row r="901" spans="2:10" ht="6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RGN781</v>
      </c>
      <c r="I901" s="21" t="str">
        <f>IF(Resumo_Requisitos!I901&lt;&gt;"",Resumo_Requisitos!I901,"-")</f>
        <v>Em caso de cancelamento da linha móvel e/ou do plano, ou migração para pré pago ou outro plano pós-pago, o parceiro deverá retirar os SVA embarcados nas linhas.</v>
      </c>
      <c r="J901" s="21" t="str">
        <f>IF(Resumo_Requisitos!J901&lt;&gt;"",Resumo_Requisitos!J901,"-")</f>
        <v>Essencial</v>
      </c>
    </row>
    <row r="902" spans="2:10" ht="9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RGN782</v>
      </c>
      <c r="I902" s="21" t="str">
        <f>IF(Resumo_Requisitos!I902&lt;&gt;"",Resumo_Requisitos!I902,"-")</f>
        <v>Em caso de cancelamento/desmembramento do plano, ou migração para plano de outro portfólio, ou cancelamento do dependente, os SVA deverão ser desativados junto ao parceiro.</v>
      </c>
      <c r="J902" s="21" t="str">
        <f>IF(Resumo_Requisitos!J902&lt;&gt;"",Resumo_Requisitos!J902,"-")</f>
        <v>Essencial</v>
      </c>
    </row>
    <row r="903" spans="2:10" ht="75"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RGN783</v>
      </c>
      <c r="I903" s="21" t="str">
        <f>IF(Resumo_Requisitos!I903&lt;&gt;"",Resumo_Requisitos!I903,"-")</f>
        <v>Deverão ser enviados ao parceiro todas as linhas canceladas ou retiradas após a ativação do plano para cancelar o acesso aos SVA embarcados no plano (caso da linha titular) e nos dependentes.</v>
      </c>
      <c r="J903" s="21" t="str">
        <f>IF(Resumo_Requisitos!J903&lt;&gt;"",Resumo_Requisitos!J903,"-")</f>
        <v>Essencial</v>
      </c>
    </row>
    <row r="904" spans="2:10" ht="75"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RGN784</v>
      </c>
      <c r="I904" s="21" t="str">
        <f>IF(Resumo_Requisitos!I904&lt;&gt;"",Resumo_Requisitos!I904,"-")</f>
        <v>Em caso de cancelamento/desmembramento de plano, deverão ser enviados ao parceiro todas as linhas para cancelar o acesso aos SVA originais.</v>
      </c>
      <c r="J904" s="21" t="str">
        <f>IF(Resumo_Requisitos!J904&lt;&gt;"",Resumo_Requisitos!J904,"-")</f>
        <v>Essencial</v>
      </c>
    </row>
    <row r="905" spans="2:10" ht="45"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RQN189</v>
      </c>
      <c r="G905" s="21" t="str">
        <f>IF(Resumo_Requisitos!G905&lt;&gt;"",Resumo_Requisitos!G905,"-")</f>
        <v>Cancelar plano</v>
      </c>
      <c r="H905" s="21" t="str">
        <f>IF(Resumo_Requisitos!H905&lt;&gt;"",Resumo_Requisitos!H905,"-")</f>
        <v>RGN616</v>
      </c>
      <c r="I905" s="21" t="str">
        <f>IF(Resumo_Requisitos!I905&lt;&gt;"",Resumo_Requisitos!I905,"-")</f>
        <v>Não deverão ser alteradas as regras de cancelamento atuais do pós-pago e do Oi Total.</v>
      </c>
      <c r="J905" s="21" t="str">
        <f>IF(Resumo_Requisitos!J905&lt;&gt;"",Resumo_Requisitos!J905,"-")</f>
        <v>Essencial</v>
      </c>
    </row>
    <row r="906" spans="2:10" ht="75"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RGN617</v>
      </c>
      <c r="I906" s="21" t="str">
        <f>IF(Resumo_Requisitos!I906&lt;&gt;"",Resumo_Requisitos!I906,"-")</f>
        <v>Em caso de cancelamento voluntário ou involuntário o faturamento de todas as assinaturas do plano e dos dependentes (caso haja) deverá ser cessado, no nível instância e também no nível conta.</v>
      </c>
      <c r="J906" s="21" t="str">
        <f>IF(Resumo_Requisitos!J906&lt;&gt;"",Resumo_Requisitos!J906,"-")</f>
        <v>Essencial</v>
      </c>
    </row>
    <row r="907" spans="2:10" ht="6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RQN219</v>
      </c>
      <c r="G907" s="21" t="str">
        <f>IF(Resumo_Requisitos!G907&lt;&gt;"",Resumo_Requisitos!G907,"-")</f>
        <v>Cancelar o produto fixo mudinho</v>
      </c>
      <c r="H907" s="21" t="str">
        <f>IF(Resumo_Requisitos!H907&lt;&gt;"",Resumo_Requisitos!H907,"-")</f>
        <v>RGN850</v>
      </c>
      <c r="I907" s="21" t="str">
        <f>IF(Resumo_Requisitos!I907&lt;&gt;"",Resumo_Requisitos!I907,"-")</f>
        <v>Em caso de cancelamento ou desmembramento do plano convergente fixo mudinho, o fixo deverá ser cancelado automaticamente.</v>
      </c>
      <c r="J907" s="21" t="str">
        <f>IF(Resumo_Requisitos!J907&lt;&gt;"",Resumo_Requisitos!J907,"-")</f>
        <v>Essencial</v>
      </c>
    </row>
    <row r="908" spans="2:10" ht="6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Contestação</v>
      </c>
      <c r="F908" s="21" t="str">
        <f>IF(Resumo_Requisitos!F908&lt;&gt;"",Resumo_Requisitos!F908,"-")</f>
        <v>RQN198</v>
      </c>
      <c r="G908" s="21" t="str">
        <f>IF(Resumo_Requisitos!G908&lt;&gt;"",Resumo_Requisitos!G908,"-")</f>
        <v>Gerir contestação</v>
      </c>
      <c r="H908" s="21" t="str">
        <f>IF(Resumo_Requisitos!H908&lt;&gt;"",Resumo_Requisitos!H908,"-")</f>
        <v>RGN692</v>
      </c>
      <c r="I908" s="21" t="str">
        <f>IF(Resumo_Requisitos!I908&lt;&gt;"",Resumo_Requisitos!I908,"-")</f>
        <v>Deve ser possível contestar qualquer item da fatura dos novos planos, em ambos os módulos de contestação, exceto na modalidade de “pre-pagamento” do Arbor.</v>
      </c>
      <c r="J908" s="21" t="str">
        <f>IF(Resumo_Requisitos!J908&lt;&gt;"",Resumo_Requisitos!J908,"-")</f>
        <v>Essencial</v>
      </c>
    </row>
    <row r="909" spans="2:10" ht="75"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RQN205</v>
      </c>
      <c r="G909" s="21" t="str">
        <f>IF(Resumo_Requisitos!G909&lt;&gt;"",Resumo_Requisitos!G909,"-")</f>
        <v>Contestar empacotamento de SVA</v>
      </c>
      <c r="H909" s="21" t="str">
        <f>IF(Resumo_Requisitos!H909&lt;&gt;"",Resumo_Requisitos!H909,"-")</f>
        <v>RGN731</v>
      </c>
      <c r="I909" s="21" t="str">
        <f>IF(Resumo_Requisitos!I909&lt;&gt;"",Resumo_Requisitos!I909,"-")</f>
        <v>O novo serviço SVA, apesar de ser um terceiro, seguirá um fluxo diferente dos Terceiros atuais (apurados automaticamente como procedente), sendo permitido a sua apuração.</v>
      </c>
      <c r="J909" s="21" t="str">
        <f>IF(Resumo_Requisitos!J909&lt;&gt;"",Resumo_Requisitos!J909,"-")</f>
        <v>Essencial</v>
      </c>
    </row>
    <row r="910" spans="2:10" ht="15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RGN732</v>
      </c>
      <c r="I910" s="21" t="str">
        <f>IF(Resumo_Requisitos!I910&lt;&gt;"",Resumo_Requisitos!I910,"-")</f>
        <v>O novo Serviço SVA será criado no sistema de faturamento e terá a opção de apuração (procedente ou improcedente) de suas contestações. Dessa forma, o CRM deverá ser impactado para permitir a apuração (procedente ou improcedente) do novo serviço SVA
A lista de motivos de contestação a ser usada está descrita no Anexo8 - Contestação.</v>
      </c>
      <c r="J910" s="21" t="str">
        <f>IF(Resumo_Requisitos!J910&lt;&gt;"",Resumo_Requisitos!J910,"-")</f>
        <v>Essencial</v>
      </c>
    </row>
    <row r="911" spans="2:10" ht="75"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RGN733</v>
      </c>
      <c r="I911" s="21" t="str">
        <f>IF(Resumo_Requisitos!I911&lt;&gt;"",Resumo_Requisitos!I911,"-")</f>
        <v>Deve ser possível a apuração de uma contestação do SVA como improcedente. Neste cenário, o evento não deverá ser reportado via sistema de repasse ao parceiro.</v>
      </c>
      <c r="J911" s="21" t="str">
        <f>IF(Resumo_Requisitos!J911&lt;&gt;"",Resumo_Requisitos!J911,"-")</f>
        <v>Essencial</v>
      </c>
    </row>
    <row r="912" spans="2:10" ht="6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RGN734</v>
      </c>
      <c r="I912" s="21" t="str">
        <f>IF(Resumo_Requisitos!I912&lt;&gt;"",Resumo_Requisitos!I912,"-")</f>
        <v>Deve ser possível a apuração de uma contestação como procedente. Neste cenário, o evento deverá ser reportado ao parceiro.</v>
      </c>
      <c r="J912" s="21" t="str">
        <f>IF(Resumo_Requisitos!J912&lt;&gt;"",Resumo_Requisitos!J912,"-")</f>
        <v>Essencial</v>
      </c>
    </row>
    <row r="913" spans="2:10" ht="15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RGN735</v>
      </c>
      <c r="I913" s="21" t="str">
        <f>IF(Resumo_Requisitos!I913&lt;&gt;"",Resumo_Requisitos!I913,"-")</f>
        <v>O valor da contestação do SVA embarcado (no plano ou no dependente) deverá ser descontado da móvel e deverá ser considerado como serviço de terceiros próprios, assim como ocorre no faturamento. Se a contestação acontecer pelo novo módulo deverá ser identificado cada terceiro que for contestado para a correta contabilização da dedução do repasse.</v>
      </c>
      <c r="J913" s="21" t="str">
        <f>IF(Resumo_Requisitos!J913&lt;&gt;"",Resumo_Requisitos!J913,"-")</f>
        <v>Essencial</v>
      </c>
    </row>
    <row r="914" spans="2:10" ht="75"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RGN736</v>
      </c>
      <c r="I914" s="21" t="str">
        <f>IF(Resumo_Requisitos!I914&lt;&gt;"",Resumo_Requisitos!I914,"-")</f>
        <v xml:space="preserve">O valor concedido para a contestação, apurado ou fechado como procedente, não deverá seguir para o relatório do Convênio 86 da Móvel por se tratar de uma contestação da Oi internet. </v>
      </c>
      <c r="J914" s="21" t="str">
        <f>IF(Resumo_Requisitos!J914&lt;&gt;"",Resumo_Requisitos!J914,"-")</f>
        <v>Essencial</v>
      </c>
    </row>
    <row r="915" spans="2:10" ht="9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RGN737</v>
      </c>
      <c r="I915" s="21" t="str">
        <f>IF(Resumo_Requisitos!I915&lt;&gt;"",Resumo_Requisitos!I915,"-")</f>
        <v>O SVA  poderá ter seu valor contestado, mas a contestação não irá retirar automaticamente o serviço do cadastro do cliente no CRM, a retirada só deve acontecer através do cargo restrito "Retira Cobrança SVA Dados".</v>
      </c>
      <c r="J915" s="21" t="str">
        <f>IF(Resumo_Requisitos!J915&lt;&gt;"",Resumo_Requisitos!J915,"-")</f>
        <v>Essencial</v>
      </c>
    </row>
    <row r="916" spans="2:10" ht="45"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RQN244</v>
      </c>
      <c r="G916" s="21" t="str">
        <f>IF(Resumo_Requisitos!G916&lt;&gt;"",Resumo_Requisitos!G916,"-")</f>
        <v>Gerir contestação</v>
      </c>
      <c r="H916" s="21" t="str">
        <f>IF(Resumo_Requisitos!H916&lt;&gt;"",Resumo_Requisitos!H916,"-")</f>
        <v>RGN877</v>
      </c>
      <c r="I916" s="21" t="str">
        <f>IF(Resumo_Requisitos!I916&lt;&gt;"",Resumo_Requisitos!I916,"-")</f>
        <v>Todos os relatórios diários de contestação (BO e SMP11) devem ser alimentados com as informações dos novos planos.</v>
      </c>
      <c r="J916" s="21" t="str">
        <f>IF(Resumo_Requisitos!J916&lt;&gt;"",Resumo_Requisitos!J916,"-")</f>
        <v>Essencial</v>
      </c>
    </row>
    <row r="917" spans="2:10" ht="75" x14ac:dyDescent="0.25">
      <c r="B917" s="21" t="str">
        <f>IF(Resumo_Requisitos!B917&lt;&gt;"",Resumo_Requisitos!B917,"-")</f>
        <v>-</v>
      </c>
      <c r="C917" s="21" t="str">
        <f>IF(Resumo_Requisitos!C917&lt;&gt;"",Resumo_Requisitos!C917,"-")</f>
        <v>-</v>
      </c>
      <c r="D917" s="21" t="str">
        <f>IF(Resumo_Requisitos!D917&lt;&gt;"",Resumo_Requisitos!D917,"-")</f>
        <v>Redirect</v>
      </c>
      <c r="E917" s="21" t="str">
        <f>IF(Resumo_Requisitos!E917&lt;&gt;"",Resumo_Requisitos!E917,"-")</f>
        <v>Gestão de Produto</v>
      </c>
      <c r="F917" s="21" t="str">
        <f>IF(Resumo_Requisitos!F917&lt;&gt;"",Resumo_Requisitos!F917,"-")</f>
        <v>RQN133</v>
      </c>
      <c r="G917" s="21" t="str">
        <f>IF(Resumo_Requisitos!G917&lt;&gt;"",Resumo_Requisitos!G917,"-")</f>
        <v>Consultar saldo de dados pós-pago</v>
      </c>
      <c r="H917" s="21" t="str">
        <f>IF(Resumo_Requisitos!H917&lt;&gt;"",Resumo_Requisitos!H917,"-")</f>
        <v>RGN483</v>
      </c>
      <c r="I917" s="21" t="str">
        <f>IF(Resumo_Requisitos!I917&lt;&gt;"",Resumo_Requisitos!I917,"-")</f>
        <v>Em caso de saldo insuficiente, deverá ser enviado SMS com o incentivo de compra do pacote avulso (redirect) somente para os clientes que estiverem marcados para envio de SMS.</v>
      </c>
      <c r="J917" s="21" t="str">
        <f>IF(Resumo_Requisitos!J917&lt;&gt;"",Resumo_Requisitos!J917,"-")</f>
        <v>Essencial</v>
      </c>
    </row>
    <row r="918" spans="2:10" ht="6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RGN484</v>
      </c>
      <c r="I918" s="21" t="str">
        <f>IF(Resumo_Requisitos!I918&lt;&gt;"",Resumo_Requisitos!I918,"-")</f>
        <v>Toda informação referente a saldo de dados deverá ser considerada a soma de todas as franquias aprovisionadas para a linha móvel.</v>
      </c>
      <c r="J918" s="21" t="str">
        <f>IF(Resumo_Requisitos!J918&lt;&gt;"",Resumo_Requisitos!J918,"-")</f>
        <v>Essencial</v>
      </c>
    </row>
    <row r="919" spans="2:10" ht="45" x14ac:dyDescent="0.25">
      <c r="B919" s="21" t="str">
        <f>IF(Resumo_Requisitos!B919&lt;&gt;"",Resumo_Requisitos!B919,"-")</f>
        <v>-</v>
      </c>
      <c r="C919" s="21" t="str">
        <f>IF(Resumo_Requisitos!C919&lt;&gt;"",Resumo_Requisitos!C919,"-")</f>
        <v>-</v>
      </c>
      <c r="D919" s="21" t="str">
        <f>IF(Resumo_Requisitos!D919&lt;&gt;"",Resumo_Requisitos!D919,"-")</f>
        <v>Internet Patrocinado</v>
      </c>
      <c r="E919" s="21" t="str">
        <f>IF(Resumo_Requisitos!E919&lt;&gt;"",Resumo_Requisitos!E919,"-")</f>
        <v>Características do Produto</v>
      </c>
      <c r="F919" s="21" t="str">
        <f>IF(Resumo_Requisitos!F919&lt;&gt;"",Resumo_Requisitos!F919,"-")</f>
        <v>RQN135</v>
      </c>
      <c r="G919" s="21" t="str">
        <f>IF(Resumo_Requisitos!G919&lt;&gt;"",Resumo_Requisitos!G919,"-")</f>
        <v>Compatibilizar o produto de Internet patrocinado com o novo OCS</v>
      </c>
      <c r="H919" s="21" t="str">
        <f>IF(Resumo_Requisitos!H919&lt;&gt;"",Resumo_Requisitos!H919,"-")</f>
        <v>RGN486</v>
      </c>
      <c r="I919" s="21" t="str">
        <f>IF(Resumo_Requisitos!I919&lt;&gt;"",Resumo_Requisitos!I919,"-")</f>
        <v>Esta é uma regra genérica somente para garantir a associação dos critérios de aceitação.</v>
      </c>
      <c r="J919" s="21" t="str">
        <f>IF(Resumo_Requisitos!J919&lt;&gt;"",Resumo_Requisitos!J919,"-")</f>
        <v>Essencial</v>
      </c>
    </row>
    <row r="920" spans="2:10" ht="45"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RQN136</v>
      </c>
      <c r="G920" s="21" t="str">
        <f>IF(Resumo_Requisitos!G920&lt;&gt;"",Resumo_Requisitos!G920,"-")</f>
        <v>Navegar em URL de Internet Patrocinado</v>
      </c>
      <c r="H920" s="21" t="str">
        <f>IF(Resumo_Requisitos!H920&lt;&gt;"",Resumo_Requisitos!H920,"-")</f>
        <v>RGN487</v>
      </c>
      <c r="I920" s="21" t="str">
        <f>IF(Resumo_Requisitos!I920&lt;&gt;"",Resumo_Requisitos!I920,"-")</f>
        <v>Deverá ser possível navegar em URL de Internet Patrocinado sem que o saldo do cliente seja debitado.</v>
      </c>
      <c r="J920" s="21" t="str">
        <f>IF(Resumo_Requisitos!J920&lt;&gt;"",Resumo_Requisitos!J920,"-")</f>
        <v>Essencial</v>
      </c>
    </row>
    <row r="921" spans="2:10" ht="30" x14ac:dyDescent="0.25">
      <c r="B921" s="21" t="str">
        <f>IF(Resumo_Requisitos!B921&lt;&gt;"",Resumo_Requisitos!B921,"-")</f>
        <v>-</v>
      </c>
      <c r="C921" s="21" t="str">
        <f>IF(Resumo_Requisitos!C921&lt;&gt;"",Resumo_Requisitos!C921,"-")</f>
        <v>-</v>
      </c>
      <c r="D921" s="21" t="str">
        <f>IF(Resumo_Requisitos!D921&lt;&gt;"",Resumo_Requisitos!D921,"-")</f>
        <v>Bônus</v>
      </c>
      <c r="E921" s="21" t="str">
        <f>IF(Resumo_Requisitos!E921&lt;&gt;"",Resumo_Requisitos!E921,"-")</f>
        <v>Gestão de Produto</v>
      </c>
      <c r="F921" s="21" t="str">
        <f>IF(Resumo_Requisitos!F921&lt;&gt;"",Resumo_Requisitos!F921,"-")</f>
        <v>RQN276</v>
      </c>
      <c r="G921" s="21" t="str">
        <f>IF(Resumo_Requisitos!G921&lt;&gt;"",Resumo_Requisitos!G921,"-")</f>
        <v>Conceder Bônus de Dados</v>
      </c>
      <c r="H921" s="21" t="str">
        <f>IF(Resumo_Requisitos!H921&lt;&gt;"",Resumo_Requisitos!H921,"-")</f>
        <v>RGN932</v>
      </c>
      <c r="I921" s="21" t="str">
        <f>IF(Resumo_Requisitos!I921&lt;&gt;"",Resumo_Requisitos!I921,"-")</f>
        <v>Deverá ser possível conceder bônus de dados ao cliente titular e/ou dependente.</v>
      </c>
      <c r="J921" s="21" t="str">
        <f>IF(Resumo_Requisitos!J921&lt;&gt;"",Resumo_Requisitos!J921,"-")</f>
        <v>Essencial</v>
      </c>
    </row>
    <row r="922" spans="2:10" ht="195"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RGN933</v>
      </c>
      <c r="I922" s="21" t="str">
        <f>IF(Resumo_Requisitos!I922&lt;&gt;"",Resumo_Requisitos!I922,"-")</f>
        <v>O uso do bônus de dados deve ser configuravel conforme parâmetros abaixo:
- Plano
- Campanha/oferta
- Tipo de uso do bônus (qualquer acesso ou acesso direcionado "aplicativos e/ou URLs")
- Antes ou ao final da franquia 
- Período (data, X semanas, X meses, X anos e final de semana) ou horário
- Aniversário de permanência no plano
- Aniversário do titular / dependente
- Adesão / Migração</v>
      </c>
      <c r="J922" s="21" t="str">
        <f>IF(Resumo_Requisitos!J922&lt;&gt;"",Resumo_Requisitos!J922,"-")</f>
        <v>Essencial</v>
      </c>
    </row>
    <row r="923" spans="2:10" ht="60" x14ac:dyDescent="0.25">
      <c r="B923" s="21" t="str">
        <f>IF(Resumo_Requisitos!B923&lt;&gt;"",Resumo_Requisitos!B923,"-")</f>
        <v>-</v>
      </c>
      <c r="C923" s="21" t="str">
        <f>IF(Resumo_Requisitos!C923&lt;&gt;"",Resumo_Requisitos!C923,"-")</f>
        <v>-</v>
      </c>
      <c r="D923" s="21" t="str">
        <f>IF(Resumo_Requisitos!D923&lt;&gt;"",Resumo_Requisitos!D923,"-")</f>
        <v>Transferência</v>
      </c>
      <c r="E923" s="21" t="str">
        <f>IF(Resumo_Requisitos!E923&lt;&gt;"",Resumo_Requisitos!E923,"-")</f>
        <v>Gestão de Produto</v>
      </c>
      <c r="F923" s="21" t="str">
        <f>IF(Resumo_Requisitos!F923&lt;&gt;"",Resumo_Requisitos!F923,"-")</f>
        <v>RQN278</v>
      </c>
      <c r="G923" s="21" t="str">
        <f>IF(Resumo_Requisitos!G923&lt;&gt;"",Resumo_Requisitos!G923,"-")</f>
        <v>Permitir transferência de dados</v>
      </c>
      <c r="H923" s="21" t="str">
        <f>IF(Resumo_Requisitos!H923&lt;&gt;"",Resumo_Requisitos!H923,"-")</f>
        <v>RGN935</v>
      </c>
      <c r="I923" s="21" t="str">
        <f>IF(Resumo_Requisitos!I923&lt;&gt;"",Resumo_Requisitos!I923,"-")</f>
        <v>Deverá ser possível transferir dados pra CPFs e planos diferentes contidos na nova plataforma OCS (pós-pós,  pós-pré e pós-controle).</v>
      </c>
      <c r="J923" s="21" t="str">
        <f>IF(Resumo_Requisitos!J923&lt;&gt;"",Resumo_Requisitos!J923,"-")</f>
        <v>Essencial</v>
      </c>
    </row>
    <row r="924" spans="2:10" ht="45"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RGN936</v>
      </c>
      <c r="I924" s="21" t="str">
        <f>IF(Resumo_Requisitos!I924&lt;&gt;"",Resumo_Requisitos!I924,"-")</f>
        <v>Deverá ser possível transferir dados pra pré-participantes do mesmo plano (titular / dependentes).</v>
      </c>
      <c r="J924" s="21" t="str">
        <f>IF(Resumo_Requisitos!J924&lt;&gt;"",Resumo_Requisitos!J924,"-")</f>
        <v>Essencial</v>
      </c>
    </row>
    <row r="925" spans="2:10" ht="45"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RGN937</v>
      </c>
      <c r="I925" s="21" t="str">
        <f>IF(Resumo_Requisitos!I925&lt;&gt;"",Resumo_Requisitos!I925,"-")</f>
        <v>Os dados transferidos poderão ser utilizados em conversão de benefícios MB em Min.</v>
      </c>
      <c r="J925" s="21" t="str">
        <f>IF(Resumo_Requisitos!J925&lt;&gt;"",Resumo_Requisitos!J925,"-")</f>
        <v>Essencial</v>
      </c>
    </row>
    <row r="926" spans="2:10" ht="45" x14ac:dyDescent="0.25">
      <c r="B926" s="21" t="str">
        <f>IF(Resumo_Requisitos!B926&lt;&gt;"",Resumo_Requisitos!B926,"-")</f>
        <v>-</v>
      </c>
      <c r="C926" s="21" t="str">
        <f>IF(Resumo_Requisitos!C926&lt;&gt;"",Resumo_Requisitos!C926,"-")</f>
        <v>-</v>
      </c>
      <c r="D926" s="21" t="str">
        <f>IF(Resumo_Requisitos!D926&lt;&gt;"",Resumo_Requisitos!D926,"-")</f>
        <v>Compartilhamento</v>
      </c>
      <c r="E926" s="21" t="str">
        <f>IF(Resumo_Requisitos!E926&lt;&gt;"",Resumo_Requisitos!E926,"-")</f>
        <v>Gestão de Produto</v>
      </c>
      <c r="F926" s="21" t="str">
        <f>IF(Resumo_Requisitos!F926&lt;&gt;"",Resumo_Requisitos!F926,"-")</f>
        <v>RQN279</v>
      </c>
      <c r="G926" s="21" t="str">
        <f>IF(Resumo_Requisitos!G926&lt;&gt;"",Resumo_Requisitos!G926,"-")</f>
        <v>Compartilhar dados</v>
      </c>
      <c r="H926" s="21" t="str">
        <f>IF(Resumo_Requisitos!H926&lt;&gt;"",Resumo_Requisitos!H926,"-")</f>
        <v>RGN938</v>
      </c>
      <c r="I926" s="21" t="str">
        <f>IF(Resumo_Requisitos!I926&lt;&gt;"",Resumo_Requisitos!I926,"-")</f>
        <v>Deverá ser possível configurar um bolso único de dados para utilização de todos os integrantes do plano.</v>
      </c>
      <c r="J926" s="21" t="str">
        <f>IF(Resumo_Requisitos!J926&lt;&gt;"",Resumo_Requisitos!J926,"-")</f>
        <v>Essencial</v>
      </c>
    </row>
    <row r="927" spans="2:10" ht="45"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RGN939</v>
      </c>
      <c r="I927" s="21" t="str">
        <f>IF(Resumo_Requisitos!I927&lt;&gt;"",Resumo_Requisitos!I927,"-")</f>
        <v>Deverá ser possível através de App, CRM e MinhaOi, configurar limite de uso de dados para cada integrante do plano.</v>
      </c>
      <c r="J927" s="21" t="str">
        <f>IF(Resumo_Requisitos!J927&lt;&gt;"",Resumo_Requisitos!J927,"-")</f>
        <v>Essencial</v>
      </c>
    </row>
    <row r="928" spans="2:10" ht="6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RGN940</v>
      </c>
      <c r="I928" s="21" t="str">
        <f>IF(Resumo_Requisitos!I928&lt;&gt;"",Resumo_Requisitos!I928,"-")</f>
        <v>Cada integrante do plano deve ter seu próprio bolso de dados, independente do bolso único de dados compartilhado (franquia mensal).</v>
      </c>
      <c r="J928" s="21" t="str">
        <f>IF(Resumo_Requisitos!J928&lt;&gt;"",Resumo_Requisitos!J928,"-")</f>
        <v>Essencial</v>
      </c>
    </row>
    <row r="929" spans="2:10" ht="120" x14ac:dyDescent="0.25">
      <c r="B929" s="21" t="str">
        <f>IF(Resumo_Requisitos!B929&lt;&gt;"",Resumo_Requisitos!B929,"-")</f>
        <v>-</v>
      </c>
      <c r="C929" s="21" t="str">
        <f>IF(Resumo_Requisitos!C929&lt;&gt;"",Resumo_Requisitos!C929,"-")</f>
        <v>-</v>
      </c>
      <c r="D929" s="21" t="str">
        <f>IF(Resumo_Requisitos!D929&lt;&gt;"",Resumo_Requisitos!D929,"-")</f>
        <v>Ordem de consumo</v>
      </c>
      <c r="E929" s="21" t="str">
        <f>IF(Resumo_Requisitos!E929&lt;&gt;"",Resumo_Requisitos!E929,"-")</f>
        <v>Características do Produto</v>
      </c>
      <c r="F929" s="21" t="str">
        <f>IF(Resumo_Requisitos!F929&lt;&gt;"",Resumo_Requisitos!F929,"-")</f>
        <v>RQN280</v>
      </c>
      <c r="G929" s="21" t="str">
        <f>IF(Resumo_Requisitos!G929&lt;&gt;"",Resumo_Requisitos!G929,"-")</f>
        <v>Configurar ordem de consumo na franquia de dados</v>
      </c>
      <c r="H929" s="21" t="str">
        <f>IF(Resumo_Requisitos!H929&lt;&gt;"",Resumo_Requisitos!H929,"-")</f>
        <v>RGN941</v>
      </c>
      <c r="I929" s="21" t="str">
        <f>IF(Resumo_Requisitos!I929&lt;&gt;"",Resumo_Requisitos!I929,"-")</f>
        <v>Deverá ser possível parametrizar a ordem de consumo de dados do cliente:
1 - Pacote inicial do dependente
2 - Franquia mensal
3 - Roll over
4 - Bônus
5 - Transferência de dados
6 - Pacote avulso (redirect)</v>
      </c>
      <c r="J929" s="21" t="str">
        <f>IF(Resumo_Requisitos!J929&lt;&gt;"",Resumo_Requisitos!J929,"-")</f>
        <v>Essencial</v>
      </c>
    </row>
    <row r="930" spans="2:10" ht="24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RGN942</v>
      </c>
      <c r="I930" s="21" t="str">
        <f>IF(Resumo_Requisitos!I930&lt;&gt;"",Resumo_Requisitos!I930,"-")</f>
        <v>Deverá ser possível parametrizar a validade do bolso de dados do cliente da seguinte forma:
1 - Pacote inicial do dependente (até a próxima renovação da franquia mensal)
2 - Franquia mensal (na renovação, o que sobrar do mês anterior deve ir para roll over)
3 - Roll over (até a próxima renovação da franquia mensal)
4 - Bônus (até a próxima renovação da franquia mensal)
5 - Transferência de dados (até a próxima renovação da franquia mensal)
6 - Pacote avulso - redirect (até a próxima renovação da franquia mensal)</v>
      </c>
      <c r="J930" s="21" t="str">
        <f>IF(Resumo_Requisitos!J930&lt;&gt;"",Resumo_Requisitos!J930,"-")</f>
        <v>Essencial</v>
      </c>
    </row>
    <row r="931" spans="2:10" ht="45" x14ac:dyDescent="0.25">
      <c r="B931" s="21" t="str">
        <f>IF(Resumo_Requisitos!B931&lt;&gt;"",Resumo_Requisitos!B931,"-")</f>
        <v>-</v>
      </c>
      <c r="C931" s="21" t="str">
        <f>IF(Resumo_Requisitos!C931&lt;&gt;"",Resumo_Requisitos!C931,"-")</f>
        <v>-</v>
      </c>
      <c r="D931" s="21" t="str">
        <f>IF(Resumo_Requisitos!D931&lt;&gt;"",Resumo_Requisitos!D931,"-")</f>
        <v>Franquia de dados</v>
      </c>
      <c r="E931" s="21" t="str">
        <f>IF(Resumo_Requisitos!E931&lt;&gt;"",Resumo_Requisitos!E931,"-")</f>
        <v>Características do Produto</v>
      </c>
      <c r="F931" s="21" t="str">
        <f>IF(Resumo_Requisitos!F931&lt;&gt;"",Resumo_Requisitos!F931,"-")</f>
        <v>RQN281</v>
      </c>
      <c r="G931" s="21" t="str">
        <f>IF(Resumo_Requisitos!G931&lt;&gt;"",Resumo_Requisitos!G931,"-")</f>
        <v>Permitir Roll over de dados</v>
      </c>
      <c r="H931" s="21" t="str">
        <f>IF(Resumo_Requisitos!H931&lt;&gt;"",Resumo_Requisitos!H931,"-")</f>
        <v>RGN943</v>
      </c>
      <c r="I931" s="21" t="str">
        <f>IF(Resumo_Requisitos!I931&lt;&gt;"",Resumo_Requisitos!I931,"-")</f>
        <v>O volume de dados não consumido no mês, deverá ser disponibilizado para uso dentro de um período parametrizado.</v>
      </c>
      <c r="J931" s="21" t="str">
        <f>IF(Resumo_Requisitos!J931&lt;&gt;"",Resumo_Requisitos!J931,"-")</f>
        <v>Essencial</v>
      </c>
    </row>
    <row r="932" spans="2:10" ht="12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RGN944</v>
      </c>
      <c r="I932" s="21" t="str">
        <f>IF(Resumo_Requisitos!I932&lt;&gt;"",Resumo_Requisitos!I932,"-")</f>
        <v>Deve ser possível parametrizar os seguintes benefícios de dados passiveis de roll over:
1 - Pacote inicial do dependente
2 - Franquia mensal
3 – Bônus de dados
4 - Transferência de dados
5 - Pacote avulso (redirect)</v>
      </c>
      <c r="J932" s="21" t="str">
        <f>IF(Resumo_Requisitos!J932&lt;&gt;"",Resumo_Requisitos!J932,"-")</f>
        <v>Essencial</v>
      </c>
    </row>
    <row r="933" spans="2:10" ht="75"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RQN282</v>
      </c>
      <c r="G933" s="21" t="str">
        <f>IF(Resumo_Requisitos!G933&lt;&gt;"",Resumo_Requisitos!G933,"-")</f>
        <v>Tratar utilização de dados após término da franquia</v>
      </c>
      <c r="H933" s="21" t="str">
        <f>IF(Resumo_Requisitos!H933&lt;&gt;"",Resumo_Requisitos!H933,"-")</f>
        <v>RGN945</v>
      </c>
      <c r="I933" s="21" t="str">
        <f>IF(Resumo_Requisitos!I933&lt;&gt;"",Resumo_Requisitos!I933,"-")</f>
        <v>Caso a franquia de dados do cliente seja totalmente consumida antes da renovação mensal, deve ser possível parametrizar se o cliente continuará utilizando dados em velocidade reduzida ou se será bloqueado.</v>
      </c>
      <c r="J933" s="21" t="str">
        <f>IF(Resumo_Requisitos!J933&lt;&gt;"",Resumo_Requisitos!J933,"-")</f>
        <v>Essencial</v>
      </c>
    </row>
    <row r="934" spans="2:10" ht="60" x14ac:dyDescent="0.25">
      <c r="B934" s="21" t="str">
        <f>IF(Resumo_Requisitos!B934&lt;&gt;"",Resumo_Requisitos!B934,"-")</f>
        <v>-</v>
      </c>
      <c r="C934" s="21" t="str">
        <f>IF(Resumo_Requisitos!C934&lt;&gt;"",Resumo_Requisitos!C934,"-")</f>
        <v>Tarifação</v>
      </c>
      <c r="D934" s="21" t="str">
        <f>IF(Resumo_Requisitos!D934&lt;&gt;"",Resumo_Requisitos!D934,"-")</f>
        <v>OCS</v>
      </c>
      <c r="E934" s="21" t="str">
        <f>IF(Resumo_Requisitos!E934&lt;&gt;"",Resumo_Requisitos!E934,"-")</f>
        <v>Ciclo da Receita</v>
      </c>
      <c r="F934" s="21" t="str">
        <f>IF(Resumo_Requisitos!F934&lt;&gt;"",Resumo_Requisitos!F934,"-")</f>
        <v>RQN164</v>
      </c>
      <c r="G934" s="21" t="str">
        <f>IF(Resumo_Requisitos!G934&lt;&gt;"",Resumo_Requisitos!G934,"-")</f>
        <v>Definição dos preços padrão avulsos
****
REQUISITO ESPECÍFICO PARA O OCS
****</v>
      </c>
      <c r="H934" s="21" t="str">
        <f>IF(Resumo_Requisitos!H934&lt;&gt;"",Resumo_Requisitos!H934,"-")</f>
        <v>RGN527</v>
      </c>
      <c r="I934" s="21" t="str">
        <f>IF(Resumo_Requisitos!I934&lt;&gt;"",Resumo_Requisitos!I934,"-")</f>
        <v>Deve ter uma interface web e arquivos (upload de arquivos) que permita a carga e manutenção dos preços dos planos primary offer.</v>
      </c>
      <c r="J934" s="21" t="str">
        <f>IF(Resumo_Requisitos!J934&lt;&gt;"",Resumo_Requisitos!J934,"-")</f>
        <v>Essencial</v>
      </c>
    </row>
    <row r="935" spans="2:10" ht="75"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RGN528</v>
      </c>
      <c r="I935" s="21" t="str">
        <f>IF(Resumo_Requisitos!I935&lt;&gt;"",Resumo_Requisitos!I935,"-")</f>
        <v>Deve ter uma interface web e arquivos (upload de arquivos) que permita a carga e manutenção dos preços dos planos primary offer dos eventos de longa distancia de CSPs não próprios (diferente de 31 e 14)</v>
      </c>
      <c r="J935" s="21" t="str">
        <f>IF(Resumo_Requisitos!J935&lt;&gt;"",Resumo_Requisitos!J935,"-")</f>
        <v>Essencial</v>
      </c>
    </row>
    <row r="936" spans="2:10" ht="6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RQN165</v>
      </c>
      <c r="G936" s="21" t="str">
        <f>IF(Resumo_Requisitos!G936&lt;&gt;"",Resumo_Requisitos!G936,"-")</f>
        <v>Implementar regras Anatel
***
REQUISITO ESPECÍFICO PARA O OCS
***</v>
      </c>
      <c r="H936" s="21" t="str">
        <f>IF(Resumo_Requisitos!H936&lt;&gt;"",Resumo_Requisitos!H936,"-")</f>
        <v>RGN529</v>
      </c>
      <c r="I936" s="21" t="str">
        <f>IF(Resumo_Requisitos!I936&lt;&gt;"",Resumo_Requisitos!I936,"-")</f>
        <v>O novo OCS deverá incluir todas as regras de regulamentação da Anatel nos processos correlacionados a mediação/tarifação no serviço on line.</v>
      </c>
      <c r="J936" s="21" t="str">
        <f>IF(Resumo_Requisitos!J936&lt;&gt;"",Resumo_Requisitos!J936,"-")</f>
        <v>Essencial</v>
      </c>
    </row>
    <row r="937" spans="2:10" ht="75"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RQN166</v>
      </c>
      <c r="G937" s="21" t="str">
        <f>IF(Resumo_Requisitos!G937&lt;&gt;"",Resumo_Requisitos!G937,"-")</f>
        <v>Permitir configuração de elementos externos
***
REQUISITO ESPECÍFICO PARA O OCS
***</v>
      </c>
      <c r="H937" s="21" t="str">
        <f>IF(Resumo_Requisitos!H937&lt;&gt;"",Resumo_Requisitos!H937,"-")</f>
        <v>RGN530</v>
      </c>
      <c r="I937" s="21" t="str">
        <f>IF(Resumo_Requisitos!I937&lt;&gt;"",Resumo_Requisitos!I937,"-")</f>
        <v>A nova plataforma OCS deve suportar integração para sincronizar as configurações realizadas em elementos externos como prefixos, localidades e países.</v>
      </c>
      <c r="J937" s="21" t="str">
        <f>IF(Resumo_Requisitos!J937&lt;&gt;"",Resumo_Requisitos!J937,"-")</f>
        <v>Essencial</v>
      </c>
    </row>
    <row r="938" spans="2:10" ht="6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RQN167</v>
      </c>
      <c r="G938" s="21" t="str">
        <f>IF(Resumo_Requisitos!G938&lt;&gt;"",Resumo_Requisitos!G938,"-")</f>
        <v>Permitir regras de exceções
***
REQUISITO ESPECÍFICO PARA O OCS
***</v>
      </c>
      <c r="H938" s="21" t="str">
        <f>IF(Resumo_Requisitos!H938&lt;&gt;"",Resumo_Requisitos!H938,"-")</f>
        <v>RGN531</v>
      </c>
      <c r="I938" s="21" t="str">
        <f>IF(Resumo_Requisitos!I938&lt;&gt;"",Resumo_Requisitos!I938,"-")</f>
        <v>O novo OCS deverá constar as regras de exceções da antiga plataforma.</v>
      </c>
      <c r="J938" s="21" t="str">
        <f>IF(Resumo_Requisitos!J938&lt;&gt;"",Resumo_Requisitos!J938,"-")</f>
        <v>Essencial</v>
      </c>
    </row>
    <row r="939" spans="2:10" ht="75"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RQN168</v>
      </c>
      <c r="G939" s="21" t="str">
        <f>IF(Resumo_Requisitos!G939&lt;&gt;"",Resumo_Requisitos!G939,"-")</f>
        <v>Permitir tarifação diferenciada
***
REQUISITO ESPECÍFICO PARA O OCS
***</v>
      </c>
      <c r="H939" s="21" t="str">
        <f>IF(Resumo_Requisitos!H939&lt;&gt;"",Resumo_Requisitos!H939,"-")</f>
        <v>RGN532</v>
      </c>
      <c r="I939" s="21" t="str">
        <f>IF(Resumo_Requisitos!I939&lt;&gt;"",Resumo_Requisitos!I939,"-")</f>
        <v>A nova plataforma OCS deverá permitir a tarifação diferenciada por UF, Área SMC, Setor (números especiais), Grupo de Países e Áreas limítrofes conforme definido nas regras da Anatel/Exceções.</v>
      </c>
      <c r="J939" s="21" t="str">
        <f>IF(Resumo_Requisitos!J939&lt;&gt;"",Resumo_Requisitos!J939,"-")</f>
        <v>Essencial</v>
      </c>
    </row>
    <row r="940" spans="2:10" ht="60" x14ac:dyDescent="0.25">
      <c r="B940" s="21" t="str">
        <f>IF(Resumo_Requisitos!B940&lt;&gt;"",Resumo_Requisitos!B940,"-")</f>
        <v>-</v>
      </c>
      <c r="C940" s="21" t="str">
        <f>IF(Resumo_Requisitos!C940&lt;&gt;"",Resumo_Requisitos!C940,"-")</f>
        <v>-</v>
      </c>
      <c r="D940" s="21" t="str">
        <f>IF(Resumo_Requisitos!D940&lt;&gt;"",Resumo_Requisitos!D940,"-")</f>
        <v>Tarifação</v>
      </c>
      <c r="E940" s="21" t="str">
        <f>IF(Resumo_Requisitos!E940&lt;&gt;"",Resumo_Requisitos!E940,"-")</f>
        <v>Ciclo da Receita</v>
      </c>
      <c r="F940" s="21" t="str">
        <f>IF(Resumo_Requisitos!F940&lt;&gt;"",Resumo_Requisitos!F940,"-")</f>
        <v>RQN096</v>
      </c>
      <c r="G940" s="21" t="str">
        <f>IF(Resumo_Requisitos!G940&lt;&gt;"",Resumo_Requisitos!G940,"-")</f>
        <v>Tarifar serviços na nova plataforma OCS</v>
      </c>
      <c r="H940" s="21" t="str">
        <f>IF(Resumo_Requisitos!H940&lt;&gt;"",Resumo_Requisitos!H940,"-")</f>
        <v>RGN382</v>
      </c>
      <c r="I940" s="21" t="str">
        <f>IF(Resumo_Requisitos!I940&lt;&gt;"",Resumo_Requisitos!I940,"-")</f>
        <v xml:space="preserve">A nova plataforma OCS deve disponibilizar no mesmo CDR todos os bolsos consumidos no evento (unidades livres e saldo monetário). </v>
      </c>
      <c r="J940" s="21" t="str">
        <f>IF(Resumo_Requisitos!J940&lt;&gt;"",Resumo_Requisitos!J940,"-")</f>
        <v>Essencial</v>
      </c>
    </row>
    <row r="941" spans="2:10" ht="90" x14ac:dyDescent="0.25">
      <c r="B941" s="21" t="str">
        <f>IF(Resumo_Requisitos!B941&lt;&gt;"",Resumo_Requisitos!B941,"-")</f>
        <v>-</v>
      </c>
      <c r="C941" s="21" t="str">
        <f>IF(Resumo_Requisitos!C941&lt;&gt;"",Resumo_Requisitos!C941,"-")</f>
        <v>-</v>
      </c>
      <c r="D941" s="21" t="str">
        <f>IF(Resumo_Requisitos!D941&lt;&gt;"",Resumo_Requisitos!D941,"-")</f>
        <v>Configuração</v>
      </c>
      <c r="E941" s="21" t="str">
        <f>IF(Resumo_Requisitos!E941&lt;&gt;"",Resumo_Requisitos!E941,"-")</f>
        <v>Ciclo da Receita</v>
      </c>
      <c r="F941" s="21" t="str">
        <f>IF(Resumo_Requisitos!F941&lt;&gt;"",Resumo_Requisitos!F941,"-")</f>
        <v>RQN096</v>
      </c>
      <c r="G941" s="21" t="str">
        <f>IF(Resumo_Requisitos!G941&lt;&gt;"",Resumo_Requisitos!G941,"-")</f>
        <v>Tarifar serviços na nova plataforma OCS</v>
      </c>
      <c r="H941" s="21" t="str">
        <f>IF(Resumo_Requisitos!H941&lt;&gt;"",Resumo_Requisitos!H941,"-")</f>
        <v>RGN381</v>
      </c>
      <c r="I941" s="21" t="str">
        <f>IF(Resumo_Requisitos!I941&lt;&gt;"",Resumo_Requisitos!I941,"-")</f>
        <v>Deve ser possível configurar na nova plataforma OCS a data de início e fim da vigência das tarifas, impostos, ofertas e prefixos e demais tabelas de relacionamentos no processo de tarifação (ex: tabelas TG da atual plataforma).</v>
      </c>
      <c r="J941" s="21" t="str">
        <f>IF(Resumo_Requisitos!J941&lt;&gt;"",Resumo_Requisitos!J941,"-")</f>
        <v>Essencial</v>
      </c>
    </row>
    <row r="942" spans="2:10" ht="120" x14ac:dyDescent="0.25">
      <c r="B942" s="21" t="str">
        <f>IF(Resumo_Requisitos!B942&lt;&gt;"",Resumo_Requisitos!B942,"-")</f>
        <v>-</v>
      </c>
      <c r="C942" s="21" t="str">
        <f>IF(Resumo_Requisitos!C942&lt;&gt;"",Resumo_Requisitos!C942,"-")</f>
        <v>-</v>
      </c>
      <c r="D942" s="21" t="str">
        <f>IF(Resumo_Requisitos!D942&lt;&gt;"",Resumo_Requisitos!D942,"-")</f>
        <v>Eventos</v>
      </c>
      <c r="E942" s="21" t="str">
        <f>IF(Resumo_Requisitos!E942&lt;&gt;"",Resumo_Requisitos!E942,"-")</f>
        <v>Ciclo da Receita</v>
      </c>
      <c r="F942" s="21" t="str">
        <f>IF(Resumo_Requisitos!F942&lt;&gt;"",Resumo_Requisitos!F942,"-")</f>
        <v>RQN158</v>
      </c>
      <c r="G942" s="21" t="str">
        <f>IF(Resumo_Requisitos!G942&lt;&gt;"",Resumo_Requisitos!G942,"-")</f>
        <v>Disponibilizar informacoes de eventos para analise</v>
      </c>
      <c r="H942" s="21" t="str">
        <f>IF(Resumo_Requisitos!H942&lt;&gt;"",Resumo_Requisitos!H942,"-")</f>
        <v>RGN519</v>
      </c>
      <c r="I942" s="21" t="str">
        <f>IF(Resumo_Requisitos!I942&lt;&gt;"",Resumo_Requisitos!I942,"-")</f>
        <v>Disponibilizar no sistema informacional todas as chamadas de voz/dados e transações (como recarga/taxas/empréstimo) criticados/retidos pela nova Plataforma OCS, semelhante a uma tabela de rejeito, onde contenha todos os eventos de crítica gerados automaticamente pela HUAWEI.</v>
      </c>
      <c r="J942" s="21" t="str">
        <f>IF(Resumo_Requisitos!J942&lt;&gt;"",Resumo_Requisitos!J942,"-")</f>
        <v>Essencial</v>
      </c>
    </row>
    <row r="943" spans="2:10" ht="15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RQN159</v>
      </c>
      <c r="G943" s="21" t="str">
        <f>IF(Resumo_Requisitos!G943&lt;&gt;"",Resumo_Requisitos!G943,"-")</f>
        <v>Exibir batimento do quantitativo de CDRs</v>
      </c>
      <c r="H943" s="21" t="str">
        <f>IF(Resumo_Requisitos!H943&lt;&gt;"",Resumo_Requisitos!H943,"-")</f>
        <v>RGN520</v>
      </c>
      <c r="I943" s="21" t="str">
        <f>IF(Resumo_Requisitos!I943&lt;&gt;"",Resumo_Requisitos!I943,"-")</f>
        <v>Realizar o batimento da quantidade de CDRs OK/Retidos/Criticados disponibilizados da plataforma OCS coletados pela mediação e distribuídos aos seus clientes.
Ex: Se o sistema cliente recebeu um CDR e no seu processo interno houve derivação (quebra de bolso simultâneo) deverá constar no relatório discriminando o volume deste processo.</v>
      </c>
      <c r="J943" s="21" t="str">
        <f>IF(Resumo_Requisitos!J943&lt;&gt;"",Resumo_Requisitos!J943,"-")</f>
        <v>Essencial</v>
      </c>
    </row>
    <row r="944" spans="2:10" ht="120" x14ac:dyDescent="0.25">
      <c r="B944" s="21" t="str">
        <f>IF(Resumo_Requisitos!B944&lt;&gt;"",Resumo_Requisitos!B944,"-")</f>
        <v>-</v>
      </c>
      <c r="C944" s="21" t="str">
        <f>IF(Resumo_Requisitos!C944&lt;&gt;"",Resumo_Requisitos!C944,"-")</f>
        <v>BI</v>
      </c>
      <c r="D944" s="21" t="str">
        <f>IF(Resumo_Requisitos!D944&lt;&gt;"",Resumo_Requisitos!D944,"-")</f>
        <v>BOV</v>
      </c>
      <c r="E944" s="21" t="str">
        <f>IF(Resumo_Requisitos!E944&lt;&gt;"",Resumo_Requisitos!E944,"-")</f>
        <v>Ciclo da Receita</v>
      </c>
      <c r="F944" s="21" t="str">
        <f>IF(Resumo_Requisitos!F944&lt;&gt;"",Resumo_Requisitos!F944,"-")</f>
        <v>RQN141</v>
      </c>
      <c r="G944" s="21" t="str">
        <f>IF(Resumo_Requisitos!G944&lt;&gt;"",Resumo_Requisitos!G944,"-")</f>
        <v>Enviar as informações referente a Mudança de Status para os relatórios da BOV.</v>
      </c>
      <c r="H944" s="21" t="str">
        <f>IF(Resumo_Requisitos!H944&lt;&gt;"",Resumo_Requisitos!H944,"-")</f>
        <v>RGN492</v>
      </c>
      <c r="I944" s="21" t="str">
        <f>IF(Resumo_Requisitos!I944&lt;&gt;"",Resumo_Requisitos!I944,"-")</f>
        <v>Todas as informações de Mudança de Status (ciclo de vida do cliente) devem ser disponibilizadas para BOV com as seguinte informações:
Todas as ativações realizadas D-1;
Todas as desativações realizadas D-1;
Consolidado de ativações e desativações;
Quantidade de clientes por status;</v>
      </c>
      <c r="J944" s="21" t="str">
        <f>IF(Resumo_Requisitos!J944&lt;&gt;"",Resumo_Requisitos!J944,"-")</f>
        <v>Essencial</v>
      </c>
    </row>
    <row r="945" spans="2:10" ht="3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RQN142</v>
      </c>
      <c r="G945" s="21" t="str">
        <f>IF(Resumo_Requisitos!G945&lt;&gt;"",Resumo_Requisitos!G945,"-")</f>
        <v>Enviar as informações da Foto do Cliente para os relatórios da BOV.</v>
      </c>
      <c r="H945" s="21" t="str">
        <f>IF(Resumo_Requisitos!H945&lt;&gt;"",Resumo_Requisitos!H945,"-")</f>
        <v>RGN493</v>
      </c>
      <c r="I945" s="21" t="str">
        <f>IF(Resumo_Requisitos!I945&lt;&gt;"",Resumo_Requisitos!I945,"-")</f>
        <v>Todas as informações da FOTO do Cliente devem ser disponibilizadas para BOV.</v>
      </c>
      <c r="J945" s="21" t="str">
        <f>IF(Resumo_Requisitos!J945&lt;&gt;"",Resumo_Requisitos!J945,"-")</f>
        <v>Essencial</v>
      </c>
    </row>
    <row r="946" spans="2:10" ht="75" x14ac:dyDescent="0.25">
      <c r="B946" s="21" t="str">
        <f>IF(Resumo_Requisitos!B946&lt;&gt;"",Resumo_Requisitos!B946,"-")</f>
        <v>-</v>
      </c>
      <c r="C946" s="21" t="str">
        <f>IF(Resumo_Requisitos!C946&lt;&gt;"",Resumo_Requisitos!C946,"-")</f>
        <v>Co-billing</v>
      </c>
      <c r="D946" s="21" t="str">
        <f>IF(Resumo_Requisitos!D946&lt;&gt;"",Resumo_Requisitos!D946,"-")</f>
        <v>Envio de CDR</v>
      </c>
      <c r="E946" s="21" t="str">
        <f>IF(Resumo_Requisitos!E946&lt;&gt;"",Resumo_Requisitos!E946,"-")</f>
        <v>Ciclo da Receita</v>
      </c>
      <c r="F946" s="21" t="str">
        <f>IF(Resumo_Requisitos!F946&lt;&gt;"",Resumo_Requisitos!F946,"-")</f>
        <v>RQN143</v>
      </c>
      <c r="G946" s="21" t="str">
        <f>IF(Resumo_Requisitos!G946&lt;&gt;"",Resumo_Requisitos!G946,"-")</f>
        <v>Enviar para o sistema de Cobilling as informações de consumo</v>
      </c>
      <c r="H946" s="21" t="str">
        <f>IF(Resumo_Requisitos!H946&lt;&gt;"",Resumo_Requisitos!H946,"-")</f>
        <v>RGN494</v>
      </c>
      <c r="I946" s="21" t="str">
        <f>IF(Resumo_Requisitos!I946&lt;&gt;"",Resumo_Requisitos!I946,"-")</f>
        <v>Todos os CDRs de co-billing de assinantes Oi utilizando qualquer CSP (CDRs de tráfego avulso e pacotes de Longa distancia) devem ser enviados para o sistema GCOB independente do bolso.</v>
      </c>
      <c r="J946" s="21" t="str">
        <f>IF(Resumo_Requisitos!J946&lt;&gt;"",Resumo_Requisitos!J946,"-")</f>
        <v>Essencial</v>
      </c>
    </row>
    <row r="947" spans="2:10" ht="6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RGN496</v>
      </c>
      <c r="I947" s="21" t="str">
        <f>IF(Resumo_Requisitos!I947&lt;&gt;"",Resumo_Requisitos!I947,"-")</f>
        <v>Deverão ser enviados todos os eventos de consumo de longa distância de todos os CSPs, incluindo  o TGC de terminais de origem Oi Movel (SMPE).</v>
      </c>
      <c r="J947" s="21" t="str">
        <f>IF(Resumo_Requisitos!J947&lt;&gt;"",Resumo_Requisitos!J947,"-")</f>
        <v>Essencial</v>
      </c>
    </row>
    <row r="948" spans="2:10" ht="12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RGN497</v>
      </c>
      <c r="I948" s="21" t="str">
        <f>IF(Resumo_Requisitos!I948&lt;&gt;"",Resumo_Requisitos!I948,"-")</f>
        <v>As informações de co-billing devem ser geradas com delay D-1(informações ocorridas ontem devem ser carregadas no dia seguinte) tendo as horas de inicio 00:00:00 e hora final 23:59:59. Não pode haver descasamento entre a entrega do contábil, fiscal, informacional, cobilling e repasse.</v>
      </c>
      <c r="J948" s="21" t="str">
        <f>IF(Resumo_Requisitos!J948&lt;&gt;"",Resumo_Requisitos!J948,"-")</f>
        <v>Essencial</v>
      </c>
    </row>
    <row r="949" spans="2:10" ht="75" x14ac:dyDescent="0.25">
      <c r="B949" s="21" t="str">
        <f>IF(Resumo_Requisitos!B949&lt;&gt;"",Resumo_Requisitos!B949,"-")</f>
        <v>-</v>
      </c>
      <c r="C949" s="21" t="str">
        <f>IF(Resumo_Requisitos!C949&lt;&gt;"",Resumo_Requisitos!C949,"-")</f>
        <v>-</v>
      </c>
      <c r="D949" s="21" t="str">
        <f>IF(Resumo_Requisitos!D949&lt;&gt;"",Resumo_Requisitos!D949,"-")</f>
        <v>Parametrização</v>
      </c>
      <c r="E949" s="21" t="str">
        <f>IF(Resumo_Requisitos!E949&lt;&gt;"",Resumo_Requisitos!E949,"-")</f>
        <v>Ciclo da Receita</v>
      </c>
      <c r="F949" s="21" t="str">
        <f>IF(Resumo_Requisitos!F949&lt;&gt;"",Resumo_Requisitos!F949,"-")</f>
        <v>RQN143</v>
      </c>
      <c r="G949" s="21" t="str">
        <f>IF(Resumo_Requisitos!G949&lt;&gt;"",Resumo_Requisitos!G949,"-")</f>
        <v>Enviar para o sistema de Cobilling as informações de consumo</v>
      </c>
      <c r="H949" s="21" t="str">
        <f>IF(Resumo_Requisitos!H949&lt;&gt;"",Resumo_Requisitos!H949,"-")</f>
        <v>RGN495</v>
      </c>
      <c r="I949" s="21" t="str">
        <f>IF(Resumo_Requisitos!I949&lt;&gt;"",Resumo_Requisitos!I949,"-")</f>
        <v>A definição de que evento deve ou não ir para o GCOB deve ser parametrizável (individual via web ou em massa) pelo usuário com base nos códigos tarifários/TGCs.</v>
      </c>
      <c r="J949" s="21" t="str">
        <f>IF(Resumo_Requisitos!J949&lt;&gt;"",Resumo_Requisitos!J949,"-")</f>
        <v>Essencial</v>
      </c>
    </row>
    <row r="950" spans="2:10" ht="6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RQN144</v>
      </c>
      <c r="G950" s="21" t="str">
        <f>IF(Resumo_Requisitos!G950&lt;&gt;"",Resumo_Requisitos!G950,"-")</f>
        <v>Parametrizar o DE - PARA do TGC para Tipo de Uso e Provider</v>
      </c>
      <c r="H950" s="21" t="str">
        <f>IF(Resumo_Requisitos!H950&lt;&gt;"",Resumo_Requisitos!H950,"-")</f>
        <v>RGN498</v>
      </c>
      <c r="I950" s="21" t="str">
        <f>IF(Resumo_Requisitos!I950&lt;&gt;"",Resumo_Requisitos!I950,"-")</f>
        <v>Deve ser permitida a parametrização ou inclusão individual ou massiva, contendo DE - PARA do TGC para o Tipo de Uso e Provider para envio ao GCOB.</v>
      </c>
      <c r="J950" s="21" t="str">
        <f>IF(Resumo_Requisitos!J950&lt;&gt;"",Resumo_Requisitos!J950,"-")</f>
        <v>Essencial</v>
      </c>
    </row>
    <row r="951" spans="2:10" ht="45" x14ac:dyDescent="0.25">
      <c r="B951" s="21" t="str">
        <f>IF(Resumo_Requisitos!B951&lt;&gt;"",Resumo_Requisitos!B951,"-")</f>
        <v>-</v>
      </c>
      <c r="C951" s="21" t="str">
        <f>IF(Resumo_Requisitos!C951&lt;&gt;"",Resumo_Requisitos!C951,"-")</f>
        <v>Repasse</v>
      </c>
      <c r="D951" s="21" t="str">
        <f>IF(Resumo_Requisitos!D951&lt;&gt;"",Resumo_Requisitos!D951,"-")</f>
        <v>Envio de CDR</v>
      </c>
      <c r="E951" s="21" t="str">
        <f>IF(Resumo_Requisitos!E951&lt;&gt;"",Resumo_Requisitos!E951,"-")</f>
        <v>Ciclo da Receita</v>
      </c>
      <c r="F951" s="21" t="str">
        <f>IF(Resumo_Requisitos!F951&lt;&gt;"",Resumo_Requisitos!F951,"-")</f>
        <v>RQN157</v>
      </c>
      <c r="G951" s="21" t="str">
        <f>IF(Resumo_Requisitos!G951&lt;&gt;"",Resumo_Requisitos!G951,"-")</f>
        <v>Enviar para o sistema de Repasse as informações de consumo</v>
      </c>
      <c r="H951" s="21" t="str">
        <f>IF(Resumo_Requisitos!H951&lt;&gt;"",Resumo_Requisitos!H951,"-")</f>
        <v>RGN515</v>
      </c>
      <c r="I951" s="21" t="str">
        <f>IF(Resumo_Requisitos!I951&lt;&gt;"",Resumo_Requisitos!I951,"-")</f>
        <v>Todos os CDRs de repasse (fluxo de SVAs) devem ser enviados para o sistema repasse independente do bolso.</v>
      </c>
      <c r="J951" s="21" t="str">
        <f>IF(Resumo_Requisitos!J951&lt;&gt;"",Resumo_Requisitos!J951,"-")</f>
        <v>Essencial</v>
      </c>
    </row>
    <row r="952" spans="2:10" ht="6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RGN517</v>
      </c>
      <c r="I952" s="21" t="str">
        <f>IF(Resumo_Requisitos!I952&lt;&gt;"",Resumo_Requisitos!I952,"-")</f>
        <v>Deverão ser enviados todos os eventos de consumo de todos os SVAs, incluindo  o TGC de terminais de origem Oi Movel (SMPE).</v>
      </c>
      <c r="J952" s="21" t="str">
        <f>IF(Resumo_Requisitos!J952&lt;&gt;"",Resumo_Requisitos!J952,"-")</f>
        <v>Essencial</v>
      </c>
    </row>
    <row r="953" spans="2:10" ht="12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RGN518</v>
      </c>
      <c r="I953" s="21" t="str">
        <f>IF(Resumo_Requisitos!I953&lt;&gt;"",Resumo_Requisitos!I953,"-")</f>
        <v>As informações de repasse devem ser geradas com delay D-1(informações ocorridas ontem devem ser carregadas no dia seguinte) tendo as horas de inicio 00:00:00 e hora final 23:59:59. Não pode haver descasamento entre a entrega do contábil, fisca, informacional, cobilling e repasse.</v>
      </c>
      <c r="J953" s="21" t="str">
        <f>IF(Resumo_Requisitos!J953&lt;&gt;"",Resumo_Requisitos!J953,"-")</f>
        <v>Essencial</v>
      </c>
    </row>
    <row r="954" spans="2:10" ht="60" x14ac:dyDescent="0.25">
      <c r="B954" s="21" t="str">
        <f>IF(Resumo_Requisitos!B954&lt;&gt;"",Resumo_Requisitos!B954,"-")</f>
        <v>-</v>
      </c>
      <c r="C954" s="21" t="str">
        <f>IF(Resumo_Requisitos!C954&lt;&gt;"",Resumo_Requisitos!C954,"-")</f>
        <v>-</v>
      </c>
      <c r="D954" s="21" t="str">
        <f>IF(Resumo_Requisitos!D954&lt;&gt;"",Resumo_Requisitos!D954,"-")</f>
        <v>Parametrização</v>
      </c>
      <c r="E954" s="21" t="str">
        <f>IF(Resumo_Requisitos!E954&lt;&gt;"",Resumo_Requisitos!E954,"-")</f>
        <v>Ciclo da Receita</v>
      </c>
      <c r="F954" s="21" t="str">
        <f>IF(Resumo_Requisitos!F954&lt;&gt;"",Resumo_Requisitos!F954,"-")</f>
        <v>RQN144</v>
      </c>
      <c r="G954" s="21" t="str">
        <f>IF(Resumo_Requisitos!G954&lt;&gt;"",Resumo_Requisitos!G954,"-")</f>
        <v>Parametrizar o DE - PARA do TGC para Tipo de Uso e Provider</v>
      </c>
      <c r="H954" s="21" t="str">
        <f>IF(Resumo_Requisitos!H954&lt;&gt;"",Resumo_Requisitos!H954,"-")</f>
        <v>RGN499</v>
      </c>
      <c r="I954" s="21" t="str">
        <f>IF(Resumo_Requisitos!I954&lt;&gt;"",Resumo_Requisitos!I954,"-")</f>
        <v>Deve ser permitida a parametrização ou inclusão individual ou massiva, contendo DE - PARA do TGC para o Tipo de Uso e Provider para envio ao TVAS.</v>
      </c>
      <c r="J954" s="21" t="str">
        <f>IF(Resumo_Requisitos!J954&lt;&gt;"",Resumo_Requisitos!J954,"-")</f>
        <v>Essencial</v>
      </c>
    </row>
    <row r="955" spans="2:10" ht="75"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RQN157</v>
      </c>
      <c r="G955" s="21" t="str">
        <f>IF(Resumo_Requisitos!G955&lt;&gt;"",Resumo_Requisitos!G955,"-")</f>
        <v>Enviar para o sistema de Repasse as informações de consumo</v>
      </c>
      <c r="H955" s="21" t="str">
        <f>IF(Resumo_Requisitos!H955&lt;&gt;"",Resumo_Requisitos!H955,"-")</f>
        <v>RGN516</v>
      </c>
      <c r="I955" s="21" t="str">
        <f>IF(Resumo_Requisitos!I955&lt;&gt;"",Resumo_Requisitos!I955,"-")</f>
        <v>A definição de que evento deve ou não ir para o sistema de repasse deve ser parametrizável (individual via web ou em massa) pelo usuário com base nos códigos tarifários/TGCs.</v>
      </c>
      <c r="J955" s="21" t="str">
        <f>IF(Resumo_Requisitos!J955&lt;&gt;"",Resumo_Requisitos!J955,"-")</f>
        <v>Essencial</v>
      </c>
    </row>
    <row r="956" spans="2:10" ht="60" x14ac:dyDescent="0.25">
      <c r="B956" s="21" t="str">
        <f>IF(Resumo_Requisitos!B956&lt;&gt;"",Resumo_Requisitos!B956,"-")</f>
        <v>-</v>
      </c>
      <c r="C956" s="21" t="str">
        <f>IF(Resumo_Requisitos!C956&lt;&gt;"",Resumo_Requisitos!C956,"-")</f>
        <v>-</v>
      </c>
      <c r="D956" s="21" t="str">
        <f>IF(Resumo_Requisitos!D956&lt;&gt;"",Resumo_Requisitos!D956,"-")</f>
        <v>Tarifação SVA</v>
      </c>
      <c r="E956" s="21" t="str">
        <f>IF(Resumo_Requisitos!E956&lt;&gt;"",Resumo_Requisitos!E956,"-")</f>
        <v>Ciclo da Receita</v>
      </c>
      <c r="F956" s="21" t="str">
        <f>IF(Resumo_Requisitos!F956&lt;&gt;"",Resumo_Requisitos!F956,"-")</f>
        <v>RQN157</v>
      </c>
      <c r="G956" s="21" t="str">
        <f>IF(Resumo_Requisitos!G956&lt;&gt;"",Resumo_Requisitos!G956,"-")</f>
        <v>Enviar para o sistema de Repasse as informações de consumo</v>
      </c>
      <c r="H956" s="21" t="str">
        <f>IF(Resumo_Requisitos!H956&lt;&gt;"",Resumo_Requisitos!H956,"-")</f>
        <v>RGN628</v>
      </c>
      <c r="I956" s="21" t="str">
        <f>IF(Resumo_Requisitos!I956&lt;&gt;"",Resumo_Requisitos!I956,"-")</f>
        <v>Deverá ser enviado para o parceiro e para os sistemas de repasse e informacional o ID único de transação da tarifação do SVA gerado pelo OCS.</v>
      </c>
      <c r="J956" s="21" t="str">
        <f>IF(Resumo_Requisitos!J956&lt;&gt;"",Resumo_Requisitos!J956,"-")</f>
        <v>Essencial</v>
      </c>
    </row>
    <row r="957" spans="2:10" ht="180" x14ac:dyDescent="0.25">
      <c r="B957" s="21" t="str">
        <f>IF(Resumo_Requisitos!B957&lt;&gt;"",Resumo_Requisitos!B957,"-")</f>
        <v>-</v>
      </c>
      <c r="C957" s="21" t="str">
        <f>IF(Resumo_Requisitos!C957&lt;&gt;"",Resumo_Requisitos!C957,"-")</f>
        <v>Fiscal</v>
      </c>
      <c r="D957" s="21" t="str">
        <f>IF(Resumo_Requisitos!D957&lt;&gt;"",Resumo_Requisitos!D957,"-")</f>
        <v>Relatório</v>
      </c>
      <c r="E957" s="21" t="str">
        <f>IF(Resumo_Requisitos!E957&lt;&gt;"",Resumo_Requisitos!E957,"-")</f>
        <v>Ciclo da Receita</v>
      </c>
      <c r="F957" s="21" t="str">
        <f>IF(Resumo_Requisitos!F957&lt;&gt;"",Resumo_Requisitos!F957,"-")</f>
        <v>RQN145</v>
      </c>
      <c r="G957" s="21" t="str">
        <f>IF(Resumo_Requisitos!G957&lt;&gt;"",Resumo_Requisitos!G957,"-")</f>
        <v>Atualizar os relatórios fiscais</v>
      </c>
      <c r="H957" s="21" t="str">
        <f>IF(Resumo_Requisitos!H957&lt;&gt;"",Resumo_Requisitos!H957,"-")</f>
        <v>RGN500</v>
      </c>
      <c r="I957" s="21" t="str">
        <f>IF(Resumo_Requisitos!I957&lt;&gt;"",Resumo_Requisitos!I957,"-")</f>
        <v>As informacos relativas ao consumo dos bolsos principais da nova plataforma OCS, devem estar contidas nos relatorios ficais abaixo.
-REL_VENDA_PRE_UF_MES_ANO.TXT
-REL_CONSUMO_PRE_UF_DIA_MES_ANO.TXT
-REL_CONSOLIDADO_PRE_UF_MES_ANO.TXT
-REL_SP_UF_MES_ANO.TXT (nome do relatório a confirmar)</v>
      </c>
      <c r="J957" s="21" t="str">
        <f>IF(Resumo_Requisitos!J957&lt;&gt;"",Resumo_Requisitos!J957,"-")</f>
        <v>Essencial</v>
      </c>
    </row>
    <row r="958" spans="2:10" ht="90" x14ac:dyDescent="0.25">
      <c r="B958" s="21" t="str">
        <f>IF(Resumo_Requisitos!B958&lt;&gt;"",Resumo_Requisitos!B958,"-")</f>
        <v>-</v>
      </c>
      <c r="C958" s="21" t="str">
        <f>IF(Resumo_Requisitos!C958&lt;&gt;"",Resumo_Requisitos!C958,"-")</f>
        <v>Fraude</v>
      </c>
      <c r="D958" s="21" t="str">
        <f>IF(Resumo_Requisitos!D958&lt;&gt;"",Resumo_Requisitos!D958,"-")</f>
        <v>OCS</v>
      </c>
      <c r="E958" s="21" t="str">
        <f>IF(Resumo_Requisitos!E958&lt;&gt;"",Resumo_Requisitos!E958,"-")</f>
        <v>Ciclo da Receita</v>
      </c>
      <c r="F958" s="21" t="str">
        <f>IF(Resumo_Requisitos!F958&lt;&gt;"",Resumo_Requisitos!F958,"-")</f>
        <v>RQN161</v>
      </c>
      <c r="G958" s="21" t="str">
        <f>IF(Resumo_Requisitos!G958&lt;&gt;"",Resumo_Requisitos!G958,"-")</f>
        <v>Limitar a recarga individualizada
***
REQUISITO ESPECÍFICO PARA O OCS
***</v>
      </c>
      <c r="H958" s="21" t="str">
        <f>IF(Resumo_Requisitos!H958&lt;&gt;"",Resumo_Requisitos!H958,"-")</f>
        <v>RGN522</v>
      </c>
      <c r="I958" s="21" t="str">
        <f>IF(Resumo_Requisitos!I958&lt;&gt;"",Resumo_Requisitos!I958,"-")</f>
        <v>Não deverá ser permitido recarga individual acima de 500,00. Tal valor deverá ser parametrizável por primary offer (plano) e de alteração por usuário sem necessidade de demanda ou ARS. Recarga superior a esse valor deve ser negada.</v>
      </c>
      <c r="J958" s="21" t="str">
        <f>IF(Resumo_Requisitos!J958&lt;&gt;"",Resumo_Requisitos!J958,"-")</f>
        <v>Essencial</v>
      </c>
    </row>
    <row r="959" spans="2:10" ht="12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Limitar o valor máximo no bolso principal
***
REQUISITO ESPECÍFICO PARA O OCS
***</v>
      </c>
      <c r="H959" s="21" t="str">
        <f>IF(Resumo_Requisitos!H959&lt;&gt;"",Resumo_Requisitos!H959,"-")</f>
        <v>RGN523</v>
      </c>
      <c r="I959" s="21" t="str">
        <f>IF(Resumo_Requisitos!I959&lt;&gt;"",Resumo_Requisitos!I959,"-")</f>
        <v>Não deverá permitir que o saldo do bolso principal seja superior a 1.600,00. Tal valor deverá ser parametrizável por primary offer (plano) e de alteração por usuário sem necessidade de demanda ou ARS. Recarga que seja feita e o saldo seja maior que esse valor deverá ser negada, assim como os eventuais ajustes.</v>
      </c>
      <c r="J959" s="21" t="str">
        <f>IF(Resumo_Requisitos!J959&lt;&gt;"",Resumo_Requisitos!J959,"-")</f>
        <v>Essencial</v>
      </c>
    </row>
    <row r="960" spans="2:10" ht="45" x14ac:dyDescent="0.25">
      <c r="B960" s="21" t="str">
        <f>IF(Resumo_Requisitos!B960&lt;&gt;"",Resumo_Requisitos!B960,"-")</f>
        <v>-</v>
      </c>
      <c r="C960" s="21" t="str">
        <f>IF(Resumo_Requisitos!C960&lt;&gt;"",Resumo_Requisitos!C960,"-")</f>
        <v>-</v>
      </c>
      <c r="D960" s="21" t="str">
        <f>IF(Resumo_Requisitos!D960&lt;&gt;"",Resumo_Requisitos!D960,"-")</f>
        <v>Consumo</v>
      </c>
      <c r="E960" s="21" t="str">
        <f>IF(Resumo_Requisitos!E960&lt;&gt;"",Resumo_Requisitos!E960,"-")</f>
        <v>Ciclo da Receita</v>
      </c>
      <c r="F960" s="21" t="str">
        <f>IF(Resumo_Requisitos!F960&lt;&gt;"",Resumo_Requisitos!F960,"-")</f>
        <v>RQN149</v>
      </c>
      <c r="G960" s="21" t="str">
        <f>IF(Resumo_Requisitos!G960&lt;&gt;"",Resumo_Requisitos!G960,"-")</f>
        <v>Disponibilizar CDRs de consumo (Voz, Dados SMS, SVA e Pacotes) para o sistema de prevenção a fraude</v>
      </c>
      <c r="H960" s="21" t="str">
        <f>IF(Resumo_Requisitos!H960&lt;&gt;"",Resumo_Requisitos!H960,"-")</f>
        <v>RGN504</v>
      </c>
      <c r="I960" s="21" t="str">
        <f>IF(Resumo_Requisitos!I960&lt;&gt;"",Resumo_Requisitos!I960,"-")</f>
        <v>Todas as requisições de consumo deverão ser direcionadas ao sistema de prevenção a fraude.</v>
      </c>
      <c r="J960" s="21" t="str">
        <f>IF(Resumo_Requisitos!J960&lt;&gt;"",Resumo_Requisitos!J960,"-")</f>
        <v>Essencial</v>
      </c>
    </row>
    <row r="961" spans="2:10" ht="45" x14ac:dyDescent="0.25">
      <c r="B961" s="21" t="str">
        <f>IF(Resumo_Requisitos!B961&lt;&gt;"",Resumo_Requisitos!B961,"-")</f>
        <v>-</v>
      </c>
      <c r="C961" s="21" t="str">
        <f>IF(Resumo_Requisitos!C961&lt;&gt;"",Resumo_Requisitos!C961,"-")</f>
        <v>-</v>
      </c>
      <c r="D961" s="21" t="str">
        <f>IF(Resumo_Requisitos!D961&lt;&gt;"",Resumo_Requisitos!D961,"-")</f>
        <v>Recarga</v>
      </c>
      <c r="E961" s="21" t="str">
        <f>IF(Resumo_Requisitos!E961&lt;&gt;"",Resumo_Requisitos!E961,"-")</f>
        <v>Ciclo da Receita</v>
      </c>
      <c r="F961" s="21" t="str">
        <f>IF(Resumo_Requisitos!F961&lt;&gt;"",Resumo_Requisitos!F961,"-")</f>
        <v>RQN147</v>
      </c>
      <c r="G961" s="21" t="str">
        <f>IF(Resumo_Requisitos!G961&lt;&gt;"",Resumo_Requisitos!G961,"-")</f>
        <v>Disponibilizar informações de recarga para o sistema de prevenção a fraude</v>
      </c>
      <c r="H961" s="21" t="str">
        <f>IF(Resumo_Requisitos!H961&lt;&gt;"",Resumo_Requisitos!H961,"-")</f>
        <v>RGN502</v>
      </c>
      <c r="I961" s="21" t="str">
        <f>IF(Resumo_Requisitos!I961&lt;&gt;"",Resumo_Requisitos!I961,"-")</f>
        <v>Todos eventos de recarga dos clientes pré-pago e controle deverão ser encaminhados aos sistema de prevenção a fraude.</v>
      </c>
      <c r="J961" s="21" t="str">
        <f>IF(Resumo_Requisitos!J961&lt;&gt;"",Resumo_Requisitos!J961,"-")</f>
        <v>Essencial</v>
      </c>
    </row>
    <row r="962" spans="2:10" ht="60" x14ac:dyDescent="0.25">
      <c r="B962" s="21" t="str">
        <f>IF(Resumo_Requisitos!B962&lt;&gt;"",Resumo_Requisitos!B962,"-")</f>
        <v>-</v>
      </c>
      <c r="C962" s="21" t="str">
        <f>IF(Resumo_Requisitos!C962&lt;&gt;"",Resumo_Requisitos!C962,"-")</f>
        <v>-</v>
      </c>
      <c r="D962" s="21" t="str">
        <f>IF(Resumo_Requisitos!D962&lt;&gt;"",Resumo_Requisitos!D962,"-")</f>
        <v>Ajuste</v>
      </c>
      <c r="E962" s="21" t="str">
        <f>IF(Resumo_Requisitos!E962&lt;&gt;"",Resumo_Requisitos!E962,"-")</f>
        <v>Ciclo da Receita</v>
      </c>
      <c r="F962" s="21" t="str">
        <f>IF(Resumo_Requisitos!F962&lt;&gt;"",Resumo_Requisitos!F962,"-")</f>
        <v>RQN146</v>
      </c>
      <c r="G962" s="21" t="str">
        <f>IF(Resumo_Requisitos!G962&lt;&gt;"",Resumo_Requisitos!G962,"-")</f>
        <v>Disponibilizar informações de ajuste de crédito para o sistema de prevenção a fraude</v>
      </c>
      <c r="H962" s="21" t="str">
        <f>IF(Resumo_Requisitos!H962&lt;&gt;"",Resumo_Requisitos!H962,"-")</f>
        <v>RGN501</v>
      </c>
      <c r="I962" s="21" t="str">
        <f>IF(Resumo_Requisitos!I962&lt;&gt;"",Resumo_Requisitos!I962,"-")</f>
        <v>Todos eventos de ajustes de crétido dos clientes pré-pago e controle deverão ser encaminhados aos sistema de prevenção a fraude.</v>
      </c>
      <c r="J962" s="21" t="str">
        <f>IF(Resumo_Requisitos!J962&lt;&gt;"",Resumo_Requisitos!J962,"-")</f>
        <v>Essencial</v>
      </c>
    </row>
    <row r="963" spans="2:10" ht="105" x14ac:dyDescent="0.25">
      <c r="B963" s="21" t="str">
        <f>IF(Resumo_Requisitos!B963&lt;&gt;"",Resumo_Requisitos!B963,"-")</f>
        <v>-</v>
      </c>
      <c r="C963" s="21" t="str">
        <f>IF(Resumo_Requisitos!C963&lt;&gt;"",Resumo_Requisitos!C963,"-")</f>
        <v>-</v>
      </c>
      <c r="D963" s="21" t="str">
        <f>IF(Resumo_Requisitos!D963&lt;&gt;"",Resumo_Requisitos!D963,"-")</f>
        <v>Prevenção</v>
      </c>
      <c r="E963" s="21" t="str">
        <f>IF(Resumo_Requisitos!E963&lt;&gt;"",Resumo_Requisitos!E963,"-")</f>
        <v>Ciclo da Receita</v>
      </c>
      <c r="F963" s="21" t="str">
        <f>IF(Resumo_Requisitos!F963&lt;&gt;"",Resumo_Requisitos!F963,"-")</f>
        <v>RQN148</v>
      </c>
      <c r="G963" s="21" t="str">
        <f>IF(Resumo_Requisitos!G963&lt;&gt;"",Resumo_Requisitos!G963,"-")</f>
        <v>Disponibilizar informações da oferta do cliente cadastrada / migrada do pré-pago e controle para os sistemas de fraude</v>
      </c>
      <c r="H963" s="21" t="str">
        <f>IF(Resumo_Requisitos!H963&lt;&gt;"",Resumo_Requisitos!H963,"-")</f>
        <v>RGN503</v>
      </c>
      <c r="I963" s="21" t="str">
        <f>IF(Resumo_Requisitos!I963&lt;&gt;"",Resumo_Requisitos!I963,"-")</f>
        <v>Sempre que o cliente ativar/migrar uma oferta na nova plataforma OCS, deverá ser enviado ao sistema de prevenção a fraude as seguinte informações: msisdn, nome da oferta, código da oferta, data da ativação/migração, as unidades livres e os bonus em reais.</v>
      </c>
      <c r="J963" s="21" t="str">
        <f>IF(Resumo_Requisitos!J963&lt;&gt;"",Resumo_Requisitos!J963,"-")</f>
        <v>Essencial</v>
      </c>
    </row>
    <row r="964" spans="2:10" ht="45" x14ac:dyDescent="0.25">
      <c r="B964" s="21" t="str">
        <f>IF(Resumo_Requisitos!B964&lt;&gt;"",Resumo_Requisitos!B964,"-")</f>
        <v>-</v>
      </c>
      <c r="C964" s="21" t="str">
        <f>IF(Resumo_Requisitos!C964&lt;&gt;"",Resumo_Requisitos!C964,"-")</f>
        <v>Mediação</v>
      </c>
      <c r="D964" s="21" t="str">
        <f>IF(Resumo_Requisitos!D964&lt;&gt;"",Resumo_Requisitos!D964,"-")</f>
        <v>Coleta</v>
      </c>
      <c r="E964" s="21" t="str">
        <f>IF(Resumo_Requisitos!E964&lt;&gt;"",Resumo_Requisitos!E964,"-")</f>
        <v>Ciclo da Receita</v>
      </c>
      <c r="F964" s="21" t="str">
        <f>IF(Resumo_Requisitos!F964&lt;&gt;"",Resumo_Requisitos!F964,"-")</f>
        <v>RQN151</v>
      </c>
      <c r="G964" s="21" t="str">
        <f>IF(Resumo_Requisitos!G964&lt;&gt;"",Resumo_Requisitos!G964,"-")</f>
        <v>Coletar CDRs nos elementos da nova plataforma OCS
--- Requisito nao funcional ---</v>
      </c>
      <c r="H964" s="21" t="str">
        <f>IF(Resumo_Requisitos!H964&lt;&gt;"",Resumo_Requisitos!H964,"-")</f>
        <v>RGN506</v>
      </c>
      <c r="I964" s="21" t="str">
        <f>IF(Resumo_Requisitos!I964&lt;&gt;"",Resumo_Requisitos!I964,"-")</f>
        <v>A infraestrutura da mediação deverá ser preparada para receber o volume atual de CDRs do pré-pago/controle (200 MM/dia).</v>
      </c>
      <c r="J964" s="21" t="str">
        <f>IF(Resumo_Requisitos!J964&lt;&gt;"",Resumo_Requisitos!J964,"-")</f>
        <v>Essencial</v>
      </c>
    </row>
    <row r="965" spans="2:10" ht="6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RGN507</v>
      </c>
      <c r="I965" s="21" t="str">
        <f>IF(Resumo_Requisitos!I965&lt;&gt;"",Resumo_Requisitos!I965,"-")</f>
        <v>A coleta e o processamento dos CDRs da nova plataforma OCS, não deve impactar a performance da nas máquinas do MM7 em produção.</v>
      </c>
      <c r="J965" s="21" t="str">
        <f>IF(Resumo_Requisitos!J965&lt;&gt;"",Resumo_Requisitos!J965,"-")</f>
        <v>Essencial</v>
      </c>
    </row>
    <row r="966" spans="2:10" ht="45" x14ac:dyDescent="0.25">
      <c r="B966" s="21" t="str">
        <f>IF(Resumo_Requisitos!B966&lt;&gt;"",Resumo_Requisitos!B966,"-")</f>
        <v>-</v>
      </c>
      <c r="C966" s="21" t="str">
        <f>IF(Resumo_Requisitos!C966&lt;&gt;"",Resumo_Requisitos!C966,"-")</f>
        <v>-</v>
      </c>
      <c r="D966" s="21" t="str">
        <f>IF(Resumo_Requisitos!D966&lt;&gt;"",Resumo_Requisitos!D966,"-")</f>
        <v>Versão</v>
      </c>
      <c r="E966" s="21" t="str">
        <f>IF(Resumo_Requisitos!E966&lt;&gt;"",Resumo_Requisitos!E966,"-")</f>
        <v>Ciclo da Receita</v>
      </c>
      <c r="F966" s="21" t="str">
        <f>IF(Resumo_Requisitos!F966&lt;&gt;"",Resumo_Requisitos!F966,"-")</f>
        <v>RQN151</v>
      </c>
      <c r="G966" s="21" t="str">
        <f>IF(Resumo_Requisitos!G966&lt;&gt;"",Resumo_Requisitos!G966,"-")</f>
        <v>Coletar CDRs nos elementos da nova plataforma OCS
--- Requisito nao funcional ---</v>
      </c>
      <c r="H966" s="21" t="str">
        <f>IF(Resumo_Requisitos!H966&lt;&gt;"",Resumo_Requisitos!H966,"-")</f>
        <v>RGN508</v>
      </c>
      <c r="I966" s="21" t="str">
        <f>IF(Resumo_Requisitos!I966&lt;&gt;"",Resumo_Requisitos!I966,"-")</f>
        <v>A versão do MM que irá coletar e processar os CDRs da nova plataforma OCS, deve ser suportada pelo fabricante.</v>
      </c>
      <c r="J966" s="21" t="str">
        <f>IF(Resumo_Requisitos!J966&lt;&gt;"",Resumo_Requisitos!J966,"-")</f>
        <v>Essencial</v>
      </c>
    </row>
    <row r="967" spans="2:10" ht="75" x14ac:dyDescent="0.25">
      <c r="B967" s="21" t="str">
        <f>IF(Resumo_Requisitos!B967&lt;&gt;"",Resumo_Requisitos!B967,"-")</f>
        <v>-</v>
      </c>
      <c r="C967" s="21" t="str">
        <f>IF(Resumo_Requisitos!C967&lt;&gt;"",Resumo_Requisitos!C967,"-")</f>
        <v>-</v>
      </c>
      <c r="D967" s="21" t="str">
        <f>IF(Resumo_Requisitos!D967&lt;&gt;"",Resumo_Requisitos!D967,"-")</f>
        <v>Desmembramento</v>
      </c>
      <c r="E967" s="21" t="str">
        <f>IF(Resumo_Requisitos!E967&lt;&gt;"",Resumo_Requisitos!E967,"-")</f>
        <v>Ciclo da Receita</v>
      </c>
      <c r="F967" s="21" t="str">
        <f>IF(Resumo_Requisitos!F967&lt;&gt;"",Resumo_Requisitos!F967,"-")</f>
        <v>RQN152</v>
      </c>
      <c r="G967" s="21" t="str">
        <f>IF(Resumo_Requisitos!G967&lt;&gt;"",Resumo_Requisitos!G967,"-")</f>
        <v>Desmembrar CDR</v>
      </c>
      <c r="H967" s="21" t="str">
        <f>IF(Resumo_Requisitos!H967&lt;&gt;"",Resumo_Requisitos!H967,"-")</f>
        <v>RGN509</v>
      </c>
      <c r="I967" s="21" t="str">
        <f>IF(Resumo_Requisitos!I967&lt;&gt;"",Resumo_Requisitos!I967,"-")</f>
        <v>A mediação deve ser capaz de desmebrar o CDR por cada bolso utilizado para distribuição para os seguintes clientes: contábil, fiscal, co-billing, repasse, fraude, BigData e informacional.</v>
      </c>
      <c r="J967" s="21" t="str">
        <f>IF(Resumo_Requisitos!J967&lt;&gt;"",Resumo_Requisitos!J967,"-")</f>
        <v>Essencial</v>
      </c>
    </row>
    <row r="968" spans="2:10" ht="105" x14ac:dyDescent="0.25">
      <c r="B968" s="21" t="str">
        <f>IF(Resumo_Requisitos!B968&lt;&gt;"",Resumo_Requisitos!B968,"-")</f>
        <v>-</v>
      </c>
      <c r="C968" s="21" t="str">
        <f>IF(Resumo_Requisitos!C968&lt;&gt;"",Resumo_Requisitos!C968,"-")</f>
        <v>-</v>
      </c>
      <c r="D968" s="21" t="str">
        <f>IF(Resumo_Requisitos!D968&lt;&gt;"",Resumo_Requisitos!D968,"-")</f>
        <v>Filtragem</v>
      </c>
      <c r="E968" s="21" t="str">
        <f>IF(Resumo_Requisitos!E968&lt;&gt;"",Resumo_Requisitos!E968,"-")</f>
        <v>Ciclo da Receita</v>
      </c>
      <c r="F968" s="21" t="str">
        <f>IF(Resumo_Requisitos!F968&lt;&gt;"",Resumo_Requisitos!F968,"-")</f>
        <v>RQN153</v>
      </c>
      <c r="G968" s="21" t="str">
        <f>IF(Resumo_Requisitos!G968&lt;&gt;"",Resumo_Requisitos!G968,"-")</f>
        <v>Regras de filtragem</v>
      </c>
      <c r="H968" s="21" t="str">
        <f>IF(Resumo_Requisitos!H968&lt;&gt;"",Resumo_Requisitos!H968,"-")</f>
        <v>RGN510</v>
      </c>
      <c r="I968" s="21" t="str">
        <f>IF(Resumo_Requisitos!I968&lt;&gt;"",Resumo_Requisitos!I968,"-")</f>
        <v>A mediação deve aplicar nos CDRs todos os filtros de acordo com as regras dos sistemas cliente antes do envio aos mesmos.
=&gt; detalhamento de todas as regras  do contexto informatica deve ser tratado no DSOL.</v>
      </c>
      <c r="J968" s="21" t="str">
        <f>IF(Resumo_Requisitos!J968&lt;&gt;"",Resumo_Requisitos!J968,"-")</f>
        <v>Essencial</v>
      </c>
    </row>
    <row r="969" spans="2:10" ht="60" x14ac:dyDescent="0.25">
      <c r="B969" s="21" t="str">
        <f>IF(Resumo_Requisitos!B969&lt;&gt;"",Resumo_Requisitos!B969,"-")</f>
        <v>-</v>
      </c>
      <c r="C969" s="21" t="str">
        <f>IF(Resumo_Requisitos!C969&lt;&gt;"",Resumo_Requisitos!C969,"-")</f>
        <v>-</v>
      </c>
      <c r="D969" s="21" t="str">
        <f>IF(Resumo_Requisitos!D969&lt;&gt;"",Resumo_Requisitos!D969,"-")</f>
        <v>Formatos</v>
      </c>
      <c r="E969" s="21" t="str">
        <f>IF(Resumo_Requisitos!E969&lt;&gt;"",Resumo_Requisitos!E969,"-")</f>
        <v>Ciclo da Receita</v>
      </c>
      <c r="F969" s="21" t="str">
        <f>IF(Resumo_Requisitos!F969&lt;&gt;"",Resumo_Requisitos!F969,"-")</f>
        <v>RQN154</v>
      </c>
      <c r="G969" s="21" t="str">
        <f>IF(Resumo_Requisitos!G969&lt;&gt;"",Resumo_Requisitos!G969,"-")</f>
        <v>Decodificar e derivar os formatos dos CDRs</v>
      </c>
      <c r="H969" s="21" t="str">
        <f>IF(Resumo_Requisitos!H969&lt;&gt;"",Resumo_Requisitos!H969,"-")</f>
        <v>RGN511</v>
      </c>
      <c r="I969" s="21" t="str">
        <f>IF(Resumo_Requisitos!I969&lt;&gt;"",Resumo_Requisitos!I969,"-")</f>
        <v>A mediação deve ser capaz de decodificar os  formatos de CDRs de entrada assim como a derivação para o formato interno da mediação. Conforme Anexo6 - Mediação</v>
      </c>
      <c r="J969" s="21" t="str">
        <f>IF(Resumo_Requisitos!J969&lt;&gt;"",Resumo_Requisitos!J969,"-")</f>
        <v>Essencial</v>
      </c>
    </row>
    <row r="970" spans="2:10" ht="45"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RGN512</v>
      </c>
      <c r="I970" s="21" t="str">
        <f>IF(Resumo_Requisitos!I970&lt;&gt;"",Resumo_Requisitos!I970,"-")</f>
        <v>A mediação deve ser capaz de derivar formatos de saída específicos para cada sistema cliente.</v>
      </c>
      <c r="J970" s="21" t="str">
        <f>IF(Resumo_Requisitos!J970&lt;&gt;"",Resumo_Requisitos!J970,"-")</f>
        <v>Essencial</v>
      </c>
    </row>
    <row r="971" spans="2:10" ht="60" x14ac:dyDescent="0.25">
      <c r="B971" s="21" t="str">
        <f>IF(Resumo_Requisitos!B971&lt;&gt;"",Resumo_Requisitos!B971,"-")</f>
        <v>-</v>
      </c>
      <c r="C971" s="21" t="str">
        <f>IF(Resumo_Requisitos!C971&lt;&gt;"",Resumo_Requisitos!C971,"-")</f>
        <v>-</v>
      </c>
      <c r="D971" s="21" t="str">
        <f>IF(Resumo_Requisitos!D971&lt;&gt;"",Resumo_Requisitos!D971,"-")</f>
        <v>Recuperação</v>
      </c>
      <c r="E971" s="21" t="str">
        <f>IF(Resumo_Requisitos!E971&lt;&gt;"",Resumo_Requisitos!E971,"-")</f>
        <v>Ciclo da Receita</v>
      </c>
      <c r="F971" s="21" t="str">
        <f>IF(Resumo_Requisitos!F971&lt;&gt;"",Resumo_Requisitos!F971,"-")</f>
        <v>RQN155</v>
      </c>
      <c r="G971" s="21" t="str">
        <f>IF(Resumo_Requisitos!G971&lt;&gt;"",Resumo_Requisitos!G971,"-")</f>
        <v>Reprocessar CDRs</v>
      </c>
      <c r="H971" s="21" t="str">
        <f>IF(Resumo_Requisitos!H971&lt;&gt;"",Resumo_Requisitos!H971,"-")</f>
        <v>RGN513</v>
      </c>
      <c r="I971" s="21" t="str">
        <f>IF(Resumo_Requisitos!I971&lt;&gt;"",Resumo_Requisitos!I971,"-")</f>
        <v>A mediação deve ser capaz de reprocessar CDRs retidos no reciclo por falta de integridade ou cadastro para distribuição para os sistemas cliente.</v>
      </c>
      <c r="J971" s="21" t="str">
        <f>IF(Resumo_Requisitos!J971&lt;&gt;"",Resumo_Requisitos!J971,"-")</f>
        <v>Essencial</v>
      </c>
    </row>
    <row r="972" spans="2:10" ht="75" x14ac:dyDescent="0.25">
      <c r="B972" s="21" t="str">
        <f>IF(Resumo_Requisitos!B972&lt;&gt;"",Resumo_Requisitos!B972,"-")</f>
        <v>-</v>
      </c>
      <c r="C972" s="21" t="str">
        <f>IF(Resumo_Requisitos!C972&lt;&gt;"",Resumo_Requisitos!C972,"-")</f>
        <v>-</v>
      </c>
      <c r="D972" s="21" t="str">
        <f>IF(Resumo_Requisitos!D972&lt;&gt;"",Resumo_Requisitos!D972,"-")</f>
        <v>Volumetria</v>
      </c>
      <c r="E972" s="21" t="str">
        <f>IF(Resumo_Requisitos!E972&lt;&gt;"",Resumo_Requisitos!E972,"-")</f>
        <v>Ciclo da Receita</v>
      </c>
      <c r="F972" s="21" t="str">
        <f>IF(Resumo_Requisitos!F972&lt;&gt;"",Resumo_Requisitos!F972,"-")</f>
        <v>RQN156</v>
      </c>
      <c r="G972" s="21" t="str">
        <f>IF(Resumo_Requisitos!G972&lt;&gt;"",Resumo_Requisitos!G972,"-")</f>
        <v>Consultar contabilização tráfego dos CDRs</v>
      </c>
      <c r="H972" s="21" t="str">
        <f>IF(Resumo_Requisitos!H972&lt;&gt;"",Resumo_Requisitos!H972,"-")</f>
        <v>RGN514</v>
      </c>
      <c r="I972" s="21" t="str">
        <f>IF(Resumo_Requisitos!I972&lt;&gt;"",Resumo_Requisitos!I972,"-")</f>
        <v>A contabilização de todo o fluxo de tráfego de um CDR (coleta, rejeito, reciclo e distribuído), deve estar disponível para consulta e relatório na gerência integrada da mediação.</v>
      </c>
      <c r="J972" s="21" t="str">
        <f>IF(Resumo_Requisitos!J972&lt;&gt;"",Resumo_Requisitos!J972,"-")</f>
        <v>Essencial</v>
      </c>
    </row>
    <row r="973" spans="2:10" ht="120" x14ac:dyDescent="0.25">
      <c r="B973" s="21" t="str">
        <f>IF(Resumo_Requisitos!B973&lt;&gt;"",Resumo_Requisitos!B973,"-")</f>
        <v>-</v>
      </c>
      <c r="C973" s="21" t="str">
        <f>IF(Resumo_Requisitos!C973&lt;&gt;"",Resumo_Requisitos!C973,"-")</f>
        <v>Contábil</v>
      </c>
      <c r="D973" s="21" t="str">
        <f>IF(Resumo_Requisitos!D973&lt;&gt;"",Resumo_Requisitos!D973,"-")</f>
        <v>OCS</v>
      </c>
      <c r="E973" s="21" t="str">
        <f>IF(Resumo_Requisitos!E973&lt;&gt;"",Resumo_Requisitos!E973,"-")</f>
        <v>Ciclo da Receita</v>
      </c>
      <c r="F973" s="21" t="str">
        <f>IF(Resumo_Requisitos!F973&lt;&gt;"",Resumo_Requisitos!F973,"-")</f>
        <v>RQN160</v>
      </c>
      <c r="G973" s="21" t="str">
        <f>IF(Resumo_Requisitos!G973&lt;&gt;"",Resumo_Requisitos!G973,"-")</f>
        <v>Definição dos conceitos contábeis
*** 
REQUISITO ESPECÍFICO PARA O OCS
***</v>
      </c>
      <c r="H973" s="21" t="str">
        <f>IF(Resumo_Requisitos!H973&lt;&gt;"",Resumo_Requisitos!H973,"-")</f>
        <v>RGN521</v>
      </c>
      <c r="I973" s="21" t="str">
        <f>IF(Resumo_Requisitos!I973&lt;&gt;"",Resumo_Requisitos!I973,"-")</f>
        <v>Para os eventos de chamada de 2ª perna de roaming deve ser criado CSPs fake para identificar esse tipo de tráfego e colocar no tráfegos da seguinte forma:
CSP fake – 88 – R1/R2/R3
Não há necessidade de definição de EOT para esses casos pois são receita próprias da Oi Movel.</v>
      </c>
      <c r="J973" s="21" t="str">
        <f>IF(Resumo_Requisitos!J973&lt;&gt;"",Resumo_Requisitos!J973,"-")</f>
        <v>Essencial</v>
      </c>
    </row>
    <row r="974" spans="2:10" ht="75" x14ac:dyDescent="0.25">
      <c r="B974" s="21" t="str">
        <f>IF(Resumo_Requisitos!B974&lt;&gt;"",Resumo_Requisitos!B974,"-")</f>
        <v>-</v>
      </c>
      <c r="C974" s="21" t="str">
        <f>IF(Resumo_Requisitos!C974&lt;&gt;"",Resumo_Requisitos!C974,"-")</f>
        <v>Recarga Bonificada</v>
      </c>
      <c r="D974" s="21" t="str">
        <f>IF(Resumo_Requisitos!D974&lt;&gt;"",Resumo_Requisitos!D974,"-")</f>
        <v>OCS</v>
      </c>
      <c r="E974" s="21" t="str">
        <f>IF(Resumo_Requisitos!E974&lt;&gt;"",Resumo_Requisitos!E974,"-")</f>
        <v>Características do Produto</v>
      </c>
      <c r="F974" s="21" t="str">
        <f>IF(Resumo_Requisitos!F974&lt;&gt;"",Resumo_Requisitos!F974,"-")</f>
        <v>RQN163</v>
      </c>
      <c r="G974" s="21" t="str">
        <f>IF(Resumo_Requisitos!G974&lt;&gt;"",Resumo_Requisitos!G974,"-")</f>
        <v>Concessão dos benefícios do recarga bonificada no OCS
*** 
REQUISITO ESPECÍFICO PARA O OCS
***</v>
      </c>
      <c r="H974" s="21" t="str">
        <f>IF(Resumo_Requisitos!H974&lt;&gt;"",Resumo_Requisitos!H974,"-")</f>
        <v>RGN525</v>
      </c>
      <c r="I974" s="21" t="str">
        <f>IF(Resumo_Requisitos!I974&lt;&gt;"",Resumo_Requisitos!I974,"-")</f>
        <v>Deverão ser criados na nova plataforma OCS, os free units (SMS e DADOS) para concessão dos benefícios do recarga bonificada.</v>
      </c>
      <c r="J974" s="21" t="str">
        <f>IF(Resumo_Requisitos!J974&lt;&gt;"",Resumo_Requisitos!J974,"-")</f>
        <v>Essencial</v>
      </c>
    </row>
    <row r="975" spans="2:10" ht="9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RGN526</v>
      </c>
      <c r="I975" s="21" t="str">
        <f>IF(Resumo_Requisitos!I975&lt;&gt;"",Resumo_Requisitos!I975,"-")</f>
        <v>Deverão ser criados na nova plataforma OCS, os seguintes bonus Accounts em R$ para concessão dos benefícios do recarga bonificada:
- Voz local on-net
- Voz local on-net + SMS + DADOS</v>
      </c>
      <c r="J975" s="21" t="str">
        <f>IF(Resumo_Requisitos!J975&lt;&gt;"",Resumo_Requisitos!J975,"-")</f>
        <v>Essencial</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autoFilter ref="C15:J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80"/>
  <sheetViews>
    <sheetView showGridLines="0" tabSelected="1" zoomScaleNormal="100" workbookViewId="0">
      <pane ySplit="10" topLeftCell="A32" activePane="bottomLeft" state="frozen"/>
      <selection pane="bottomLeft" activeCell="G32" sqref="G32"/>
    </sheetView>
  </sheetViews>
  <sheetFormatPr defaultRowHeight="15" x14ac:dyDescent="0.25"/>
  <cols>
    <col min="1" max="1" width="1.140625" style="16" customWidth="1"/>
    <col min="2" max="2" width="18.5703125" style="16" customWidth="1"/>
    <col min="3" max="3" width="14.28515625" style="16" customWidth="1"/>
    <col min="4" max="4" width="16.140625" style="16" customWidth="1"/>
    <col min="5" max="5" width="18.85546875" style="16" customWidth="1"/>
    <col min="6" max="6" width="11.7109375" style="16" customWidth="1"/>
    <col min="7" max="7" width="34.28515625" style="41" customWidth="1"/>
    <col min="8" max="8" width="11" customWidth="1"/>
    <col min="9" max="9" width="40.7109375" customWidth="1"/>
    <col min="10" max="10" width="10.7109375" customWidth="1"/>
    <col min="11" max="11" width="12.7109375" style="69" customWidth="1"/>
    <col min="12" max="12" width="16.7109375" style="114"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H1" s="233" t="s">
        <v>70</v>
      </c>
      <c r="I1" s="224"/>
      <c r="J1" s="224"/>
      <c r="K1" s="234"/>
      <c r="M1" s="70"/>
    </row>
    <row r="2" spans="1:13" x14ac:dyDescent="0.25">
      <c r="H2" s="238" t="s">
        <v>44</v>
      </c>
      <c r="I2" s="222"/>
      <c r="J2" s="222"/>
      <c r="K2" s="239"/>
      <c r="M2" s="70"/>
    </row>
    <row r="3" spans="1:13" ht="48" customHeight="1" x14ac:dyDescent="0.25">
      <c r="B3" s="110"/>
      <c r="C3" s="111" t="s">
        <v>75</v>
      </c>
      <c r="D3" s="111"/>
      <c r="E3" s="111"/>
      <c r="F3" s="110"/>
      <c r="G3" s="112"/>
      <c r="H3" s="235" t="s">
        <v>45</v>
      </c>
      <c r="I3" s="236"/>
      <c r="J3" s="236"/>
      <c r="K3" s="237"/>
      <c r="L3" s="115"/>
      <c r="M3" s="70"/>
    </row>
    <row r="4" spans="1:13" ht="15" customHeight="1" x14ac:dyDescent="0.25">
      <c r="A4" s="12"/>
      <c r="B4" s="227" t="s">
        <v>81</v>
      </c>
      <c r="C4" s="227"/>
      <c r="D4" s="227"/>
      <c r="E4" s="227"/>
      <c r="F4" s="227"/>
      <c r="G4" s="227"/>
      <c r="H4" s="227"/>
      <c r="I4" s="227"/>
      <c r="J4" s="227"/>
      <c r="K4" s="227"/>
      <c r="L4" s="227"/>
      <c r="M4" s="70"/>
    </row>
    <row r="5" spans="1:13" ht="18.75" customHeight="1" x14ac:dyDescent="0.25">
      <c r="A5" s="12"/>
      <c r="B5" s="227" t="s">
        <v>90</v>
      </c>
      <c r="C5" s="227"/>
      <c r="D5" s="227"/>
      <c r="E5" s="227"/>
      <c r="F5" s="227" t="s">
        <v>83</v>
      </c>
      <c r="G5" s="227"/>
      <c r="H5" s="227" t="s">
        <v>85</v>
      </c>
      <c r="I5" s="227"/>
      <c r="J5" s="227" t="s">
        <v>86</v>
      </c>
      <c r="K5" s="227"/>
      <c r="L5" s="227"/>
      <c r="M5" s="70"/>
    </row>
    <row r="6" spans="1:13" ht="15" customHeight="1" x14ac:dyDescent="0.25">
      <c r="A6" s="12"/>
      <c r="B6" s="227" t="s">
        <v>82</v>
      </c>
      <c r="C6" s="227"/>
      <c r="D6" s="227"/>
      <c r="E6" s="227"/>
      <c r="F6" s="227" t="s">
        <v>84</v>
      </c>
      <c r="G6" s="227"/>
      <c r="H6" s="242"/>
      <c r="I6" s="243"/>
      <c r="J6" s="246"/>
      <c r="K6" s="247"/>
      <c r="L6" s="248"/>
      <c r="M6" s="70"/>
    </row>
    <row r="7" spans="1:13" ht="18.75" customHeight="1" x14ac:dyDescent="0.25">
      <c r="A7" s="12"/>
      <c r="B7" s="241"/>
      <c r="C7" s="241"/>
      <c r="D7" s="241"/>
      <c r="E7" s="241"/>
      <c r="F7" s="252"/>
      <c r="G7" s="252"/>
      <c r="H7" s="244"/>
      <c r="I7" s="245"/>
      <c r="J7" s="249"/>
      <c r="K7" s="250"/>
      <c r="L7" s="251"/>
      <c r="M7" s="70"/>
    </row>
    <row r="8" spans="1:13" ht="6.75" customHeight="1" x14ac:dyDescent="0.25">
      <c r="A8" s="12"/>
      <c r="B8" s="12"/>
      <c r="C8" s="12"/>
      <c r="D8" s="104"/>
      <c r="E8" s="104"/>
      <c r="F8" s="12"/>
      <c r="G8" s="27"/>
      <c r="H8" s="105"/>
      <c r="I8" s="103"/>
      <c r="J8" s="103"/>
      <c r="K8" s="116"/>
      <c r="L8" s="117"/>
      <c r="M8" s="70"/>
    </row>
    <row r="9" spans="1:13" ht="15" customHeight="1" x14ac:dyDescent="0.25">
      <c r="A9" s="12"/>
      <c r="B9" s="240" t="s">
        <v>19</v>
      </c>
      <c r="C9" s="240"/>
      <c r="D9" s="240"/>
      <c r="E9" s="240"/>
      <c r="F9" s="240"/>
      <c r="G9" s="240"/>
      <c r="H9" s="240"/>
      <c r="I9" s="240"/>
      <c r="J9" s="240"/>
      <c r="K9" s="240"/>
      <c r="L9" s="240"/>
      <c r="M9" s="18"/>
    </row>
    <row r="10" spans="1:13" ht="45" x14ac:dyDescent="0.25">
      <c r="A10" s="12"/>
      <c r="B10" s="125" t="s">
        <v>115</v>
      </c>
      <c r="C10" s="5" t="s">
        <v>20</v>
      </c>
      <c r="D10" s="17" t="s">
        <v>21</v>
      </c>
      <c r="E10" s="102" t="s">
        <v>89</v>
      </c>
      <c r="F10" s="5" t="s">
        <v>71</v>
      </c>
      <c r="G10" s="37" t="s">
        <v>72</v>
      </c>
      <c r="H10" s="5" t="s">
        <v>73</v>
      </c>
      <c r="I10" s="37" t="s">
        <v>74</v>
      </c>
      <c r="J10" s="43" t="s">
        <v>35</v>
      </c>
      <c r="K10" s="113" t="s">
        <v>93</v>
      </c>
      <c r="L10" s="113" t="s">
        <v>94</v>
      </c>
      <c r="M10" s="18"/>
    </row>
    <row r="11" spans="1:13" ht="60" x14ac:dyDescent="0.25">
      <c r="A11" s="12"/>
      <c r="B11" s="20"/>
      <c r="C11" s="140" t="s">
        <v>314</v>
      </c>
      <c r="D11" s="140" t="s">
        <v>315</v>
      </c>
      <c r="E11" s="140" t="s">
        <v>316</v>
      </c>
      <c r="F11" s="57" t="s">
        <v>317</v>
      </c>
      <c r="G11" s="140" t="s">
        <v>318</v>
      </c>
      <c r="H11" s="57" t="s">
        <v>319</v>
      </c>
      <c r="I11" s="140" t="s">
        <v>320</v>
      </c>
      <c r="J11" s="64" t="s">
        <v>321</v>
      </c>
      <c r="K11" s="140" t="s">
        <v>125</v>
      </c>
      <c r="L11" s="140" t="s">
        <v>126</v>
      </c>
      <c r="M11" s="18"/>
    </row>
    <row r="12" spans="1:13" ht="60" x14ac:dyDescent="0.25">
      <c r="A12" s="12"/>
      <c r="B12" s="20"/>
      <c r="C12" s="140" t="s">
        <v>314</v>
      </c>
      <c r="D12" s="140" t="s">
        <v>322</v>
      </c>
      <c r="E12" s="140" t="s">
        <v>316</v>
      </c>
      <c r="F12" s="57" t="s">
        <v>323</v>
      </c>
      <c r="G12" s="140" t="s">
        <v>324</v>
      </c>
      <c r="H12" s="57" t="s">
        <v>325</v>
      </c>
      <c r="I12" s="140" t="s">
        <v>326</v>
      </c>
      <c r="J12" s="64" t="s">
        <v>321</v>
      </c>
      <c r="K12" s="140" t="s">
        <v>125</v>
      </c>
      <c r="L12" s="140" t="s">
        <v>126</v>
      </c>
      <c r="M12" s="18"/>
    </row>
    <row r="13" spans="1:13" ht="60" x14ac:dyDescent="0.25">
      <c r="A13" s="12"/>
      <c r="B13" s="20"/>
      <c r="C13" s="140" t="s">
        <v>314</v>
      </c>
      <c r="D13" s="140" t="s">
        <v>327</v>
      </c>
      <c r="E13" s="140" t="s">
        <v>316</v>
      </c>
      <c r="F13" s="57" t="s">
        <v>328</v>
      </c>
      <c r="G13" s="140" t="s">
        <v>329</v>
      </c>
      <c r="H13" s="57" t="s">
        <v>330</v>
      </c>
      <c r="I13" s="140" t="s">
        <v>331</v>
      </c>
      <c r="J13" s="64" t="s">
        <v>321</v>
      </c>
      <c r="K13" s="140" t="s">
        <v>125</v>
      </c>
      <c r="L13" s="140" t="s">
        <v>126</v>
      </c>
      <c r="M13" s="18"/>
    </row>
    <row r="14" spans="1:13" ht="75" x14ac:dyDescent="0.25">
      <c r="A14" s="12"/>
      <c r="B14" s="20"/>
      <c r="C14" s="140" t="s">
        <v>332</v>
      </c>
      <c r="D14" s="140" t="s">
        <v>333</v>
      </c>
      <c r="E14" s="140" t="s">
        <v>334</v>
      </c>
      <c r="F14" s="57" t="s">
        <v>335</v>
      </c>
      <c r="G14" s="62" t="s">
        <v>336</v>
      </c>
      <c r="H14" s="57" t="s">
        <v>337</v>
      </c>
      <c r="I14" s="59" t="s">
        <v>338</v>
      </c>
      <c r="J14" s="64" t="s">
        <v>321</v>
      </c>
      <c r="K14" s="140" t="s">
        <v>129</v>
      </c>
      <c r="L14" s="140" t="s">
        <v>130</v>
      </c>
      <c r="M14" s="18"/>
    </row>
    <row r="15" spans="1:13" ht="165" x14ac:dyDescent="0.25">
      <c r="A15" s="12"/>
      <c r="B15" s="20"/>
      <c r="C15" s="140" t="s">
        <v>332</v>
      </c>
      <c r="D15" s="140" t="s">
        <v>333</v>
      </c>
      <c r="E15" s="140" t="s">
        <v>334</v>
      </c>
      <c r="F15" s="57" t="s">
        <v>339</v>
      </c>
      <c r="G15" s="62" t="s">
        <v>340</v>
      </c>
      <c r="H15" s="57" t="s">
        <v>341</v>
      </c>
      <c r="I15" s="59" t="s">
        <v>342</v>
      </c>
      <c r="J15" s="64" t="s">
        <v>321</v>
      </c>
      <c r="K15" s="140" t="s">
        <v>129</v>
      </c>
      <c r="L15" s="140" t="s">
        <v>130</v>
      </c>
      <c r="M15" s="18"/>
    </row>
    <row r="16" spans="1:13" ht="75" x14ac:dyDescent="0.25">
      <c r="A16" s="12"/>
      <c r="B16" s="20"/>
      <c r="C16" s="140" t="s">
        <v>332</v>
      </c>
      <c r="D16" s="191" t="s">
        <v>175</v>
      </c>
      <c r="E16" s="140" t="s">
        <v>334</v>
      </c>
      <c r="F16" s="57" t="s">
        <v>339</v>
      </c>
      <c r="G16" s="62" t="s">
        <v>343</v>
      </c>
      <c r="H16" s="57" t="s">
        <v>344</v>
      </c>
      <c r="I16" s="59" t="s">
        <v>345</v>
      </c>
      <c r="J16" s="64" t="s">
        <v>321</v>
      </c>
      <c r="K16" s="140" t="s">
        <v>157</v>
      </c>
      <c r="L16" s="140" t="s">
        <v>158</v>
      </c>
      <c r="M16" s="18"/>
    </row>
    <row r="17" spans="1:13" ht="75" x14ac:dyDescent="0.25">
      <c r="A17" s="12"/>
      <c r="B17" s="20"/>
      <c r="C17" s="140" t="s">
        <v>332</v>
      </c>
      <c r="D17" s="140" t="s">
        <v>346</v>
      </c>
      <c r="E17" s="140" t="s">
        <v>347</v>
      </c>
      <c r="F17" s="57" t="s">
        <v>348</v>
      </c>
      <c r="G17" s="192" t="s">
        <v>349</v>
      </c>
      <c r="H17" s="57" t="s">
        <v>350</v>
      </c>
      <c r="I17" s="140" t="s">
        <v>351</v>
      </c>
      <c r="J17" s="64" t="s">
        <v>321</v>
      </c>
      <c r="K17" s="140" t="s">
        <v>159</v>
      </c>
      <c r="L17" s="140" t="s">
        <v>142</v>
      </c>
      <c r="M17" s="18"/>
    </row>
    <row r="18" spans="1:13" ht="45" x14ac:dyDescent="0.25">
      <c r="A18" s="12"/>
      <c r="B18" s="20"/>
      <c r="C18" s="140" t="s">
        <v>332</v>
      </c>
      <c r="D18" s="140" t="s">
        <v>346</v>
      </c>
      <c r="E18" s="140" t="s">
        <v>347</v>
      </c>
      <c r="F18" s="57" t="s">
        <v>348</v>
      </c>
      <c r="G18" s="192" t="s">
        <v>349</v>
      </c>
      <c r="H18" s="57" t="s">
        <v>352</v>
      </c>
      <c r="I18" s="140" t="s">
        <v>353</v>
      </c>
      <c r="J18" s="64" t="s">
        <v>321</v>
      </c>
      <c r="K18" s="140" t="s">
        <v>156</v>
      </c>
      <c r="L18" s="140" t="s">
        <v>142</v>
      </c>
      <c r="M18" s="18"/>
    </row>
    <row r="19" spans="1:13" ht="120" x14ac:dyDescent="0.25">
      <c r="A19" s="12"/>
      <c r="B19" s="20"/>
      <c r="C19" s="140" t="s">
        <v>332</v>
      </c>
      <c r="D19" s="140" t="s">
        <v>354</v>
      </c>
      <c r="E19" s="140" t="s">
        <v>347</v>
      </c>
      <c r="F19" s="57" t="s">
        <v>355</v>
      </c>
      <c r="G19" s="192" t="s">
        <v>356</v>
      </c>
      <c r="H19" s="57" t="s">
        <v>357</v>
      </c>
      <c r="I19" s="59" t="s">
        <v>358</v>
      </c>
      <c r="J19" s="64" t="s">
        <v>321</v>
      </c>
      <c r="K19" s="140" t="s">
        <v>359</v>
      </c>
      <c r="L19" s="140" t="s">
        <v>138</v>
      </c>
      <c r="M19" s="18"/>
    </row>
    <row r="20" spans="1:13" ht="45" x14ac:dyDescent="0.25">
      <c r="A20" s="12"/>
      <c r="B20" s="20"/>
      <c r="C20" s="140" t="s">
        <v>332</v>
      </c>
      <c r="D20" s="140" t="s">
        <v>360</v>
      </c>
      <c r="E20" s="140" t="s">
        <v>361</v>
      </c>
      <c r="F20" s="57" t="s">
        <v>362</v>
      </c>
      <c r="G20" s="61" t="s">
        <v>363</v>
      </c>
      <c r="H20" s="57" t="s">
        <v>364</v>
      </c>
      <c r="I20" s="59" t="s">
        <v>365</v>
      </c>
      <c r="J20" s="64" t="s">
        <v>321</v>
      </c>
      <c r="K20" s="140" t="s">
        <v>145</v>
      </c>
      <c r="L20" s="140" t="s">
        <v>146</v>
      </c>
      <c r="M20" s="18"/>
    </row>
    <row r="21" spans="1:13" ht="105" x14ac:dyDescent="0.25">
      <c r="A21" s="12"/>
      <c r="B21" s="20"/>
      <c r="C21" s="140" t="s">
        <v>332</v>
      </c>
      <c r="D21" s="140" t="s">
        <v>366</v>
      </c>
      <c r="E21" s="140" t="s">
        <v>361</v>
      </c>
      <c r="F21" s="57" t="s">
        <v>367</v>
      </c>
      <c r="G21" s="193" t="s">
        <v>368</v>
      </c>
      <c r="H21" s="57" t="s">
        <v>369</v>
      </c>
      <c r="I21" s="59" t="s">
        <v>370</v>
      </c>
      <c r="J21" s="64" t="s">
        <v>321</v>
      </c>
      <c r="K21" s="140" t="s">
        <v>145</v>
      </c>
      <c r="L21" s="140" t="s">
        <v>146</v>
      </c>
      <c r="M21" s="18"/>
    </row>
    <row r="22" spans="1:13" ht="225" x14ac:dyDescent="0.25">
      <c r="A22" s="12"/>
      <c r="B22" s="20"/>
      <c r="C22" s="140" t="s">
        <v>332</v>
      </c>
      <c r="D22" s="140" t="s">
        <v>366</v>
      </c>
      <c r="E22" s="140" t="s">
        <v>361</v>
      </c>
      <c r="F22" s="57" t="s">
        <v>367</v>
      </c>
      <c r="G22" s="193" t="s">
        <v>368</v>
      </c>
      <c r="H22" s="57" t="s">
        <v>371</v>
      </c>
      <c r="I22" s="59" t="s">
        <v>372</v>
      </c>
      <c r="J22" s="64" t="s">
        <v>321</v>
      </c>
      <c r="K22" s="140" t="s">
        <v>145</v>
      </c>
      <c r="L22" s="140" t="s">
        <v>146</v>
      </c>
      <c r="M22" s="18"/>
    </row>
    <row r="23" spans="1:13" ht="195" x14ac:dyDescent="0.25">
      <c r="A23" s="12"/>
      <c r="B23" s="20"/>
      <c r="C23" s="140" t="s">
        <v>332</v>
      </c>
      <c r="D23" s="140" t="s">
        <v>366</v>
      </c>
      <c r="E23" s="140" t="s">
        <v>361</v>
      </c>
      <c r="F23" s="57" t="s">
        <v>367</v>
      </c>
      <c r="G23" s="193" t="s">
        <v>368</v>
      </c>
      <c r="H23" s="57" t="s">
        <v>373</v>
      </c>
      <c r="I23" s="59" t="s">
        <v>374</v>
      </c>
      <c r="J23" s="64" t="s">
        <v>321</v>
      </c>
      <c r="K23" s="140" t="s">
        <v>145</v>
      </c>
      <c r="L23" s="140" t="s">
        <v>146</v>
      </c>
      <c r="M23" s="18"/>
    </row>
    <row r="24" spans="1:13" ht="105" x14ac:dyDescent="0.25">
      <c r="A24" s="12"/>
      <c r="B24" s="20"/>
      <c r="C24" s="140" t="s">
        <v>375</v>
      </c>
      <c r="D24" s="140" t="s">
        <v>366</v>
      </c>
      <c r="E24" s="140" t="s">
        <v>361</v>
      </c>
      <c r="F24" s="57" t="s">
        <v>367</v>
      </c>
      <c r="G24" s="193" t="s">
        <v>368</v>
      </c>
      <c r="H24" s="57" t="s">
        <v>376</v>
      </c>
      <c r="I24" s="59" t="s">
        <v>377</v>
      </c>
      <c r="J24" s="64" t="s">
        <v>321</v>
      </c>
      <c r="K24" s="140" t="s">
        <v>145</v>
      </c>
      <c r="L24" s="140" t="s">
        <v>146</v>
      </c>
      <c r="M24" s="18"/>
    </row>
    <row r="25" spans="1:13" ht="90" x14ac:dyDescent="0.25">
      <c r="A25" s="12"/>
      <c r="B25" s="20"/>
      <c r="C25" s="140" t="s">
        <v>332</v>
      </c>
      <c r="D25" s="140" t="s">
        <v>366</v>
      </c>
      <c r="E25" s="140" t="s">
        <v>361</v>
      </c>
      <c r="F25" s="57" t="s">
        <v>378</v>
      </c>
      <c r="G25" s="193" t="s">
        <v>379</v>
      </c>
      <c r="H25" s="57" t="s">
        <v>380</v>
      </c>
      <c r="I25" s="59" t="s">
        <v>381</v>
      </c>
      <c r="J25" s="64" t="s">
        <v>321</v>
      </c>
      <c r="K25" s="140" t="s">
        <v>145</v>
      </c>
      <c r="L25" s="140" t="s">
        <v>146</v>
      </c>
      <c r="M25" s="18"/>
    </row>
    <row r="26" spans="1:13" ht="90" x14ac:dyDescent="0.25">
      <c r="A26" s="12"/>
      <c r="B26" s="20"/>
      <c r="C26" s="140" t="s">
        <v>332</v>
      </c>
      <c r="D26" s="140" t="s">
        <v>366</v>
      </c>
      <c r="E26" s="140" t="s">
        <v>361</v>
      </c>
      <c r="F26" s="57" t="s">
        <v>378</v>
      </c>
      <c r="G26" s="58" t="s">
        <v>379</v>
      </c>
      <c r="H26" s="57" t="s">
        <v>382</v>
      </c>
      <c r="I26" s="59" t="s">
        <v>383</v>
      </c>
      <c r="J26" s="64" t="s">
        <v>321</v>
      </c>
      <c r="K26" s="140" t="s">
        <v>145</v>
      </c>
      <c r="L26" s="140" t="s">
        <v>146</v>
      </c>
      <c r="M26" s="18"/>
    </row>
    <row r="27" spans="1:13" ht="270" x14ac:dyDescent="0.25">
      <c r="A27" s="12"/>
      <c r="B27" s="20"/>
      <c r="C27" s="140" t="s">
        <v>332</v>
      </c>
      <c r="D27" s="140" t="s">
        <v>366</v>
      </c>
      <c r="E27" s="140" t="s">
        <v>361</v>
      </c>
      <c r="F27" s="57" t="s">
        <v>378</v>
      </c>
      <c r="G27" s="58" t="s">
        <v>379</v>
      </c>
      <c r="H27" s="57" t="s">
        <v>384</v>
      </c>
      <c r="I27" s="59" t="s">
        <v>385</v>
      </c>
      <c r="J27" s="64" t="s">
        <v>321</v>
      </c>
      <c r="K27" s="140" t="s">
        <v>145</v>
      </c>
      <c r="L27" s="140" t="s">
        <v>146</v>
      </c>
      <c r="M27" s="18"/>
    </row>
    <row r="28" spans="1:13" ht="135" x14ac:dyDescent="0.25">
      <c r="A28" s="12"/>
      <c r="B28" s="20"/>
      <c r="C28" s="140" t="s">
        <v>332</v>
      </c>
      <c r="D28" s="140" t="s">
        <v>366</v>
      </c>
      <c r="E28" s="140" t="s">
        <v>361</v>
      </c>
      <c r="F28" s="57" t="s">
        <v>378</v>
      </c>
      <c r="G28" s="58" t="s">
        <v>379</v>
      </c>
      <c r="H28" s="57" t="s">
        <v>386</v>
      </c>
      <c r="I28" s="59" t="s">
        <v>387</v>
      </c>
      <c r="J28" s="64" t="s">
        <v>321</v>
      </c>
      <c r="K28" s="140" t="s">
        <v>145</v>
      </c>
      <c r="L28" s="140" t="s">
        <v>146</v>
      </c>
      <c r="M28" s="18"/>
    </row>
    <row r="29" spans="1:13" ht="180" x14ac:dyDescent="0.25">
      <c r="A29" s="12"/>
      <c r="B29" s="20"/>
      <c r="C29" s="140" t="s">
        <v>332</v>
      </c>
      <c r="D29" s="140" t="s">
        <v>366</v>
      </c>
      <c r="E29" s="140" t="s">
        <v>361</v>
      </c>
      <c r="F29" s="57" t="s">
        <v>378</v>
      </c>
      <c r="G29" s="58" t="s">
        <v>379</v>
      </c>
      <c r="H29" s="57" t="s">
        <v>388</v>
      </c>
      <c r="I29" s="59" t="s">
        <v>389</v>
      </c>
      <c r="J29" s="64" t="s">
        <v>321</v>
      </c>
      <c r="K29" s="140" t="s">
        <v>145</v>
      </c>
      <c r="L29" s="140" t="s">
        <v>146</v>
      </c>
      <c r="M29" s="18"/>
    </row>
    <row r="30" spans="1:13" ht="150" x14ac:dyDescent="0.25">
      <c r="A30" s="12"/>
      <c r="B30" s="20"/>
      <c r="C30" s="140" t="s">
        <v>332</v>
      </c>
      <c r="D30" s="140" t="s">
        <v>366</v>
      </c>
      <c r="E30" s="140" t="s">
        <v>361</v>
      </c>
      <c r="F30" s="57" t="s">
        <v>378</v>
      </c>
      <c r="G30" s="58" t="s">
        <v>379</v>
      </c>
      <c r="H30" s="57" t="s">
        <v>390</v>
      </c>
      <c r="I30" s="59" t="s">
        <v>391</v>
      </c>
      <c r="J30" s="64" t="s">
        <v>321</v>
      </c>
      <c r="K30" s="140" t="s">
        <v>145</v>
      </c>
      <c r="L30" s="140" t="s">
        <v>146</v>
      </c>
      <c r="M30" s="18"/>
    </row>
    <row r="31" spans="1:13" ht="135" x14ac:dyDescent="0.25">
      <c r="A31" s="12"/>
      <c r="B31" s="20"/>
      <c r="C31" s="140" t="s">
        <v>332</v>
      </c>
      <c r="D31" s="140" t="s">
        <v>366</v>
      </c>
      <c r="E31" s="140" t="s">
        <v>361</v>
      </c>
      <c r="F31" s="57" t="s">
        <v>378</v>
      </c>
      <c r="G31" s="58" t="s">
        <v>379</v>
      </c>
      <c r="H31" s="57" t="s">
        <v>392</v>
      </c>
      <c r="I31" s="59" t="s">
        <v>393</v>
      </c>
      <c r="J31" s="64" t="s">
        <v>321</v>
      </c>
      <c r="K31" s="140" t="s">
        <v>145</v>
      </c>
      <c r="L31" s="140" t="s">
        <v>146</v>
      </c>
      <c r="M31" s="18"/>
    </row>
    <row r="32" spans="1:13" ht="90" x14ac:dyDescent="0.25">
      <c r="A32" s="12"/>
      <c r="B32" s="20"/>
      <c r="C32" s="140" t="s">
        <v>332</v>
      </c>
      <c r="D32" s="140" t="s">
        <v>366</v>
      </c>
      <c r="E32" s="140" t="s">
        <v>361</v>
      </c>
      <c r="F32" s="57" t="s">
        <v>378</v>
      </c>
      <c r="G32" s="58" t="s">
        <v>379</v>
      </c>
      <c r="H32" s="57" t="s">
        <v>394</v>
      </c>
      <c r="I32" s="59" t="s">
        <v>395</v>
      </c>
      <c r="J32" s="64" t="s">
        <v>321</v>
      </c>
      <c r="K32" s="140" t="s">
        <v>145</v>
      </c>
      <c r="L32" s="140" t="s">
        <v>146</v>
      </c>
      <c r="M32" s="18"/>
    </row>
    <row r="33" spans="1:13" ht="75" x14ac:dyDescent="0.25">
      <c r="A33" s="12"/>
      <c r="B33" s="20"/>
      <c r="C33" s="140" t="s">
        <v>332</v>
      </c>
      <c r="D33" s="140" t="s">
        <v>366</v>
      </c>
      <c r="E33" s="140" t="s">
        <v>361</v>
      </c>
      <c r="F33" s="57" t="s">
        <v>378</v>
      </c>
      <c r="G33" s="58" t="s">
        <v>379</v>
      </c>
      <c r="H33" s="57" t="s">
        <v>396</v>
      </c>
      <c r="I33" s="59" t="s">
        <v>397</v>
      </c>
      <c r="J33" s="64" t="s">
        <v>321</v>
      </c>
      <c r="K33" s="140" t="s">
        <v>145</v>
      </c>
      <c r="L33" s="140" t="s">
        <v>146</v>
      </c>
      <c r="M33" s="18"/>
    </row>
    <row r="34" spans="1:13" ht="180" x14ac:dyDescent="0.25">
      <c r="A34" s="12"/>
      <c r="B34" s="20"/>
      <c r="C34" s="140" t="s">
        <v>332</v>
      </c>
      <c r="D34" s="140" t="s">
        <v>366</v>
      </c>
      <c r="E34" s="140" t="s">
        <v>361</v>
      </c>
      <c r="F34" s="57" t="s">
        <v>378</v>
      </c>
      <c r="G34" s="58" t="s">
        <v>379</v>
      </c>
      <c r="H34" s="57" t="s">
        <v>398</v>
      </c>
      <c r="I34" s="59" t="s">
        <v>399</v>
      </c>
      <c r="J34" s="64" t="s">
        <v>321</v>
      </c>
      <c r="K34" s="140" t="s">
        <v>145</v>
      </c>
      <c r="L34" s="140" t="s">
        <v>146</v>
      </c>
      <c r="M34" s="18"/>
    </row>
    <row r="35" spans="1:13" ht="75" x14ac:dyDescent="0.25">
      <c r="A35" s="12"/>
      <c r="B35" s="20"/>
      <c r="C35" s="140" t="s">
        <v>332</v>
      </c>
      <c r="D35" s="140" t="s">
        <v>366</v>
      </c>
      <c r="E35" s="140" t="s">
        <v>361</v>
      </c>
      <c r="F35" s="57" t="s">
        <v>378</v>
      </c>
      <c r="G35" s="58" t="s">
        <v>379</v>
      </c>
      <c r="H35" s="57" t="s">
        <v>400</v>
      </c>
      <c r="I35" s="59" t="s">
        <v>401</v>
      </c>
      <c r="J35" s="64" t="s">
        <v>321</v>
      </c>
      <c r="K35" s="140" t="s">
        <v>145</v>
      </c>
      <c r="L35" s="140" t="s">
        <v>146</v>
      </c>
      <c r="M35" s="18"/>
    </row>
    <row r="36" spans="1:13" ht="105" x14ac:dyDescent="0.25">
      <c r="A36" s="12"/>
      <c r="B36" s="20"/>
      <c r="C36" s="140" t="s">
        <v>332</v>
      </c>
      <c r="D36" s="140" t="s">
        <v>366</v>
      </c>
      <c r="E36" s="140" t="s">
        <v>361</v>
      </c>
      <c r="F36" s="57" t="s">
        <v>378</v>
      </c>
      <c r="G36" s="58" t="s">
        <v>379</v>
      </c>
      <c r="H36" s="57" t="s">
        <v>402</v>
      </c>
      <c r="I36" s="59" t="s">
        <v>403</v>
      </c>
      <c r="J36" s="64" t="s">
        <v>321</v>
      </c>
      <c r="K36" s="140" t="s">
        <v>145</v>
      </c>
      <c r="L36" s="140" t="s">
        <v>146</v>
      </c>
      <c r="M36" s="18"/>
    </row>
    <row r="37" spans="1:13" ht="105" x14ac:dyDescent="0.25">
      <c r="A37" s="12"/>
      <c r="B37" s="20"/>
      <c r="C37" s="140" t="s">
        <v>332</v>
      </c>
      <c r="D37" s="140" t="s">
        <v>366</v>
      </c>
      <c r="E37" s="140" t="s">
        <v>361</v>
      </c>
      <c r="F37" s="57" t="s">
        <v>378</v>
      </c>
      <c r="G37" s="58" t="s">
        <v>379</v>
      </c>
      <c r="H37" s="57" t="s">
        <v>404</v>
      </c>
      <c r="I37" s="59" t="s">
        <v>405</v>
      </c>
      <c r="J37" s="64" t="s">
        <v>321</v>
      </c>
      <c r="K37" s="140" t="s">
        <v>145</v>
      </c>
      <c r="L37" s="140" t="s">
        <v>146</v>
      </c>
      <c r="M37" s="18"/>
    </row>
    <row r="38" spans="1:13" ht="195" x14ac:dyDescent="0.25">
      <c r="A38" s="12"/>
      <c r="B38" s="20"/>
      <c r="C38" s="140" t="s">
        <v>332</v>
      </c>
      <c r="D38" s="140" t="s">
        <v>366</v>
      </c>
      <c r="E38" s="140" t="s">
        <v>361</v>
      </c>
      <c r="F38" s="57" t="s">
        <v>378</v>
      </c>
      <c r="G38" s="58" t="s">
        <v>379</v>
      </c>
      <c r="H38" s="57" t="s">
        <v>406</v>
      </c>
      <c r="I38" s="59" t="s">
        <v>407</v>
      </c>
      <c r="J38" s="64" t="s">
        <v>321</v>
      </c>
      <c r="K38" s="140" t="s">
        <v>145</v>
      </c>
      <c r="L38" s="140" t="s">
        <v>146</v>
      </c>
      <c r="M38" s="18"/>
    </row>
    <row r="39" spans="1:13" ht="195" x14ac:dyDescent="0.25">
      <c r="A39" s="12"/>
      <c r="B39" s="20"/>
      <c r="C39" s="140" t="s">
        <v>332</v>
      </c>
      <c r="D39" s="140" t="s">
        <v>366</v>
      </c>
      <c r="E39" s="140" t="s">
        <v>361</v>
      </c>
      <c r="F39" s="57" t="s">
        <v>378</v>
      </c>
      <c r="G39" s="58" t="s">
        <v>379</v>
      </c>
      <c r="H39" s="57" t="s">
        <v>408</v>
      </c>
      <c r="I39" s="59" t="s">
        <v>409</v>
      </c>
      <c r="J39" s="64" t="s">
        <v>321</v>
      </c>
      <c r="K39" s="140" t="s">
        <v>145</v>
      </c>
      <c r="L39" s="140" t="s">
        <v>146</v>
      </c>
      <c r="M39" s="18"/>
    </row>
    <row r="40" spans="1:13" ht="195" x14ac:dyDescent="0.25">
      <c r="A40" s="12"/>
      <c r="B40" s="20"/>
      <c r="C40" s="140" t="s">
        <v>332</v>
      </c>
      <c r="D40" s="140" t="s">
        <v>366</v>
      </c>
      <c r="E40" s="140" t="s">
        <v>361</v>
      </c>
      <c r="F40" s="57" t="s">
        <v>378</v>
      </c>
      <c r="G40" s="62" t="s">
        <v>379</v>
      </c>
      <c r="H40" s="57" t="s">
        <v>410</v>
      </c>
      <c r="I40" s="59" t="s">
        <v>411</v>
      </c>
      <c r="J40" s="64" t="s">
        <v>321</v>
      </c>
      <c r="K40" s="140" t="s">
        <v>145</v>
      </c>
      <c r="L40" s="140" t="s">
        <v>146</v>
      </c>
      <c r="M40" s="18"/>
    </row>
    <row r="41" spans="1:13" ht="45" x14ac:dyDescent="0.25">
      <c r="A41" s="12"/>
      <c r="B41" s="20"/>
      <c r="C41" s="140" t="s">
        <v>332</v>
      </c>
      <c r="D41" s="140" t="s">
        <v>412</v>
      </c>
      <c r="E41" s="140" t="s">
        <v>347</v>
      </c>
      <c r="F41" s="57" t="s">
        <v>413</v>
      </c>
      <c r="G41" s="61" t="s">
        <v>414</v>
      </c>
      <c r="H41" s="57" t="s">
        <v>415</v>
      </c>
      <c r="I41" s="59" t="s">
        <v>416</v>
      </c>
      <c r="J41" s="64" t="s">
        <v>321</v>
      </c>
      <c r="K41" s="140" t="s">
        <v>139</v>
      </c>
      <c r="L41" s="140" t="s">
        <v>140</v>
      </c>
      <c r="M41" s="18"/>
    </row>
    <row r="42" spans="1:13" ht="45" x14ac:dyDescent="0.25">
      <c r="A42" s="12"/>
      <c r="B42" s="20"/>
      <c r="C42" s="140" t="s">
        <v>332</v>
      </c>
      <c r="D42" s="140" t="s">
        <v>412</v>
      </c>
      <c r="E42" s="140" t="s">
        <v>347</v>
      </c>
      <c r="F42" s="57" t="s">
        <v>417</v>
      </c>
      <c r="G42" s="61" t="s">
        <v>418</v>
      </c>
      <c r="H42" s="57" t="s">
        <v>419</v>
      </c>
      <c r="I42" s="59" t="s">
        <v>420</v>
      </c>
      <c r="J42" s="64" t="s">
        <v>321</v>
      </c>
      <c r="K42" s="140" t="s">
        <v>139</v>
      </c>
      <c r="L42" s="140" t="s">
        <v>140</v>
      </c>
      <c r="M42" s="18"/>
    </row>
    <row r="43" spans="1:13" ht="60" x14ac:dyDescent="0.25">
      <c r="A43" s="12"/>
      <c r="B43" s="20"/>
      <c r="C43" s="140" t="s">
        <v>332</v>
      </c>
      <c r="D43" s="140" t="s">
        <v>421</v>
      </c>
      <c r="E43" s="140" t="s">
        <v>422</v>
      </c>
      <c r="F43" s="57" t="s">
        <v>423</v>
      </c>
      <c r="G43" s="61" t="s">
        <v>424</v>
      </c>
      <c r="H43" s="57" t="s">
        <v>425</v>
      </c>
      <c r="I43" s="140" t="s">
        <v>426</v>
      </c>
      <c r="J43" s="64" t="s">
        <v>321</v>
      </c>
      <c r="K43" s="140" t="s">
        <v>145</v>
      </c>
      <c r="L43" s="140" t="s">
        <v>146</v>
      </c>
      <c r="M43" s="18"/>
    </row>
    <row r="44" spans="1:13" ht="75" x14ac:dyDescent="0.25">
      <c r="A44" s="12"/>
      <c r="B44" s="20"/>
      <c r="C44" s="140" t="s">
        <v>332</v>
      </c>
      <c r="D44" s="140" t="s">
        <v>421</v>
      </c>
      <c r="E44" s="140" t="s">
        <v>422</v>
      </c>
      <c r="F44" s="57" t="s">
        <v>423</v>
      </c>
      <c r="G44" s="61" t="s">
        <v>424</v>
      </c>
      <c r="H44" s="57" t="s">
        <v>427</v>
      </c>
      <c r="I44" s="140" t="s">
        <v>428</v>
      </c>
      <c r="J44" s="64" t="s">
        <v>321</v>
      </c>
      <c r="K44" s="140" t="s">
        <v>145</v>
      </c>
      <c r="L44" s="140" t="s">
        <v>146</v>
      </c>
      <c r="M44" s="18"/>
    </row>
    <row r="45" spans="1:13" ht="75" x14ac:dyDescent="0.25">
      <c r="A45" s="12"/>
      <c r="B45" s="20"/>
      <c r="C45" s="140" t="s">
        <v>332</v>
      </c>
      <c r="D45" s="140" t="s">
        <v>421</v>
      </c>
      <c r="E45" s="140" t="s">
        <v>422</v>
      </c>
      <c r="F45" s="57" t="s">
        <v>423</v>
      </c>
      <c r="G45" s="61" t="s">
        <v>424</v>
      </c>
      <c r="H45" s="57" t="s">
        <v>429</v>
      </c>
      <c r="I45" s="59" t="s">
        <v>430</v>
      </c>
      <c r="J45" s="64" t="s">
        <v>321</v>
      </c>
      <c r="K45" s="140" t="s">
        <v>145</v>
      </c>
      <c r="L45" s="140" t="s">
        <v>146</v>
      </c>
      <c r="M45" s="18"/>
    </row>
    <row r="46" spans="1:13" ht="75" x14ac:dyDescent="0.25">
      <c r="A46" s="12"/>
      <c r="B46" s="20"/>
      <c r="C46" s="140" t="s">
        <v>332</v>
      </c>
      <c r="D46" s="140" t="s">
        <v>421</v>
      </c>
      <c r="E46" s="140" t="s">
        <v>422</v>
      </c>
      <c r="F46" s="57" t="s">
        <v>423</v>
      </c>
      <c r="G46" s="61" t="s">
        <v>424</v>
      </c>
      <c r="H46" s="57" t="s">
        <v>431</v>
      </c>
      <c r="I46" s="59" t="s">
        <v>432</v>
      </c>
      <c r="J46" s="64" t="s">
        <v>321</v>
      </c>
      <c r="K46" s="140" t="s">
        <v>145</v>
      </c>
      <c r="L46" s="140" t="s">
        <v>146</v>
      </c>
      <c r="M46" s="18"/>
    </row>
    <row r="47" spans="1:13" ht="45" x14ac:dyDescent="0.25">
      <c r="A47" s="12"/>
      <c r="B47" s="20"/>
      <c r="C47" s="140" t="s">
        <v>332</v>
      </c>
      <c r="D47" s="140" t="s">
        <v>421</v>
      </c>
      <c r="E47" s="140" t="s">
        <v>361</v>
      </c>
      <c r="F47" s="57" t="s">
        <v>423</v>
      </c>
      <c r="G47" s="61" t="s">
        <v>424</v>
      </c>
      <c r="H47" s="57" t="s">
        <v>433</v>
      </c>
      <c r="I47" s="59" t="s">
        <v>434</v>
      </c>
      <c r="J47" s="64" t="s">
        <v>321</v>
      </c>
      <c r="K47" s="140" t="s">
        <v>145</v>
      </c>
      <c r="L47" s="140" t="s">
        <v>146</v>
      </c>
      <c r="M47" s="18"/>
    </row>
    <row r="48" spans="1:13" ht="90" x14ac:dyDescent="0.25">
      <c r="A48" s="12"/>
      <c r="B48" s="20"/>
      <c r="C48" s="140" t="s">
        <v>332</v>
      </c>
      <c r="D48" s="140" t="s">
        <v>435</v>
      </c>
      <c r="E48" s="140" t="s">
        <v>361</v>
      </c>
      <c r="F48" s="57" t="s">
        <v>436</v>
      </c>
      <c r="G48" s="61" t="s">
        <v>437</v>
      </c>
      <c r="H48" s="57" t="s">
        <v>438</v>
      </c>
      <c r="I48" s="59" t="s">
        <v>439</v>
      </c>
      <c r="J48" s="64" t="s">
        <v>321</v>
      </c>
      <c r="K48" s="140" t="s">
        <v>145</v>
      </c>
      <c r="L48" s="140" t="s">
        <v>146</v>
      </c>
      <c r="M48" s="18"/>
    </row>
    <row r="49" spans="1:13" ht="90" x14ac:dyDescent="0.25">
      <c r="A49" s="12"/>
      <c r="B49" s="20"/>
      <c r="C49" s="140" t="s">
        <v>332</v>
      </c>
      <c r="D49" s="140" t="s">
        <v>435</v>
      </c>
      <c r="E49" s="140" t="s">
        <v>361</v>
      </c>
      <c r="F49" s="57" t="s">
        <v>440</v>
      </c>
      <c r="G49" s="61" t="s">
        <v>441</v>
      </c>
      <c r="H49" s="57" t="s">
        <v>442</v>
      </c>
      <c r="I49" s="59" t="s">
        <v>443</v>
      </c>
      <c r="J49" s="64" t="s">
        <v>321</v>
      </c>
      <c r="K49" s="140" t="s">
        <v>145</v>
      </c>
      <c r="L49" s="140" t="s">
        <v>146</v>
      </c>
      <c r="M49" s="18"/>
    </row>
    <row r="50" spans="1:13" ht="60" x14ac:dyDescent="0.25">
      <c r="A50" s="12"/>
      <c r="B50" s="20"/>
      <c r="C50" s="140" t="s">
        <v>332</v>
      </c>
      <c r="D50" s="140" t="s">
        <v>435</v>
      </c>
      <c r="E50" s="140" t="s">
        <v>361</v>
      </c>
      <c r="F50" s="57" t="s">
        <v>444</v>
      </c>
      <c r="G50" s="61" t="s">
        <v>445</v>
      </c>
      <c r="H50" s="57" t="s">
        <v>446</v>
      </c>
      <c r="I50" s="59" t="s">
        <v>447</v>
      </c>
      <c r="J50" s="64" t="s">
        <v>321</v>
      </c>
      <c r="K50" s="140" t="s">
        <v>145</v>
      </c>
      <c r="L50" s="140" t="s">
        <v>146</v>
      </c>
      <c r="M50" s="18"/>
    </row>
    <row r="51" spans="1:13" ht="135" x14ac:dyDescent="0.25">
      <c r="A51" s="12"/>
      <c r="B51" s="20"/>
      <c r="C51" s="140" t="s">
        <v>332</v>
      </c>
      <c r="D51" s="140" t="s">
        <v>448</v>
      </c>
      <c r="E51" s="140" t="s">
        <v>361</v>
      </c>
      <c r="F51" s="57" t="s">
        <v>449</v>
      </c>
      <c r="G51" s="61" t="s">
        <v>450</v>
      </c>
      <c r="H51" s="57" t="s">
        <v>451</v>
      </c>
      <c r="I51" s="59" t="s">
        <v>452</v>
      </c>
      <c r="J51" s="64" t="s">
        <v>321</v>
      </c>
      <c r="K51" s="140" t="s">
        <v>145</v>
      </c>
      <c r="L51" s="140" t="s">
        <v>146</v>
      </c>
      <c r="M51" s="18"/>
    </row>
    <row r="52" spans="1:13" ht="150" x14ac:dyDescent="0.25">
      <c r="A52" s="12"/>
      <c r="B52" s="20"/>
      <c r="C52" s="140" t="s">
        <v>332</v>
      </c>
      <c r="D52" s="140" t="s">
        <v>453</v>
      </c>
      <c r="E52" s="140" t="s">
        <v>361</v>
      </c>
      <c r="F52" s="57" t="s">
        <v>454</v>
      </c>
      <c r="G52" s="61" t="s">
        <v>455</v>
      </c>
      <c r="H52" s="57" t="s">
        <v>456</v>
      </c>
      <c r="I52" s="59" t="s">
        <v>457</v>
      </c>
      <c r="J52" s="64" t="s">
        <v>321</v>
      </c>
      <c r="K52" s="140" t="s">
        <v>145</v>
      </c>
      <c r="L52" s="140" t="s">
        <v>146</v>
      </c>
      <c r="M52" s="18"/>
    </row>
    <row r="53" spans="1:13" ht="60" x14ac:dyDescent="0.25">
      <c r="A53" s="12"/>
      <c r="B53" s="20"/>
      <c r="C53" s="140" t="s">
        <v>332</v>
      </c>
      <c r="D53" s="140" t="s">
        <v>453</v>
      </c>
      <c r="E53" s="140" t="s">
        <v>361</v>
      </c>
      <c r="F53" s="57" t="s">
        <v>454</v>
      </c>
      <c r="G53" s="61" t="s">
        <v>455</v>
      </c>
      <c r="H53" s="57" t="s">
        <v>458</v>
      </c>
      <c r="I53" s="59" t="s">
        <v>459</v>
      </c>
      <c r="J53" s="64" t="s">
        <v>321</v>
      </c>
      <c r="K53" s="140" t="s">
        <v>145</v>
      </c>
      <c r="L53" s="140" t="s">
        <v>146</v>
      </c>
      <c r="M53" s="18"/>
    </row>
    <row r="54" spans="1:13" ht="195" x14ac:dyDescent="0.25">
      <c r="A54" s="12"/>
      <c r="B54" s="20"/>
      <c r="C54" s="140" t="s">
        <v>332</v>
      </c>
      <c r="D54" s="140" t="s">
        <v>453</v>
      </c>
      <c r="E54" s="140" t="s">
        <v>361</v>
      </c>
      <c r="F54" s="57" t="s">
        <v>454</v>
      </c>
      <c r="G54" s="61" t="s">
        <v>455</v>
      </c>
      <c r="H54" s="57" t="s">
        <v>460</v>
      </c>
      <c r="I54" s="59" t="s">
        <v>407</v>
      </c>
      <c r="J54" s="64" t="s">
        <v>321</v>
      </c>
      <c r="K54" s="140" t="s">
        <v>145</v>
      </c>
      <c r="L54" s="140" t="s">
        <v>146</v>
      </c>
      <c r="M54" s="18"/>
    </row>
    <row r="55" spans="1:13" ht="195" x14ac:dyDescent="0.25">
      <c r="A55" s="12"/>
      <c r="B55" s="20"/>
      <c r="C55" s="140" t="s">
        <v>332</v>
      </c>
      <c r="D55" s="140" t="s">
        <v>453</v>
      </c>
      <c r="E55" s="140" t="s">
        <v>361</v>
      </c>
      <c r="F55" s="57" t="s">
        <v>454</v>
      </c>
      <c r="G55" s="61" t="s">
        <v>455</v>
      </c>
      <c r="H55" s="57" t="s">
        <v>461</v>
      </c>
      <c r="I55" s="59" t="s">
        <v>409</v>
      </c>
      <c r="J55" s="64" t="s">
        <v>321</v>
      </c>
      <c r="K55" s="140" t="s">
        <v>145</v>
      </c>
      <c r="L55" s="140" t="s">
        <v>146</v>
      </c>
      <c r="M55" s="18"/>
    </row>
    <row r="56" spans="1:13" ht="60" x14ac:dyDescent="0.25">
      <c r="A56" s="12"/>
      <c r="B56" s="20"/>
      <c r="C56" s="140" t="s">
        <v>332</v>
      </c>
      <c r="D56" s="140" t="s">
        <v>453</v>
      </c>
      <c r="E56" s="140" t="s">
        <v>361</v>
      </c>
      <c r="F56" s="57" t="s">
        <v>454</v>
      </c>
      <c r="G56" s="61" t="s">
        <v>455</v>
      </c>
      <c r="H56" s="57" t="s">
        <v>462</v>
      </c>
      <c r="I56" s="59" t="s">
        <v>463</v>
      </c>
      <c r="J56" s="64" t="s">
        <v>321</v>
      </c>
      <c r="K56" s="140" t="s">
        <v>145</v>
      </c>
      <c r="L56" s="140" t="s">
        <v>146</v>
      </c>
      <c r="M56" s="18"/>
    </row>
    <row r="57" spans="1:13" ht="105" x14ac:dyDescent="0.25">
      <c r="A57" s="12"/>
      <c r="B57" s="20"/>
      <c r="C57" s="140" t="s">
        <v>332</v>
      </c>
      <c r="D57" s="140" t="s">
        <v>453</v>
      </c>
      <c r="E57" s="140" t="s">
        <v>361</v>
      </c>
      <c r="F57" s="57" t="s">
        <v>454</v>
      </c>
      <c r="G57" s="61" t="s">
        <v>455</v>
      </c>
      <c r="H57" s="57" t="s">
        <v>464</v>
      </c>
      <c r="I57" s="59" t="s">
        <v>465</v>
      </c>
      <c r="J57" s="64" t="s">
        <v>321</v>
      </c>
      <c r="K57" s="140" t="s">
        <v>145</v>
      </c>
      <c r="L57" s="140" t="s">
        <v>146</v>
      </c>
      <c r="M57" s="18"/>
    </row>
    <row r="58" spans="1:13" ht="60" x14ac:dyDescent="0.25">
      <c r="A58" s="12"/>
      <c r="B58" s="20"/>
      <c r="C58" s="140" t="s">
        <v>332</v>
      </c>
      <c r="D58" s="140" t="s">
        <v>466</v>
      </c>
      <c r="E58" s="140" t="s">
        <v>361</v>
      </c>
      <c r="F58" s="57" t="s">
        <v>467</v>
      </c>
      <c r="G58" s="62" t="s">
        <v>468</v>
      </c>
      <c r="H58" s="57" t="s">
        <v>469</v>
      </c>
      <c r="I58" s="59" t="s">
        <v>470</v>
      </c>
      <c r="J58" s="64" t="s">
        <v>321</v>
      </c>
      <c r="K58" s="140" t="s">
        <v>145</v>
      </c>
      <c r="L58" s="140" t="s">
        <v>146</v>
      </c>
      <c r="M58" s="18"/>
    </row>
    <row r="59" spans="1:13" ht="60" x14ac:dyDescent="0.25">
      <c r="A59" s="12"/>
      <c r="B59" s="20"/>
      <c r="C59" s="140" t="s">
        <v>375</v>
      </c>
      <c r="D59" s="140" t="s">
        <v>466</v>
      </c>
      <c r="E59" s="140" t="s">
        <v>361</v>
      </c>
      <c r="F59" s="57" t="s">
        <v>467</v>
      </c>
      <c r="G59" s="62" t="s">
        <v>468</v>
      </c>
      <c r="H59" s="57" t="s">
        <v>471</v>
      </c>
      <c r="I59" s="59" t="s">
        <v>472</v>
      </c>
      <c r="J59" s="64" t="s">
        <v>321</v>
      </c>
      <c r="K59" s="140" t="s">
        <v>145</v>
      </c>
      <c r="L59" s="140" t="s">
        <v>146</v>
      </c>
      <c r="M59" s="18"/>
    </row>
    <row r="60" spans="1:13" ht="45" x14ac:dyDescent="0.25">
      <c r="A60" s="12"/>
      <c r="B60" s="20"/>
      <c r="C60" s="140" t="s">
        <v>332</v>
      </c>
      <c r="D60" s="140" t="s">
        <v>466</v>
      </c>
      <c r="E60" s="140" t="s">
        <v>361</v>
      </c>
      <c r="F60" s="57" t="s">
        <v>473</v>
      </c>
      <c r="G60" s="62" t="s">
        <v>474</v>
      </c>
      <c r="H60" s="57" t="s">
        <v>475</v>
      </c>
      <c r="I60" s="59" t="s">
        <v>476</v>
      </c>
      <c r="J60" s="64" t="s">
        <v>321</v>
      </c>
      <c r="K60" s="140" t="s">
        <v>145</v>
      </c>
      <c r="L60" s="140" t="s">
        <v>146</v>
      </c>
      <c r="M60" s="18"/>
    </row>
    <row r="61" spans="1:13" ht="105" x14ac:dyDescent="0.25">
      <c r="A61" s="12"/>
      <c r="B61" s="20"/>
      <c r="C61" s="140" t="s">
        <v>332</v>
      </c>
      <c r="D61" s="140" t="s">
        <v>477</v>
      </c>
      <c r="E61" s="140" t="s">
        <v>347</v>
      </c>
      <c r="F61" s="57" t="s">
        <v>478</v>
      </c>
      <c r="G61" s="63" t="s">
        <v>479</v>
      </c>
      <c r="H61" s="57" t="s">
        <v>480</v>
      </c>
      <c r="I61" s="59" t="s">
        <v>481</v>
      </c>
      <c r="J61" s="64" t="s">
        <v>321</v>
      </c>
      <c r="K61" s="140" t="s">
        <v>359</v>
      </c>
      <c r="L61" s="140" t="s">
        <v>138</v>
      </c>
      <c r="M61" s="18"/>
    </row>
    <row r="62" spans="1:13" ht="60" x14ac:dyDescent="0.25">
      <c r="A62" s="12"/>
      <c r="B62" s="20"/>
      <c r="C62" s="140" t="s">
        <v>332</v>
      </c>
      <c r="D62" s="140" t="s">
        <v>477</v>
      </c>
      <c r="E62" s="140" t="s">
        <v>347</v>
      </c>
      <c r="F62" s="57" t="s">
        <v>478</v>
      </c>
      <c r="G62" s="192" t="s">
        <v>482</v>
      </c>
      <c r="H62" s="57" t="s">
        <v>483</v>
      </c>
      <c r="I62" s="194" t="s">
        <v>484</v>
      </c>
      <c r="J62" s="64" t="s">
        <v>321</v>
      </c>
      <c r="K62" s="140" t="s">
        <v>359</v>
      </c>
      <c r="L62" s="140" t="s">
        <v>138</v>
      </c>
      <c r="M62" s="18"/>
    </row>
    <row r="63" spans="1:13" ht="60" x14ac:dyDescent="0.25">
      <c r="A63" s="12"/>
      <c r="B63" s="20"/>
      <c r="C63" s="140" t="s">
        <v>332</v>
      </c>
      <c r="D63" s="140" t="s">
        <v>477</v>
      </c>
      <c r="E63" s="140" t="s">
        <v>347</v>
      </c>
      <c r="F63" s="57" t="s">
        <v>478</v>
      </c>
      <c r="G63" s="140" t="s">
        <v>482</v>
      </c>
      <c r="H63" s="57" t="s">
        <v>485</v>
      </c>
      <c r="I63" s="194" t="s">
        <v>486</v>
      </c>
      <c r="J63" s="64" t="s">
        <v>321</v>
      </c>
      <c r="K63" s="140" t="s">
        <v>143</v>
      </c>
      <c r="L63" s="140" t="s">
        <v>138</v>
      </c>
      <c r="M63" s="18"/>
    </row>
    <row r="64" spans="1:13" ht="105" x14ac:dyDescent="0.25">
      <c r="A64" s="12"/>
      <c r="B64" s="20"/>
      <c r="C64" s="140" t="s">
        <v>332</v>
      </c>
      <c r="D64" s="140" t="s">
        <v>477</v>
      </c>
      <c r="E64" s="140" t="s">
        <v>347</v>
      </c>
      <c r="F64" s="57" t="s">
        <v>487</v>
      </c>
      <c r="G64" s="64" t="s">
        <v>488</v>
      </c>
      <c r="H64" s="57" t="s">
        <v>489</v>
      </c>
      <c r="I64" s="59" t="s">
        <v>490</v>
      </c>
      <c r="J64" s="64" t="s">
        <v>321</v>
      </c>
      <c r="K64" s="140" t="s">
        <v>359</v>
      </c>
      <c r="L64" s="140" t="s">
        <v>138</v>
      </c>
      <c r="M64" s="18"/>
    </row>
    <row r="65" spans="1:13" ht="60" x14ac:dyDescent="0.25">
      <c r="A65" s="12"/>
      <c r="B65" s="20"/>
      <c r="C65" s="140" t="s">
        <v>332</v>
      </c>
      <c r="D65" s="140" t="s">
        <v>477</v>
      </c>
      <c r="E65" s="140" t="s">
        <v>347</v>
      </c>
      <c r="F65" s="57" t="s">
        <v>487</v>
      </c>
      <c r="G65" s="140" t="s">
        <v>491</v>
      </c>
      <c r="H65" s="57" t="s">
        <v>492</v>
      </c>
      <c r="I65" s="194" t="s">
        <v>493</v>
      </c>
      <c r="J65" s="64" t="s">
        <v>321</v>
      </c>
      <c r="K65" s="140" t="s">
        <v>359</v>
      </c>
      <c r="L65" s="140" t="s">
        <v>138</v>
      </c>
      <c r="M65" s="18"/>
    </row>
    <row r="66" spans="1:13" ht="105" x14ac:dyDescent="0.25">
      <c r="A66" s="12"/>
      <c r="B66" s="20"/>
      <c r="C66" s="140" t="s">
        <v>332</v>
      </c>
      <c r="D66" s="140" t="s">
        <v>477</v>
      </c>
      <c r="E66" s="140" t="s">
        <v>347</v>
      </c>
      <c r="F66" s="57" t="s">
        <v>494</v>
      </c>
      <c r="G66" s="140" t="s">
        <v>495</v>
      </c>
      <c r="H66" s="57" t="s">
        <v>496</v>
      </c>
      <c r="I66" s="194" t="s">
        <v>497</v>
      </c>
      <c r="J66" s="64" t="s">
        <v>321</v>
      </c>
      <c r="K66" s="140" t="s">
        <v>498</v>
      </c>
      <c r="L66" s="140" t="s">
        <v>499</v>
      </c>
      <c r="M66" s="18"/>
    </row>
    <row r="67" spans="1:13" ht="120" x14ac:dyDescent="0.25">
      <c r="A67" s="12"/>
      <c r="B67" s="20"/>
      <c r="C67" s="140" t="s">
        <v>332</v>
      </c>
      <c r="D67" s="140" t="s">
        <v>354</v>
      </c>
      <c r="E67" s="140" t="s">
        <v>347</v>
      </c>
      <c r="F67" s="57" t="s">
        <v>494</v>
      </c>
      <c r="G67" s="140" t="s">
        <v>500</v>
      </c>
      <c r="H67" s="57" t="s">
        <v>501</v>
      </c>
      <c r="I67" s="59" t="s">
        <v>502</v>
      </c>
      <c r="J67" s="64" t="s">
        <v>321</v>
      </c>
      <c r="K67" s="140" t="s">
        <v>141</v>
      </c>
      <c r="L67" s="140" t="s">
        <v>142</v>
      </c>
      <c r="M67" s="18"/>
    </row>
    <row r="68" spans="1:13" ht="45" x14ac:dyDescent="0.25">
      <c r="A68" s="12"/>
      <c r="B68" s="20"/>
      <c r="C68" s="140" t="s">
        <v>332</v>
      </c>
      <c r="D68" s="140" t="s">
        <v>354</v>
      </c>
      <c r="E68" s="140" t="s">
        <v>347</v>
      </c>
      <c r="F68" s="57" t="s">
        <v>503</v>
      </c>
      <c r="G68" s="195" t="s">
        <v>504</v>
      </c>
      <c r="H68" s="57" t="s">
        <v>505</v>
      </c>
      <c r="I68" s="59" t="s">
        <v>506</v>
      </c>
      <c r="J68" s="64" t="s">
        <v>321</v>
      </c>
      <c r="K68" s="140" t="s">
        <v>141</v>
      </c>
      <c r="L68" s="140" t="s">
        <v>142</v>
      </c>
      <c r="M68" s="18"/>
    </row>
    <row r="69" spans="1:13" ht="45" x14ac:dyDescent="0.25">
      <c r="A69" s="12"/>
      <c r="B69" s="20"/>
      <c r="C69" s="140" t="s">
        <v>332</v>
      </c>
      <c r="D69" s="140" t="s">
        <v>354</v>
      </c>
      <c r="E69" s="140" t="s">
        <v>347</v>
      </c>
      <c r="F69" s="57" t="s">
        <v>503</v>
      </c>
      <c r="G69" s="195" t="s">
        <v>504</v>
      </c>
      <c r="H69" s="57" t="s">
        <v>507</v>
      </c>
      <c r="I69" s="59" t="s">
        <v>508</v>
      </c>
      <c r="J69" s="64" t="s">
        <v>321</v>
      </c>
      <c r="K69" s="140" t="s">
        <v>141</v>
      </c>
      <c r="L69" s="140" t="s">
        <v>142</v>
      </c>
      <c r="M69" s="18"/>
    </row>
    <row r="70" spans="1:13" ht="45" x14ac:dyDescent="0.25">
      <c r="A70" s="12"/>
      <c r="B70" s="20"/>
      <c r="C70" s="140" t="s">
        <v>332</v>
      </c>
      <c r="D70" s="140" t="s">
        <v>354</v>
      </c>
      <c r="E70" s="140" t="s">
        <v>347</v>
      </c>
      <c r="F70" s="57" t="s">
        <v>503</v>
      </c>
      <c r="G70" s="195" t="s">
        <v>504</v>
      </c>
      <c r="H70" s="57" t="s">
        <v>509</v>
      </c>
      <c r="I70" s="59" t="s">
        <v>510</v>
      </c>
      <c r="J70" s="64" t="s">
        <v>321</v>
      </c>
      <c r="K70" s="140" t="s">
        <v>141</v>
      </c>
      <c r="L70" s="140" t="s">
        <v>142</v>
      </c>
      <c r="M70" s="18"/>
    </row>
    <row r="71" spans="1:13" ht="45" x14ac:dyDescent="0.25">
      <c r="A71" s="12"/>
      <c r="B71" s="20"/>
      <c r="C71" s="140" t="s">
        <v>332</v>
      </c>
      <c r="D71" s="140" t="s">
        <v>354</v>
      </c>
      <c r="E71" s="140" t="s">
        <v>347</v>
      </c>
      <c r="F71" s="57" t="s">
        <v>503</v>
      </c>
      <c r="G71" s="195" t="s">
        <v>504</v>
      </c>
      <c r="H71" s="57" t="s">
        <v>511</v>
      </c>
      <c r="I71" s="59" t="s">
        <v>512</v>
      </c>
      <c r="J71" s="64" t="s">
        <v>321</v>
      </c>
      <c r="K71" s="140" t="s">
        <v>141</v>
      </c>
      <c r="L71" s="140" t="s">
        <v>142</v>
      </c>
      <c r="M71" s="18"/>
    </row>
    <row r="72" spans="1:13" ht="45" x14ac:dyDescent="0.25">
      <c r="A72" s="12"/>
      <c r="B72" s="20"/>
      <c r="C72" s="140" t="s">
        <v>332</v>
      </c>
      <c r="D72" s="140" t="s">
        <v>354</v>
      </c>
      <c r="E72" s="140" t="s">
        <v>347</v>
      </c>
      <c r="F72" s="57" t="s">
        <v>503</v>
      </c>
      <c r="G72" s="195" t="s">
        <v>504</v>
      </c>
      <c r="H72" s="57" t="s">
        <v>513</v>
      </c>
      <c r="I72" s="59" t="s">
        <v>514</v>
      </c>
      <c r="J72" s="64" t="s">
        <v>321</v>
      </c>
      <c r="K72" s="140" t="s">
        <v>141</v>
      </c>
      <c r="L72" s="140" t="s">
        <v>142</v>
      </c>
      <c r="M72" s="18"/>
    </row>
    <row r="73" spans="1:13" ht="45" x14ac:dyDescent="0.25">
      <c r="A73" s="12"/>
      <c r="B73" s="20"/>
      <c r="C73" s="140" t="s">
        <v>332</v>
      </c>
      <c r="D73" s="140" t="s">
        <v>354</v>
      </c>
      <c r="E73" s="140" t="s">
        <v>347</v>
      </c>
      <c r="F73" s="57" t="s">
        <v>503</v>
      </c>
      <c r="G73" s="195" t="s">
        <v>504</v>
      </c>
      <c r="H73" s="57" t="s">
        <v>515</v>
      </c>
      <c r="I73" s="59" t="s">
        <v>516</v>
      </c>
      <c r="J73" s="64" t="s">
        <v>321</v>
      </c>
      <c r="K73" s="140" t="s">
        <v>141</v>
      </c>
      <c r="L73" s="140" t="s">
        <v>142</v>
      </c>
      <c r="M73" s="18"/>
    </row>
    <row r="74" spans="1:13" ht="45" x14ac:dyDescent="0.25">
      <c r="A74" s="12"/>
      <c r="B74" s="20"/>
      <c r="C74" s="140" t="s">
        <v>332</v>
      </c>
      <c r="D74" s="140" t="s">
        <v>354</v>
      </c>
      <c r="E74" s="140" t="s">
        <v>347</v>
      </c>
      <c r="F74" s="57" t="s">
        <v>503</v>
      </c>
      <c r="G74" s="195" t="s">
        <v>504</v>
      </c>
      <c r="H74" s="57" t="s">
        <v>517</v>
      </c>
      <c r="I74" s="59" t="s">
        <v>518</v>
      </c>
      <c r="J74" s="64" t="s">
        <v>321</v>
      </c>
      <c r="K74" s="140" t="s">
        <v>141</v>
      </c>
      <c r="L74" s="140" t="s">
        <v>142</v>
      </c>
      <c r="M74" s="18"/>
    </row>
    <row r="75" spans="1:13" ht="45" x14ac:dyDescent="0.25">
      <c r="A75" s="12"/>
      <c r="B75" s="20"/>
      <c r="C75" s="140" t="s">
        <v>332</v>
      </c>
      <c r="D75" s="140" t="s">
        <v>354</v>
      </c>
      <c r="E75" s="140" t="s">
        <v>347</v>
      </c>
      <c r="F75" s="57" t="s">
        <v>503</v>
      </c>
      <c r="G75" s="195" t="s">
        <v>504</v>
      </c>
      <c r="H75" s="57" t="s">
        <v>519</v>
      </c>
      <c r="I75" s="59" t="s">
        <v>520</v>
      </c>
      <c r="J75" s="64" t="s">
        <v>321</v>
      </c>
      <c r="K75" s="140" t="s">
        <v>141</v>
      </c>
      <c r="L75" s="140" t="s">
        <v>142</v>
      </c>
      <c r="M75" s="18"/>
    </row>
    <row r="76" spans="1:13" ht="45" x14ac:dyDescent="0.25">
      <c r="A76" s="12"/>
      <c r="B76" s="20"/>
      <c r="C76" s="140" t="s">
        <v>332</v>
      </c>
      <c r="D76" s="140" t="s">
        <v>354</v>
      </c>
      <c r="E76" s="140" t="s">
        <v>347</v>
      </c>
      <c r="F76" s="57" t="s">
        <v>503</v>
      </c>
      <c r="G76" s="195" t="s">
        <v>504</v>
      </c>
      <c r="H76" s="57" t="s">
        <v>521</v>
      </c>
      <c r="I76" s="59" t="s">
        <v>522</v>
      </c>
      <c r="J76" s="64" t="s">
        <v>321</v>
      </c>
      <c r="K76" s="140" t="s">
        <v>141</v>
      </c>
      <c r="L76" s="140" t="s">
        <v>142</v>
      </c>
      <c r="M76" s="18"/>
    </row>
    <row r="77" spans="1:13" ht="45" x14ac:dyDescent="0.25">
      <c r="A77" s="12"/>
      <c r="B77" s="20"/>
      <c r="C77" s="140" t="s">
        <v>332</v>
      </c>
      <c r="D77" s="140" t="s">
        <v>354</v>
      </c>
      <c r="E77" s="140" t="s">
        <v>347</v>
      </c>
      <c r="F77" s="57" t="s">
        <v>503</v>
      </c>
      <c r="G77" s="195" t="s">
        <v>504</v>
      </c>
      <c r="H77" s="57" t="s">
        <v>523</v>
      </c>
      <c r="I77" s="59" t="s">
        <v>524</v>
      </c>
      <c r="J77" s="64" t="s">
        <v>321</v>
      </c>
      <c r="K77" s="140" t="s">
        <v>141</v>
      </c>
      <c r="L77" s="140" t="s">
        <v>142</v>
      </c>
      <c r="M77" s="18"/>
    </row>
    <row r="78" spans="1:13" ht="45" x14ac:dyDescent="0.25">
      <c r="A78" s="12"/>
      <c r="B78" s="20"/>
      <c r="C78" s="140" t="s">
        <v>332</v>
      </c>
      <c r="D78" s="140" t="s">
        <v>354</v>
      </c>
      <c r="E78" s="140" t="s">
        <v>347</v>
      </c>
      <c r="F78" s="57" t="s">
        <v>525</v>
      </c>
      <c r="G78" s="195" t="s">
        <v>526</v>
      </c>
      <c r="H78" s="57" t="s">
        <v>527</v>
      </c>
      <c r="I78" s="59" t="s">
        <v>528</v>
      </c>
      <c r="J78" s="64" t="s">
        <v>321</v>
      </c>
      <c r="K78" s="140" t="s">
        <v>141</v>
      </c>
      <c r="L78" s="140" t="s">
        <v>142</v>
      </c>
      <c r="M78" s="18"/>
    </row>
    <row r="79" spans="1:13" ht="45" x14ac:dyDescent="0.25">
      <c r="A79" s="12"/>
      <c r="B79" s="20"/>
      <c r="C79" s="140" t="s">
        <v>332</v>
      </c>
      <c r="D79" s="140" t="s">
        <v>354</v>
      </c>
      <c r="E79" s="140" t="s">
        <v>347</v>
      </c>
      <c r="F79" s="57" t="s">
        <v>525</v>
      </c>
      <c r="G79" s="195" t="s">
        <v>526</v>
      </c>
      <c r="H79" s="57" t="s">
        <v>529</v>
      </c>
      <c r="I79" s="59" t="s">
        <v>530</v>
      </c>
      <c r="J79" s="64" t="s">
        <v>321</v>
      </c>
      <c r="K79" s="140" t="s">
        <v>141</v>
      </c>
      <c r="L79" s="140" t="s">
        <v>142</v>
      </c>
      <c r="M79" s="18"/>
    </row>
    <row r="80" spans="1:13" ht="45" x14ac:dyDescent="0.25">
      <c r="A80" s="12"/>
      <c r="B80" s="20"/>
      <c r="C80" s="140" t="s">
        <v>332</v>
      </c>
      <c r="D80" s="140" t="s">
        <v>354</v>
      </c>
      <c r="E80" s="140" t="s">
        <v>347</v>
      </c>
      <c r="F80" s="57" t="s">
        <v>525</v>
      </c>
      <c r="G80" s="195" t="s">
        <v>526</v>
      </c>
      <c r="H80" s="57" t="s">
        <v>531</v>
      </c>
      <c r="I80" s="59" t="s">
        <v>532</v>
      </c>
      <c r="J80" s="64" t="s">
        <v>321</v>
      </c>
      <c r="K80" s="140" t="s">
        <v>141</v>
      </c>
      <c r="L80" s="140" t="s">
        <v>142</v>
      </c>
      <c r="M80" s="18"/>
    </row>
    <row r="81" spans="1:13" ht="45" x14ac:dyDescent="0.25">
      <c r="A81" s="12"/>
      <c r="B81" s="20"/>
      <c r="C81" s="140" t="s">
        <v>332</v>
      </c>
      <c r="D81" s="140" t="s">
        <v>354</v>
      </c>
      <c r="E81" s="140" t="s">
        <v>347</v>
      </c>
      <c r="F81" s="57" t="s">
        <v>525</v>
      </c>
      <c r="G81" s="195" t="s">
        <v>526</v>
      </c>
      <c r="H81" s="57" t="s">
        <v>533</v>
      </c>
      <c r="I81" s="59" t="s">
        <v>512</v>
      </c>
      <c r="J81" s="64" t="s">
        <v>321</v>
      </c>
      <c r="K81" s="140" t="s">
        <v>141</v>
      </c>
      <c r="L81" s="140" t="s">
        <v>142</v>
      </c>
      <c r="M81" s="18"/>
    </row>
    <row r="82" spans="1:13" ht="45" x14ac:dyDescent="0.25">
      <c r="A82" s="12"/>
      <c r="B82" s="20"/>
      <c r="C82" s="140" t="s">
        <v>332</v>
      </c>
      <c r="D82" s="140" t="s">
        <v>354</v>
      </c>
      <c r="E82" s="140" t="s">
        <v>347</v>
      </c>
      <c r="F82" s="57" t="s">
        <v>525</v>
      </c>
      <c r="G82" s="195" t="s">
        <v>526</v>
      </c>
      <c r="H82" s="57" t="s">
        <v>534</v>
      </c>
      <c r="I82" s="59" t="s">
        <v>514</v>
      </c>
      <c r="J82" s="64" t="s">
        <v>321</v>
      </c>
      <c r="K82" s="140" t="s">
        <v>141</v>
      </c>
      <c r="L82" s="140" t="s">
        <v>142</v>
      </c>
      <c r="M82" s="18"/>
    </row>
    <row r="83" spans="1:13" ht="45" x14ac:dyDescent="0.25">
      <c r="A83" s="12"/>
      <c r="B83" s="20"/>
      <c r="C83" s="140" t="s">
        <v>332</v>
      </c>
      <c r="D83" s="140" t="s">
        <v>354</v>
      </c>
      <c r="E83" s="140" t="s">
        <v>347</v>
      </c>
      <c r="F83" s="57" t="s">
        <v>525</v>
      </c>
      <c r="G83" s="195" t="s">
        <v>526</v>
      </c>
      <c r="H83" s="57" t="s">
        <v>535</v>
      </c>
      <c r="I83" s="59" t="s">
        <v>536</v>
      </c>
      <c r="J83" s="64" t="s">
        <v>321</v>
      </c>
      <c r="K83" s="140" t="s">
        <v>141</v>
      </c>
      <c r="L83" s="140" t="s">
        <v>142</v>
      </c>
      <c r="M83" s="18"/>
    </row>
    <row r="84" spans="1:13" ht="45" x14ac:dyDescent="0.25">
      <c r="A84" s="12"/>
      <c r="B84" s="20"/>
      <c r="C84" s="140" t="s">
        <v>332</v>
      </c>
      <c r="D84" s="140" t="s">
        <v>354</v>
      </c>
      <c r="E84" s="140" t="s">
        <v>347</v>
      </c>
      <c r="F84" s="57" t="s">
        <v>525</v>
      </c>
      <c r="G84" s="195" t="s">
        <v>526</v>
      </c>
      <c r="H84" s="57" t="s">
        <v>537</v>
      </c>
      <c r="I84" s="196" t="s">
        <v>538</v>
      </c>
      <c r="J84" s="64" t="s">
        <v>321</v>
      </c>
      <c r="K84" s="140" t="s">
        <v>141</v>
      </c>
      <c r="L84" s="140" t="s">
        <v>142</v>
      </c>
      <c r="M84" s="18"/>
    </row>
    <row r="85" spans="1:13" ht="45" x14ac:dyDescent="0.25">
      <c r="A85" s="12"/>
      <c r="B85" s="20"/>
      <c r="C85" s="140" t="s">
        <v>332</v>
      </c>
      <c r="D85" s="140" t="s">
        <v>354</v>
      </c>
      <c r="E85" s="140" t="s">
        <v>347</v>
      </c>
      <c r="F85" s="57" t="s">
        <v>525</v>
      </c>
      <c r="G85" s="195" t="s">
        <v>526</v>
      </c>
      <c r="H85" s="57" t="s">
        <v>539</v>
      </c>
      <c r="I85" s="59" t="s">
        <v>522</v>
      </c>
      <c r="J85" s="64" t="s">
        <v>321</v>
      </c>
      <c r="K85" s="140" t="s">
        <v>141</v>
      </c>
      <c r="L85" s="140" t="s">
        <v>142</v>
      </c>
      <c r="M85" s="18"/>
    </row>
    <row r="86" spans="1:13" ht="45" x14ac:dyDescent="0.25">
      <c r="A86" s="12"/>
      <c r="B86" s="20"/>
      <c r="C86" s="140" t="s">
        <v>332</v>
      </c>
      <c r="D86" s="140" t="s">
        <v>354</v>
      </c>
      <c r="E86" s="140" t="s">
        <v>347</v>
      </c>
      <c r="F86" s="57" t="s">
        <v>525</v>
      </c>
      <c r="G86" s="195" t="s">
        <v>526</v>
      </c>
      <c r="H86" s="57" t="s">
        <v>540</v>
      </c>
      <c r="I86" s="59" t="s">
        <v>541</v>
      </c>
      <c r="J86" s="64" t="s">
        <v>321</v>
      </c>
      <c r="K86" s="140" t="s">
        <v>141</v>
      </c>
      <c r="L86" s="140" t="s">
        <v>142</v>
      </c>
      <c r="M86" s="18"/>
    </row>
    <row r="87" spans="1:13" ht="120" x14ac:dyDescent="0.25">
      <c r="A87" s="12"/>
      <c r="B87" s="20"/>
      <c r="C87" s="140" t="s">
        <v>332</v>
      </c>
      <c r="D87" s="140" t="s">
        <v>354</v>
      </c>
      <c r="E87" s="140" t="s">
        <v>347</v>
      </c>
      <c r="F87" s="57" t="s">
        <v>525</v>
      </c>
      <c r="G87" s="195" t="s">
        <v>526</v>
      </c>
      <c r="H87" s="57" t="s">
        <v>542</v>
      </c>
      <c r="I87" s="59" t="s">
        <v>543</v>
      </c>
      <c r="J87" s="64" t="s">
        <v>321</v>
      </c>
      <c r="K87" s="140" t="s">
        <v>141</v>
      </c>
      <c r="L87" s="140" t="s">
        <v>142</v>
      </c>
      <c r="M87" s="18"/>
    </row>
    <row r="88" spans="1:13" ht="60" x14ac:dyDescent="0.25">
      <c r="A88" s="12"/>
      <c r="B88" s="20"/>
      <c r="C88" s="140" t="s">
        <v>332</v>
      </c>
      <c r="D88" s="140" t="s">
        <v>354</v>
      </c>
      <c r="E88" s="140" t="s">
        <v>347</v>
      </c>
      <c r="F88" s="57" t="s">
        <v>525</v>
      </c>
      <c r="G88" s="195" t="s">
        <v>526</v>
      </c>
      <c r="H88" s="57" t="s">
        <v>544</v>
      </c>
      <c r="I88" s="59" t="s">
        <v>545</v>
      </c>
      <c r="J88" s="64" t="s">
        <v>321</v>
      </c>
      <c r="K88" s="140" t="s">
        <v>141</v>
      </c>
      <c r="L88" s="140" t="s">
        <v>142</v>
      </c>
      <c r="M88" s="18"/>
    </row>
    <row r="89" spans="1:13" ht="45" x14ac:dyDescent="0.25">
      <c r="A89" s="12"/>
      <c r="B89" s="20"/>
      <c r="C89" s="140" t="s">
        <v>332</v>
      </c>
      <c r="D89" s="140" t="s">
        <v>354</v>
      </c>
      <c r="E89" s="140" t="s">
        <v>347</v>
      </c>
      <c r="F89" s="57" t="s">
        <v>525</v>
      </c>
      <c r="G89" s="195" t="s">
        <v>526</v>
      </c>
      <c r="H89" s="57" t="s">
        <v>546</v>
      </c>
      <c r="I89" s="59" t="s">
        <v>547</v>
      </c>
      <c r="J89" s="64" t="s">
        <v>321</v>
      </c>
      <c r="K89" s="140" t="s">
        <v>141</v>
      </c>
      <c r="L89" s="140" t="s">
        <v>142</v>
      </c>
      <c r="M89" s="18"/>
    </row>
    <row r="90" spans="1:13" ht="90" x14ac:dyDescent="0.25">
      <c r="A90" s="12"/>
      <c r="B90" s="20"/>
      <c r="C90" s="140" t="s">
        <v>332</v>
      </c>
      <c r="D90" s="140" t="s">
        <v>354</v>
      </c>
      <c r="E90" s="140" t="s">
        <v>347</v>
      </c>
      <c r="F90" s="57" t="s">
        <v>525</v>
      </c>
      <c r="G90" s="195" t="s">
        <v>526</v>
      </c>
      <c r="H90" s="57" t="s">
        <v>548</v>
      </c>
      <c r="I90" s="59" t="s">
        <v>549</v>
      </c>
      <c r="J90" s="64" t="s">
        <v>321</v>
      </c>
      <c r="K90" s="140" t="s">
        <v>141</v>
      </c>
      <c r="L90" s="140" t="s">
        <v>142</v>
      </c>
      <c r="M90" s="18"/>
    </row>
    <row r="91" spans="1:13" ht="45" x14ac:dyDescent="0.25">
      <c r="A91" s="12"/>
      <c r="B91" s="20"/>
      <c r="C91" s="140" t="s">
        <v>332</v>
      </c>
      <c r="D91" s="140" t="s">
        <v>354</v>
      </c>
      <c r="E91" s="140" t="s">
        <v>347</v>
      </c>
      <c r="F91" s="57" t="s">
        <v>550</v>
      </c>
      <c r="G91" s="195" t="s">
        <v>551</v>
      </c>
      <c r="H91" s="57" t="s">
        <v>552</v>
      </c>
      <c r="I91" s="59" t="s">
        <v>553</v>
      </c>
      <c r="J91" s="64" t="s">
        <v>321</v>
      </c>
      <c r="K91" s="140" t="s">
        <v>141</v>
      </c>
      <c r="L91" s="140" t="s">
        <v>142</v>
      </c>
      <c r="M91" s="18"/>
    </row>
    <row r="92" spans="1:13" ht="45" x14ac:dyDescent="0.25">
      <c r="A92" s="12"/>
      <c r="B92" s="20"/>
      <c r="C92" s="140" t="s">
        <v>332</v>
      </c>
      <c r="D92" s="140" t="s">
        <v>354</v>
      </c>
      <c r="E92" s="140" t="s">
        <v>347</v>
      </c>
      <c r="F92" s="57" t="s">
        <v>550</v>
      </c>
      <c r="G92" s="195" t="s">
        <v>551</v>
      </c>
      <c r="H92" s="57" t="s">
        <v>554</v>
      </c>
      <c r="I92" s="59" t="s">
        <v>555</v>
      </c>
      <c r="J92" s="64" t="s">
        <v>321</v>
      </c>
      <c r="K92" s="140" t="s">
        <v>141</v>
      </c>
      <c r="L92" s="140" t="s">
        <v>142</v>
      </c>
      <c r="M92" s="18"/>
    </row>
    <row r="93" spans="1:13" ht="45" x14ac:dyDescent="0.25">
      <c r="A93" s="12"/>
      <c r="B93" s="20"/>
      <c r="C93" s="140" t="s">
        <v>332</v>
      </c>
      <c r="D93" s="140" t="s">
        <v>354</v>
      </c>
      <c r="E93" s="140" t="s">
        <v>347</v>
      </c>
      <c r="F93" s="57" t="s">
        <v>550</v>
      </c>
      <c r="G93" s="195" t="s">
        <v>551</v>
      </c>
      <c r="H93" s="57" t="s">
        <v>556</v>
      </c>
      <c r="I93" s="59" t="s">
        <v>557</v>
      </c>
      <c r="J93" s="64" t="s">
        <v>321</v>
      </c>
      <c r="K93" s="140" t="s">
        <v>141</v>
      </c>
      <c r="L93" s="140" t="s">
        <v>142</v>
      </c>
      <c r="M93" s="18"/>
    </row>
    <row r="94" spans="1:13" ht="45" x14ac:dyDescent="0.25">
      <c r="A94" s="12"/>
      <c r="B94" s="20"/>
      <c r="C94" s="140" t="s">
        <v>332</v>
      </c>
      <c r="D94" s="140" t="s">
        <v>354</v>
      </c>
      <c r="E94" s="140" t="s">
        <v>347</v>
      </c>
      <c r="F94" s="57" t="s">
        <v>550</v>
      </c>
      <c r="G94" s="62" t="s">
        <v>551</v>
      </c>
      <c r="H94" s="57" t="s">
        <v>558</v>
      </c>
      <c r="I94" s="59" t="s">
        <v>512</v>
      </c>
      <c r="J94" s="64" t="s">
        <v>321</v>
      </c>
      <c r="K94" s="140" t="s">
        <v>141</v>
      </c>
      <c r="L94" s="140" t="s">
        <v>142</v>
      </c>
      <c r="M94" s="18"/>
    </row>
    <row r="95" spans="1:13" ht="45" x14ac:dyDescent="0.25">
      <c r="A95" s="12"/>
      <c r="B95" s="20"/>
      <c r="C95" s="140" t="s">
        <v>332</v>
      </c>
      <c r="D95" s="140" t="s">
        <v>354</v>
      </c>
      <c r="E95" s="140" t="s">
        <v>347</v>
      </c>
      <c r="F95" s="57" t="s">
        <v>550</v>
      </c>
      <c r="G95" s="62" t="s">
        <v>551</v>
      </c>
      <c r="H95" s="57" t="s">
        <v>559</v>
      </c>
      <c r="I95" s="59" t="s">
        <v>514</v>
      </c>
      <c r="J95" s="64" t="s">
        <v>321</v>
      </c>
      <c r="K95" s="140" t="s">
        <v>141</v>
      </c>
      <c r="L95" s="140" t="s">
        <v>142</v>
      </c>
      <c r="M95" s="18"/>
    </row>
    <row r="96" spans="1:13" ht="45" x14ac:dyDescent="0.25">
      <c r="A96" s="12"/>
      <c r="B96" s="20"/>
      <c r="C96" s="140" t="s">
        <v>332</v>
      </c>
      <c r="D96" s="140" t="s">
        <v>354</v>
      </c>
      <c r="E96" s="140" t="s">
        <v>347</v>
      </c>
      <c r="F96" s="57" t="s">
        <v>550</v>
      </c>
      <c r="G96" s="62" t="s">
        <v>551</v>
      </c>
      <c r="H96" s="57" t="s">
        <v>560</v>
      </c>
      <c r="I96" s="59" t="s">
        <v>536</v>
      </c>
      <c r="J96" s="64" t="s">
        <v>321</v>
      </c>
      <c r="K96" s="140" t="s">
        <v>141</v>
      </c>
      <c r="L96" s="140" t="s">
        <v>142</v>
      </c>
      <c r="M96" s="18"/>
    </row>
    <row r="97" spans="1:13" ht="45" x14ac:dyDescent="0.25">
      <c r="A97" s="12"/>
      <c r="B97" s="20"/>
      <c r="C97" s="140" t="s">
        <v>332</v>
      </c>
      <c r="D97" s="140" t="s">
        <v>354</v>
      </c>
      <c r="E97" s="140" t="s">
        <v>347</v>
      </c>
      <c r="F97" s="57" t="s">
        <v>550</v>
      </c>
      <c r="G97" s="62" t="s">
        <v>551</v>
      </c>
      <c r="H97" s="57" t="s">
        <v>561</v>
      </c>
      <c r="I97" s="59" t="s">
        <v>547</v>
      </c>
      <c r="J97" s="64" t="s">
        <v>321</v>
      </c>
      <c r="K97" s="140" t="s">
        <v>141</v>
      </c>
      <c r="L97" s="140" t="s">
        <v>142</v>
      </c>
      <c r="M97" s="18"/>
    </row>
    <row r="98" spans="1:13" ht="45" x14ac:dyDescent="0.25">
      <c r="A98" s="12"/>
      <c r="B98" s="20"/>
      <c r="C98" s="140" t="s">
        <v>332</v>
      </c>
      <c r="D98" s="140" t="s">
        <v>354</v>
      </c>
      <c r="E98" s="140" t="s">
        <v>347</v>
      </c>
      <c r="F98" s="57" t="s">
        <v>550</v>
      </c>
      <c r="G98" s="62" t="s">
        <v>551</v>
      </c>
      <c r="H98" s="57" t="s">
        <v>562</v>
      </c>
      <c r="I98" s="59" t="s">
        <v>563</v>
      </c>
      <c r="J98" s="64" t="s">
        <v>321</v>
      </c>
      <c r="K98" s="140" t="s">
        <v>141</v>
      </c>
      <c r="L98" s="140" t="s">
        <v>142</v>
      </c>
      <c r="M98" s="18"/>
    </row>
    <row r="99" spans="1:13" ht="45" x14ac:dyDescent="0.25">
      <c r="A99" s="12"/>
      <c r="B99" s="20"/>
      <c r="C99" s="140" t="s">
        <v>332</v>
      </c>
      <c r="D99" s="140" t="s">
        <v>354</v>
      </c>
      <c r="E99" s="140" t="s">
        <v>347</v>
      </c>
      <c r="F99" s="57" t="s">
        <v>550</v>
      </c>
      <c r="G99" s="62" t="s">
        <v>551</v>
      </c>
      <c r="H99" s="57" t="s">
        <v>564</v>
      </c>
      <c r="I99" s="59" t="s">
        <v>522</v>
      </c>
      <c r="J99" s="64" t="s">
        <v>321</v>
      </c>
      <c r="K99" s="140" t="s">
        <v>141</v>
      </c>
      <c r="L99" s="140" t="s">
        <v>142</v>
      </c>
      <c r="M99" s="18"/>
    </row>
    <row r="100" spans="1:13" ht="45" x14ac:dyDescent="0.25">
      <c r="A100" s="12"/>
      <c r="B100" s="20"/>
      <c r="C100" s="140" t="s">
        <v>332</v>
      </c>
      <c r="D100" s="140" t="s">
        <v>354</v>
      </c>
      <c r="E100" s="140" t="s">
        <v>347</v>
      </c>
      <c r="F100" s="57" t="s">
        <v>550</v>
      </c>
      <c r="G100" s="62" t="s">
        <v>551</v>
      </c>
      <c r="H100" s="57" t="s">
        <v>565</v>
      </c>
      <c r="I100" s="59" t="s">
        <v>566</v>
      </c>
      <c r="J100" s="64" t="s">
        <v>321</v>
      </c>
      <c r="K100" s="140" t="s">
        <v>141</v>
      </c>
      <c r="L100" s="140" t="s">
        <v>142</v>
      </c>
      <c r="M100" s="18"/>
    </row>
    <row r="101" spans="1:13" ht="120" x14ac:dyDescent="0.25">
      <c r="A101" s="12"/>
      <c r="B101" s="20"/>
      <c r="C101" s="140" t="s">
        <v>332</v>
      </c>
      <c r="D101" s="140" t="s">
        <v>354</v>
      </c>
      <c r="E101" s="140" t="s">
        <v>347</v>
      </c>
      <c r="F101" s="57" t="s">
        <v>550</v>
      </c>
      <c r="G101" s="195" t="s">
        <v>551</v>
      </c>
      <c r="H101" s="57" t="s">
        <v>567</v>
      </c>
      <c r="I101" s="59" t="s">
        <v>568</v>
      </c>
      <c r="J101" s="64" t="s">
        <v>321</v>
      </c>
      <c r="K101" s="140" t="s">
        <v>141</v>
      </c>
      <c r="L101" s="140" t="s">
        <v>142</v>
      </c>
      <c r="M101" s="18"/>
    </row>
    <row r="102" spans="1:13" ht="45" x14ac:dyDescent="0.25">
      <c r="A102" s="12"/>
      <c r="B102" s="20"/>
      <c r="C102" s="140" t="s">
        <v>332</v>
      </c>
      <c r="D102" s="140" t="s">
        <v>354</v>
      </c>
      <c r="E102" s="140" t="s">
        <v>347</v>
      </c>
      <c r="F102" s="57" t="s">
        <v>550</v>
      </c>
      <c r="G102" s="195" t="s">
        <v>551</v>
      </c>
      <c r="H102" s="57" t="s">
        <v>569</v>
      </c>
      <c r="I102" s="59" t="s">
        <v>570</v>
      </c>
      <c r="J102" s="64" t="s">
        <v>321</v>
      </c>
      <c r="K102" s="140" t="s">
        <v>141</v>
      </c>
      <c r="L102" s="140" t="s">
        <v>142</v>
      </c>
      <c r="M102" s="18"/>
    </row>
    <row r="103" spans="1:13" ht="45" x14ac:dyDescent="0.25">
      <c r="A103" s="12"/>
      <c r="B103" s="20"/>
      <c r="C103" s="140" t="s">
        <v>332</v>
      </c>
      <c r="D103" s="140" t="s">
        <v>354</v>
      </c>
      <c r="E103" s="140" t="s">
        <v>347</v>
      </c>
      <c r="F103" s="57" t="s">
        <v>550</v>
      </c>
      <c r="G103" s="195" t="s">
        <v>551</v>
      </c>
      <c r="H103" s="57" t="s">
        <v>571</v>
      </c>
      <c r="I103" s="59" t="s">
        <v>572</v>
      </c>
      <c r="J103" s="64" t="s">
        <v>321</v>
      </c>
      <c r="K103" s="140" t="s">
        <v>141</v>
      </c>
      <c r="L103" s="140" t="s">
        <v>142</v>
      </c>
      <c r="M103" s="18"/>
    </row>
    <row r="104" spans="1:13" ht="45" x14ac:dyDescent="0.25">
      <c r="A104" s="12"/>
      <c r="B104" s="20"/>
      <c r="C104" s="140" t="s">
        <v>332</v>
      </c>
      <c r="D104" s="140" t="s">
        <v>354</v>
      </c>
      <c r="E104" s="140" t="s">
        <v>347</v>
      </c>
      <c r="F104" s="57" t="s">
        <v>550</v>
      </c>
      <c r="G104" s="195" t="s">
        <v>551</v>
      </c>
      <c r="H104" s="57" t="s">
        <v>573</v>
      </c>
      <c r="I104" s="59" t="s">
        <v>574</v>
      </c>
      <c r="J104" s="64" t="s">
        <v>321</v>
      </c>
      <c r="K104" s="140" t="s">
        <v>141</v>
      </c>
      <c r="L104" s="140" t="s">
        <v>142</v>
      </c>
      <c r="M104" s="18"/>
    </row>
    <row r="105" spans="1:13" ht="60" x14ac:dyDescent="0.25">
      <c r="A105" s="12"/>
      <c r="B105" s="20"/>
      <c r="C105" s="140" t="s">
        <v>332</v>
      </c>
      <c r="D105" s="140" t="s">
        <v>354</v>
      </c>
      <c r="E105" s="140" t="s">
        <v>347</v>
      </c>
      <c r="F105" s="57" t="s">
        <v>575</v>
      </c>
      <c r="G105" s="195" t="s">
        <v>576</v>
      </c>
      <c r="H105" s="57" t="s">
        <v>577</v>
      </c>
      <c r="I105" s="59" t="s">
        <v>578</v>
      </c>
      <c r="J105" s="64" t="s">
        <v>321</v>
      </c>
      <c r="K105" s="140" t="s">
        <v>141</v>
      </c>
      <c r="L105" s="140" t="s">
        <v>142</v>
      </c>
      <c r="M105" s="18"/>
    </row>
    <row r="106" spans="1:13" ht="75" x14ac:dyDescent="0.25">
      <c r="A106" s="12"/>
      <c r="B106" s="20"/>
      <c r="C106" s="140" t="s">
        <v>332</v>
      </c>
      <c r="D106" s="140" t="s">
        <v>354</v>
      </c>
      <c r="E106" s="140" t="s">
        <v>347</v>
      </c>
      <c r="F106" s="57" t="s">
        <v>575</v>
      </c>
      <c r="G106" s="195" t="s">
        <v>576</v>
      </c>
      <c r="H106" s="57" t="s">
        <v>579</v>
      </c>
      <c r="I106" s="59" t="s">
        <v>580</v>
      </c>
      <c r="J106" s="64" t="s">
        <v>321</v>
      </c>
      <c r="K106" s="140" t="s">
        <v>141</v>
      </c>
      <c r="L106" s="140" t="s">
        <v>142</v>
      </c>
      <c r="M106" s="18"/>
    </row>
    <row r="107" spans="1:13" ht="60" x14ac:dyDescent="0.25">
      <c r="A107" s="12"/>
      <c r="B107" s="20"/>
      <c r="C107" s="140" t="s">
        <v>332</v>
      </c>
      <c r="D107" s="140" t="s">
        <v>354</v>
      </c>
      <c r="E107" s="140" t="s">
        <v>347</v>
      </c>
      <c r="F107" s="57" t="s">
        <v>575</v>
      </c>
      <c r="G107" s="195" t="s">
        <v>576</v>
      </c>
      <c r="H107" s="57" t="s">
        <v>581</v>
      </c>
      <c r="I107" s="59" t="s">
        <v>582</v>
      </c>
      <c r="J107" s="64" t="s">
        <v>321</v>
      </c>
      <c r="K107" s="140" t="s">
        <v>141</v>
      </c>
      <c r="L107" s="140" t="s">
        <v>142</v>
      </c>
      <c r="M107" s="18"/>
    </row>
    <row r="108" spans="1:13" ht="90" x14ac:dyDescent="0.25">
      <c r="A108" s="12"/>
      <c r="B108" s="20"/>
      <c r="C108" s="140" t="s">
        <v>332</v>
      </c>
      <c r="D108" s="140" t="s">
        <v>354</v>
      </c>
      <c r="E108" s="140" t="s">
        <v>347</v>
      </c>
      <c r="F108" s="57" t="s">
        <v>575</v>
      </c>
      <c r="G108" s="195" t="s">
        <v>576</v>
      </c>
      <c r="H108" s="57" t="s">
        <v>583</v>
      </c>
      <c r="I108" s="59" t="s">
        <v>584</v>
      </c>
      <c r="J108" s="64" t="s">
        <v>321</v>
      </c>
      <c r="K108" s="140" t="s">
        <v>141</v>
      </c>
      <c r="L108" s="140" t="s">
        <v>142</v>
      </c>
      <c r="M108" s="18"/>
    </row>
    <row r="109" spans="1:13" ht="45" x14ac:dyDescent="0.25">
      <c r="A109" s="12"/>
      <c r="B109" s="20"/>
      <c r="C109" s="140" t="s">
        <v>332</v>
      </c>
      <c r="D109" s="140" t="s">
        <v>354</v>
      </c>
      <c r="E109" s="140" t="s">
        <v>347</v>
      </c>
      <c r="F109" s="57" t="s">
        <v>575</v>
      </c>
      <c r="G109" s="195" t="s">
        <v>576</v>
      </c>
      <c r="H109" s="57" t="s">
        <v>585</v>
      </c>
      <c r="I109" s="59" t="s">
        <v>586</v>
      </c>
      <c r="J109" s="64" t="s">
        <v>321</v>
      </c>
      <c r="K109" s="140" t="s">
        <v>141</v>
      </c>
      <c r="L109" s="140" t="s">
        <v>142</v>
      </c>
      <c r="M109" s="18"/>
    </row>
    <row r="110" spans="1:13" ht="90" x14ac:dyDescent="0.25">
      <c r="A110" s="12"/>
      <c r="B110" s="20"/>
      <c r="C110" s="140" t="s">
        <v>332</v>
      </c>
      <c r="D110" s="140" t="s">
        <v>354</v>
      </c>
      <c r="E110" s="140" t="s">
        <v>347</v>
      </c>
      <c r="F110" s="57" t="s">
        <v>575</v>
      </c>
      <c r="G110" s="195" t="s">
        <v>576</v>
      </c>
      <c r="H110" s="57" t="s">
        <v>587</v>
      </c>
      <c r="I110" s="59" t="s">
        <v>588</v>
      </c>
      <c r="J110" s="64" t="s">
        <v>321</v>
      </c>
      <c r="K110" s="140" t="s">
        <v>141</v>
      </c>
      <c r="L110" s="140" t="s">
        <v>142</v>
      </c>
      <c r="M110" s="18"/>
    </row>
    <row r="111" spans="1:13" ht="165" x14ac:dyDescent="0.25">
      <c r="A111" s="12"/>
      <c r="B111" s="20"/>
      <c r="C111" s="140" t="s">
        <v>332</v>
      </c>
      <c r="D111" s="140" t="s">
        <v>354</v>
      </c>
      <c r="E111" s="140" t="s">
        <v>347</v>
      </c>
      <c r="F111" s="57" t="s">
        <v>575</v>
      </c>
      <c r="G111" s="195" t="s">
        <v>576</v>
      </c>
      <c r="H111" s="57" t="s">
        <v>589</v>
      </c>
      <c r="I111" s="59" t="s">
        <v>590</v>
      </c>
      <c r="J111" s="64" t="s">
        <v>321</v>
      </c>
      <c r="K111" s="140" t="s">
        <v>141</v>
      </c>
      <c r="L111" s="140" t="s">
        <v>142</v>
      </c>
      <c r="M111" s="18"/>
    </row>
    <row r="112" spans="1:13" ht="45" x14ac:dyDescent="0.25">
      <c r="A112" s="12"/>
      <c r="B112" s="20"/>
      <c r="C112" s="140" t="s">
        <v>332</v>
      </c>
      <c r="D112" s="140" t="s">
        <v>354</v>
      </c>
      <c r="E112" s="140" t="s">
        <v>347</v>
      </c>
      <c r="F112" s="57" t="s">
        <v>575</v>
      </c>
      <c r="G112" s="195" t="s">
        <v>576</v>
      </c>
      <c r="H112" s="57" t="s">
        <v>591</v>
      </c>
      <c r="I112" s="59" t="s">
        <v>592</v>
      </c>
      <c r="J112" s="64" t="s">
        <v>321</v>
      </c>
      <c r="K112" s="140" t="s">
        <v>141</v>
      </c>
      <c r="L112" s="140" t="s">
        <v>142</v>
      </c>
      <c r="M112" s="18"/>
    </row>
    <row r="113" spans="1:13" ht="45" x14ac:dyDescent="0.25">
      <c r="A113" s="12"/>
      <c r="B113" s="20"/>
      <c r="C113" s="140" t="s">
        <v>332</v>
      </c>
      <c r="D113" s="140" t="s">
        <v>354</v>
      </c>
      <c r="E113" s="140" t="s">
        <v>347</v>
      </c>
      <c r="F113" s="57" t="s">
        <v>575</v>
      </c>
      <c r="G113" s="195" t="s">
        <v>576</v>
      </c>
      <c r="H113" s="57" t="s">
        <v>593</v>
      </c>
      <c r="I113" s="59" t="s">
        <v>594</v>
      </c>
      <c r="J113" s="64" t="s">
        <v>321</v>
      </c>
      <c r="K113" s="140" t="s">
        <v>141</v>
      </c>
      <c r="L113" s="140" t="s">
        <v>142</v>
      </c>
      <c r="M113" s="18"/>
    </row>
    <row r="114" spans="1:13" ht="45" x14ac:dyDescent="0.25">
      <c r="A114" s="12"/>
      <c r="B114" s="20"/>
      <c r="C114" s="140" t="s">
        <v>332</v>
      </c>
      <c r="D114" s="140" t="s">
        <v>354</v>
      </c>
      <c r="E114" s="140" t="s">
        <v>347</v>
      </c>
      <c r="F114" s="57" t="s">
        <v>575</v>
      </c>
      <c r="G114" s="195" t="s">
        <v>576</v>
      </c>
      <c r="H114" s="57" t="s">
        <v>595</v>
      </c>
      <c r="I114" s="59" t="s">
        <v>596</v>
      </c>
      <c r="J114" s="64" t="s">
        <v>321</v>
      </c>
      <c r="K114" s="140" t="s">
        <v>141</v>
      </c>
      <c r="L114" s="140" t="s">
        <v>142</v>
      </c>
      <c r="M114" s="18"/>
    </row>
    <row r="115" spans="1:13" ht="45" x14ac:dyDescent="0.25">
      <c r="A115" s="12"/>
      <c r="B115" s="20"/>
      <c r="C115" s="140" t="s">
        <v>332</v>
      </c>
      <c r="D115" s="140" t="s">
        <v>597</v>
      </c>
      <c r="E115" s="140" t="s">
        <v>347</v>
      </c>
      <c r="F115" s="57" t="s">
        <v>575</v>
      </c>
      <c r="G115" s="195" t="s">
        <v>576</v>
      </c>
      <c r="H115" s="57" t="s">
        <v>598</v>
      </c>
      <c r="I115" s="59" t="s">
        <v>599</v>
      </c>
      <c r="J115" s="64" t="s">
        <v>321</v>
      </c>
      <c r="K115" s="140" t="s">
        <v>155</v>
      </c>
      <c r="L115" s="140" t="s">
        <v>142</v>
      </c>
      <c r="M115" s="18"/>
    </row>
    <row r="116" spans="1:13" ht="60" x14ac:dyDescent="0.25">
      <c r="A116" s="12"/>
      <c r="B116" s="20"/>
      <c r="C116" s="140" t="s">
        <v>332</v>
      </c>
      <c r="D116" s="140" t="s">
        <v>597</v>
      </c>
      <c r="E116" s="140" t="s">
        <v>347</v>
      </c>
      <c r="F116" s="57" t="s">
        <v>575</v>
      </c>
      <c r="G116" s="195" t="s">
        <v>576</v>
      </c>
      <c r="H116" s="57" t="s">
        <v>600</v>
      </c>
      <c r="I116" s="59" t="s">
        <v>601</v>
      </c>
      <c r="J116" s="64" t="s">
        <v>321</v>
      </c>
      <c r="K116" s="140" t="s">
        <v>155</v>
      </c>
      <c r="L116" s="140" t="s">
        <v>142</v>
      </c>
      <c r="M116" s="18"/>
    </row>
    <row r="117" spans="1:13" ht="195" x14ac:dyDescent="0.25">
      <c r="A117" s="12"/>
      <c r="B117" s="20"/>
      <c r="C117" s="140" t="s">
        <v>332</v>
      </c>
      <c r="D117" s="140" t="s">
        <v>597</v>
      </c>
      <c r="E117" s="140" t="s">
        <v>347</v>
      </c>
      <c r="F117" s="57" t="s">
        <v>575</v>
      </c>
      <c r="G117" s="62" t="s">
        <v>576</v>
      </c>
      <c r="H117" s="57" t="s">
        <v>602</v>
      </c>
      <c r="I117" s="59" t="s">
        <v>603</v>
      </c>
      <c r="J117" s="64" t="s">
        <v>321</v>
      </c>
      <c r="K117" s="140" t="s">
        <v>155</v>
      </c>
      <c r="L117" s="140" t="s">
        <v>142</v>
      </c>
      <c r="M117" s="18"/>
    </row>
    <row r="118" spans="1:13" ht="345" x14ac:dyDescent="0.25">
      <c r="A118" s="12"/>
      <c r="B118" s="20"/>
      <c r="C118" s="140" t="s">
        <v>332</v>
      </c>
      <c r="D118" s="140" t="s">
        <v>604</v>
      </c>
      <c r="E118" s="140" t="s">
        <v>605</v>
      </c>
      <c r="F118" s="57" t="s">
        <v>606</v>
      </c>
      <c r="G118" s="61" t="s">
        <v>607</v>
      </c>
      <c r="H118" s="57" t="s">
        <v>608</v>
      </c>
      <c r="I118" s="59" t="s">
        <v>609</v>
      </c>
      <c r="J118" s="64" t="s">
        <v>321</v>
      </c>
      <c r="K118" s="140" t="s">
        <v>155</v>
      </c>
      <c r="L118" s="140" t="s">
        <v>142</v>
      </c>
      <c r="M118" s="18"/>
    </row>
    <row r="119" spans="1:13" ht="75" x14ac:dyDescent="0.25">
      <c r="A119" s="12"/>
      <c r="B119" s="20"/>
      <c r="C119" s="140" t="s">
        <v>332</v>
      </c>
      <c r="D119" s="140" t="s">
        <v>604</v>
      </c>
      <c r="E119" s="140" t="s">
        <v>605</v>
      </c>
      <c r="F119" s="57" t="s">
        <v>606</v>
      </c>
      <c r="G119" s="61" t="s">
        <v>607</v>
      </c>
      <c r="H119" s="57" t="s">
        <v>610</v>
      </c>
      <c r="I119" s="196" t="s">
        <v>611</v>
      </c>
      <c r="J119" s="64" t="s">
        <v>321</v>
      </c>
      <c r="K119" s="140" t="s">
        <v>155</v>
      </c>
      <c r="L119" s="140" t="s">
        <v>142</v>
      </c>
      <c r="M119" s="18"/>
    </row>
    <row r="120" spans="1:13" ht="180" x14ac:dyDescent="0.25">
      <c r="A120" s="12"/>
      <c r="B120" s="20"/>
      <c r="C120" s="140" t="s">
        <v>332</v>
      </c>
      <c r="D120" s="140" t="s">
        <v>604</v>
      </c>
      <c r="E120" s="140" t="s">
        <v>605</v>
      </c>
      <c r="F120" s="57" t="s">
        <v>612</v>
      </c>
      <c r="G120" s="62" t="s">
        <v>613</v>
      </c>
      <c r="H120" s="57" t="s">
        <v>614</v>
      </c>
      <c r="I120" s="59" t="s">
        <v>615</v>
      </c>
      <c r="J120" s="64" t="s">
        <v>321</v>
      </c>
      <c r="K120" s="140" t="s">
        <v>155</v>
      </c>
      <c r="L120" s="140" t="s">
        <v>142</v>
      </c>
      <c r="M120" s="18"/>
    </row>
    <row r="121" spans="1:13" ht="105" x14ac:dyDescent="0.25">
      <c r="A121" s="12"/>
      <c r="B121" s="20"/>
      <c r="C121" s="140" t="s">
        <v>332</v>
      </c>
      <c r="D121" s="140" t="s">
        <v>604</v>
      </c>
      <c r="E121" s="140" t="s">
        <v>605</v>
      </c>
      <c r="F121" s="57" t="s">
        <v>616</v>
      </c>
      <c r="G121" s="61" t="s">
        <v>617</v>
      </c>
      <c r="H121" s="57" t="s">
        <v>618</v>
      </c>
      <c r="I121" s="59" t="s">
        <v>619</v>
      </c>
      <c r="J121" s="64" t="s">
        <v>321</v>
      </c>
      <c r="K121" s="140" t="s">
        <v>155</v>
      </c>
      <c r="L121" s="140" t="s">
        <v>142</v>
      </c>
      <c r="M121" s="18"/>
    </row>
    <row r="122" spans="1:13" ht="75" x14ac:dyDescent="0.25">
      <c r="A122" s="12"/>
      <c r="B122" s="20"/>
      <c r="C122" s="140" t="s">
        <v>332</v>
      </c>
      <c r="D122" s="140" t="s">
        <v>620</v>
      </c>
      <c r="E122" s="140" t="s">
        <v>605</v>
      </c>
      <c r="F122" s="57" t="s">
        <v>616</v>
      </c>
      <c r="G122" s="61" t="s">
        <v>617</v>
      </c>
      <c r="H122" s="57" t="s">
        <v>621</v>
      </c>
      <c r="I122" s="59" t="s">
        <v>622</v>
      </c>
      <c r="J122" s="64" t="s">
        <v>321</v>
      </c>
      <c r="K122" s="140" t="s">
        <v>155</v>
      </c>
      <c r="L122" s="140" t="s">
        <v>142</v>
      </c>
      <c r="M122" s="18"/>
    </row>
    <row r="123" spans="1:13" ht="45" x14ac:dyDescent="0.25">
      <c r="A123" s="12"/>
      <c r="B123" s="20"/>
      <c r="C123" s="140" t="s">
        <v>332</v>
      </c>
      <c r="D123" s="140" t="s">
        <v>620</v>
      </c>
      <c r="E123" s="140" t="s">
        <v>605</v>
      </c>
      <c r="F123" s="57" t="s">
        <v>616</v>
      </c>
      <c r="G123" s="61" t="s">
        <v>617</v>
      </c>
      <c r="H123" s="57" t="s">
        <v>623</v>
      </c>
      <c r="I123" s="59" t="s">
        <v>624</v>
      </c>
      <c r="J123" s="64" t="s">
        <v>321</v>
      </c>
      <c r="K123" s="140" t="s">
        <v>155</v>
      </c>
      <c r="L123" s="140" t="s">
        <v>142</v>
      </c>
      <c r="M123" s="18"/>
    </row>
    <row r="124" spans="1:13" ht="45" x14ac:dyDescent="0.25">
      <c r="A124" s="12"/>
      <c r="B124" s="20"/>
      <c r="C124" s="140" t="s">
        <v>332</v>
      </c>
      <c r="D124" s="140" t="s">
        <v>620</v>
      </c>
      <c r="E124" s="140" t="s">
        <v>605</v>
      </c>
      <c r="F124" s="57" t="s">
        <v>616</v>
      </c>
      <c r="G124" s="61" t="s">
        <v>617</v>
      </c>
      <c r="H124" s="57" t="s">
        <v>625</v>
      </c>
      <c r="I124" s="59" t="s">
        <v>626</v>
      </c>
      <c r="J124" s="64" t="s">
        <v>321</v>
      </c>
      <c r="K124" s="140" t="s">
        <v>155</v>
      </c>
      <c r="L124" s="140" t="s">
        <v>142</v>
      </c>
      <c r="M124" s="18"/>
    </row>
    <row r="125" spans="1:13" ht="45" x14ac:dyDescent="0.25">
      <c r="A125" s="12"/>
      <c r="B125" s="20"/>
      <c r="C125" s="140" t="s">
        <v>332</v>
      </c>
      <c r="D125" s="140" t="s">
        <v>620</v>
      </c>
      <c r="E125" s="140" t="s">
        <v>605</v>
      </c>
      <c r="F125" s="57" t="s">
        <v>616</v>
      </c>
      <c r="G125" s="61" t="s">
        <v>617</v>
      </c>
      <c r="H125" s="57" t="s">
        <v>627</v>
      </c>
      <c r="I125" s="59" t="s">
        <v>628</v>
      </c>
      <c r="J125" s="64" t="s">
        <v>321</v>
      </c>
      <c r="K125" s="140" t="s">
        <v>155</v>
      </c>
      <c r="L125" s="140" t="s">
        <v>142</v>
      </c>
      <c r="M125" s="18"/>
    </row>
    <row r="126" spans="1:13" ht="45" x14ac:dyDescent="0.25">
      <c r="A126" s="12"/>
      <c r="B126" s="20"/>
      <c r="C126" s="140" t="s">
        <v>332</v>
      </c>
      <c r="D126" s="140" t="s">
        <v>620</v>
      </c>
      <c r="E126" s="140" t="s">
        <v>605</v>
      </c>
      <c r="F126" s="57" t="s">
        <v>616</v>
      </c>
      <c r="G126" s="61" t="s">
        <v>617</v>
      </c>
      <c r="H126" s="57" t="s">
        <v>629</v>
      </c>
      <c r="I126" s="59" t="s">
        <v>630</v>
      </c>
      <c r="J126" s="64" t="s">
        <v>321</v>
      </c>
      <c r="K126" s="140" t="s">
        <v>155</v>
      </c>
      <c r="L126" s="140" t="s">
        <v>142</v>
      </c>
      <c r="M126" s="18"/>
    </row>
    <row r="127" spans="1:13" ht="45" x14ac:dyDescent="0.25">
      <c r="A127" s="12"/>
      <c r="B127" s="20"/>
      <c r="C127" s="140" t="s">
        <v>332</v>
      </c>
      <c r="D127" s="140" t="s">
        <v>620</v>
      </c>
      <c r="E127" s="140" t="s">
        <v>605</v>
      </c>
      <c r="F127" s="57" t="s">
        <v>616</v>
      </c>
      <c r="G127" s="61" t="s">
        <v>617</v>
      </c>
      <c r="H127" s="57" t="s">
        <v>631</v>
      </c>
      <c r="I127" s="59" t="s">
        <v>632</v>
      </c>
      <c r="J127" s="64" t="s">
        <v>321</v>
      </c>
      <c r="K127" s="140" t="s">
        <v>155</v>
      </c>
      <c r="L127" s="140" t="s">
        <v>142</v>
      </c>
      <c r="M127" s="18"/>
    </row>
    <row r="128" spans="1:13" ht="60" x14ac:dyDescent="0.25">
      <c r="A128" s="12"/>
      <c r="B128" s="20"/>
      <c r="C128" s="140" t="s">
        <v>332</v>
      </c>
      <c r="D128" s="140" t="s">
        <v>620</v>
      </c>
      <c r="E128" s="140" t="s">
        <v>605</v>
      </c>
      <c r="F128" s="57" t="s">
        <v>616</v>
      </c>
      <c r="G128" s="61" t="s">
        <v>617</v>
      </c>
      <c r="H128" s="57" t="s">
        <v>633</v>
      </c>
      <c r="I128" s="59" t="s">
        <v>634</v>
      </c>
      <c r="J128" s="64" t="s">
        <v>321</v>
      </c>
      <c r="K128" s="140" t="s">
        <v>155</v>
      </c>
      <c r="L128" s="140" t="s">
        <v>142</v>
      </c>
      <c r="M128" s="18"/>
    </row>
    <row r="129" spans="1:13" ht="75" x14ac:dyDescent="0.25">
      <c r="A129" s="12"/>
      <c r="B129" s="20"/>
      <c r="C129" s="140" t="s">
        <v>332</v>
      </c>
      <c r="D129" s="140" t="s">
        <v>354</v>
      </c>
      <c r="E129" s="140" t="s">
        <v>347</v>
      </c>
      <c r="F129" s="57" t="s">
        <v>635</v>
      </c>
      <c r="G129" s="61" t="s">
        <v>636</v>
      </c>
      <c r="H129" s="57" t="s">
        <v>637</v>
      </c>
      <c r="I129" s="59" t="s">
        <v>638</v>
      </c>
      <c r="J129" s="64" t="s">
        <v>321</v>
      </c>
      <c r="K129" s="140" t="s">
        <v>141</v>
      </c>
      <c r="L129" s="140" t="s">
        <v>142</v>
      </c>
      <c r="M129" s="18"/>
    </row>
    <row r="130" spans="1:13" ht="75" x14ac:dyDescent="0.25">
      <c r="A130" s="12"/>
      <c r="B130" s="20"/>
      <c r="C130" s="140" t="s">
        <v>332</v>
      </c>
      <c r="D130" s="140" t="s">
        <v>354</v>
      </c>
      <c r="E130" s="140" t="s">
        <v>347</v>
      </c>
      <c r="F130" s="57" t="s">
        <v>635</v>
      </c>
      <c r="G130" s="61" t="s">
        <v>636</v>
      </c>
      <c r="H130" s="57" t="s">
        <v>639</v>
      </c>
      <c r="I130" s="59" t="s">
        <v>640</v>
      </c>
      <c r="J130" s="64" t="s">
        <v>321</v>
      </c>
      <c r="K130" s="140" t="s">
        <v>141</v>
      </c>
      <c r="L130" s="140" t="s">
        <v>142</v>
      </c>
      <c r="M130" s="18"/>
    </row>
    <row r="131" spans="1:13" ht="75" x14ac:dyDescent="0.25">
      <c r="A131" s="12"/>
      <c r="B131" s="20"/>
      <c r="C131" s="140" t="s">
        <v>332</v>
      </c>
      <c r="D131" s="140" t="s">
        <v>354</v>
      </c>
      <c r="E131" s="140" t="s">
        <v>347</v>
      </c>
      <c r="F131" s="57" t="s">
        <v>635</v>
      </c>
      <c r="G131" s="61" t="s">
        <v>636</v>
      </c>
      <c r="H131" s="57" t="s">
        <v>641</v>
      </c>
      <c r="I131" s="59" t="s">
        <v>642</v>
      </c>
      <c r="J131" s="64" t="s">
        <v>321</v>
      </c>
      <c r="K131" s="140" t="s">
        <v>141</v>
      </c>
      <c r="L131" s="140" t="s">
        <v>142</v>
      </c>
      <c r="M131" s="18"/>
    </row>
    <row r="132" spans="1:13" ht="75" x14ac:dyDescent="0.25">
      <c r="A132" s="12"/>
      <c r="B132" s="20"/>
      <c r="C132" s="140" t="s">
        <v>332</v>
      </c>
      <c r="D132" s="140" t="s">
        <v>354</v>
      </c>
      <c r="E132" s="140" t="s">
        <v>347</v>
      </c>
      <c r="F132" s="57" t="s">
        <v>635</v>
      </c>
      <c r="G132" s="61" t="s">
        <v>636</v>
      </c>
      <c r="H132" s="57" t="s">
        <v>643</v>
      </c>
      <c r="I132" s="59" t="s">
        <v>644</v>
      </c>
      <c r="J132" s="64" t="s">
        <v>321</v>
      </c>
      <c r="K132" s="140" t="s">
        <v>141</v>
      </c>
      <c r="L132" s="140" t="s">
        <v>142</v>
      </c>
      <c r="M132" s="18"/>
    </row>
    <row r="133" spans="1:13" ht="75" x14ac:dyDescent="0.25">
      <c r="A133" s="12"/>
      <c r="B133" s="20"/>
      <c r="C133" s="140" t="s">
        <v>332</v>
      </c>
      <c r="D133" s="140" t="s">
        <v>354</v>
      </c>
      <c r="E133" s="140" t="s">
        <v>605</v>
      </c>
      <c r="F133" s="57" t="s">
        <v>645</v>
      </c>
      <c r="G133" s="62" t="s">
        <v>646</v>
      </c>
      <c r="H133" s="57" t="s">
        <v>647</v>
      </c>
      <c r="I133" s="59" t="s">
        <v>648</v>
      </c>
      <c r="J133" s="64" t="s">
        <v>321</v>
      </c>
      <c r="K133" s="140" t="s">
        <v>141</v>
      </c>
      <c r="L133" s="140" t="s">
        <v>142</v>
      </c>
      <c r="M133" s="18"/>
    </row>
    <row r="134" spans="1:13" ht="45" x14ac:dyDescent="0.25">
      <c r="A134" s="12"/>
      <c r="B134" s="20"/>
      <c r="C134" s="140" t="s">
        <v>332</v>
      </c>
      <c r="D134" s="140" t="s">
        <v>354</v>
      </c>
      <c r="E134" s="140" t="s">
        <v>605</v>
      </c>
      <c r="F134" s="57" t="s">
        <v>645</v>
      </c>
      <c r="G134" s="62" t="s">
        <v>646</v>
      </c>
      <c r="H134" s="57" t="s">
        <v>649</v>
      </c>
      <c r="I134" s="59" t="s">
        <v>650</v>
      </c>
      <c r="J134" s="64" t="s">
        <v>321</v>
      </c>
      <c r="K134" s="140" t="s">
        <v>141</v>
      </c>
      <c r="L134" s="140" t="s">
        <v>142</v>
      </c>
      <c r="M134" s="18"/>
    </row>
    <row r="135" spans="1:13" ht="135" x14ac:dyDescent="0.25">
      <c r="A135" s="12"/>
      <c r="B135" s="20"/>
      <c r="C135" s="140" t="s">
        <v>332</v>
      </c>
      <c r="D135" s="140" t="s">
        <v>354</v>
      </c>
      <c r="E135" s="140" t="s">
        <v>605</v>
      </c>
      <c r="F135" s="57" t="s">
        <v>651</v>
      </c>
      <c r="G135" s="62" t="s">
        <v>652</v>
      </c>
      <c r="H135" s="57" t="s">
        <v>653</v>
      </c>
      <c r="I135" s="59" t="s">
        <v>654</v>
      </c>
      <c r="J135" s="64" t="s">
        <v>321</v>
      </c>
      <c r="K135" s="140" t="s">
        <v>141</v>
      </c>
      <c r="L135" s="140" t="s">
        <v>142</v>
      </c>
      <c r="M135" s="18"/>
    </row>
    <row r="136" spans="1:13" ht="195" x14ac:dyDescent="0.25">
      <c r="A136" s="12"/>
      <c r="B136" s="20"/>
      <c r="C136" s="140" t="s">
        <v>332</v>
      </c>
      <c r="D136" s="140" t="s">
        <v>354</v>
      </c>
      <c r="E136" s="140" t="s">
        <v>605</v>
      </c>
      <c r="F136" s="57" t="s">
        <v>655</v>
      </c>
      <c r="G136" s="62" t="s">
        <v>656</v>
      </c>
      <c r="H136" s="57" t="s">
        <v>657</v>
      </c>
      <c r="I136" s="59" t="s">
        <v>658</v>
      </c>
      <c r="J136" s="64" t="s">
        <v>321</v>
      </c>
      <c r="K136" s="140" t="s">
        <v>141</v>
      </c>
      <c r="L136" s="140" t="s">
        <v>142</v>
      </c>
      <c r="M136" s="18"/>
    </row>
    <row r="137" spans="1:13" ht="45" x14ac:dyDescent="0.25">
      <c r="A137" s="12"/>
      <c r="B137" s="20"/>
      <c r="C137" s="140" t="s">
        <v>332</v>
      </c>
      <c r="D137" s="140" t="s">
        <v>354</v>
      </c>
      <c r="E137" s="140" t="s">
        <v>605</v>
      </c>
      <c r="F137" s="57" t="s">
        <v>655</v>
      </c>
      <c r="G137" s="62" t="s">
        <v>656</v>
      </c>
      <c r="H137" s="57" t="s">
        <v>659</v>
      </c>
      <c r="I137" s="59" t="s">
        <v>660</v>
      </c>
      <c r="J137" s="64" t="s">
        <v>321</v>
      </c>
      <c r="K137" s="140" t="s">
        <v>141</v>
      </c>
      <c r="L137" s="140" t="s">
        <v>142</v>
      </c>
      <c r="M137" s="18"/>
    </row>
    <row r="138" spans="1:13" ht="195" x14ac:dyDescent="0.25">
      <c r="A138" s="12"/>
      <c r="B138" s="20"/>
      <c r="C138" s="140" t="s">
        <v>332</v>
      </c>
      <c r="D138" s="140" t="s">
        <v>604</v>
      </c>
      <c r="E138" s="140" t="s">
        <v>605</v>
      </c>
      <c r="F138" s="57" t="s">
        <v>661</v>
      </c>
      <c r="G138" s="62" t="s">
        <v>662</v>
      </c>
      <c r="H138" s="57" t="s">
        <v>663</v>
      </c>
      <c r="I138" s="59" t="s">
        <v>664</v>
      </c>
      <c r="J138" s="64" t="s">
        <v>321</v>
      </c>
      <c r="K138" s="140" t="s">
        <v>141</v>
      </c>
      <c r="L138" s="140" t="s">
        <v>142</v>
      </c>
      <c r="M138" s="18"/>
    </row>
    <row r="139" spans="1:13" ht="45" x14ac:dyDescent="0.25">
      <c r="A139" s="12"/>
      <c r="B139" s="20"/>
      <c r="C139" s="140" t="s">
        <v>332</v>
      </c>
      <c r="D139" s="140" t="s">
        <v>604</v>
      </c>
      <c r="E139" s="140" t="s">
        <v>605</v>
      </c>
      <c r="F139" s="57" t="s">
        <v>665</v>
      </c>
      <c r="G139" s="61" t="s">
        <v>666</v>
      </c>
      <c r="H139" s="57" t="s">
        <v>667</v>
      </c>
      <c r="I139" s="59" t="s">
        <v>668</v>
      </c>
      <c r="J139" s="64" t="s">
        <v>321</v>
      </c>
      <c r="K139" s="140" t="s">
        <v>141</v>
      </c>
      <c r="L139" s="140" t="s">
        <v>142</v>
      </c>
      <c r="M139" s="18"/>
    </row>
    <row r="140" spans="1:13" ht="45" x14ac:dyDescent="0.25">
      <c r="A140" s="12"/>
      <c r="B140" s="20"/>
      <c r="C140" s="140" t="s">
        <v>332</v>
      </c>
      <c r="D140" s="140" t="s">
        <v>466</v>
      </c>
      <c r="E140" s="140" t="s">
        <v>422</v>
      </c>
      <c r="F140" s="57" t="s">
        <v>669</v>
      </c>
      <c r="G140" s="61" t="s">
        <v>670</v>
      </c>
      <c r="H140" s="57" t="s">
        <v>671</v>
      </c>
      <c r="I140" s="59" t="s">
        <v>672</v>
      </c>
      <c r="J140" s="64" t="s">
        <v>321</v>
      </c>
      <c r="K140" s="140" t="s">
        <v>141</v>
      </c>
      <c r="L140" s="140" t="s">
        <v>142</v>
      </c>
      <c r="M140" s="18"/>
    </row>
    <row r="141" spans="1:13" ht="45" x14ac:dyDescent="0.25">
      <c r="A141" s="12"/>
      <c r="B141" s="20"/>
      <c r="C141" s="140" t="s">
        <v>332</v>
      </c>
      <c r="D141" s="140" t="s">
        <v>354</v>
      </c>
      <c r="E141" s="140" t="s">
        <v>422</v>
      </c>
      <c r="F141" s="57" t="s">
        <v>673</v>
      </c>
      <c r="G141" s="58" t="s">
        <v>674</v>
      </c>
      <c r="H141" s="57" t="s">
        <v>675</v>
      </c>
      <c r="I141" s="59" t="s">
        <v>676</v>
      </c>
      <c r="J141" s="64" t="s">
        <v>321</v>
      </c>
      <c r="K141" s="140" t="s">
        <v>141</v>
      </c>
      <c r="L141" s="140" t="s">
        <v>142</v>
      </c>
      <c r="M141" s="18"/>
    </row>
    <row r="142" spans="1:13" ht="45" x14ac:dyDescent="0.25">
      <c r="A142" s="12"/>
      <c r="B142" s="20"/>
      <c r="C142" s="140" t="s">
        <v>332</v>
      </c>
      <c r="D142" s="140" t="s">
        <v>354</v>
      </c>
      <c r="E142" s="140" t="s">
        <v>422</v>
      </c>
      <c r="F142" s="57" t="s">
        <v>673</v>
      </c>
      <c r="G142" s="58" t="s">
        <v>674</v>
      </c>
      <c r="H142" s="57" t="s">
        <v>677</v>
      </c>
      <c r="I142" s="59" t="s">
        <v>678</v>
      </c>
      <c r="J142" s="64" t="s">
        <v>321</v>
      </c>
      <c r="K142" s="140" t="s">
        <v>141</v>
      </c>
      <c r="L142" s="140" t="s">
        <v>142</v>
      </c>
      <c r="M142" s="18"/>
    </row>
    <row r="143" spans="1:13" ht="135" x14ac:dyDescent="0.25">
      <c r="A143" s="12"/>
      <c r="B143" s="20"/>
      <c r="C143" s="140" t="s">
        <v>332</v>
      </c>
      <c r="D143" s="140" t="s">
        <v>354</v>
      </c>
      <c r="E143" s="140" t="s">
        <v>422</v>
      </c>
      <c r="F143" s="57" t="s">
        <v>673</v>
      </c>
      <c r="G143" s="58" t="s">
        <v>674</v>
      </c>
      <c r="H143" s="57" t="s">
        <v>679</v>
      </c>
      <c r="I143" s="59" t="s">
        <v>680</v>
      </c>
      <c r="J143" s="64" t="s">
        <v>321</v>
      </c>
      <c r="K143" s="140" t="s">
        <v>141</v>
      </c>
      <c r="L143" s="140" t="s">
        <v>142</v>
      </c>
      <c r="M143" s="18"/>
    </row>
    <row r="144" spans="1:13" ht="45" x14ac:dyDescent="0.25">
      <c r="A144" s="12"/>
      <c r="B144" s="20"/>
      <c r="C144" s="140" t="s">
        <v>332</v>
      </c>
      <c r="D144" s="140" t="s">
        <v>354</v>
      </c>
      <c r="E144" s="140" t="s">
        <v>422</v>
      </c>
      <c r="F144" s="57" t="s">
        <v>673</v>
      </c>
      <c r="G144" s="58" t="s">
        <v>674</v>
      </c>
      <c r="H144" s="57" t="s">
        <v>681</v>
      </c>
      <c r="I144" s="59" t="s">
        <v>682</v>
      </c>
      <c r="J144" s="64" t="s">
        <v>321</v>
      </c>
      <c r="K144" s="140" t="s">
        <v>141</v>
      </c>
      <c r="L144" s="140" t="s">
        <v>142</v>
      </c>
      <c r="M144" s="18"/>
    </row>
    <row r="145" spans="1:13" ht="120" x14ac:dyDescent="0.25">
      <c r="A145" s="12"/>
      <c r="B145" s="20"/>
      <c r="C145" s="140" t="s">
        <v>332</v>
      </c>
      <c r="D145" s="140" t="s">
        <v>354</v>
      </c>
      <c r="E145" s="140" t="s">
        <v>422</v>
      </c>
      <c r="F145" s="57" t="s">
        <v>673</v>
      </c>
      <c r="G145" s="58" t="s">
        <v>674</v>
      </c>
      <c r="H145" s="57" t="s">
        <v>683</v>
      </c>
      <c r="I145" s="59" t="s">
        <v>684</v>
      </c>
      <c r="J145" s="64" t="s">
        <v>321</v>
      </c>
      <c r="K145" s="140" t="s">
        <v>141</v>
      </c>
      <c r="L145" s="140" t="s">
        <v>142</v>
      </c>
      <c r="M145" s="18"/>
    </row>
    <row r="146" spans="1:13" ht="45" x14ac:dyDescent="0.25">
      <c r="A146" s="12"/>
      <c r="B146" s="20"/>
      <c r="C146" s="140" t="s">
        <v>332</v>
      </c>
      <c r="D146" s="140" t="s">
        <v>354</v>
      </c>
      <c r="E146" s="140" t="s">
        <v>422</v>
      </c>
      <c r="F146" s="57" t="s">
        <v>673</v>
      </c>
      <c r="G146" s="58" t="s">
        <v>674</v>
      </c>
      <c r="H146" s="57" t="s">
        <v>685</v>
      </c>
      <c r="I146" s="59" t="s">
        <v>686</v>
      </c>
      <c r="J146" s="64" t="s">
        <v>321</v>
      </c>
      <c r="K146" s="140" t="s">
        <v>141</v>
      </c>
      <c r="L146" s="140" t="s">
        <v>142</v>
      </c>
      <c r="M146" s="18"/>
    </row>
    <row r="147" spans="1:13" ht="105" x14ac:dyDescent="0.25">
      <c r="A147" s="12"/>
      <c r="B147" s="20"/>
      <c r="C147" s="140" t="s">
        <v>332</v>
      </c>
      <c r="D147" s="140" t="s">
        <v>354</v>
      </c>
      <c r="E147" s="140" t="s">
        <v>422</v>
      </c>
      <c r="F147" s="57" t="s">
        <v>673</v>
      </c>
      <c r="G147" s="58" t="s">
        <v>674</v>
      </c>
      <c r="H147" s="57" t="s">
        <v>687</v>
      </c>
      <c r="I147" s="59" t="s">
        <v>688</v>
      </c>
      <c r="J147" s="64" t="s">
        <v>321</v>
      </c>
      <c r="K147" s="140" t="s">
        <v>141</v>
      </c>
      <c r="L147" s="140" t="s">
        <v>142</v>
      </c>
      <c r="M147" s="18"/>
    </row>
    <row r="148" spans="1:13" ht="135" x14ac:dyDescent="0.25">
      <c r="A148" s="12"/>
      <c r="B148" s="20"/>
      <c r="C148" s="140" t="s">
        <v>332</v>
      </c>
      <c r="D148" s="140" t="s">
        <v>354</v>
      </c>
      <c r="E148" s="140" t="s">
        <v>422</v>
      </c>
      <c r="F148" s="57" t="s">
        <v>673</v>
      </c>
      <c r="G148" s="58" t="s">
        <v>674</v>
      </c>
      <c r="H148" s="57" t="s">
        <v>689</v>
      </c>
      <c r="I148" s="59" t="s">
        <v>690</v>
      </c>
      <c r="J148" s="64" t="s">
        <v>321</v>
      </c>
      <c r="K148" s="140" t="s">
        <v>141</v>
      </c>
      <c r="L148" s="140" t="s">
        <v>142</v>
      </c>
      <c r="M148" s="18"/>
    </row>
    <row r="149" spans="1:13" ht="105" x14ac:dyDescent="0.25">
      <c r="A149" s="12"/>
      <c r="B149" s="20"/>
      <c r="C149" s="140" t="s">
        <v>332</v>
      </c>
      <c r="D149" s="140" t="s">
        <v>354</v>
      </c>
      <c r="E149" s="140" t="s">
        <v>422</v>
      </c>
      <c r="F149" s="57" t="s">
        <v>673</v>
      </c>
      <c r="G149" s="58" t="s">
        <v>674</v>
      </c>
      <c r="H149" s="57" t="s">
        <v>691</v>
      </c>
      <c r="I149" s="59" t="s">
        <v>692</v>
      </c>
      <c r="J149" s="64" t="s">
        <v>321</v>
      </c>
      <c r="K149" s="140" t="s">
        <v>141</v>
      </c>
      <c r="L149" s="140" t="s">
        <v>142</v>
      </c>
      <c r="M149" s="18"/>
    </row>
    <row r="150" spans="1:13" ht="90" x14ac:dyDescent="0.25">
      <c r="A150" s="12"/>
      <c r="B150" s="20"/>
      <c r="C150" s="140" t="s">
        <v>332</v>
      </c>
      <c r="D150" s="140" t="s">
        <v>354</v>
      </c>
      <c r="E150" s="140" t="s">
        <v>422</v>
      </c>
      <c r="F150" s="57" t="s">
        <v>673</v>
      </c>
      <c r="G150" s="58" t="s">
        <v>674</v>
      </c>
      <c r="H150" s="57" t="s">
        <v>693</v>
      </c>
      <c r="I150" s="59" t="s">
        <v>694</v>
      </c>
      <c r="J150" s="64" t="s">
        <v>321</v>
      </c>
      <c r="K150" s="140" t="s">
        <v>141</v>
      </c>
      <c r="L150" s="140" t="s">
        <v>142</v>
      </c>
      <c r="M150" s="18"/>
    </row>
    <row r="151" spans="1:13" ht="120" x14ac:dyDescent="0.25">
      <c r="A151" s="12"/>
      <c r="B151" s="20"/>
      <c r="C151" s="140" t="s">
        <v>332</v>
      </c>
      <c r="D151" s="140" t="s">
        <v>354</v>
      </c>
      <c r="E151" s="140" t="s">
        <v>422</v>
      </c>
      <c r="F151" s="57" t="s">
        <v>673</v>
      </c>
      <c r="G151" s="58" t="s">
        <v>674</v>
      </c>
      <c r="H151" s="57" t="s">
        <v>695</v>
      </c>
      <c r="I151" s="59" t="s">
        <v>696</v>
      </c>
      <c r="J151" s="64" t="s">
        <v>321</v>
      </c>
      <c r="K151" s="140" t="s">
        <v>141</v>
      </c>
      <c r="L151" s="140" t="s">
        <v>142</v>
      </c>
      <c r="M151" s="18"/>
    </row>
    <row r="152" spans="1:13" ht="255" x14ac:dyDescent="0.25">
      <c r="A152" s="12"/>
      <c r="B152" s="20"/>
      <c r="C152" s="140" t="s">
        <v>332</v>
      </c>
      <c r="D152" s="140" t="s">
        <v>354</v>
      </c>
      <c r="E152" s="140" t="s">
        <v>422</v>
      </c>
      <c r="F152" s="57" t="s">
        <v>673</v>
      </c>
      <c r="G152" s="58" t="s">
        <v>674</v>
      </c>
      <c r="H152" s="57" t="s">
        <v>697</v>
      </c>
      <c r="I152" s="59" t="s">
        <v>698</v>
      </c>
      <c r="J152" s="64" t="s">
        <v>321</v>
      </c>
      <c r="K152" s="140" t="s">
        <v>141</v>
      </c>
      <c r="L152" s="140" t="s">
        <v>142</v>
      </c>
      <c r="M152" s="18"/>
    </row>
    <row r="153" spans="1:13" ht="75" x14ac:dyDescent="0.25">
      <c r="A153" s="12"/>
      <c r="B153" s="20"/>
      <c r="C153" s="140" t="s">
        <v>332</v>
      </c>
      <c r="D153" s="140" t="s">
        <v>354</v>
      </c>
      <c r="E153" s="140" t="s">
        <v>422</v>
      </c>
      <c r="F153" s="57" t="s">
        <v>673</v>
      </c>
      <c r="G153" s="58" t="s">
        <v>674</v>
      </c>
      <c r="H153" s="57" t="s">
        <v>699</v>
      </c>
      <c r="I153" s="59" t="s">
        <v>700</v>
      </c>
      <c r="J153" s="64" t="s">
        <v>321</v>
      </c>
      <c r="K153" s="140" t="s">
        <v>141</v>
      </c>
      <c r="L153" s="140" t="s">
        <v>142</v>
      </c>
      <c r="M153" s="18"/>
    </row>
    <row r="154" spans="1:13" ht="45" x14ac:dyDescent="0.25">
      <c r="A154" s="12"/>
      <c r="B154" s="20"/>
      <c r="C154" s="140" t="s">
        <v>332</v>
      </c>
      <c r="D154" s="140" t="s">
        <v>354</v>
      </c>
      <c r="E154" s="140" t="s">
        <v>422</v>
      </c>
      <c r="F154" s="57" t="s">
        <v>673</v>
      </c>
      <c r="G154" s="58" t="s">
        <v>674</v>
      </c>
      <c r="H154" s="57" t="s">
        <v>701</v>
      </c>
      <c r="I154" s="64" t="s">
        <v>702</v>
      </c>
      <c r="J154" s="64" t="s">
        <v>321</v>
      </c>
      <c r="K154" s="140" t="s">
        <v>141</v>
      </c>
      <c r="L154" s="140" t="s">
        <v>142</v>
      </c>
      <c r="M154" s="18"/>
    </row>
    <row r="155" spans="1:13" ht="165" x14ac:dyDescent="0.25">
      <c r="A155" s="12"/>
      <c r="B155" s="20"/>
      <c r="C155" s="140" t="s">
        <v>332</v>
      </c>
      <c r="D155" s="140" t="s">
        <v>354</v>
      </c>
      <c r="E155" s="140" t="s">
        <v>422</v>
      </c>
      <c r="F155" s="57" t="s">
        <v>673</v>
      </c>
      <c r="G155" s="58" t="s">
        <v>674</v>
      </c>
      <c r="H155" s="57" t="s">
        <v>703</v>
      </c>
      <c r="I155" s="59" t="s">
        <v>704</v>
      </c>
      <c r="J155" s="64" t="s">
        <v>321</v>
      </c>
      <c r="K155" s="140" t="s">
        <v>141</v>
      </c>
      <c r="L155" s="140" t="s">
        <v>142</v>
      </c>
      <c r="M155" s="18"/>
    </row>
    <row r="156" spans="1:13" ht="45" x14ac:dyDescent="0.25">
      <c r="A156" s="12"/>
      <c r="B156" s="20"/>
      <c r="C156" s="140" t="s">
        <v>332</v>
      </c>
      <c r="D156" s="140" t="s">
        <v>354</v>
      </c>
      <c r="E156" s="140" t="s">
        <v>422</v>
      </c>
      <c r="F156" s="57" t="s">
        <v>673</v>
      </c>
      <c r="G156" s="58" t="s">
        <v>674</v>
      </c>
      <c r="H156" s="57" t="s">
        <v>705</v>
      </c>
      <c r="I156" s="59" t="s">
        <v>706</v>
      </c>
      <c r="J156" s="64" t="s">
        <v>321</v>
      </c>
      <c r="K156" s="140" t="s">
        <v>141</v>
      </c>
      <c r="L156" s="140" t="s">
        <v>142</v>
      </c>
      <c r="M156" s="18"/>
    </row>
    <row r="157" spans="1:13" ht="45" x14ac:dyDescent="0.25">
      <c r="A157" s="12"/>
      <c r="B157" s="20"/>
      <c r="C157" s="140" t="s">
        <v>332</v>
      </c>
      <c r="D157" s="140" t="s">
        <v>354</v>
      </c>
      <c r="E157" s="140" t="s">
        <v>422</v>
      </c>
      <c r="F157" s="57" t="s">
        <v>673</v>
      </c>
      <c r="G157" s="58" t="s">
        <v>674</v>
      </c>
      <c r="H157" s="57" t="s">
        <v>707</v>
      </c>
      <c r="I157" s="59" t="s">
        <v>708</v>
      </c>
      <c r="J157" s="64" t="s">
        <v>321</v>
      </c>
      <c r="K157" s="140" t="s">
        <v>141</v>
      </c>
      <c r="L157" s="140" t="s">
        <v>142</v>
      </c>
      <c r="M157" s="18"/>
    </row>
    <row r="158" spans="1:13" ht="75" x14ac:dyDescent="0.25">
      <c r="A158" s="12"/>
      <c r="B158" s="20"/>
      <c r="C158" s="140" t="s">
        <v>332</v>
      </c>
      <c r="D158" s="140" t="s">
        <v>354</v>
      </c>
      <c r="E158" s="140" t="s">
        <v>422</v>
      </c>
      <c r="F158" s="57" t="s">
        <v>673</v>
      </c>
      <c r="G158" s="58" t="s">
        <v>674</v>
      </c>
      <c r="H158" s="57" t="s">
        <v>709</v>
      </c>
      <c r="I158" s="64" t="s">
        <v>710</v>
      </c>
      <c r="J158" s="64" t="s">
        <v>321</v>
      </c>
      <c r="K158" s="140" t="s">
        <v>141</v>
      </c>
      <c r="L158" s="140" t="s">
        <v>142</v>
      </c>
      <c r="M158" s="18"/>
    </row>
    <row r="159" spans="1:13" ht="45" x14ac:dyDescent="0.25">
      <c r="A159" s="12"/>
      <c r="B159" s="20"/>
      <c r="C159" s="140" t="s">
        <v>332</v>
      </c>
      <c r="D159" s="140" t="s">
        <v>354</v>
      </c>
      <c r="E159" s="140" t="s">
        <v>422</v>
      </c>
      <c r="F159" s="57" t="s">
        <v>673</v>
      </c>
      <c r="G159" s="58" t="s">
        <v>674</v>
      </c>
      <c r="H159" s="57" t="s">
        <v>711</v>
      </c>
      <c r="I159" s="59" t="s">
        <v>712</v>
      </c>
      <c r="J159" s="64" t="s">
        <v>321</v>
      </c>
      <c r="K159" s="140" t="s">
        <v>141</v>
      </c>
      <c r="L159" s="140" t="s">
        <v>142</v>
      </c>
      <c r="M159" s="18"/>
    </row>
    <row r="160" spans="1:13" ht="45" x14ac:dyDescent="0.25">
      <c r="A160" s="12"/>
      <c r="B160" s="20"/>
      <c r="C160" s="140" t="s">
        <v>332</v>
      </c>
      <c r="D160" s="140" t="s">
        <v>354</v>
      </c>
      <c r="E160" s="140" t="s">
        <v>422</v>
      </c>
      <c r="F160" s="57" t="s">
        <v>673</v>
      </c>
      <c r="G160" s="58" t="s">
        <v>674</v>
      </c>
      <c r="H160" s="57" t="s">
        <v>713</v>
      </c>
      <c r="I160" s="59" t="s">
        <v>714</v>
      </c>
      <c r="J160" s="64" t="s">
        <v>321</v>
      </c>
      <c r="K160" s="140" t="s">
        <v>141</v>
      </c>
      <c r="L160" s="140" t="s">
        <v>142</v>
      </c>
      <c r="M160" s="18"/>
    </row>
    <row r="161" spans="1:13" ht="90" x14ac:dyDescent="0.25">
      <c r="A161" s="12"/>
      <c r="B161" s="20"/>
      <c r="C161" s="140" t="s">
        <v>332</v>
      </c>
      <c r="D161" s="140" t="s">
        <v>354</v>
      </c>
      <c r="E161" s="140" t="s">
        <v>422</v>
      </c>
      <c r="F161" s="57" t="s">
        <v>673</v>
      </c>
      <c r="G161" s="58" t="s">
        <v>674</v>
      </c>
      <c r="H161" s="57" t="s">
        <v>715</v>
      </c>
      <c r="I161" s="59" t="s">
        <v>716</v>
      </c>
      <c r="J161" s="64" t="s">
        <v>321</v>
      </c>
      <c r="K161" s="140" t="s">
        <v>141</v>
      </c>
      <c r="L161" s="140" t="s">
        <v>142</v>
      </c>
      <c r="M161" s="18"/>
    </row>
    <row r="162" spans="1:13" ht="90" x14ac:dyDescent="0.25">
      <c r="A162" s="12"/>
      <c r="B162" s="20"/>
      <c r="C162" s="140" t="s">
        <v>332</v>
      </c>
      <c r="D162" s="140" t="s">
        <v>354</v>
      </c>
      <c r="E162" s="140" t="s">
        <v>422</v>
      </c>
      <c r="F162" s="57" t="s">
        <v>717</v>
      </c>
      <c r="G162" s="61" t="s">
        <v>718</v>
      </c>
      <c r="H162" s="57" t="s">
        <v>719</v>
      </c>
      <c r="I162" s="59" t="s">
        <v>720</v>
      </c>
      <c r="J162" s="64" t="s">
        <v>321</v>
      </c>
      <c r="K162" s="140" t="s">
        <v>141</v>
      </c>
      <c r="L162" s="140" t="s">
        <v>142</v>
      </c>
      <c r="M162" s="18"/>
    </row>
    <row r="163" spans="1:13" ht="150" x14ac:dyDescent="0.25">
      <c r="A163" s="12"/>
      <c r="B163" s="20"/>
      <c r="C163" s="140" t="s">
        <v>332</v>
      </c>
      <c r="D163" s="140" t="s">
        <v>354</v>
      </c>
      <c r="E163" s="140" t="s">
        <v>422</v>
      </c>
      <c r="F163" s="57" t="s">
        <v>717</v>
      </c>
      <c r="G163" s="61" t="s">
        <v>718</v>
      </c>
      <c r="H163" s="57" t="s">
        <v>721</v>
      </c>
      <c r="I163" s="64" t="s">
        <v>722</v>
      </c>
      <c r="J163" s="64" t="s">
        <v>321</v>
      </c>
      <c r="K163" s="140" t="s">
        <v>141</v>
      </c>
      <c r="L163" s="140" t="s">
        <v>142</v>
      </c>
      <c r="M163" s="18"/>
    </row>
    <row r="164" spans="1:13" ht="210" x14ac:dyDescent="0.25">
      <c r="A164" s="12"/>
      <c r="B164" s="20"/>
      <c r="C164" s="140" t="s">
        <v>332</v>
      </c>
      <c r="D164" s="140" t="s">
        <v>354</v>
      </c>
      <c r="E164" s="140" t="s">
        <v>422</v>
      </c>
      <c r="F164" s="57" t="s">
        <v>717</v>
      </c>
      <c r="G164" s="61" t="s">
        <v>718</v>
      </c>
      <c r="H164" s="57" t="s">
        <v>723</v>
      </c>
      <c r="I164" s="59" t="s">
        <v>724</v>
      </c>
      <c r="J164" s="64" t="s">
        <v>321</v>
      </c>
      <c r="K164" s="140" t="s">
        <v>141</v>
      </c>
      <c r="L164" s="140" t="s">
        <v>142</v>
      </c>
      <c r="M164" s="18"/>
    </row>
    <row r="165" spans="1:13" ht="165" x14ac:dyDescent="0.25">
      <c r="A165" s="12"/>
      <c r="B165" s="20"/>
      <c r="C165" s="140" t="s">
        <v>332</v>
      </c>
      <c r="D165" s="140" t="s">
        <v>354</v>
      </c>
      <c r="E165" s="140" t="s">
        <v>422</v>
      </c>
      <c r="F165" s="57" t="s">
        <v>717</v>
      </c>
      <c r="G165" s="61" t="s">
        <v>718</v>
      </c>
      <c r="H165" s="57" t="s">
        <v>725</v>
      </c>
      <c r="I165" s="59" t="s">
        <v>726</v>
      </c>
      <c r="J165" s="64" t="s">
        <v>321</v>
      </c>
      <c r="K165" s="140" t="s">
        <v>141</v>
      </c>
      <c r="L165" s="140" t="s">
        <v>142</v>
      </c>
      <c r="M165" s="18"/>
    </row>
    <row r="166" spans="1:13" ht="120" x14ac:dyDescent="0.25">
      <c r="A166" s="12"/>
      <c r="B166" s="20"/>
      <c r="C166" s="140" t="s">
        <v>332</v>
      </c>
      <c r="D166" s="140" t="s">
        <v>354</v>
      </c>
      <c r="E166" s="140" t="s">
        <v>422</v>
      </c>
      <c r="F166" s="57" t="s">
        <v>717</v>
      </c>
      <c r="G166" s="61" t="s">
        <v>718</v>
      </c>
      <c r="H166" s="57" t="s">
        <v>727</v>
      </c>
      <c r="I166" s="64" t="s">
        <v>728</v>
      </c>
      <c r="J166" s="64" t="s">
        <v>321</v>
      </c>
      <c r="K166" s="140" t="s">
        <v>141</v>
      </c>
      <c r="L166" s="140" t="s">
        <v>142</v>
      </c>
      <c r="M166" s="18"/>
    </row>
    <row r="167" spans="1:13" ht="45" x14ac:dyDescent="0.25">
      <c r="A167" s="12"/>
      <c r="B167" s="20"/>
      <c r="C167" s="140" t="s">
        <v>332</v>
      </c>
      <c r="D167" s="140" t="s">
        <v>354</v>
      </c>
      <c r="E167" s="140" t="s">
        <v>422</v>
      </c>
      <c r="F167" s="57" t="s">
        <v>717</v>
      </c>
      <c r="G167" s="61" t="s">
        <v>718</v>
      </c>
      <c r="H167" s="57" t="s">
        <v>729</v>
      </c>
      <c r="I167" s="59" t="s">
        <v>730</v>
      </c>
      <c r="J167" s="64" t="s">
        <v>321</v>
      </c>
      <c r="K167" s="140" t="s">
        <v>141</v>
      </c>
      <c r="L167" s="140" t="s">
        <v>142</v>
      </c>
      <c r="M167" s="18"/>
    </row>
    <row r="168" spans="1:13" ht="60" x14ac:dyDescent="0.25">
      <c r="A168" s="12"/>
      <c r="B168" s="20"/>
      <c r="C168" s="140" t="s">
        <v>332</v>
      </c>
      <c r="D168" s="140" t="s">
        <v>354</v>
      </c>
      <c r="E168" s="140" t="s">
        <v>422</v>
      </c>
      <c r="F168" s="57" t="s">
        <v>717</v>
      </c>
      <c r="G168" s="61" t="s">
        <v>718</v>
      </c>
      <c r="H168" s="57" t="s">
        <v>731</v>
      </c>
      <c r="I168" s="59" t="s">
        <v>732</v>
      </c>
      <c r="J168" s="64" t="s">
        <v>321</v>
      </c>
      <c r="K168" s="140" t="s">
        <v>141</v>
      </c>
      <c r="L168" s="140" t="s">
        <v>142</v>
      </c>
      <c r="M168" s="18"/>
    </row>
    <row r="169" spans="1:13" ht="90" x14ac:dyDescent="0.25">
      <c r="A169" s="12"/>
      <c r="B169" s="20"/>
      <c r="C169" s="140" t="s">
        <v>332</v>
      </c>
      <c r="D169" s="140" t="s">
        <v>354</v>
      </c>
      <c r="E169" s="140" t="s">
        <v>422</v>
      </c>
      <c r="F169" s="57" t="s">
        <v>717</v>
      </c>
      <c r="G169" s="61" t="s">
        <v>718</v>
      </c>
      <c r="H169" s="57" t="s">
        <v>733</v>
      </c>
      <c r="I169" s="59" t="s">
        <v>734</v>
      </c>
      <c r="J169" s="64" t="s">
        <v>321</v>
      </c>
      <c r="K169" s="140" t="s">
        <v>141</v>
      </c>
      <c r="L169" s="140" t="s">
        <v>142</v>
      </c>
      <c r="M169" s="18"/>
    </row>
    <row r="170" spans="1:13" ht="45" x14ac:dyDescent="0.25">
      <c r="A170" s="12"/>
      <c r="B170" s="20"/>
      <c r="C170" s="140" t="s">
        <v>332</v>
      </c>
      <c r="D170" s="140" t="s">
        <v>354</v>
      </c>
      <c r="E170" s="140" t="s">
        <v>422</v>
      </c>
      <c r="F170" s="57" t="s">
        <v>735</v>
      </c>
      <c r="G170" s="58" t="s">
        <v>736</v>
      </c>
      <c r="H170" s="57" t="s">
        <v>737</v>
      </c>
      <c r="I170" s="59" t="s">
        <v>738</v>
      </c>
      <c r="J170" s="64" t="s">
        <v>321</v>
      </c>
      <c r="K170" s="140" t="s">
        <v>141</v>
      </c>
      <c r="L170" s="140" t="s">
        <v>142</v>
      </c>
      <c r="M170" s="18"/>
    </row>
    <row r="171" spans="1:13" ht="135" x14ac:dyDescent="0.25">
      <c r="A171" s="12"/>
      <c r="B171" s="20"/>
      <c r="C171" s="140" t="s">
        <v>332</v>
      </c>
      <c r="D171" s="140" t="s">
        <v>354</v>
      </c>
      <c r="E171" s="140" t="s">
        <v>422</v>
      </c>
      <c r="F171" s="57" t="s">
        <v>735</v>
      </c>
      <c r="G171" s="58" t="s">
        <v>736</v>
      </c>
      <c r="H171" s="57" t="s">
        <v>739</v>
      </c>
      <c r="I171" s="59" t="s">
        <v>740</v>
      </c>
      <c r="J171" s="64" t="s">
        <v>321</v>
      </c>
      <c r="K171" s="140" t="s">
        <v>141</v>
      </c>
      <c r="L171" s="140" t="s">
        <v>142</v>
      </c>
      <c r="M171" s="18"/>
    </row>
    <row r="172" spans="1:13" ht="90" x14ac:dyDescent="0.25">
      <c r="A172" s="12"/>
      <c r="B172" s="20"/>
      <c r="C172" s="140" t="s">
        <v>332</v>
      </c>
      <c r="D172" s="140" t="s">
        <v>354</v>
      </c>
      <c r="E172" s="140" t="s">
        <v>422</v>
      </c>
      <c r="F172" s="57" t="s">
        <v>735</v>
      </c>
      <c r="G172" s="58" t="s">
        <v>736</v>
      </c>
      <c r="H172" s="57" t="s">
        <v>741</v>
      </c>
      <c r="I172" s="59" t="s">
        <v>742</v>
      </c>
      <c r="J172" s="64" t="s">
        <v>321</v>
      </c>
      <c r="K172" s="140" t="s">
        <v>141</v>
      </c>
      <c r="L172" s="140" t="s">
        <v>142</v>
      </c>
      <c r="M172" s="18"/>
    </row>
    <row r="173" spans="1:13" ht="90" x14ac:dyDescent="0.25">
      <c r="A173" s="12"/>
      <c r="B173" s="20"/>
      <c r="C173" s="140" t="s">
        <v>332</v>
      </c>
      <c r="D173" s="140" t="s">
        <v>354</v>
      </c>
      <c r="E173" s="140" t="s">
        <v>422</v>
      </c>
      <c r="F173" s="57" t="s">
        <v>735</v>
      </c>
      <c r="G173" s="58" t="s">
        <v>736</v>
      </c>
      <c r="H173" s="57" t="s">
        <v>743</v>
      </c>
      <c r="I173" s="59" t="s">
        <v>744</v>
      </c>
      <c r="J173" s="64" t="s">
        <v>321</v>
      </c>
      <c r="K173" s="140" t="s">
        <v>141</v>
      </c>
      <c r="L173" s="140" t="s">
        <v>142</v>
      </c>
      <c r="M173" s="18"/>
    </row>
    <row r="174" spans="1:13" ht="45" x14ac:dyDescent="0.25">
      <c r="A174" s="12"/>
      <c r="B174" s="20"/>
      <c r="C174" s="140" t="s">
        <v>332</v>
      </c>
      <c r="D174" s="140" t="s">
        <v>354</v>
      </c>
      <c r="E174" s="140" t="s">
        <v>422</v>
      </c>
      <c r="F174" s="57" t="s">
        <v>735</v>
      </c>
      <c r="G174" s="58" t="s">
        <v>736</v>
      </c>
      <c r="H174" s="57" t="s">
        <v>745</v>
      </c>
      <c r="I174" s="59" t="s">
        <v>746</v>
      </c>
      <c r="J174" s="64" t="s">
        <v>321</v>
      </c>
      <c r="K174" s="140" t="s">
        <v>141</v>
      </c>
      <c r="L174" s="140" t="s">
        <v>142</v>
      </c>
      <c r="M174" s="18"/>
    </row>
    <row r="175" spans="1:13" ht="90" x14ac:dyDescent="0.25">
      <c r="A175" s="12"/>
      <c r="B175" s="20"/>
      <c r="C175" s="140" t="s">
        <v>332</v>
      </c>
      <c r="D175" s="140" t="s">
        <v>354</v>
      </c>
      <c r="E175" s="140" t="s">
        <v>422</v>
      </c>
      <c r="F175" s="57" t="s">
        <v>735</v>
      </c>
      <c r="G175" s="58" t="s">
        <v>736</v>
      </c>
      <c r="H175" s="57" t="s">
        <v>747</v>
      </c>
      <c r="I175" s="59" t="s">
        <v>748</v>
      </c>
      <c r="J175" s="64" t="s">
        <v>321</v>
      </c>
      <c r="K175" s="140" t="s">
        <v>141</v>
      </c>
      <c r="L175" s="140" t="s">
        <v>142</v>
      </c>
      <c r="M175" s="18"/>
    </row>
    <row r="176" spans="1:13" ht="45" x14ac:dyDescent="0.25">
      <c r="A176" s="12"/>
      <c r="B176" s="20"/>
      <c r="C176" s="140" t="s">
        <v>332</v>
      </c>
      <c r="D176" s="140" t="s">
        <v>354</v>
      </c>
      <c r="E176" s="140" t="s">
        <v>422</v>
      </c>
      <c r="F176" s="57" t="s">
        <v>735</v>
      </c>
      <c r="G176" s="193" t="s">
        <v>736</v>
      </c>
      <c r="H176" s="57" t="s">
        <v>749</v>
      </c>
      <c r="I176" s="59" t="s">
        <v>750</v>
      </c>
      <c r="J176" s="64" t="s">
        <v>321</v>
      </c>
      <c r="K176" s="140" t="s">
        <v>141</v>
      </c>
      <c r="L176" s="140" t="s">
        <v>142</v>
      </c>
      <c r="M176" s="18"/>
    </row>
    <row r="177" spans="1:13" ht="45" x14ac:dyDescent="0.25">
      <c r="A177" s="12"/>
      <c r="B177" s="20"/>
      <c r="C177" s="140" t="s">
        <v>332</v>
      </c>
      <c r="D177" s="140" t="s">
        <v>354</v>
      </c>
      <c r="E177" s="140" t="s">
        <v>422</v>
      </c>
      <c r="F177" s="57" t="s">
        <v>751</v>
      </c>
      <c r="G177" s="197" t="s">
        <v>752</v>
      </c>
      <c r="H177" s="57" t="s">
        <v>753</v>
      </c>
      <c r="I177" s="59" t="s">
        <v>754</v>
      </c>
      <c r="J177" s="64" t="s">
        <v>321</v>
      </c>
      <c r="K177" s="140" t="s">
        <v>141</v>
      </c>
      <c r="L177" s="140" t="s">
        <v>142</v>
      </c>
      <c r="M177" s="18"/>
    </row>
    <row r="178" spans="1:13" ht="60" x14ac:dyDescent="0.25">
      <c r="A178" s="12"/>
      <c r="B178" s="20"/>
      <c r="C178" s="140" t="s">
        <v>332</v>
      </c>
      <c r="D178" s="140" t="s">
        <v>354</v>
      </c>
      <c r="E178" s="140" t="s">
        <v>422</v>
      </c>
      <c r="F178" s="57" t="s">
        <v>751</v>
      </c>
      <c r="G178" s="197" t="s">
        <v>752</v>
      </c>
      <c r="H178" s="57" t="s">
        <v>755</v>
      </c>
      <c r="I178" s="59" t="s">
        <v>756</v>
      </c>
      <c r="J178" s="64" t="s">
        <v>321</v>
      </c>
      <c r="K178" s="140" t="s">
        <v>141</v>
      </c>
      <c r="L178" s="140" t="s">
        <v>142</v>
      </c>
      <c r="M178" s="18"/>
    </row>
    <row r="179" spans="1:13" ht="45" x14ac:dyDescent="0.25">
      <c r="A179" s="12"/>
      <c r="B179" s="20"/>
      <c r="C179" s="140" t="s">
        <v>332</v>
      </c>
      <c r="D179" s="140" t="s">
        <v>354</v>
      </c>
      <c r="E179" s="140" t="s">
        <v>422</v>
      </c>
      <c r="F179" s="57" t="s">
        <v>751</v>
      </c>
      <c r="G179" s="197" t="s">
        <v>752</v>
      </c>
      <c r="H179" s="57" t="s">
        <v>757</v>
      </c>
      <c r="I179" s="59" t="s">
        <v>758</v>
      </c>
      <c r="J179" s="64" t="s">
        <v>321</v>
      </c>
      <c r="K179" s="140" t="s">
        <v>141</v>
      </c>
      <c r="L179" s="140" t="s">
        <v>142</v>
      </c>
      <c r="M179" s="18"/>
    </row>
    <row r="180" spans="1:13" ht="90" x14ac:dyDescent="0.25">
      <c r="A180" s="12"/>
      <c r="B180" s="20"/>
      <c r="C180" s="140" t="s">
        <v>332</v>
      </c>
      <c r="D180" s="140" t="s">
        <v>354</v>
      </c>
      <c r="E180" s="140" t="s">
        <v>422</v>
      </c>
      <c r="F180" s="57" t="s">
        <v>751</v>
      </c>
      <c r="G180" s="197" t="s">
        <v>752</v>
      </c>
      <c r="H180" s="57" t="s">
        <v>759</v>
      </c>
      <c r="I180" s="59" t="s">
        <v>760</v>
      </c>
      <c r="J180" s="64" t="s">
        <v>321</v>
      </c>
      <c r="K180" s="140" t="s">
        <v>141</v>
      </c>
      <c r="L180" s="140" t="s">
        <v>142</v>
      </c>
      <c r="M180" s="18"/>
    </row>
    <row r="181" spans="1:13" ht="75" x14ac:dyDescent="0.25">
      <c r="A181" s="12"/>
      <c r="B181" s="20"/>
      <c r="C181" s="140" t="s">
        <v>332</v>
      </c>
      <c r="D181" s="140" t="s">
        <v>354</v>
      </c>
      <c r="E181" s="140" t="s">
        <v>422</v>
      </c>
      <c r="F181" s="57" t="s">
        <v>761</v>
      </c>
      <c r="G181" s="197" t="s">
        <v>762</v>
      </c>
      <c r="H181" s="57" t="s">
        <v>763</v>
      </c>
      <c r="I181" s="59" t="s">
        <v>764</v>
      </c>
      <c r="J181" s="64" t="s">
        <v>321</v>
      </c>
      <c r="K181" s="140" t="s">
        <v>141</v>
      </c>
      <c r="L181" s="140" t="s">
        <v>142</v>
      </c>
      <c r="M181" s="18"/>
    </row>
    <row r="182" spans="1:13" ht="45" x14ac:dyDescent="0.25">
      <c r="A182" s="12"/>
      <c r="B182" s="20"/>
      <c r="C182" s="140" t="s">
        <v>332</v>
      </c>
      <c r="D182" s="140" t="s">
        <v>354</v>
      </c>
      <c r="E182" s="140" t="s">
        <v>422</v>
      </c>
      <c r="F182" s="57" t="s">
        <v>761</v>
      </c>
      <c r="G182" s="197" t="s">
        <v>762</v>
      </c>
      <c r="H182" s="57" t="s">
        <v>765</v>
      </c>
      <c r="I182" s="59" t="s">
        <v>766</v>
      </c>
      <c r="J182" s="64" t="s">
        <v>321</v>
      </c>
      <c r="K182" s="140" t="s">
        <v>141</v>
      </c>
      <c r="L182" s="140" t="s">
        <v>142</v>
      </c>
      <c r="M182" s="18"/>
    </row>
    <row r="183" spans="1:13" ht="105" x14ac:dyDescent="0.25">
      <c r="A183" s="12"/>
      <c r="B183" s="20"/>
      <c r="C183" s="140" t="s">
        <v>332</v>
      </c>
      <c r="D183" s="140" t="s">
        <v>354</v>
      </c>
      <c r="E183" s="140" t="s">
        <v>422</v>
      </c>
      <c r="F183" s="57" t="s">
        <v>761</v>
      </c>
      <c r="G183" s="197" t="s">
        <v>762</v>
      </c>
      <c r="H183" s="57" t="s">
        <v>767</v>
      </c>
      <c r="I183" s="59" t="s">
        <v>768</v>
      </c>
      <c r="J183" s="64" t="s">
        <v>321</v>
      </c>
      <c r="K183" s="140" t="s">
        <v>141</v>
      </c>
      <c r="L183" s="140" t="s">
        <v>142</v>
      </c>
      <c r="M183" s="18"/>
    </row>
    <row r="184" spans="1:13" ht="75" x14ac:dyDescent="0.25">
      <c r="A184" s="12"/>
      <c r="B184" s="20"/>
      <c r="C184" s="140" t="s">
        <v>332</v>
      </c>
      <c r="D184" s="140" t="s">
        <v>354</v>
      </c>
      <c r="E184" s="140" t="s">
        <v>422</v>
      </c>
      <c r="F184" s="57" t="s">
        <v>761</v>
      </c>
      <c r="G184" s="197" t="s">
        <v>762</v>
      </c>
      <c r="H184" s="57" t="s">
        <v>769</v>
      </c>
      <c r="I184" s="59" t="s">
        <v>770</v>
      </c>
      <c r="J184" s="64" t="s">
        <v>321</v>
      </c>
      <c r="K184" s="140" t="s">
        <v>141</v>
      </c>
      <c r="L184" s="140" t="s">
        <v>142</v>
      </c>
      <c r="M184" s="18"/>
    </row>
    <row r="185" spans="1:13" ht="45" x14ac:dyDescent="0.25">
      <c r="A185" s="12"/>
      <c r="B185" s="20"/>
      <c r="C185" s="140" t="s">
        <v>332</v>
      </c>
      <c r="D185" s="140" t="s">
        <v>354</v>
      </c>
      <c r="E185" s="140" t="s">
        <v>422</v>
      </c>
      <c r="F185" s="57" t="s">
        <v>761</v>
      </c>
      <c r="G185" s="197" t="s">
        <v>762</v>
      </c>
      <c r="H185" s="57" t="s">
        <v>771</v>
      </c>
      <c r="I185" s="59" t="s">
        <v>772</v>
      </c>
      <c r="J185" s="64" t="s">
        <v>321</v>
      </c>
      <c r="K185" s="140" t="s">
        <v>141</v>
      </c>
      <c r="L185" s="140" t="s">
        <v>142</v>
      </c>
      <c r="M185" s="18"/>
    </row>
    <row r="186" spans="1:13" ht="45" x14ac:dyDescent="0.25">
      <c r="A186" s="12"/>
      <c r="B186" s="20"/>
      <c r="C186" s="140" t="s">
        <v>332</v>
      </c>
      <c r="D186" s="140" t="s">
        <v>354</v>
      </c>
      <c r="E186" s="140" t="s">
        <v>422</v>
      </c>
      <c r="F186" s="57" t="s">
        <v>773</v>
      </c>
      <c r="G186" s="193" t="s">
        <v>774</v>
      </c>
      <c r="H186" s="57" t="s">
        <v>775</v>
      </c>
      <c r="I186" s="59" t="s">
        <v>776</v>
      </c>
      <c r="J186" s="64" t="s">
        <v>321</v>
      </c>
      <c r="K186" s="140" t="s">
        <v>141</v>
      </c>
      <c r="L186" s="140" t="s">
        <v>142</v>
      </c>
      <c r="M186" s="18"/>
    </row>
    <row r="187" spans="1:13" ht="90" x14ac:dyDescent="0.25">
      <c r="A187" s="12"/>
      <c r="B187" s="20"/>
      <c r="C187" s="140" t="s">
        <v>332</v>
      </c>
      <c r="D187" s="140" t="s">
        <v>354</v>
      </c>
      <c r="E187" s="140" t="s">
        <v>422</v>
      </c>
      <c r="F187" s="57" t="s">
        <v>773</v>
      </c>
      <c r="G187" s="58" t="s">
        <v>774</v>
      </c>
      <c r="H187" s="57" t="s">
        <v>777</v>
      </c>
      <c r="I187" s="59" t="s">
        <v>778</v>
      </c>
      <c r="J187" s="64" t="s">
        <v>321</v>
      </c>
      <c r="K187" s="140" t="s">
        <v>141</v>
      </c>
      <c r="L187" s="140" t="s">
        <v>142</v>
      </c>
      <c r="M187" s="18"/>
    </row>
    <row r="188" spans="1:13" ht="75" x14ac:dyDescent="0.25">
      <c r="A188" s="12"/>
      <c r="B188" s="20"/>
      <c r="C188" s="140" t="s">
        <v>332</v>
      </c>
      <c r="D188" s="140" t="s">
        <v>354</v>
      </c>
      <c r="E188" s="140" t="s">
        <v>422</v>
      </c>
      <c r="F188" s="57" t="s">
        <v>773</v>
      </c>
      <c r="G188" s="58" t="s">
        <v>774</v>
      </c>
      <c r="H188" s="57" t="s">
        <v>779</v>
      </c>
      <c r="I188" s="59" t="s">
        <v>780</v>
      </c>
      <c r="J188" s="64" t="s">
        <v>321</v>
      </c>
      <c r="K188" s="140" t="s">
        <v>141</v>
      </c>
      <c r="L188" s="140" t="s">
        <v>142</v>
      </c>
      <c r="M188" s="18"/>
    </row>
    <row r="189" spans="1:13" ht="90" x14ac:dyDescent="0.25">
      <c r="A189" s="12"/>
      <c r="B189" s="20"/>
      <c r="C189" s="140" t="s">
        <v>332</v>
      </c>
      <c r="D189" s="140" t="s">
        <v>354</v>
      </c>
      <c r="E189" s="140" t="s">
        <v>422</v>
      </c>
      <c r="F189" s="57" t="s">
        <v>773</v>
      </c>
      <c r="G189" s="58" t="s">
        <v>774</v>
      </c>
      <c r="H189" s="57" t="s">
        <v>781</v>
      </c>
      <c r="I189" s="59" t="s">
        <v>782</v>
      </c>
      <c r="J189" s="64" t="s">
        <v>321</v>
      </c>
      <c r="K189" s="140" t="s">
        <v>141</v>
      </c>
      <c r="L189" s="140" t="s">
        <v>142</v>
      </c>
      <c r="M189" s="18"/>
    </row>
    <row r="190" spans="1:13" ht="60" x14ac:dyDescent="0.25">
      <c r="A190" s="12"/>
      <c r="B190" s="20"/>
      <c r="C190" s="140" t="s">
        <v>332</v>
      </c>
      <c r="D190" s="140" t="s">
        <v>354</v>
      </c>
      <c r="E190" s="140" t="s">
        <v>422</v>
      </c>
      <c r="F190" s="57" t="s">
        <v>783</v>
      </c>
      <c r="G190" s="61" t="s">
        <v>784</v>
      </c>
      <c r="H190" s="57" t="s">
        <v>785</v>
      </c>
      <c r="I190" s="59" t="s">
        <v>786</v>
      </c>
      <c r="J190" s="64" t="s">
        <v>321</v>
      </c>
      <c r="K190" s="140" t="s">
        <v>141</v>
      </c>
      <c r="L190" s="140" t="s">
        <v>142</v>
      </c>
      <c r="M190" s="18"/>
    </row>
    <row r="191" spans="1:13" ht="45" x14ac:dyDescent="0.25">
      <c r="A191" s="12"/>
      <c r="B191" s="20"/>
      <c r="C191" s="140" t="s">
        <v>332</v>
      </c>
      <c r="D191" s="140" t="s">
        <v>354</v>
      </c>
      <c r="E191" s="140" t="s">
        <v>422</v>
      </c>
      <c r="F191" s="57" t="s">
        <v>783</v>
      </c>
      <c r="G191" s="61" t="s">
        <v>784</v>
      </c>
      <c r="H191" s="57" t="s">
        <v>787</v>
      </c>
      <c r="I191" s="59" t="s">
        <v>788</v>
      </c>
      <c r="J191" s="64" t="s">
        <v>321</v>
      </c>
      <c r="K191" s="140" t="s">
        <v>141</v>
      </c>
      <c r="L191" s="140" t="s">
        <v>142</v>
      </c>
      <c r="M191" s="18"/>
    </row>
    <row r="192" spans="1:13" ht="135" x14ac:dyDescent="0.25">
      <c r="A192" s="12"/>
      <c r="B192" s="20"/>
      <c r="C192" s="140" t="s">
        <v>332</v>
      </c>
      <c r="D192" s="140" t="s">
        <v>354</v>
      </c>
      <c r="E192" s="140" t="s">
        <v>422</v>
      </c>
      <c r="F192" s="57" t="s">
        <v>783</v>
      </c>
      <c r="G192" s="197" t="s">
        <v>784</v>
      </c>
      <c r="H192" s="57" t="s">
        <v>789</v>
      </c>
      <c r="I192" s="59" t="s">
        <v>790</v>
      </c>
      <c r="J192" s="64" t="s">
        <v>321</v>
      </c>
      <c r="K192" s="140" t="s">
        <v>141</v>
      </c>
      <c r="L192" s="140" t="s">
        <v>142</v>
      </c>
      <c r="M192" s="18"/>
    </row>
    <row r="193" spans="1:13" ht="120" x14ac:dyDescent="0.25">
      <c r="A193" s="12"/>
      <c r="B193" s="20"/>
      <c r="C193" s="140" t="s">
        <v>332</v>
      </c>
      <c r="D193" s="140" t="s">
        <v>354</v>
      </c>
      <c r="E193" s="140" t="s">
        <v>422</v>
      </c>
      <c r="F193" s="57" t="s">
        <v>783</v>
      </c>
      <c r="G193" s="197" t="s">
        <v>784</v>
      </c>
      <c r="H193" s="57" t="s">
        <v>791</v>
      </c>
      <c r="I193" s="59" t="s">
        <v>792</v>
      </c>
      <c r="J193" s="64" t="s">
        <v>321</v>
      </c>
      <c r="K193" s="140" t="s">
        <v>141</v>
      </c>
      <c r="L193" s="140" t="s">
        <v>142</v>
      </c>
      <c r="M193" s="18"/>
    </row>
    <row r="194" spans="1:13" ht="60" x14ac:dyDescent="0.25">
      <c r="A194" s="12"/>
      <c r="B194" s="20"/>
      <c r="C194" s="140" t="s">
        <v>332</v>
      </c>
      <c r="D194" s="140" t="s">
        <v>354</v>
      </c>
      <c r="E194" s="140" t="s">
        <v>422</v>
      </c>
      <c r="F194" s="57" t="s">
        <v>783</v>
      </c>
      <c r="G194" s="197" t="s">
        <v>784</v>
      </c>
      <c r="H194" s="57" t="s">
        <v>793</v>
      </c>
      <c r="I194" s="59" t="s">
        <v>794</v>
      </c>
      <c r="J194" s="64" t="s">
        <v>321</v>
      </c>
      <c r="K194" s="140" t="s">
        <v>141</v>
      </c>
      <c r="L194" s="140" t="s">
        <v>142</v>
      </c>
      <c r="M194" s="18"/>
    </row>
    <row r="195" spans="1:13" ht="45" x14ac:dyDescent="0.25">
      <c r="A195" s="12"/>
      <c r="B195" s="20"/>
      <c r="C195" s="140" t="s">
        <v>332</v>
      </c>
      <c r="D195" s="140" t="s">
        <v>354</v>
      </c>
      <c r="E195" s="140" t="s">
        <v>422</v>
      </c>
      <c r="F195" s="57" t="s">
        <v>783</v>
      </c>
      <c r="G195" s="197" t="s">
        <v>784</v>
      </c>
      <c r="H195" s="57" t="s">
        <v>795</v>
      </c>
      <c r="I195" s="59" t="s">
        <v>796</v>
      </c>
      <c r="J195" s="64" t="s">
        <v>321</v>
      </c>
      <c r="K195" s="140" t="s">
        <v>141</v>
      </c>
      <c r="L195" s="140" t="s">
        <v>142</v>
      </c>
      <c r="M195" s="18"/>
    </row>
    <row r="196" spans="1:13" ht="240" x14ac:dyDescent="0.25">
      <c r="A196" s="12"/>
      <c r="B196" s="20"/>
      <c r="C196" s="140" t="s">
        <v>332</v>
      </c>
      <c r="D196" s="140" t="s">
        <v>354</v>
      </c>
      <c r="E196" s="140" t="s">
        <v>422</v>
      </c>
      <c r="F196" s="57" t="s">
        <v>783</v>
      </c>
      <c r="G196" s="197" t="s">
        <v>784</v>
      </c>
      <c r="H196" s="57" t="s">
        <v>797</v>
      </c>
      <c r="I196" s="59" t="s">
        <v>798</v>
      </c>
      <c r="J196" s="64" t="s">
        <v>321</v>
      </c>
      <c r="K196" s="140" t="s">
        <v>141</v>
      </c>
      <c r="L196" s="140" t="s">
        <v>142</v>
      </c>
      <c r="M196" s="18"/>
    </row>
    <row r="197" spans="1:13" ht="120" x14ac:dyDescent="0.25">
      <c r="A197" s="12"/>
      <c r="B197" s="20"/>
      <c r="C197" s="140" t="s">
        <v>332</v>
      </c>
      <c r="D197" s="140" t="s">
        <v>354</v>
      </c>
      <c r="E197" s="140" t="s">
        <v>422</v>
      </c>
      <c r="F197" s="57" t="s">
        <v>783</v>
      </c>
      <c r="G197" s="197" t="s">
        <v>784</v>
      </c>
      <c r="H197" s="57" t="s">
        <v>799</v>
      </c>
      <c r="I197" s="59" t="s">
        <v>800</v>
      </c>
      <c r="J197" s="64" t="s">
        <v>321</v>
      </c>
      <c r="K197" s="140" t="s">
        <v>141</v>
      </c>
      <c r="L197" s="140" t="s">
        <v>142</v>
      </c>
      <c r="M197" s="18"/>
    </row>
    <row r="198" spans="1:13" ht="165" x14ac:dyDescent="0.25">
      <c r="A198" s="12"/>
      <c r="B198" s="20"/>
      <c r="C198" s="140" t="s">
        <v>332</v>
      </c>
      <c r="D198" s="140" t="s">
        <v>354</v>
      </c>
      <c r="E198" s="140" t="s">
        <v>422</v>
      </c>
      <c r="F198" s="57" t="s">
        <v>783</v>
      </c>
      <c r="G198" s="197" t="s">
        <v>784</v>
      </c>
      <c r="H198" s="57" t="s">
        <v>801</v>
      </c>
      <c r="I198" s="59" t="s">
        <v>802</v>
      </c>
      <c r="J198" s="64" t="s">
        <v>321</v>
      </c>
      <c r="K198" s="140" t="s">
        <v>141</v>
      </c>
      <c r="L198" s="140" t="s">
        <v>142</v>
      </c>
      <c r="M198" s="18"/>
    </row>
    <row r="199" spans="1:13" ht="135" x14ac:dyDescent="0.25">
      <c r="A199" s="12"/>
      <c r="B199" s="20"/>
      <c r="C199" s="140" t="s">
        <v>332</v>
      </c>
      <c r="D199" s="140" t="s">
        <v>354</v>
      </c>
      <c r="E199" s="140" t="s">
        <v>422</v>
      </c>
      <c r="F199" s="57" t="s">
        <v>783</v>
      </c>
      <c r="G199" s="197" t="s">
        <v>784</v>
      </c>
      <c r="H199" s="57" t="s">
        <v>803</v>
      </c>
      <c r="I199" s="59" t="s">
        <v>804</v>
      </c>
      <c r="J199" s="64" t="s">
        <v>321</v>
      </c>
      <c r="K199" s="140" t="s">
        <v>141</v>
      </c>
      <c r="L199" s="140" t="s">
        <v>142</v>
      </c>
      <c r="M199" s="18"/>
    </row>
    <row r="200" spans="1:13" ht="225" x14ac:dyDescent="0.25">
      <c r="A200" s="12"/>
      <c r="B200" s="20"/>
      <c r="C200" s="140" t="s">
        <v>332</v>
      </c>
      <c r="D200" s="140" t="s">
        <v>354</v>
      </c>
      <c r="E200" s="140" t="s">
        <v>422</v>
      </c>
      <c r="F200" s="57" t="s">
        <v>783</v>
      </c>
      <c r="G200" s="61" t="s">
        <v>784</v>
      </c>
      <c r="H200" s="57" t="s">
        <v>805</v>
      </c>
      <c r="I200" s="59" t="s">
        <v>806</v>
      </c>
      <c r="J200" s="64" t="s">
        <v>321</v>
      </c>
      <c r="K200" s="140" t="s">
        <v>141</v>
      </c>
      <c r="L200" s="140" t="s">
        <v>142</v>
      </c>
      <c r="M200" s="18"/>
    </row>
    <row r="201" spans="1:13" ht="210" x14ac:dyDescent="0.25">
      <c r="A201" s="12"/>
      <c r="B201" s="20"/>
      <c r="C201" s="140" t="s">
        <v>332</v>
      </c>
      <c r="D201" s="140" t="s">
        <v>354</v>
      </c>
      <c r="E201" s="140" t="s">
        <v>422</v>
      </c>
      <c r="F201" s="57" t="s">
        <v>783</v>
      </c>
      <c r="G201" s="61" t="s">
        <v>784</v>
      </c>
      <c r="H201" s="57" t="s">
        <v>807</v>
      </c>
      <c r="I201" s="59" t="s">
        <v>808</v>
      </c>
      <c r="J201" s="64" t="s">
        <v>321</v>
      </c>
      <c r="K201" s="140" t="s">
        <v>141</v>
      </c>
      <c r="L201" s="140" t="s">
        <v>142</v>
      </c>
      <c r="M201" s="18"/>
    </row>
    <row r="202" spans="1:13" ht="60" x14ac:dyDescent="0.25">
      <c r="A202" s="12"/>
      <c r="B202" s="20"/>
      <c r="C202" s="140" t="s">
        <v>332</v>
      </c>
      <c r="D202" s="140" t="s">
        <v>354</v>
      </c>
      <c r="E202" s="140" t="s">
        <v>422</v>
      </c>
      <c r="F202" s="57" t="s">
        <v>783</v>
      </c>
      <c r="G202" s="61" t="s">
        <v>784</v>
      </c>
      <c r="H202" s="57" t="s">
        <v>809</v>
      </c>
      <c r="I202" s="59" t="s">
        <v>810</v>
      </c>
      <c r="J202" s="64" t="s">
        <v>321</v>
      </c>
      <c r="K202" s="140" t="s">
        <v>141</v>
      </c>
      <c r="L202" s="140" t="s">
        <v>142</v>
      </c>
      <c r="M202" s="18"/>
    </row>
    <row r="203" spans="1:13" ht="60" x14ac:dyDescent="0.25">
      <c r="A203" s="12"/>
      <c r="B203" s="20"/>
      <c r="C203" s="140" t="s">
        <v>332</v>
      </c>
      <c r="D203" s="140" t="s">
        <v>354</v>
      </c>
      <c r="E203" s="140" t="s">
        <v>422</v>
      </c>
      <c r="F203" s="57" t="s">
        <v>783</v>
      </c>
      <c r="G203" s="61" t="s">
        <v>784</v>
      </c>
      <c r="H203" s="57" t="s">
        <v>811</v>
      </c>
      <c r="I203" s="64" t="s">
        <v>812</v>
      </c>
      <c r="J203" s="64" t="s">
        <v>321</v>
      </c>
      <c r="K203" s="140" t="s">
        <v>141</v>
      </c>
      <c r="L203" s="140" t="s">
        <v>142</v>
      </c>
      <c r="M203" s="18"/>
    </row>
    <row r="204" spans="1:13" ht="120" x14ac:dyDescent="0.25">
      <c r="A204" s="12"/>
      <c r="B204" s="20"/>
      <c r="C204" s="140" t="s">
        <v>332</v>
      </c>
      <c r="D204" s="140" t="s">
        <v>354</v>
      </c>
      <c r="E204" s="140" t="s">
        <v>422</v>
      </c>
      <c r="F204" s="57" t="s">
        <v>783</v>
      </c>
      <c r="G204" s="61" t="s">
        <v>784</v>
      </c>
      <c r="H204" s="57" t="s">
        <v>813</v>
      </c>
      <c r="I204" s="59" t="s">
        <v>814</v>
      </c>
      <c r="J204" s="64" t="s">
        <v>321</v>
      </c>
      <c r="K204" s="140" t="s">
        <v>141</v>
      </c>
      <c r="L204" s="140" t="s">
        <v>142</v>
      </c>
      <c r="M204" s="18"/>
    </row>
    <row r="205" spans="1:13" ht="75" x14ac:dyDescent="0.25">
      <c r="A205" s="12"/>
      <c r="B205" s="20"/>
      <c r="C205" s="140" t="s">
        <v>332</v>
      </c>
      <c r="D205" s="140" t="s">
        <v>354</v>
      </c>
      <c r="E205" s="140" t="s">
        <v>422</v>
      </c>
      <c r="F205" s="57" t="s">
        <v>783</v>
      </c>
      <c r="G205" s="61" t="s">
        <v>784</v>
      </c>
      <c r="H205" s="57" t="s">
        <v>815</v>
      </c>
      <c r="I205" s="59" t="s">
        <v>816</v>
      </c>
      <c r="J205" s="64" t="s">
        <v>321</v>
      </c>
      <c r="K205" s="140" t="s">
        <v>141</v>
      </c>
      <c r="L205" s="140" t="s">
        <v>142</v>
      </c>
      <c r="M205" s="18"/>
    </row>
    <row r="206" spans="1:13" ht="75" x14ac:dyDescent="0.25">
      <c r="A206" s="12"/>
      <c r="B206" s="20"/>
      <c r="C206" s="140" t="s">
        <v>332</v>
      </c>
      <c r="D206" s="140" t="s">
        <v>354</v>
      </c>
      <c r="E206" s="140" t="s">
        <v>422</v>
      </c>
      <c r="F206" s="57" t="s">
        <v>783</v>
      </c>
      <c r="G206" s="61" t="s">
        <v>784</v>
      </c>
      <c r="H206" s="57" t="s">
        <v>817</v>
      </c>
      <c r="I206" s="59" t="s">
        <v>818</v>
      </c>
      <c r="J206" s="64" t="s">
        <v>321</v>
      </c>
      <c r="K206" s="140" t="s">
        <v>141</v>
      </c>
      <c r="L206" s="140" t="s">
        <v>142</v>
      </c>
      <c r="M206" s="18"/>
    </row>
    <row r="207" spans="1:13" ht="105" x14ac:dyDescent="0.25">
      <c r="A207" s="12"/>
      <c r="B207" s="20"/>
      <c r="C207" s="140" t="s">
        <v>332</v>
      </c>
      <c r="D207" s="140" t="s">
        <v>354</v>
      </c>
      <c r="E207" s="140" t="s">
        <v>422</v>
      </c>
      <c r="F207" s="57" t="s">
        <v>819</v>
      </c>
      <c r="G207" s="61" t="s">
        <v>820</v>
      </c>
      <c r="H207" s="57" t="s">
        <v>821</v>
      </c>
      <c r="I207" s="59" t="s">
        <v>822</v>
      </c>
      <c r="J207" s="64" t="s">
        <v>321</v>
      </c>
      <c r="K207" s="140" t="s">
        <v>141</v>
      </c>
      <c r="L207" s="140" t="s">
        <v>142</v>
      </c>
      <c r="M207" s="18"/>
    </row>
    <row r="208" spans="1:13" ht="165" x14ac:dyDescent="0.25">
      <c r="A208" s="12"/>
      <c r="B208" s="20"/>
      <c r="C208" s="140" t="s">
        <v>332</v>
      </c>
      <c r="D208" s="140" t="s">
        <v>354</v>
      </c>
      <c r="E208" s="140" t="s">
        <v>361</v>
      </c>
      <c r="F208" s="57" t="s">
        <v>823</v>
      </c>
      <c r="G208" s="58" t="s">
        <v>824</v>
      </c>
      <c r="H208" s="57" t="s">
        <v>825</v>
      </c>
      <c r="I208" s="59" t="s">
        <v>826</v>
      </c>
      <c r="J208" s="64" t="s">
        <v>321</v>
      </c>
      <c r="K208" s="140" t="s">
        <v>141</v>
      </c>
      <c r="L208" s="140" t="s">
        <v>142</v>
      </c>
      <c r="M208" s="18"/>
    </row>
    <row r="209" spans="1:13" ht="120" x14ac:dyDescent="0.25">
      <c r="A209" s="12"/>
      <c r="B209" s="20"/>
      <c r="C209" s="140" t="s">
        <v>332</v>
      </c>
      <c r="D209" s="140" t="s">
        <v>354</v>
      </c>
      <c r="E209" s="140" t="s">
        <v>361</v>
      </c>
      <c r="F209" s="57" t="s">
        <v>823</v>
      </c>
      <c r="G209" s="58" t="s">
        <v>824</v>
      </c>
      <c r="H209" s="57" t="s">
        <v>827</v>
      </c>
      <c r="I209" s="59" t="s">
        <v>828</v>
      </c>
      <c r="J209" s="64" t="s">
        <v>321</v>
      </c>
      <c r="K209" s="140" t="s">
        <v>141</v>
      </c>
      <c r="L209" s="140" t="s">
        <v>142</v>
      </c>
      <c r="M209" s="18"/>
    </row>
    <row r="210" spans="1:13" ht="45" x14ac:dyDescent="0.25">
      <c r="A210" s="12"/>
      <c r="B210" s="20"/>
      <c r="C210" s="140" t="s">
        <v>332</v>
      </c>
      <c r="D210" s="140" t="s">
        <v>354</v>
      </c>
      <c r="E210" s="140" t="s">
        <v>361</v>
      </c>
      <c r="F210" s="57" t="s">
        <v>823</v>
      </c>
      <c r="G210" s="58" t="s">
        <v>824</v>
      </c>
      <c r="H210" s="57" t="s">
        <v>829</v>
      </c>
      <c r="I210" s="59" t="s">
        <v>830</v>
      </c>
      <c r="J210" s="64" t="s">
        <v>321</v>
      </c>
      <c r="K210" s="140" t="s">
        <v>141</v>
      </c>
      <c r="L210" s="140" t="s">
        <v>142</v>
      </c>
      <c r="M210" s="18"/>
    </row>
    <row r="211" spans="1:13" ht="45" x14ac:dyDescent="0.25">
      <c r="A211" s="12"/>
      <c r="B211" s="20"/>
      <c r="C211" s="140" t="s">
        <v>332</v>
      </c>
      <c r="D211" s="140" t="s">
        <v>354</v>
      </c>
      <c r="E211" s="140" t="s">
        <v>361</v>
      </c>
      <c r="F211" s="57" t="s">
        <v>823</v>
      </c>
      <c r="G211" s="58" t="s">
        <v>824</v>
      </c>
      <c r="H211" s="57" t="s">
        <v>831</v>
      </c>
      <c r="I211" s="59" t="s">
        <v>832</v>
      </c>
      <c r="J211" s="64" t="s">
        <v>321</v>
      </c>
      <c r="K211" s="140" t="s">
        <v>141</v>
      </c>
      <c r="L211" s="140" t="s">
        <v>142</v>
      </c>
      <c r="M211" s="18"/>
    </row>
    <row r="212" spans="1:13" ht="45" x14ac:dyDescent="0.25">
      <c r="A212" s="12"/>
      <c r="B212" s="20"/>
      <c r="C212" s="140" t="s">
        <v>332</v>
      </c>
      <c r="D212" s="140" t="s">
        <v>354</v>
      </c>
      <c r="E212" s="140" t="s">
        <v>361</v>
      </c>
      <c r="F212" s="57" t="s">
        <v>823</v>
      </c>
      <c r="G212" s="58" t="s">
        <v>824</v>
      </c>
      <c r="H212" s="57" t="s">
        <v>833</v>
      </c>
      <c r="I212" s="59" t="s">
        <v>834</v>
      </c>
      <c r="J212" s="64" t="s">
        <v>321</v>
      </c>
      <c r="K212" s="140" t="s">
        <v>141</v>
      </c>
      <c r="L212" s="140" t="s">
        <v>142</v>
      </c>
      <c r="M212" s="18"/>
    </row>
    <row r="213" spans="1:13" ht="105" x14ac:dyDescent="0.25">
      <c r="A213" s="12"/>
      <c r="B213" s="20"/>
      <c r="C213" s="140" t="s">
        <v>332</v>
      </c>
      <c r="D213" s="140" t="s">
        <v>354</v>
      </c>
      <c r="E213" s="140" t="s">
        <v>361</v>
      </c>
      <c r="F213" s="57" t="s">
        <v>823</v>
      </c>
      <c r="G213" s="58" t="s">
        <v>824</v>
      </c>
      <c r="H213" s="57" t="s">
        <v>835</v>
      </c>
      <c r="I213" s="59" t="s">
        <v>836</v>
      </c>
      <c r="J213" s="64" t="s">
        <v>321</v>
      </c>
      <c r="K213" s="140" t="s">
        <v>141</v>
      </c>
      <c r="L213" s="140" t="s">
        <v>142</v>
      </c>
      <c r="M213" s="18"/>
    </row>
    <row r="214" spans="1:13" ht="45" x14ac:dyDescent="0.25">
      <c r="A214" s="12"/>
      <c r="B214" s="20"/>
      <c r="C214" s="140" t="s">
        <v>332</v>
      </c>
      <c r="D214" s="140" t="s">
        <v>354</v>
      </c>
      <c r="E214" s="140" t="s">
        <v>334</v>
      </c>
      <c r="F214" s="57" t="s">
        <v>837</v>
      </c>
      <c r="G214" s="61" t="s">
        <v>838</v>
      </c>
      <c r="H214" s="57" t="s">
        <v>839</v>
      </c>
      <c r="I214" s="59" t="s">
        <v>840</v>
      </c>
      <c r="J214" s="64" t="s">
        <v>321</v>
      </c>
      <c r="K214" s="140" t="s">
        <v>141</v>
      </c>
      <c r="L214" s="140" t="s">
        <v>142</v>
      </c>
      <c r="M214" s="18"/>
    </row>
    <row r="215" spans="1:13" ht="75" x14ac:dyDescent="0.25">
      <c r="A215" s="12"/>
      <c r="B215" s="20"/>
      <c r="C215" s="140" t="s">
        <v>332</v>
      </c>
      <c r="D215" s="140" t="s">
        <v>354</v>
      </c>
      <c r="E215" s="140" t="s">
        <v>334</v>
      </c>
      <c r="F215" s="57" t="s">
        <v>837</v>
      </c>
      <c r="G215" s="61" t="s">
        <v>838</v>
      </c>
      <c r="H215" s="57" t="s">
        <v>841</v>
      </c>
      <c r="I215" s="59" t="s">
        <v>842</v>
      </c>
      <c r="J215" s="64" t="s">
        <v>321</v>
      </c>
      <c r="K215" s="140" t="s">
        <v>141</v>
      </c>
      <c r="L215" s="140" t="s">
        <v>142</v>
      </c>
      <c r="M215" s="18"/>
    </row>
    <row r="216" spans="1:13" ht="105" x14ac:dyDescent="0.25">
      <c r="A216" s="12"/>
      <c r="B216" s="20"/>
      <c r="C216" s="140" t="s">
        <v>332</v>
      </c>
      <c r="D216" s="140" t="s">
        <v>354</v>
      </c>
      <c r="E216" s="140" t="s">
        <v>334</v>
      </c>
      <c r="F216" s="57" t="s">
        <v>837</v>
      </c>
      <c r="G216" s="61" t="s">
        <v>843</v>
      </c>
      <c r="H216" s="57" t="s">
        <v>844</v>
      </c>
      <c r="I216" s="59" t="s">
        <v>845</v>
      </c>
      <c r="J216" s="64" t="s">
        <v>321</v>
      </c>
      <c r="K216" s="140" t="s">
        <v>141</v>
      </c>
      <c r="L216" s="140" t="s">
        <v>142</v>
      </c>
      <c r="M216" s="18"/>
    </row>
    <row r="217" spans="1:13" ht="90" x14ac:dyDescent="0.25">
      <c r="A217" s="12"/>
      <c r="B217" s="20"/>
      <c r="C217" s="140" t="s">
        <v>332</v>
      </c>
      <c r="D217" s="140" t="s">
        <v>354</v>
      </c>
      <c r="E217" s="140" t="s">
        <v>334</v>
      </c>
      <c r="F217" s="57" t="s">
        <v>837</v>
      </c>
      <c r="G217" s="61" t="s">
        <v>843</v>
      </c>
      <c r="H217" s="57" t="s">
        <v>846</v>
      </c>
      <c r="I217" s="59" t="s">
        <v>847</v>
      </c>
      <c r="J217" s="64" t="s">
        <v>321</v>
      </c>
      <c r="K217" s="140" t="s">
        <v>141</v>
      </c>
      <c r="L217" s="140" t="s">
        <v>142</v>
      </c>
      <c r="M217" s="18"/>
    </row>
    <row r="218" spans="1:13" ht="120" x14ac:dyDescent="0.25">
      <c r="A218" s="12"/>
      <c r="B218" s="20"/>
      <c r="C218" s="140" t="s">
        <v>332</v>
      </c>
      <c r="D218" s="140" t="s">
        <v>466</v>
      </c>
      <c r="E218" s="140" t="s">
        <v>334</v>
      </c>
      <c r="F218" s="57" t="s">
        <v>848</v>
      </c>
      <c r="G218" s="61" t="s">
        <v>849</v>
      </c>
      <c r="H218" s="57" t="s">
        <v>850</v>
      </c>
      <c r="I218" s="64" t="s">
        <v>851</v>
      </c>
      <c r="J218" s="64" t="s">
        <v>321</v>
      </c>
      <c r="K218" s="140" t="s">
        <v>141</v>
      </c>
      <c r="L218" s="140" t="s">
        <v>142</v>
      </c>
      <c r="M218" s="18"/>
    </row>
    <row r="219" spans="1:13" ht="45" x14ac:dyDescent="0.25">
      <c r="A219" s="12"/>
      <c r="B219" s="20"/>
      <c r="C219" s="140" t="s">
        <v>332</v>
      </c>
      <c r="D219" s="140" t="s">
        <v>354</v>
      </c>
      <c r="E219" s="140" t="s">
        <v>334</v>
      </c>
      <c r="F219" s="57" t="s">
        <v>852</v>
      </c>
      <c r="G219" s="62" t="s">
        <v>853</v>
      </c>
      <c r="H219" s="57" t="s">
        <v>854</v>
      </c>
      <c r="I219" s="59" t="s">
        <v>855</v>
      </c>
      <c r="J219" s="64" t="s">
        <v>321</v>
      </c>
      <c r="K219" s="140" t="s">
        <v>141</v>
      </c>
      <c r="L219" s="140" t="s">
        <v>142</v>
      </c>
      <c r="M219" s="18"/>
    </row>
    <row r="220" spans="1:13" ht="45" x14ac:dyDescent="0.25">
      <c r="A220" s="12"/>
      <c r="B220" s="20"/>
      <c r="C220" s="140" t="s">
        <v>332</v>
      </c>
      <c r="D220" s="140" t="s">
        <v>354</v>
      </c>
      <c r="E220" s="140" t="s">
        <v>334</v>
      </c>
      <c r="F220" s="57" t="s">
        <v>852</v>
      </c>
      <c r="G220" s="62" t="s">
        <v>853</v>
      </c>
      <c r="H220" s="57" t="s">
        <v>856</v>
      </c>
      <c r="I220" s="59" t="s">
        <v>857</v>
      </c>
      <c r="J220" s="64" t="s">
        <v>321</v>
      </c>
      <c r="K220" s="140" t="s">
        <v>141</v>
      </c>
      <c r="L220" s="140" t="s">
        <v>142</v>
      </c>
      <c r="M220" s="18"/>
    </row>
    <row r="221" spans="1:13" ht="45" x14ac:dyDescent="0.25">
      <c r="A221" s="12"/>
      <c r="B221" s="20"/>
      <c r="C221" s="140" t="s">
        <v>332</v>
      </c>
      <c r="D221" s="140" t="s">
        <v>354</v>
      </c>
      <c r="E221" s="140" t="s">
        <v>334</v>
      </c>
      <c r="F221" s="57" t="s">
        <v>852</v>
      </c>
      <c r="G221" s="62" t="s">
        <v>853</v>
      </c>
      <c r="H221" s="57" t="s">
        <v>858</v>
      </c>
      <c r="I221" s="59" t="s">
        <v>859</v>
      </c>
      <c r="J221" s="64" t="s">
        <v>321</v>
      </c>
      <c r="K221" s="140" t="s">
        <v>141</v>
      </c>
      <c r="L221" s="140" t="s">
        <v>142</v>
      </c>
      <c r="M221" s="18"/>
    </row>
    <row r="222" spans="1:13" ht="45" x14ac:dyDescent="0.25">
      <c r="A222" s="12"/>
      <c r="B222" s="20"/>
      <c r="C222" s="140" t="s">
        <v>332</v>
      </c>
      <c r="D222" s="140" t="s">
        <v>354</v>
      </c>
      <c r="E222" s="140" t="s">
        <v>334</v>
      </c>
      <c r="F222" s="57" t="s">
        <v>852</v>
      </c>
      <c r="G222" s="62" t="s">
        <v>853</v>
      </c>
      <c r="H222" s="57" t="s">
        <v>860</v>
      </c>
      <c r="I222" s="59" t="s">
        <v>861</v>
      </c>
      <c r="J222" s="64" t="s">
        <v>321</v>
      </c>
      <c r="K222" s="140" t="s">
        <v>141</v>
      </c>
      <c r="L222" s="140" t="s">
        <v>142</v>
      </c>
      <c r="M222" s="18"/>
    </row>
    <row r="223" spans="1:13" ht="45" x14ac:dyDescent="0.25">
      <c r="A223" s="12"/>
      <c r="B223" s="20"/>
      <c r="C223" s="140" t="s">
        <v>332</v>
      </c>
      <c r="D223" s="140" t="s">
        <v>354</v>
      </c>
      <c r="E223" s="140" t="s">
        <v>334</v>
      </c>
      <c r="F223" s="57" t="s">
        <v>852</v>
      </c>
      <c r="G223" s="62" t="s">
        <v>853</v>
      </c>
      <c r="H223" s="57" t="s">
        <v>862</v>
      </c>
      <c r="I223" s="64" t="s">
        <v>863</v>
      </c>
      <c r="J223" s="64" t="s">
        <v>321</v>
      </c>
      <c r="K223" s="140" t="s">
        <v>141</v>
      </c>
      <c r="L223" s="140" t="s">
        <v>142</v>
      </c>
      <c r="M223" s="18"/>
    </row>
    <row r="224" spans="1:13" ht="180" x14ac:dyDescent="0.25">
      <c r="A224" s="12"/>
      <c r="B224" s="20"/>
      <c r="C224" s="140" t="s">
        <v>332</v>
      </c>
      <c r="D224" s="140" t="s">
        <v>354</v>
      </c>
      <c r="E224" s="140" t="s">
        <v>334</v>
      </c>
      <c r="F224" s="57" t="s">
        <v>852</v>
      </c>
      <c r="G224" s="62" t="s">
        <v>853</v>
      </c>
      <c r="H224" s="57" t="s">
        <v>864</v>
      </c>
      <c r="I224" s="59" t="s">
        <v>865</v>
      </c>
      <c r="J224" s="64" t="s">
        <v>321</v>
      </c>
      <c r="K224" s="140" t="s">
        <v>141</v>
      </c>
      <c r="L224" s="140" t="s">
        <v>142</v>
      </c>
      <c r="M224" s="18"/>
    </row>
    <row r="225" spans="1:13" ht="45" x14ac:dyDescent="0.25">
      <c r="A225" s="12"/>
      <c r="B225" s="20"/>
      <c r="C225" s="140" t="s">
        <v>332</v>
      </c>
      <c r="D225" s="140" t="s">
        <v>354</v>
      </c>
      <c r="E225" s="140" t="s">
        <v>334</v>
      </c>
      <c r="F225" s="57" t="s">
        <v>852</v>
      </c>
      <c r="G225" s="62" t="s">
        <v>853</v>
      </c>
      <c r="H225" s="57" t="s">
        <v>866</v>
      </c>
      <c r="I225" s="59" t="s">
        <v>867</v>
      </c>
      <c r="J225" s="64" t="s">
        <v>321</v>
      </c>
      <c r="K225" s="140" t="s">
        <v>141</v>
      </c>
      <c r="L225" s="140" t="s">
        <v>142</v>
      </c>
      <c r="M225" s="18"/>
    </row>
    <row r="226" spans="1:13" ht="75" x14ac:dyDescent="0.25">
      <c r="A226" s="12"/>
      <c r="B226" s="20"/>
      <c r="C226" s="140" t="s">
        <v>332</v>
      </c>
      <c r="D226" s="140" t="s">
        <v>354</v>
      </c>
      <c r="E226" s="140" t="s">
        <v>334</v>
      </c>
      <c r="F226" s="57" t="s">
        <v>852</v>
      </c>
      <c r="G226" s="62" t="s">
        <v>853</v>
      </c>
      <c r="H226" s="57" t="s">
        <v>868</v>
      </c>
      <c r="I226" s="59" t="s">
        <v>869</v>
      </c>
      <c r="J226" s="64" t="s">
        <v>321</v>
      </c>
      <c r="K226" s="140" t="s">
        <v>141</v>
      </c>
      <c r="L226" s="140" t="s">
        <v>142</v>
      </c>
      <c r="M226" s="18"/>
    </row>
    <row r="227" spans="1:13" ht="45" x14ac:dyDescent="0.25">
      <c r="A227" s="12"/>
      <c r="B227" s="20"/>
      <c r="C227" s="140" t="s">
        <v>332</v>
      </c>
      <c r="D227" s="140" t="s">
        <v>354</v>
      </c>
      <c r="E227" s="140" t="s">
        <v>334</v>
      </c>
      <c r="F227" s="57" t="s">
        <v>852</v>
      </c>
      <c r="G227" s="62" t="s">
        <v>853</v>
      </c>
      <c r="H227" s="57" t="s">
        <v>870</v>
      </c>
      <c r="I227" s="59" t="s">
        <v>871</v>
      </c>
      <c r="J227" s="64" t="s">
        <v>321</v>
      </c>
      <c r="K227" s="140" t="s">
        <v>141</v>
      </c>
      <c r="L227" s="140" t="s">
        <v>142</v>
      </c>
      <c r="M227" s="18"/>
    </row>
    <row r="228" spans="1:13" ht="45" x14ac:dyDescent="0.25">
      <c r="A228" s="12"/>
      <c r="B228" s="20"/>
      <c r="C228" s="140" t="s">
        <v>332</v>
      </c>
      <c r="D228" s="140" t="s">
        <v>354</v>
      </c>
      <c r="E228" s="140" t="s">
        <v>334</v>
      </c>
      <c r="F228" s="57" t="s">
        <v>852</v>
      </c>
      <c r="G228" s="62" t="s">
        <v>853</v>
      </c>
      <c r="H228" s="57" t="s">
        <v>872</v>
      </c>
      <c r="I228" s="59" t="s">
        <v>873</v>
      </c>
      <c r="J228" s="64" t="s">
        <v>321</v>
      </c>
      <c r="K228" s="140" t="s">
        <v>141</v>
      </c>
      <c r="L228" s="140" t="s">
        <v>142</v>
      </c>
      <c r="M228" s="18"/>
    </row>
    <row r="229" spans="1:13" ht="45" x14ac:dyDescent="0.25">
      <c r="A229" s="12"/>
      <c r="B229" s="20"/>
      <c r="C229" s="140" t="s">
        <v>332</v>
      </c>
      <c r="D229" s="140" t="s">
        <v>354</v>
      </c>
      <c r="E229" s="140" t="s">
        <v>334</v>
      </c>
      <c r="F229" s="57" t="s">
        <v>852</v>
      </c>
      <c r="G229" s="62" t="s">
        <v>853</v>
      </c>
      <c r="H229" s="57" t="s">
        <v>874</v>
      </c>
      <c r="I229" s="59" t="s">
        <v>875</v>
      </c>
      <c r="J229" s="64" t="s">
        <v>321</v>
      </c>
      <c r="K229" s="140" t="s">
        <v>141</v>
      </c>
      <c r="L229" s="140" t="s">
        <v>142</v>
      </c>
      <c r="M229" s="18"/>
    </row>
    <row r="230" spans="1:13" ht="45" x14ac:dyDescent="0.25">
      <c r="A230" s="12"/>
      <c r="B230" s="20"/>
      <c r="C230" s="140" t="s">
        <v>332</v>
      </c>
      <c r="D230" s="140" t="s">
        <v>354</v>
      </c>
      <c r="E230" s="140" t="s">
        <v>334</v>
      </c>
      <c r="F230" s="57" t="s">
        <v>876</v>
      </c>
      <c r="G230" s="62" t="s">
        <v>877</v>
      </c>
      <c r="H230" s="57" t="s">
        <v>878</v>
      </c>
      <c r="I230" s="59" t="s">
        <v>879</v>
      </c>
      <c r="J230" s="64" t="s">
        <v>321</v>
      </c>
      <c r="K230" s="140" t="s">
        <v>141</v>
      </c>
      <c r="L230" s="140" t="s">
        <v>142</v>
      </c>
      <c r="M230" s="18"/>
    </row>
    <row r="231" spans="1:13" ht="120" x14ac:dyDescent="0.25">
      <c r="A231" s="12"/>
      <c r="B231" s="20"/>
      <c r="C231" s="140" t="s">
        <v>332</v>
      </c>
      <c r="D231" s="140" t="s">
        <v>354</v>
      </c>
      <c r="E231" s="140" t="s">
        <v>334</v>
      </c>
      <c r="F231" s="57" t="s">
        <v>876</v>
      </c>
      <c r="G231" s="62" t="s">
        <v>877</v>
      </c>
      <c r="H231" s="57" t="s">
        <v>880</v>
      </c>
      <c r="I231" s="59" t="s">
        <v>881</v>
      </c>
      <c r="J231" s="64" t="s">
        <v>321</v>
      </c>
      <c r="K231" s="140" t="s">
        <v>141</v>
      </c>
      <c r="L231" s="140" t="s">
        <v>142</v>
      </c>
      <c r="M231" s="18"/>
    </row>
    <row r="232" spans="1:13" ht="45" x14ac:dyDescent="0.25">
      <c r="A232" s="12"/>
      <c r="B232" s="20"/>
      <c r="C232" s="140" t="s">
        <v>332</v>
      </c>
      <c r="D232" s="140" t="s">
        <v>354</v>
      </c>
      <c r="E232" s="140" t="s">
        <v>334</v>
      </c>
      <c r="F232" s="57" t="s">
        <v>882</v>
      </c>
      <c r="G232" s="62" t="s">
        <v>883</v>
      </c>
      <c r="H232" s="57" t="s">
        <v>884</v>
      </c>
      <c r="I232" s="59" t="s">
        <v>885</v>
      </c>
      <c r="J232" s="64" t="s">
        <v>321</v>
      </c>
      <c r="K232" s="140" t="s">
        <v>141</v>
      </c>
      <c r="L232" s="140" t="s">
        <v>142</v>
      </c>
      <c r="M232" s="18"/>
    </row>
    <row r="233" spans="1:13" ht="135" x14ac:dyDescent="0.25">
      <c r="A233" s="12"/>
      <c r="B233" s="20"/>
      <c r="C233" s="140" t="s">
        <v>332</v>
      </c>
      <c r="D233" s="140" t="s">
        <v>354</v>
      </c>
      <c r="E233" s="140" t="s">
        <v>334</v>
      </c>
      <c r="F233" s="57" t="s">
        <v>882</v>
      </c>
      <c r="G233" s="62" t="s">
        <v>883</v>
      </c>
      <c r="H233" s="57" t="s">
        <v>886</v>
      </c>
      <c r="I233" s="59" t="s">
        <v>887</v>
      </c>
      <c r="J233" s="64" t="s">
        <v>321</v>
      </c>
      <c r="K233" s="140" t="s">
        <v>141</v>
      </c>
      <c r="L233" s="140" t="s">
        <v>142</v>
      </c>
      <c r="M233" s="18"/>
    </row>
    <row r="234" spans="1:13" ht="45" x14ac:dyDescent="0.25">
      <c r="A234" s="12"/>
      <c r="B234" s="20"/>
      <c r="C234" s="140" t="s">
        <v>332</v>
      </c>
      <c r="D234" s="140" t="s">
        <v>354</v>
      </c>
      <c r="E234" s="140" t="s">
        <v>888</v>
      </c>
      <c r="F234" s="57" t="s">
        <v>889</v>
      </c>
      <c r="G234" s="62" t="s">
        <v>890</v>
      </c>
      <c r="H234" s="57" t="s">
        <v>891</v>
      </c>
      <c r="I234" s="59" t="s">
        <v>892</v>
      </c>
      <c r="J234" s="64" t="s">
        <v>321</v>
      </c>
      <c r="K234" s="140" t="s">
        <v>141</v>
      </c>
      <c r="L234" s="140" t="s">
        <v>142</v>
      </c>
      <c r="M234" s="18"/>
    </row>
    <row r="235" spans="1:13" ht="60" x14ac:dyDescent="0.25">
      <c r="A235" s="12"/>
      <c r="B235" s="20"/>
      <c r="C235" s="140" t="s">
        <v>332</v>
      </c>
      <c r="D235" s="140" t="s">
        <v>354</v>
      </c>
      <c r="E235" s="140" t="s">
        <v>888</v>
      </c>
      <c r="F235" s="57" t="s">
        <v>893</v>
      </c>
      <c r="G235" s="61" t="s">
        <v>894</v>
      </c>
      <c r="H235" s="57" t="s">
        <v>895</v>
      </c>
      <c r="I235" s="59" t="s">
        <v>896</v>
      </c>
      <c r="J235" s="64" t="s">
        <v>321</v>
      </c>
      <c r="K235" s="140" t="s">
        <v>141</v>
      </c>
      <c r="L235" s="140" t="s">
        <v>142</v>
      </c>
      <c r="M235" s="18"/>
    </row>
    <row r="236" spans="1:13" ht="45" x14ac:dyDescent="0.25">
      <c r="A236" s="12"/>
      <c r="B236" s="20"/>
      <c r="C236" s="140" t="s">
        <v>332</v>
      </c>
      <c r="D236" s="140" t="s">
        <v>354</v>
      </c>
      <c r="E236" s="140" t="s">
        <v>888</v>
      </c>
      <c r="F236" s="57" t="s">
        <v>893</v>
      </c>
      <c r="G236" s="61" t="s">
        <v>894</v>
      </c>
      <c r="H236" s="57" t="s">
        <v>897</v>
      </c>
      <c r="I236" s="59" t="s">
        <v>898</v>
      </c>
      <c r="J236" s="64" t="s">
        <v>321</v>
      </c>
      <c r="K236" s="140" t="s">
        <v>141</v>
      </c>
      <c r="L236" s="140" t="s">
        <v>142</v>
      </c>
      <c r="M236" s="18"/>
    </row>
    <row r="237" spans="1:13" ht="45" x14ac:dyDescent="0.25">
      <c r="A237" s="12"/>
      <c r="B237" s="20"/>
      <c r="C237" s="140" t="s">
        <v>332</v>
      </c>
      <c r="D237" s="140" t="s">
        <v>354</v>
      </c>
      <c r="E237" s="140" t="s">
        <v>888</v>
      </c>
      <c r="F237" s="57" t="s">
        <v>899</v>
      </c>
      <c r="G237" s="62" t="s">
        <v>900</v>
      </c>
      <c r="H237" s="57" t="s">
        <v>901</v>
      </c>
      <c r="I237" s="59" t="s">
        <v>902</v>
      </c>
      <c r="J237" s="64" t="s">
        <v>321</v>
      </c>
      <c r="K237" s="140" t="s">
        <v>141</v>
      </c>
      <c r="L237" s="140" t="s">
        <v>142</v>
      </c>
      <c r="M237" s="18"/>
    </row>
    <row r="238" spans="1:13" ht="90" x14ac:dyDescent="0.25">
      <c r="A238" s="12"/>
      <c r="B238" s="20"/>
      <c r="C238" s="140" t="s">
        <v>332</v>
      </c>
      <c r="D238" s="140" t="s">
        <v>354</v>
      </c>
      <c r="E238" s="140" t="s">
        <v>888</v>
      </c>
      <c r="F238" s="57" t="s">
        <v>899</v>
      </c>
      <c r="G238" s="62" t="s">
        <v>900</v>
      </c>
      <c r="H238" s="57" t="s">
        <v>903</v>
      </c>
      <c r="I238" s="59" t="s">
        <v>904</v>
      </c>
      <c r="J238" s="64" t="s">
        <v>321</v>
      </c>
      <c r="K238" s="140" t="s">
        <v>141</v>
      </c>
      <c r="L238" s="140" t="s">
        <v>142</v>
      </c>
      <c r="M238" s="18"/>
    </row>
    <row r="239" spans="1:13" ht="45" x14ac:dyDescent="0.25">
      <c r="A239" s="12"/>
      <c r="B239" s="20"/>
      <c r="C239" s="140" t="s">
        <v>332</v>
      </c>
      <c r="D239" s="140" t="s">
        <v>354</v>
      </c>
      <c r="E239" s="140" t="s">
        <v>888</v>
      </c>
      <c r="F239" s="57" t="s">
        <v>899</v>
      </c>
      <c r="G239" s="62" t="s">
        <v>900</v>
      </c>
      <c r="H239" s="57" t="s">
        <v>905</v>
      </c>
      <c r="I239" s="59" t="s">
        <v>906</v>
      </c>
      <c r="J239" s="64" t="s">
        <v>321</v>
      </c>
      <c r="K239" s="140" t="s">
        <v>141</v>
      </c>
      <c r="L239" s="140" t="s">
        <v>142</v>
      </c>
      <c r="M239" s="18"/>
    </row>
    <row r="240" spans="1:13" ht="45" x14ac:dyDescent="0.25">
      <c r="A240" s="12"/>
      <c r="B240" s="20"/>
      <c r="C240" s="140" t="s">
        <v>332</v>
      </c>
      <c r="D240" s="140" t="s">
        <v>354</v>
      </c>
      <c r="E240" s="140" t="s">
        <v>888</v>
      </c>
      <c r="F240" s="57" t="s">
        <v>899</v>
      </c>
      <c r="G240" s="62" t="s">
        <v>900</v>
      </c>
      <c r="H240" s="57" t="s">
        <v>907</v>
      </c>
      <c r="I240" s="59" t="s">
        <v>908</v>
      </c>
      <c r="J240" s="64" t="s">
        <v>321</v>
      </c>
      <c r="K240" s="140" t="s">
        <v>141</v>
      </c>
      <c r="L240" s="140" t="s">
        <v>142</v>
      </c>
      <c r="M240" s="18"/>
    </row>
    <row r="241" spans="1:13" ht="60" x14ac:dyDescent="0.25">
      <c r="A241" s="12"/>
      <c r="B241" s="20"/>
      <c r="C241" s="140" t="s">
        <v>332</v>
      </c>
      <c r="D241" s="140" t="s">
        <v>354</v>
      </c>
      <c r="E241" s="140" t="s">
        <v>888</v>
      </c>
      <c r="F241" s="57" t="s">
        <v>899</v>
      </c>
      <c r="G241" s="62" t="s">
        <v>900</v>
      </c>
      <c r="H241" s="57" t="s">
        <v>909</v>
      </c>
      <c r="I241" s="59" t="s">
        <v>910</v>
      </c>
      <c r="J241" s="64" t="s">
        <v>321</v>
      </c>
      <c r="K241" s="140" t="s">
        <v>141</v>
      </c>
      <c r="L241" s="140" t="s">
        <v>142</v>
      </c>
      <c r="M241" s="18"/>
    </row>
    <row r="242" spans="1:13" ht="45" x14ac:dyDescent="0.25">
      <c r="A242" s="12"/>
      <c r="B242" s="20"/>
      <c r="C242" s="140" t="s">
        <v>332</v>
      </c>
      <c r="D242" s="140" t="s">
        <v>354</v>
      </c>
      <c r="E242" s="140" t="s">
        <v>888</v>
      </c>
      <c r="F242" s="57" t="s">
        <v>899</v>
      </c>
      <c r="G242" s="62" t="s">
        <v>900</v>
      </c>
      <c r="H242" s="57" t="s">
        <v>911</v>
      </c>
      <c r="I242" s="59" t="s">
        <v>912</v>
      </c>
      <c r="J242" s="64" t="s">
        <v>321</v>
      </c>
      <c r="K242" s="140" t="s">
        <v>141</v>
      </c>
      <c r="L242" s="140" t="s">
        <v>142</v>
      </c>
      <c r="M242" s="18"/>
    </row>
    <row r="243" spans="1:13" ht="45" x14ac:dyDescent="0.25">
      <c r="A243" s="12"/>
      <c r="B243" s="20"/>
      <c r="C243" s="140" t="s">
        <v>332</v>
      </c>
      <c r="D243" s="140" t="s">
        <v>597</v>
      </c>
      <c r="E243" s="140" t="s">
        <v>913</v>
      </c>
      <c r="F243" s="57" t="s">
        <v>914</v>
      </c>
      <c r="G243" s="62" t="s">
        <v>915</v>
      </c>
      <c r="H243" s="57" t="s">
        <v>916</v>
      </c>
      <c r="I243" s="59" t="s">
        <v>917</v>
      </c>
      <c r="J243" s="64" t="s">
        <v>321</v>
      </c>
      <c r="K243" s="140" t="s">
        <v>155</v>
      </c>
      <c r="L243" s="140" t="s">
        <v>142</v>
      </c>
      <c r="M243" s="18"/>
    </row>
    <row r="244" spans="1:13" ht="60" x14ac:dyDescent="0.25">
      <c r="A244" s="12"/>
      <c r="B244" s="20"/>
      <c r="C244" s="140" t="s">
        <v>332</v>
      </c>
      <c r="D244" s="140" t="s">
        <v>597</v>
      </c>
      <c r="E244" s="140" t="s">
        <v>913</v>
      </c>
      <c r="F244" s="57" t="s">
        <v>914</v>
      </c>
      <c r="G244" s="62" t="s">
        <v>915</v>
      </c>
      <c r="H244" s="57" t="s">
        <v>918</v>
      </c>
      <c r="I244" s="59" t="s">
        <v>919</v>
      </c>
      <c r="J244" s="64" t="s">
        <v>321</v>
      </c>
      <c r="K244" s="140" t="s">
        <v>155</v>
      </c>
      <c r="L244" s="140" t="s">
        <v>142</v>
      </c>
      <c r="M244" s="18"/>
    </row>
    <row r="245" spans="1:13" ht="60" x14ac:dyDescent="0.25">
      <c r="A245" s="12"/>
      <c r="B245" s="20"/>
      <c r="C245" s="140" t="s">
        <v>332</v>
      </c>
      <c r="D245" s="140" t="s">
        <v>597</v>
      </c>
      <c r="E245" s="140" t="s">
        <v>913</v>
      </c>
      <c r="F245" s="57" t="s">
        <v>914</v>
      </c>
      <c r="G245" s="62" t="s">
        <v>915</v>
      </c>
      <c r="H245" s="57" t="s">
        <v>920</v>
      </c>
      <c r="I245" s="64" t="s">
        <v>921</v>
      </c>
      <c r="J245" s="64" t="s">
        <v>321</v>
      </c>
      <c r="K245" s="140" t="s">
        <v>155</v>
      </c>
      <c r="L245" s="140" t="s">
        <v>142</v>
      </c>
      <c r="M245" s="18"/>
    </row>
    <row r="246" spans="1:13" ht="75" x14ac:dyDescent="0.25">
      <c r="A246" s="12"/>
      <c r="B246" s="20"/>
      <c r="C246" s="140" t="s">
        <v>332</v>
      </c>
      <c r="D246" s="140" t="s">
        <v>597</v>
      </c>
      <c r="E246" s="140" t="s">
        <v>422</v>
      </c>
      <c r="F246" s="57" t="s">
        <v>922</v>
      </c>
      <c r="G246" s="62" t="s">
        <v>923</v>
      </c>
      <c r="H246" s="57" t="s">
        <v>924</v>
      </c>
      <c r="I246" s="59" t="s">
        <v>925</v>
      </c>
      <c r="J246" s="64" t="s">
        <v>321</v>
      </c>
      <c r="K246" s="140" t="s">
        <v>155</v>
      </c>
      <c r="L246" s="140" t="s">
        <v>142</v>
      </c>
      <c r="M246" s="18"/>
    </row>
    <row r="247" spans="1:13" ht="45" x14ac:dyDescent="0.25">
      <c r="A247" s="12"/>
      <c r="B247" s="20"/>
      <c r="C247" s="140" t="s">
        <v>332</v>
      </c>
      <c r="D247" s="140" t="s">
        <v>597</v>
      </c>
      <c r="E247" s="140" t="s">
        <v>422</v>
      </c>
      <c r="F247" s="57" t="s">
        <v>922</v>
      </c>
      <c r="G247" s="62" t="s">
        <v>923</v>
      </c>
      <c r="H247" s="57" t="s">
        <v>926</v>
      </c>
      <c r="I247" s="59" t="s">
        <v>927</v>
      </c>
      <c r="J247" s="64" t="s">
        <v>321</v>
      </c>
      <c r="K247" s="140" t="s">
        <v>155</v>
      </c>
      <c r="L247" s="140" t="s">
        <v>142</v>
      </c>
      <c r="M247" s="18"/>
    </row>
    <row r="248" spans="1:13" ht="45" x14ac:dyDescent="0.25">
      <c r="A248" s="12"/>
      <c r="B248" s="20"/>
      <c r="C248" s="140" t="s">
        <v>332</v>
      </c>
      <c r="D248" s="140" t="s">
        <v>597</v>
      </c>
      <c r="E248" s="140" t="s">
        <v>422</v>
      </c>
      <c r="F248" s="57" t="s">
        <v>922</v>
      </c>
      <c r="G248" s="62" t="s">
        <v>923</v>
      </c>
      <c r="H248" s="57" t="s">
        <v>928</v>
      </c>
      <c r="I248" s="64" t="s">
        <v>929</v>
      </c>
      <c r="J248" s="64" t="s">
        <v>321</v>
      </c>
      <c r="K248" s="140" t="s">
        <v>155</v>
      </c>
      <c r="L248" s="140" t="s">
        <v>142</v>
      </c>
      <c r="M248" s="18"/>
    </row>
    <row r="249" spans="1:13" ht="45" x14ac:dyDescent="0.25">
      <c r="A249" s="12"/>
      <c r="B249" s="20"/>
      <c r="C249" s="140" t="s">
        <v>332</v>
      </c>
      <c r="D249" s="140" t="s">
        <v>597</v>
      </c>
      <c r="E249" s="140" t="s">
        <v>422</v>
      </c>
      <c r="F249" s="57" t="s">
        <v>922</v>
      </c>
      <c r="G249" s="62" t="s">
        <v>923</v>
      </c>
      <c r="H249" s="57" t="s">
        <v>930</v>
      </c>
      <c r="I249" s="59" t="s">
        <v>931</v>
      </c>
      <c r="J249" s="64" t="s">
        <v>321</v>
      </c>
      <c r="K249" s="140" t="s">
        <v>155</v>
      </c>
      <c r="L249" s="140" t="s">
        <v>142</v>
      </c>
      <c r="M249" s="18"/>
    </row>
    <row r="250" spans="1:13" ht="150" x14ac:dyDescent="0.25">
      <c r="A250" s="12"/>
      <c r="B250" s="20"/>
      <c r="C250" s="140" t="s">
        <v>332</v>
      </c>
      <c r="D250" s="140" t="s">
        <v>597</v>
      </c>
      <c r="E250" s="140" t="s">
        <v>422</v>
      </c>
      <c r="F250" s="57" t="s">
        <v>932</v>
      </c>
      <c r="G250" s="62" t="s">
        <v>933</v>
      </c>
      <c r="H250" s="57" t="s">
        <v>934</v>
      </c>
      <c r="I250" s="59" t="s">
        <v>935</v>
      </c>
      <c r="J250" s="64" t="s">
        <v>321</v>
      </c>
      <c r="K250" s="140" t="s">
        <v>155</v>
      </c>
      <c r="L250" s="140" t="s">
        <v>142</v>
      </c>
      <c r="M250" s="18"/>
    </row>
    <row r="251" spans="1:13" ht="75" x14ac:dyDescent="0.25">
      <c r="A251" s="12"/>
      <c r="B251" s="20"/>
      <c r="C251" s="140" t="s">
        <v>332</v>
      </c>
      <c r="D251" s="140" t="s">
        <v>597</v>
      </c>
      <c r="E251" s="140" t="s">
        <v>422</v>
      </c>
      <c r="F251" s="57" t="s">
        <v>936</v>
      </c>
      <c r="G251" s="62" t="s">
        <v>937</v>
      </c>
      <c r="H251" s="57" t="s">
        <v>938</v>
      </c>
      <c r="I251" s="59" t="s">
        <v>939</v>
      </c>
      <c r="J251" s="64" t="s">
        <v>321</v>
      </c>
      <c r="K251" s="140" t="s">
        <v>155</v>
      </c>
      <c r="L251" s="140" t="s">
        <v>142</v>
      </c>
      <c r="M251" s="18"/>
    </row>
    <row r="252" spans="1:13" ht="225" x14ac:dyDescent="0.25">
      <c r="A252" s="12"/>
      <c r="B252" s="20"/>
      <c r="C252" s="140" t="s">
        <v>332</v>
      </c>
      <c r="D252" s="140" t="s">
        <v>597</v>
      </c>
      <c r="E252" s="140" t="s">
        <v>422</v>
      </c>
      <c r="F252" s="57" t="s">
        <v>936</v>
      </c>
      <c r="G252" s="62" t="s">
        <v>937</v>
      </c>
      <c r="H252" s="57" t="s">
        <v>940</v>
      </c>
      <c r="I252" s="59" t="s">
        <v>941</v>
      </c>
      <c r="J252" s="64" t="s">
        <v>321</v>
      </c>
      <c r="K252" s="140" t="s">
        <v>155</v>
      </c>
      <c r="L252" s="140" t="s">
        <v>142</v>
      </c>
      <c r="M252" s="18"/>
    </row>
    <row r="253" spans="1:13" ht="75" x14ac:dyDescent="0.25">
      <c r="A253" s="12"/>
      <c r="B253" s="20"/>
      <c r="C253" s="140" t="s">
        <v>332</v>
      </c>
      <c r="D253" s="140" t="s">
        <v>597</v>
      </c>
      <c r="E253" s="140" t="s">
        <v>422</v>
      </c>
      <c r="F253" s="57" t="s">
        <v>936</v>
      </c>
      <c r="G253" s="62" t="s">
        <v>937</v>
      </c>
      <c r="H253" s="57" t="s">
        <v>942</v>
      </c>
      <c r="I253" s="59" t="s">
        <v>943</v>
      </c>
      <c r="J253" s="64" t="s">
        <v>321</v>
      </c>
      <c r="K253" s="140" t="s">
        <v>155</v>
      </c>
      <c r="L253" s="140" t="s">
        <v>142</v>
      </c>
      <c r="M253" s="18"/>
    </row>
    <row r="254" spans="1:13" ht="409.5" x14ac:dyDescent="0.25">
      <c r="A254" s="12"/>
      <c r="B254" s="20"/>
      <c r="C254" s="140" t="s">
        <v>332</v>
      </c>
      <c r="D254" s="140" t="s">
        <v>597</v>
      </c>
      <c r="E254" s="140" t="s">
        <v>422</v>
      </c>
      <c r="F254" s="57" t="s">
        <v>944</v>
      </c>
      <c r="G254" s="62" t="s">
        <v>945</v>
      </c>
      <c r="H254" s="57" t="s">
        <v>946</v>
      </c>
      <c r="I254" s="59" t="s">
        <v>947</v>
      </c>
      <c r="J254" s="64" t="s">
        <v>321</v>
      </c>
      <c r="K254" s="140" t="s">
        <v>155</v>
      </c>
      <c r="L254" s="140" t="s">
        <v>142</v>
      </c>
      <c r="M254" s="18"/>
    </row>
    <row r="255" spans="1:13" ht="105" x14ac:dyDescent="0.25">
      <c r="A255" s="12"/>
      <c r="B255" s="20"/>
      <c r="C255" s="140" t="s">
        <v>332</v>
      </c>
      <c r="D255" s="140" t="s">
        <v>597</v>
      </c>
      <c r="E255" s="140" t="s">
        <v>422</v>
      </c>
      <c r="F255" s="57" t="s">
        <v>948</v>
      </c>
      <c r="G255" s="62" t="s">
        <v>949</v>
      </c>
      <c r="H255" s="57" t="s">
        <v>950</v>
      </c>
      <c r="I255" s="59" t="s">
        <v>951</v>
      </c>
      <c r="J255" s="64" t="s">
        <v>321</v>
      </c>
      <c r="K255" s="140" t="s">
        <v>155</v>
      </c>
      <c r="L255" s="140" t="s">
        <v>142</v>
      </c>
      <c r="M255" s="18"/>
    </row>
    <row r="256" spans="1:13" ht="255" x14ac:dyDescent="0.25">
      <c r="A256" s="12"/>
      <c r="B256" s="20"/>
      <c r="C256" s="140" t="s">
        <v>332</v>
      </c>
      <c r="D256" s="140" t="s">
        <v>597</v>
      </c>
      <c r="E256" s="140" t="s">
        <v>422</v>
      </c>
      <c r="F256" s="57" t="s">
        <v>952</v>
      </c>
      <c r="G256" s="62" t="s">
        <v>953</v>
      </c>
      <c r="H256" s="57" t="s">
        <v>954</v>
      </c>
      <c r="I256" s="59" t="s">
        <v>955</v>
      </c>
      <c r="J256" s="64" t="s">
        <v>321</v>
      </c>
      <c r="K256" s="140" t="s">
        <v>155</v>
      </c>
      <c r="L256" s="140" t="s">
        <v>142</v>
      </c>
      <c r="M256" s="18"/>
    </row>
    <row r="257" spans="1:13" ht="45" x14ac:dyDescent="0.25">
      <c r="A257" s="12"/>
      <c r="B257" s="20"/>
      <c r="C257" s="140" t="s">
        <v>332</v>
      </c>
      <c r="D257" s="140" t="s">
        <v>597</v>
      </c>
      <c r="E257" s="140" t="s">
        <v>422</v>
      </c>
      <c r="F257" s="57" t="s">
        <v>952</v>
      </c>
      <c r="G257" s="63" t="s">
        <v>953</v>
      </c>
      <c r="H257" s="57" t="s">
        <v>956</v>
      </c>
      <c r="I257" s="59" t="s">
        <v>957</v>
      </c>
      <c r="J257" s="64" t="s">
        <v>321</v>
      </c>
      <c r="K257" s="140" t="s">
        <v>155</v>
      </c>
      <c r="L257" s="140" t="s">
        <v>142</v>
      </c>
      <c r="M257" s="18"/>
    </row>
    <row r="258" spans="1:13" ht="45" x14ac:dyDescent="0.25">
      <c r="A258" s="12"/>
      <c r="B258" s="20"/>
      <c r="C258" s="140" t="s">
        <v>332</v>
      </c>
      <c r="D258" s="140" t="s">
        <v>597</v>
      </c>
      <c r="E258" s="140" t="s">
        <v>422</v>
      </c>
      <c r="F258" s="57" t="s">
        <v>952</v>
      </c>
      <c r="G258" s="63" t="s">
        <v>953</v>
      </c>
      <c r="H258" s="57" t="s">
        <v>958</v>
      </c>
      <c r="I258" s="59" t="s">
        <v>959</v>
      </c>
      <c r="J258" s="64" t="s">
        <v>321</v>
      </c>
      <c r="K258" s="140" t="s">
        <v>155</v>
      </c>
      <c r="L258" s="140" t="s">
        <v>142</v>
      </c>
      <c r="M258" s="18"/>
    </row>
    <row r="259" spans="1:13" ht="45" x14ac:dyDescent="0.25">
      <c r="A259" s="12"/>
      <c r="B259" s="20"/>
      <c r="C259" s="140" t="s">
        <v>332</v>
      </c>
      <c r="D259" s="140" t="s">
        <v>597</v>
      </c>
      <c r="E259" s="140" t="s">
        <v>422</v>
      </c>
      <c r="F259" s="57" t="s">
        <v>952</v>
      </c>
      <c r="G259" s="63" t="s">
        <v>953</v>
      </c>
      <c r="H259" s="57" t="s">
        <v>960</v>
      </c>
      <c r="I259" s="59" t="s">
        <v>961</v>
      </c>
      <c r="J259" s="64" t="s">
        <v>321</v>
      </c>
      <c r="K259" s="140" t="s">
        <v>155</v>
      </c>
      <c r="L259" s="140" t="s">
        <v>142</v>
      </c>
      <c r="M259" s="18"/>
    </row>
    <row r="260" spans="1:13" ht="45" x14ac:dyDescent="0.25">
      <c r="A260" s="12"/>
      <c r="B260" s="20"/>
      <c r="C260" s="140" t="s">
        <v>332</v>
      </c>
      <c r="D260" s="140" t="s">
        <v>597</v>
      </c>
      <c r="E260" s="140" t="s">
        <v>422</v>
      </c>
      <c r="F260" s="57" t="s">
        <v>952</v>
      </c>
      <c r="G260" s="63" t="s">
        <v>953</v>
      </c>
      <c r="H260" s="57" t="s">
        <v>962</v>
      </c>
      <c r="I260" s="59" t="s">
        <v>963</v>
      </c>
      <c r="J260" s="64" t="s">
        <v>321</v>
      </c>
      <c r="K260" s="140" t="s">
        <v>155</v>
      </c>
      <c r="L260" s="140" t="s">
        <v>142</v>
      </c>
      <c r="M260" s="18"/>
    </row>
    <row r="261" spans="1:13" ht="90" x14ac:dyDescent="0.25">
      <c r="A261" s="12"/>
      <c r="B261" s="20"/>
      <c r="C261" s="140" t="s">
        <v>332</v>
      </c>
      <c r="D261" s="140" t="s">
        <v>597</v>
      </c>
      <c r="E261" s="140" t="s">
        <v>361</v>
      </c>
      <c r="F261" s="57" t="s">
        <v>952</v>
      </c>
      <c r="G261" s="63" t="s">
        <v>953</v>
      </c>
      <c r="H261" s="57" t="s">
        <v>964</v>
      </c>
      <c r="I261" s="59" t="s">
        <v>965</v>
      </c>
      <c r="J261" s="64" t="s">
        <v>321</v>
      </c>
      <c r="K261" s="140" t="s">
        <v>155</v>
      </c>
      <c r="L261" s="140" t="s">
        <v>142</v>
      </c>
      <c r="M261" s="18"/>
    </row>
    <row r="262" spans="1:13" ht="75" x14ac:dyDescent="0.25">
      <c r="A262" s="12"/>
      <c r="B262" s="20"/>
      <c r="C262" s="140" t="s">
        <v>332</v>
      </c>
      <c r="D262" s="140" t="s">
        <v>597</v>
      </c>
      <c r="E262" s="140" t="s">
        <v>422</v>
      </c>
      <c r="F262" s="57" t="s">
        <v>966</v>
      </c>
      <c r="G262" s="62" t="s">
        <v>967</v>
      </c>
      <c r="H262" s="57" t="s">
        <v>968</v>
      </c>
      <c r="I262" s="59" t="s">
        <v>969</v>
      </c>
      <c r="J262" s="64" t="s">
        <v>321</v>
      </c>
      <c r="K262" s="140" t="s">
        <v>155</v>
      </c>
      <c r="L262" s="140" t="s">
        <v>142</v>
      </c>
      <c r="M262" s="18"/>
    </row>
    <row r="263" spans="1:13" ht="60" x14ac:dyDescent="0.25">
      <c r="A263" s="12"/>
      <c r="B263" s="20"/>
      <c r="C263" s="140" t="s">
        <v>332</v>
      </c>
      <c r="D263" s="140" t="s">
        <v>597</v>
      </c>
      <c r="E263" s="140" t="s">
        <v>422</v>
      </c>
      <c r="F263" s="57" t="s">
        <v>966</v>
      </c>
      <c r="G263" s="62" t="s">
        <v>967</v>
      </c>
      <c r="H263" s="57" t="s">
        <v>970</v>
      </c>
      <c r="I263" s="64" t="s">
        <v>971</v>
      </c>
      <c r="J263" s="64" t="s">
        <v>321</v>
      </c>
      <c r="K263" s="140" t="s">
        <v>155</v>
      </c>
      <c r="L263" s="140" t="s">
        <v>142</v>
      </c>
      <c r="M263" s="18"/>
    </row>
    <row r="264" spans="1:13" ht="90" x14ac:dyDescent="0.25">
      <c r="A264" s="12"/>
      <c r="B264" s="20"/>
      <c r="C264" s="140" t="s">
        <v>332</v>
      </c>
      <c r="D264" s="140" t="s">
        <v>597</v>
      </c>
      <c r="E264" s="140" t="s">
        <v>422</v>
      </c>
      <c r="F264" s="57" t="s">
        <v>966</v>
      </c>
      <c r="G264" s="62" t="s">
        <v>967</v>
      </c>
      <c r="H264" s="57" t="s">
        <v>972</v>
      </c>
      <c r="I264" s="59" t="s">
        <v>973</v>
      </c>
      <c r="J264" s="64" t="s">
        <v>321</v>
      </c>
      <c r="K264" s="140" t="s">
        <v>155</v>
      </c>
      <c r="L264" s="140" t="s">
        <v>142</v>
      </c>
      <c r="M264" s="18"/>
    </row>
    <row r="265" spans="1:13" ht="60" x14ac:dyDescent="0.25">
      <c r="A265" s="12"/>
      <c r="B265" s="20"/>
      <c r="C265" s="140" t="s">
        <v>332</v>
      </c>
      <c r="D265" s="140" t="s">
        <v>597</v>
      </c>
      <c r="E265" s="140" t="s">
        <v>422</v>
      </c>
      <c r="F265" s="57" t="s">
        <v>966</v>
      </c>
      <c r="G265" s="62" t="s">
        <v>967</v>
      </c>
      <c r="H265" s="57" t="s">
        <v>974</v>
      </c>
      <c r="I265" s="59" t="s">
        <v>975</v>
      </c>
      <c r="J265" s="64" t="s">
        <v>321</v>
      </c>
      <c r="K265" s="140" t="s">
        <v>155</v>
      </c>
      <c r="L265" s="140" t="s">
        <v>142</v>
      </c>
      <c r="M265" s="18"/>
    </row>
    <row r="266" spans="1:13" ht="90" x14ac:dyDescent="0.25">
      <c r="A266" s="12"/>
      <c r="B266" s="20"/>
      <c r="C266" s="140" t="s">
        <v>332</v>
      </c>
      <c r="D266" s="140" t="s">
        <v>597</v>
      </c>
      <c r="E266" s="140" t="s">
        <v>422</v>
      </c>
      <c r="F266" s="57" t="s">
        <v>966</v>
      </c>
      <c r="G266" s="62" t="s">
        <v>967</v>
      </c>
      <c r="H266" s="57" t="s">
        <v>976</v>
      </c>
      <c r="I266" s="59" t="s">
        <v>977</v>
      </c>
      <c r="J266" s="64" t="s">
        <v>321</v>
      </c>
      <c r="K266" s="140" t="s">
        <v>155</v>
      </c>
      <c r="L266" s="140" t="s">
        <v>142</v>
      </c>
      <c r="M266" s="18"/>
    </row>
    <row r="267" spans="1:13" ht="90" x14ac:dyDescent="0.25">
      <c r="A267" s="12"/>
      <c r="B267" s="20"/>
      <c r="C267" s="140" t="s">
        <v>332</v>
      </c>
      <c r="D267" s="140" t="s">
        <v>597</v>
      </c>
      <c r="E267" s="140" t="s">
        <v>422</v>
      </c>
      <c r="F267" s="57" t="s">
        <v>978</v>
      </c>
      <c r="G267" s="62" t="s">
        <v>979</v>
      </c>
      <c r="H267" s="57" t="s">
        <v>980</v>
      </c>
      <c r="I267" s="59" t="s">
        <v>981</v>
      </c>
      <c r="J267" s="64" t="s">
        <v>321</v>
      </c>
      <c r="K267" s="140" t="s">
        <v>155</v>
      </c>
      <c r="L267" s="140" t="s">
        <v>142</v>
      </c>
      <c r="M267" s="18"/>
    </row>
    <row r="268" spans="1:13" ht="60" x14ac:dyDescent="0.25">
      <c r="A268" s="12"/>
      <c r="B268" s="20"/>
      <c r="C268" s="140" t="s">
        <v>332</v>
      </c>
      <c r="D268" s="140" t="s">
        <v>597</v>
      </c>
      <c r="E268" s="140" t="s">
        <v>422</v>
      </c>
      <c r="F268" s="57" t="s">
        <v>982</v>
      </c>
      <c r="G268" s="62" t="s">
        <v>983</v>
      </c>
      <c r="H268" s="57" t="s">
        <v>984</v>
      </c>
      <c r="I268" s="59" t="s">
        <v>985</v>
      </c>
      <c r="J268" s="64" t="s">
        <v>321</v>
      </c>
      <c r="K268" s="140" t="s">
        <v>155</v>
      </c>
      <c r="L268" s="140" t="s">
        <v>142</v>
      </c>
      <c r="M268" s="18"/>
    </row>
    <row r="269" spans="1:13" ht="180" x14ac:dyDescent="0.25">
      <c r="A269" s="12"/>
      <c r="B269" s="20"/>
      <c r="C269" s="140" t="s">
        <v>332</v>
      </c>
      <c r="D269" s="140" t="s">
        <v>597</v>
      </c>
      <c r="E269" s="140" t="s">
        <v>422</v>
      </c>
      <c r="F269" s="57" t="s">
        <v>986</v>
      </c>
      <c r="G269" s="62" t="s">
        <v>987</v>
      </c>
      <c r="H269" s="57" t="s">
        <v>988</v>
      </c>
      <c r="I269" s="59" t="s">
        <v>989</v>
      </c>
      <c r="J269" s="64" t="s">
        <v>321</v>
      </c>
      <c r="K269" s="140" t="s">
        <v>155</v>
      </c>
      <c r="L269" s="140" t="s">
        <v>142</v>
      </c>
      <c r="M269" s="18"/>
    </row>
    <row r="270" spans="1:13" ht="135" x14ac:dyDescent="0.25">
      <c r="A270" s="12"/>
      <c r="B270" s="20"/>
      <c r="C270" s="140" t="s">
        <v>332</v>
      </c>
      <c r="D270" s="140" t="s">
        <v>597</v>
      </c>
      <c r="E270" s="140" t="s">
        <v>422</v>
      </c>
      <c r="F270" s="57" t="s">
        <v>986</v>
      </c>
      <c r="G270" s="62" t="s">
        <v>987</v>
      </c>
      <c r="H270" s="57" t="s">
        <v>990</v>
      </c>
      <c r="I270" s="59" t="s">
        <v>991</v>
      </c>
      <c r="J270" s="64" t="s">
        <v>321</v>
      </c>
      <c r="K270" s="140" t="s">
        <v>155</v>
      </c>
      <c r="L270" s="140" t="s">
        <v>142</v>
      </c>
      <c r="M270" s="18"/>
    </row>
    <row r="271" spans="1:13" ht="90" x14ac:dyDescent="0.25">
      <c r="A271" s="12"/>
      <c r="B271" s="20"/>
      <c r="C271" s="140" t="s">
        <v>332</v>
      </c>
      <c r="D271" s="140" t="s">
        <v>597</v>
      </c>
      <c r="E271" s="140" t="s">
        <v>422</v>
      </c>
      <c r="F271" s="57" t="s">
        <v>992</v>
      </c>
      <c r="G271" s="61" t="s">
        <v>993</v>
      </c>
      <c r="H271" s="57" t="s">
        <v>994</v>
      </c>
      <c r="I271" s="59" t="s">
        <v>995</v>
      </c>
      <c r="J271" s="64" t="s">
        <v>321</v>
      </c>
      <c r="K271" s="140" t="s">
        <v>155</v>
      </c>
      <c r="L271" s="140" t="s">
        <v>142</v>
      </c>
      <c r="M271" s="18"/>
    </row>
    <row r="272" spans="1:13" ht="75" x14ac:dyDescent="0.25">
      <c r="A272" s="12"/>
      <c r="B272" s="20"/>
      <c r="C272" s="140" t="s">
        <v>332</v>
      </c>
      <c r="D272" s="140" t="s">
        <v>597</v>
      </c>
      <c r="E272" s="140" t="s">
        <v>334</v>
      </c>
      <c r="F272" s="57" t="s">
        <v>996</v>
      </c>
      <c r="G272" s="61" t="s">
        <v>997</v>
      </c>
      <c r="H272" s="57" t="s">
        <v>998</v>
      </c>
      <c r="I272" s="59" t="s">
        <v>999</v>
      </c>
      <c r="J272" s="64" t="s">
        <v>321</v>
      </c>
      <c r="K272" s="140" t="s">
        <v>155</v>
      </c>
      <c r="L272" s="140" t="s">
        <v>142</v>
      </c>
      <c r="M272" s="18"/>
    </row>
    <row r="273" spans="1:13" ht="60" x14ac:dyDescent="0.25">
      <c r="A273" s="12"/>
      <c r="B273" s="20"/>
      <c r="C273" s="140" t="s">
        <v>332</v>
      </c>
      <c r="D273" s="140" t="s">
        <v>597</v>
      </c>
      <c r="E273" s="140" t="s">
        <v>334</v>
      </c>
      <c r="F273" s="57" t="s">
        <v>996</v>
      </c>
      <c r="G273" s="61" t="s">
        <v>997</v>
      </c>
      <c r="H273" s="57" t="s">
        <v>1000</v>
      </c>
      <c r="I273" s="59" t="s">
        <v>1001</v>
      </c>
      <c r="J273" s="64" t="s">
        <v>321</v>
      </c>
      <c r="K273" s="140" t="s">
        <v>155</v>
      </c>
      <c r="L273" s="140" t="s">
        <v>142</v>
      </c>
      <c r="M273" s="18"/>
    </row>
    <row r="274" spans="1:13" ht="210" x14ac:dyDescent="0.25">
      <c r="A274" s="12"/>
      <c r="B274" s="20"/>
      <c r="C274" s="140" t="s">
        <v>332</v>
      </c>
      <c r="D274" s="140" t="s">
        <v>597</v>
      </c>
      <c r="E274" s="140" t="s">
        <v>334</v>
      </c>
      <c r="F274" s="57" t="s">
        <v>996</v>
      </c>
      <c r="G274" s="61" t="s">
        <v>997</v>
      </c>
      <c r="H274" s="57" t="s">
        <v>1002</v>
      </c>
      <c r="I274" s="59" t="s">
        <v>1003</v>
      </c>
      <c r="J274" s="64" t="s">
        <v>321</v>
      </c>
      <c r="K274" s="140" t="s">
        <v>155</v>
      </c>
      <c r="L274" s="140" t="s">
        <v>142</v>
      </c>
      <c r="M274" s="18"/>
    </row>
    <row r="275" spans="1:13" ht="75" x14ac:dyDescent="0.25">
      <c r="A275" s="12"/>
      <c r="B275" s="20"/>
      <c r="C275" s="140" t="s">
        <v>332</v>
      </c>
      <c r="D275" s="140" t="s">
        <v>597</v>
      </c>
      <c r="E275" s="140" t="s">
        <v>334</v>
      </c>
      <c r="F275" s="57" t="s">
        <v>996</v>
      </c>
      <c r="G275" s="61" t="s">
        <v>997</v>
      </c>
      <c r="H275" s="57" t="s">
        <v>1004</v>
      </c>
      <c r="I275" s="59" t="s">
        <v>1005</v>
      </c>
      <c r="J275" s="64" t="s">
        <v>321</v>
      </c>
      <c r="K275" s="140" t="s">
        <v>155</v>
      </c>
      <c r="L275" s="140" t="s">
        <v>142</v>
      </c>
      <c r="M275" s="18"/>
    </row>
    <row r="276" spans="1:13" ht="90" x14ac:dyDescent="0.25">
      <c r="A276" s="12"/>
      <c r="B276" s="20"/>
      <c r="C276" s="140" t="s">
        <v>332</v>
      </c>
      <c r="D276" s="140" t="s">
        <v>597</v>
      </c>
      <c r="E276" s="140" t="s">
        <v>334</v>
      </c>
      <c r="F276" s="57" t="s">
        <v>1006</v>
      </c>
      <c r="G276" s="58" t="s">
        <v>1007</v>
      </c>
      <c r="H276" s="57" t="s">
        <v>1008</v>
      </c>
      <c r="I276" s="59" t="s">
        <v>1009</v>
      </c>
      <c r="J276" s="64" t="s">
        <v>321</v>
      </c>
      <c r="K276" s="140" t="s">
        <v>155</v>
      </c>
      <c r="L276" s="140" t="s">
        <v>142</v>
      </c>
      <c r="M276" s="18"/>
    </row>
    <row r="277" spans="1:13" ht="90" x14ac:dyDescent="0.25">
      <c r="A277" s="12"/>
      <c r="B277" s="20"/>
      <c r="C277" s="140" t="s">
        <v>332</v>
      </c>
      <c r="D277" s="140" t="s">
        <v>597</v>
      </c>
      <c r="E277" s="140" t="s">
        <v>334</v>
      </c>
      <c r="F277" s="57" t="s">
        <v>1006</v>
      </c>
      <c r="G277" s="58" t="s">
        <v>1007</v>
      </c>
      <c r="H277" s="57" t="s">
        <v>1010</v>
      </c>
      <c r="I277" s="59" t="s">
        <v>1011</v>
      </c>
      <c r="J277" s="64" t="s">
        <v>321</v>
      </c>
      <c r="K277" s="140" t="s">
        <v>155</v>
      </c>
      <c r="L277" s="140" t="s">
        <v>142</v>
      </c>
      <c r="M277" s="18"/>
    </row>
    <row r="278" spans="1:13" ht="45" x14ac:dyDescent="0.25">
      <c r="A278" s="12"/>
      <c r="B278" s="20"/>
      <c r="C278" s="140" t="s">
        <v>332</v>
      </c>
      <c r="D278" s="140" t="s">
        <v>597</v>
      </c>
      <c r="E278" s="140" t="s">
        <v>334</v>
      </c>
      <c r="F278" s="57" t="s">
        <v>1012</v>
      </c>
      <c r="G278" s="61" t="s">
        <v>1013</v>
      </c>
      <c r="H278" s="57" t="s">
        <v>1014</v>
      </c>
      <c r="I278" s="59" t="s">
        <v>1015</v>
      </c>
      <c r="J278" s="64" t="s">
        <v>321</v>
      </c>
      <c r="K278" s="140" t="s">
        <v>155</v>
      </c>
      <c r="L278" s="140" t="s">
        <v>142</v>
      </c>
      <c r="M278" s="18"/>
    </row>
    <row r="279" spans="1:13" ht="240" x14ac:dyDescent="0.25">
      <c r="A279" s="12"/>
      <c r="B279" s="20"/>
      <c r="C279" s="140" t="s">
        <v>332</v>
      </c>
      <c r="D279" s="140" t="s">
        <v>597</v>
      </c>
      <c r="E279" s="140" t="s">
        <v>334</v>
      </c>
      <c r="F279" s="57" t="s">
        <v>1012</v>
      </c>
      <c r="G279" s="61" t="s">
        <v>1013</v>
      </c>
      <c r="H279" s="57" t="s">
        <v>1016</v>
      </c>
      <c r="I279" s="59" t="s">
        <v>1017</v>
      </c>
      <c r="J279" s="64" t="s">
        <v>321</v>
      </c>
      <c r="K279" s="140" t="s">
        <v>155</v>
      </c>
      <c r="L279" s="140" t="s">
        <v>142</v>
      </c>
      <c r="M279" s="18"/>
    </row>
    <row r="280" spans="1:13" ht="60" x14ac:dyDescent="0.25">
      <c r="A280" s="12"/>
      <c r="B280" s="20"/>
      <c r="C280" s="140" t="s">
        <v>332</v>
      </c>
      <c r="D280" s="140" t="s">
        <v>597</v>
      </c>
      <c r="E280" s="140" t="s">
        <v>334</v>
      </c>
      <c r="F280" s="57" t="s">
        <v>1012</v>
      </c>
      <c r="G280" s="61" t="s">
        <v>1013</v>
      </c>
      <c r="H280" s="57" t="s">
        <v>1018</v>
      </c>
      <c r="I280" s="59" t="s">
        <v>1019</v>
      </c>
      <c r="J280" s="64" t="s">
        <v>321</v>
      </c>
      <c r="K280" s="140" t="s">
        <v>155</v>
      </c>
      <c r="L280" s="140" t="s">
        <v>142</v>
      </c>
      <c r="M280" s="18"/>
    </row>
    <row r="281" spans="1:13" ht="75" x14ac:dyDescent="0.25">
      <c r="A281" s="12"/>
      <c r="B281" s="20"/>
      <c r="C281" s="140" t="s">
        <v>332</v>
      </c>
      <c r="D281" s="140" t="s">
        <v>597</v>
      </c>
      <c r="E281" s="140" t="s">
        <v>334</v>
      </c>
      <c r="F281" s="57" t="s">
        <v>1020</v>
      </c>
      <c r="G281" s="62" t="s">
        <v>1021</v>
      </c>
      <c r="H281" s="57" t="s">
        <v>1022</v>
      </c>
      <c r="I281" s="59" t="s">
        <v>1023</v>
      </c>
      <c r="J281" s="64" t="s">
        <v>321</v>
      </c>
      <c r="K281" s="140" t="s">
        <v>155</v>
      </c>
      <c r="L281" s="140" t="s">
        <v>142</v>
      </c>
      <c r="M281" s="18"/>
    </row>
    <row r="282" spans="1:13" ht="75" x14ac:dyDescent="0.25">
      <c r="A282" s="12"/>
      <c r="B282" s="20"/>
      <c r="C282" s="140" t="s">
        <v>332</v>
      </c>
      <c r="D282" s="140" t="s">
        <v>597</v>
      </c>
      <c r="E282" s="140" t="s">
        <v>888</v>
      </c>
      <c r="F282" s="57" t="s">
        <v>1024</v>
      </c>
      <c r="G282" s="58" t="s">
        <v>1025</v>
      </c>
      <c r="H282" s="57" t="s">
        <v>1026</v>
      </c>
      <c r="I282" s="59" t="s">
        <v>1027</v>
      </c>
      <c r="J282" s="64" t="s">
        <v>321</v>
      </c>
      <c r="K282" s="140" t="s">
        <v>155</v>
      </c>
      <c r="L282" s="140" t="s">
        <v>142</v>
      </c>
      <c r="M282" s="18"/>
    </row>
    <row r="283" spans="1:13" ht="105" x14ac:dyDescent="0.25">
      <c r="A283" s="12"/>
      <c r="B283" s="20"/>
      <c r="C283" s="140" t="s">
        <v>332</v>
      </c>
      <c r="D283" s="140" t="s">
        <v>597</v>
      </c>
      <c r="E283" s="140" t="s">
        <v>888</v>
      </c>
      <c r="F283" s="57" t="s">
        <v>1024</v>
      </c>
      <c r="G283" s="58" t="s">
        <v>1028</v>
      </c>
      <c r="H283" s="57" t="s">
        <v>1029</v>
      </c>
      <c r="I283" s="59" t="s">
        <v>1030</v>
      </c>
      <c r="J283" s="64" t="s">
        <v>321</v>
      </c>
      <c r="K283" s="140" t="s">
        <v>155</v>
      </c>
      <c r="L283" s="140" t="s">
        <v>142</v>
      </c>
      <c r="M283" s="18"/>
    </row>
    <row r="284" spans="1:13" ht="135" x14ac:dyDescent="0.25">
      <c r="A284" s="12"/>
      <c r="B284" s="20"/>
      <c r="C284" s="140" t="s">
        <v>332</v>
      </c>
      <c r="D284" s="140" t="s">
        <v>597</v>
      </c>
      <c r="E284" s="140" t="s">
        <v>888</v>
      </c>
      <c r="F284" s="57" t="s">
        <v>1024</v>
      </c>
      <c r="G284" s="58" t="s">
        <v>1028</v>
      </c>
      <c r="H284" s="57" t="s">
        <v>1031</v>
      </c>
      <c r="I284" s="59" t="s">
        <v>1032</v>
      </c>
      <c r="J284" s="64" t="s">
        <v>321</v>
      </c>
      <c r="K284" s="140" t="s">
        <v>155</v>
      </c>
      <c r="L284" s="140" t="s">
        <v>142</v>
      </c>
      <c r="M284" s="18"/>
    </row>
    <row r="285" spans="1:13" ht="60" x14ac:dyDescent="0.25">
      <c r="A285" s="12"/>
      <c r="B285" s="20"/>
      <c r="C285" s="140" t="s">
        <v>332</v>
      </c>
      <c r="D285" s="140" t="s">
        <v>597</v>
      </c>
      <c r="E285" s="140" t="s">
        <v>888</v>
      </c>
      <c r="F285" s="57" t="s">
        <v>1024</v>
      </c>
      <c r="G285" s="58" t="s">
        <v>1028</v>
      </c>
      <c r="H285" s="57" t="s">
        <v>1033</v>
      </c>
      <c r="I285" s="59" t="s">
        <v>1034</v>
      </c>
      <c r="J285" s="64" t="s">
        <v>321</v>
      </c>
      <c r="K285" s="140" t="s">
        <v>155</v>
      </c>
      <c r="L285" s="140" t="s">
        <v>142</v>
      </c>
      <c r="M285" s="18"/>
    </row>
    <row r="286" spans="1:13" ht="165" x14ac:dyDescent="0.25">
      <c r="A286" s="12"/>
      <c r="B286" s="20"/>
      <c r="C286" s="140" t="s">
        <v>332</v>
      </c>
      <c r="D286" s="140" t="s">
        <v>597</v>
      </c>
      <c r="E286" s="140" t="s">
        <v>888</v>
      </c>
      <c r="F286" s="57" t="s">
        <v>1024</v>
      </c>
      <c r="G286" s="58" t="s">
        <v>1028</v>
      </c>
      <c r="H286" s="57" t="s">
        <v>1035</v>
      </c>
      <c r="I286" s="59" t="s">
        <v>1036</v>
      </c>
      <c r="J286" s="64" t="s">
        <v>321</v>
      </c>
      <c r="K286" s="140" t="s">
        <v>155</v>
      </c>
      <c r="L286" s="140" t="s">
        <v>142</v>
      </c>
      <c r="M286" s="18"/>
    </row>
    <row r="287" spans="1:13" ht="60" x14ac:dyDescent="0.25">
      <c r="A287" s="12"/>
      <c r="B287" s="20"/>
      <c r="C287" s="140" t="s">
        <v>332</v>
      </c>
      <c r="D287" s="140" t="s">
        <v>597</v>
      </c>
      <c r="E287" s="140" t="s">
        <v>888</v>
      </c>
      <c r="F287" s="57" t="s">
        <v>1024</v>
      </c>
      <c r="G287" s="58" t="s">
        <v>1028</v>
      </c>
      <c r="H287" s="57" t="s">
        <v>1037</v>
      </c>
      <c r="I287" s="59" t="s">
        <v>1038</v>
      </c>
      <c r="J287" s="64" t="s">
        <v>321</v>
      </c>
      <c r="K287" s="140" t="s">
        <v>155</v>
      </c>
      <c r="L287" s="140" t="s">
        <v>142</v>
      </c>
      <c r="M287" s="18"/>
    </row>
    <row r="288" spans="1:13" ht="60" x14ac:dyDescent="0.25">
      <c r="A288" s="12"/>
      <c r="B288" s="20"/>
      <c r="C288" s="140" t="s">
        <v>332</v>
      </c>
      <c r="D288" s="140" t="s">
        <v>597</v>
      </c>
      <c r="E288" s="140" t="s">
        <v>888</v>
      </c>
      <c r="F288" s="57" t="s">
        <v>1039</v>
      </c>
      <c r="G288" s="58" t="s">
        <v>1040</v>
      </c>
      <c r="H288" s="57" t="s">
        <v>1041</v>
      </c>
      <c r="I288" s="59" t="s">
        <v>1042</v>
      </c>
      <c r="J288" s="64" t="s">
        <v>321</v>
      </c>
      <c r="K288" s="140" t="s">
        <v>155</v>
      </c>
      <c r="L288" s="140" t="s">
        <v>142</v>
      </c>
      <c r="M288" s="18"/>
    </row>
    <row r="289" spans="1:13" ht="45" x14ac:dyDescent="0.25">
      <c r="A289" s="12"/>
      <c r="B289" s="20"/>
      <c r="C289" s="140" t="s">
        <v>332</v>
      </c>
      <c r="D289" s="140" t="s">
        <v>597</v>
      </c>
      <c r="E289" s="140" t="s">
        <v>888</v>
      </c>
      <c r="F289" s="57" t="s">
        <v>1039</v>
      </c>
      <c r="G289" s="58" t="s">
        <v>1040</v>
      </c>
      <c r="H289" s="57" t="s">
        <v>1043</v>
      </c>
      <c r="I289" s="59" t="s">
        <v>1044</v>
      </c>
      <c r="J289" s="64" t="s">
        <v>321</v>
      </c>
      <c r="K289" s="140" t="s">
        <v>155</v>
      </c>
      <c r="L289" s="140" t="s">
        <v>142</v>
      </c>
      <c r="M289" s="18"/>
    </row>
    <row r="290" spans="1:13" ht="45" x14ac:dyDescent="0.25">
      <c r="A290" s="12"/>
      <c r="B290" s="20"/>
      <c r="C290" s="140" t="s">
        <v>332</v>
      </c>
      <c r="D290" s="140" t="s">
        <v>597</v>
      </c>
      <c r="E290" s="140" t="s">
        <v>888</v>
      </c>
      <c r="F290" s="57" t="s">
        <v>1039</v>
      </c>
      <c r="G290" s="58" t="s">
        <v>1040</v>
      </c>
      <c r="H290" s="57" t="s">
        <v>1045</v>
      </c>
      <c r="I290" s="59" t="s">
        <v>1046</v>
      </c>
      <c r="J290" s="64" t="s">
        <v>321</v>
      </c>
      <c r="K290" s="140" t="s">
        <v>155</v>
      </c>
      <c r="L290" s="140" t="s">
        <v>142</v>
      </c>
      <c r="M290" s="18"/>
    </row>
    <row r="291" spans="1:13" ht="60" x14ac:dyDescent="0.25">
      <c r="A291" s="12"/>
      <c r="B291" s="20"/>
      <c r="C291" s="140" t="s">
        <v>332</v>
      </c>
      <c r="D291" s="140" t="s">
        <v>597</v>
      </c>
      <c r="E291" s="140" t="s">
        <v>888</v>
      </c>
      <c r="F291" s="57" t="s">
        <v>1039</v>
      </c>
      <c r="G291" s="58" t="s">
        <v>1040</v>
      </c>
      <c r="H291" s="57" t="s">
        <v>1047</v>
      </c>
      <c r="I291" s="59" t="s">
        <v>1048</v>
      </c>
      <c r="J291" s="64" t="s">
        <v>321</v>
      </c>
      <c r="K291" s="140" t="s">
        <v>155</v>
      </c>
      <c r="L291" s="140" t="s">
        <v>142</v>
      </c>
      <c r="M291" s="18"/>
    </row>
    <row r="292" spans="1:13" ht="150" x14ac:dyDescent="0.25">
      <c r="A292" s="12"/>
      <c r="B292" s="20"/>
      <c r="C292" s="140" t="s">
        <v>332</v>
      </c>
      <c r="D292" s="140" t="s">
        <v>597</v>
      </c>
      <c r="E292" s="140" t="s">
        <v>888</v>
      </c>
      <c r="F292" s="57" t="s">
        <v>1039</v>
      </c>
      <c r="G292" s="58" t="s">
        <v>1040</v>
      </c>
      <c r="H292" s="57" t="s">
        <v>1049</v>
      </c>
      <c r="I292" s="59" t="s">
        <v>1050</v>
      </c>
      <c r="J292" s="64" t="s">
        <v>321</v>
      </c>
      <c r="K292" s="140" t="s">
        <v>155</v>
      </c>
      <c r="L292" s="140" t="s">
        <v>142</v>
      </c>
      <c r="M292" s="18"/>
    </row>
    <row r="293" spans="1:13" ht="150" x14ac:dyDescent="0.25">
      <c r="A293" s="12"/>
      <c r="B293" s="20"/>
      <c r="C293" s="140" t="s">
        <v>332</v>
      </c>
      <c r="D293" s="140" t="s">
        <v>597</v>
      </c>
      <c r="E293" s="140" t="s">
        <v>888</v>
      </c>
      <c r="F293" s="57" t="s">
        <v>1039</v>
      </c>
      <c r="G293" s="58" t="s">
        <v>1040</v>
      </c>
      <c r="H293" s="57" t="s">
        <v>1051</v>
      </c>
      <c r="I293" s="64" t="s">
        <v>1052</v>
      </c>
      <c r="J293" s="64" t="s">
        <v>321</v>
      </c>
      <c r="K293" s="140" t="s">
        <v>155</v>
      </c>
      <c r="L293" s="140" t="s">
        <v>142</v>
      </c>
      <c r="M293" s="18"/>
    </row>
    <row r="294" spans="1:13" ht="45" x14ac:dyDescent="0.25">
      <c r="A294" s="12"/>
      <c r="B294" s="20"/>
      <c r="C294" s="140" t="s">
        <v>332</v>
      </c>
      <c r="D294" s="140" t="s">
        <v>597</v>
      </c>
      <c r="E294" s="140" t="s">
        <v>888</v>
      </c>
      <c r="F294" s="57" t="s">
        <v>1039</v>
      </c>
      <c r="G294" s="58" t="s">
        <v>1040</v>
      </c>
      <c r="H294" s="57" t="s">
        <v>1053</v>
      </c>
      <c r="I294" s="59" t="s">
        <v>1054</v>
      </c>
      <c r="J294" s="64" t="s">
        <v>321</v>
      </c>
      <c r="K294" s="140" t="s">
        <v>155</v>
      </c>
      <c r="L294" s="140" t="s">
        <v>142</v>
      </c>
      <c r="M294" s="18"/>
    </row>
    <row r="295" spans="1:13" ht="45" x14ac:dyDescent="0.25">
      <c r="A295" s="12"/>
      <c r="B295" s="20"/>
      <c r="C295" s="140" t="s">
        <v>332</v>
      </c>
      <c r="D295" s="140" t="s">
        <v>597</v>
      </c>
      <c r="E295" s="140" t="s">
        <v>888</v>
      </c>
      <c r="F295" s="57" t="s">
        <v>1039</v>
      </c>
      <c r="G295" s="58" t="s">
        <v>1040</v>
      </c>
      <c r="H295" s="57" t="s">
        <v>1055</v>
      </c>
      <c r="I295" s="59" t="s">
        <v>1056</v>
      </c>
      <c r="J295" s="64" t="s">
        <v>321</v>
      </c>
      <c r="K295" s="140" t="s">
        <v>155</v>
      </c>
      <c r="L295" s="140" t="s">
        <v>142</v>
      </c>
      <c r="M295" s="18"/>
    </row>
    <row r="296" spans="1:13" ht="105" x14ac:dyDescent="0.25">
      <c r="A296" s="12"/>
      <c r="B296" s="20"/>
      <c r="C296" s="140" t="s">
        <v>332</v>
      </c>
      <c r="D296" s="140" t="s">
        <v>597</v>
      </c>
      <c r="E296" s="140" t="s">
        <v>888</v>
      </c>
      <c r="F296" s="57" t="s">
        <v>1057</v>
      </c>
      <c r="G296" s="58" t="s">
        <v>1058</v>
      </c>
      <c r="H296" s="57" t="s">
        <v>1059</v>
      </c>
      <c r="I296" s="59" t="s">
        <v>1060</v>
      </c>
      <c r="J296" s="64" t="s">
        <v>321</v>
      </c>
      <c r="K296" s="140" t="s">
        <v>155</v>
      </c>
      <c r="L296" s="140" t="s">
        <v>142</v>
      </c>
      <c r="M296" s="18"/>
    </row>
    <row r="297" spans="1:13" ht="45" x14ac:dyDescent="0.25">
      <c r="A297" s="12"/>
      <c r="B297" s="20"/>
      <c r="C297" s="140" t="s">
        <v>332</v>
      </c>
      <c r="D297" s="140" t="s">
        <v>597</v>
      </c>
      <c r="E297" s="140" t="s">
        <v>888</v>
      </c>
      <c r="F297" s="57" t="s">
        <v>1057</v>
      </c>
      <c r="G297" s="58" t="s">
        <v>1058</v>
      </c>
      <c r="H297" s="57" t="s">
        <v>1061</v>
      </c>
      <c r="I297" s="59" t="s">
        <v>1062</v>
      </c>
      <c r="J297" s="64" t="s">
        <v>321</v>
      </c>
      <c r="K297" s="140" t="s">
        <v>155</v>
      </c>
      <c r="L297" s="140" t="s">
        <v>142</v>
      </c>
      <c r="M297" s="18"/>
    </row>
    <row r="298" spans="1:13" ht="45" x14ac:dyDescent="0.25">
      <c r="A298" s="12"/>
      <c r="B298" s="20"/>
      <c r="C298" s="140" t="s">
        <v>332</v>
      </c>
      <c r="D298" s="140" t="s">
        <v>597</v>
      </c>
      <c r="E298" s="140" t="s">
        <v>888</v>
      </c>
      <c r="F298" s="57" t="s">
        <v>1057</v>
      </c>
      <c r="G298" s="58" t="s">
        <v>1058</v>
      </c>
      <c r="H298" s="57" t="s">
        <v>1063</v>
      </c>
      <c r="I298" s="59" t="s">
        <v>1064</v>
      </c>
      <c r="J298" s="64" t="s">
        <v>321</v>
      </c>
      <c r="K298" s="140" t="s">
        <v>155</v>
      </c>
      <c r="L298" s="140" t="s">
        <v>142</v>
      </c>
      <c r="M298" s="18"/>
    </row>
    <row r="299" spans="1:13" ht="60" x14ac:dyDescent="0.25">
      <c r="A299" s="12"/>
      <c r="B299" s="20"/>
      <c r="C299" s="140" t="s">
        <v>332</v>
      </c>
      <c r="D299" s="140" t="s">
        <v>597</v>
      </c>
      <c r="E299" s="140" t="s">
        <v>888</v>
      </c>
      <c r="F299" s="57" t="s">
        <v>1057</v>
      </c>
      <c r="G299" s="58" t="s">
        <v>1058</v>
      </c>
      <c r="H299" s="57" t="s">
        <v>1065</v>
      </c>
      <c r="I299" s="59" t="s">
        <v>1066</v>
      </c>
      <c r="J299" s="64" t="s">
        <v>321</v>
      </c>
      <c r="K299" s="140" t="s">
        <v>155</v>
      </c>
      <c r="L299" s="140" t="s">
        <v>142</v>
      </c>
      <c r="M299" s="18"/>
    </row>
    <row r="300" spans="1:13" ht="180" x14ac:dyDescent="0.25">
      <c r="A300" s="12"/>
      <c r="B300" s="20"/>
      <c r="C300" s="140" t="s">
        <v>332</v>
      </c>
      <c r="D300" s="140" t="s">
        <v>597</v>
      </c>
      <c r="E300" s="140" t="s">
        <v>888</v>
      </c>
      <c r="F300" s="57" t="s">
        <v>1067</v>
      </c>
      <c r="G300" s="58" t="s">
        <v>1068</v>
      </c>
      <c r="H300" s="57" t="s">
        <v>1069</v>
      </c>
      <c r="I300" s="59" t="s">
        <v>1070</v>
      </c>
      <c r="J300" s="64" t="s">
        <v>321</v>
      </c>
      <c r="K300" s="140" t="s">
        <v>155</v>
      </c>
      <c r="L300" s="140" t="s">
        <v>142</v>
      </c>
      <c r="M300" s="18"/>
    </row>
    <row r="301" spans="1:13" ht="75" x14ac:dyDescent="0.25">
      <c r="A301" s="12"/>
      <c r="B301" s="20"/>
      <c r="C301" s="140" t="s">
        <v>332</v>
      </c>
      <c r="D301" s="140" t="s">
        <v>597</v>
      </c>
      <c r="E301" s="140" t="s">
        <v>888</v>
      </c>
      <c r="F301" s="57" t="s">
        <v>1067</v>
      </c>
      <c r="G301" s="58" t="s">
        <v>1068</v>
      </c>
      <c r="H301" s="57" t="s">
        <v>1071</v>
      </c>
      <c r="I301" s="59" t="s">
        <v>1072</v>
      </c>
      <c r="J301" s="64" t="s">
        <v>321</v>
      </c>
      <c r="K301" s="140" t="s">
        <v>155</v>
      </c>
      <c r="L301" s="140" t="s">
        <v>142</v>
      </c>
      <c r="M301" s="18"/>
    </row>
    <row r="302" spans="1:13" ht="90" x14ac:dyDescent="0.25">
      <c r="A302" s="12"/>
      <c r="B302" s="20"/>
      <c r="C302" s="140" t="s">
        <v>332</v>
      </c>
      <c r="D302" s="140" t="s">
        <v>597</v>
      </c>
      <c r="E302" s="140" t="s">
        <v>888</v>
      </c>
      <c r="F302" s="57" t="s">
        <v>1067</v>
      </c>
      <c r="G302" s="58" t="s">
        <v>1068</v>
      </c>
      <c r="H302" s="57" t="s">
        <v>1073</v>
      </c>
      <c r="I302" s="59" t="s">
        <v>1074</v>
      </c>
      <c r="J302" s="64" t="s">
        <v>321</v>
      </c>
      <c r="K302" s="140" t="s">
        <v>155</v>
      </c>
      <c r="L302" s="140" t="s">
        <v>142</v>
      </c>
      <c r="M302" s="18"/>
    </row>
    <row r="303" spans="1:13" ht="90" x14ac:dyDescent="0.25">
      <c r="A303" s="12"/>
      <c r="B303" s="20"/>
      <c r="C303" s="140" t="s">
        <v>332</v>
      </c>
      <c r="D303" s="140" t="s">
        <v>597</v>
      </c>
      <c r="E303" s="140" t="s">
        <v>888</v>
      </c>
      <c r="F303" s="57" t="s">
        <v>1067</v>
      </c>
      <c r="G303" s="58" t="s">
        <v>1068</v>
      </c>
      <c r="H303" s="57" t="s">
        <v>1075</v>
      </c>
      <c r="I303" s="59" t="s">
        <v>1076</v>
      </c>
      <c r="J303" s="64" t="s">
        <v>321</v>
      </c>
      <c r="K303" s="140" t="s">
        <v>155</v>
      </c>
      <c r="L303" s="140" t="s">
        <v>142</v>
      </c>
      <c r="M303" s="18"/>
    </row>
    <row r="304" spans="1:13" ht="75" x14ac:dyDescent="0.25">
      <c r="A304" s="12"/>
      <c r="B304" s="20"/>
      <c r="C304" s="140" t="s">
        <v>332</v>
      </c>
      <c r="D304" s="140" t="s">
        <v>597</v>
      </c>
      <c r="E304" s="140" t="s">
        <v>888</v>
      </c>
      <c r="F304" s="57" t="s">
        <v>1067</v>
      </c>
      <c r="G304" s="58" t="s">
        <v>1068</v>
      </c>
      <c r="H304" s="57" t="s">
        <v>1077</v>
      </c>
      <c r="I304" s="59" t="s">
        <v>1078</v>
      </c>
      <c r="J304" s="64" t="s">
        <v>321</v>
      </c>
      <c r="K304" s="140" t="s">
        <v>155</v>
      </c>
      <c r="L304" s="140" t="s">
        <v>142</v>
      </c>
      <c r="M304" s="18"/>
    </row>
    <row r="305" spans="1:13" ht="105" x14ac:dyDescent="0.25">
      <c r="A305" s="12"/>
      <c r="B305" s="20"/>
      <c r="C305" s="140" t="s">
        <v>332</v>
      </c>
      <c r="D305" s="140" t="s">
        <v>597</v>
      </c>
      <c r="E305" s="140" t="s">
        <v>888</v>
      </c>
      <c r="F305" s="57" t="s">
        <v>1067</v>
      </c>
      <c r="G305" s="58" t="s">
        <v>1068</v>
      </c>
      <c r="H305" s="57" t="s">
        <v>1079</v>
      </c>
      <c r="I305" s="59" t="s">
        <v>1080</v>
      </c>
      <c r="J305" s="64" t="s">
        <v>321</v>
      </c>
      <c r="K305" s="140" t="s">
        <v>155</v>
      </c>
      <c r="L305" s="140" t="s">
        <v>142</v>
      </c>
      <c r="M305" s="18"/>
    </row>
    <row r="306" spans="1:13" ht="45" x14ac:dyDescent="0.25">
      <c r="A306" s="12"/>
      <c r="B306" s="20"/>
      <c r="C306" s="140" t="s">
        <v>332</v>
      </c>
      <c r="D306" s="140" t="s">
        <v>597</v>
      </c>
      <c r="E306" s="140" t="s">
        <v>888</v>
      </c>
      <c r="F306" s="57" t="s">
        <v>1067</v>
      </c>
      <c r="G306" s="58" t="s">
        <v>1068</v>
      </c>
      <c r="H306" s="57" t="s">
        <v>1081</v>
      </c>
      <c r="I306" s="64" t="s">
        <v>1082</v>
      </c>
      <c r="J306" s="64" t="s">
        <v>321</v>
      </c>
      <c r="K306" s="140" t="s">
        <v>155</v>
      </c>
      <c r="L306" s="140" t="s">
        <v>142</v>
      </c>
      <c r="M306" s="18"/>
    </row>
    <row r="307" spans="1:13" ht="45" x14ac:dyDescent="0.25">
      <c r="A307" s="12"/>
      <c r="B307" s="20"/>
      <c r="C307" s="140" t="s">
        <v>332</v>
      </c>
      <c r="D307" s="140" t="s">
        <v>597</v>
      </c>
      <c r="E307" s="140" t="s">
        <v>888</v>
      </c>
      <c r="F307" s="57" t="s">
        <v>1067</v>
      </c>
      <c r="G307" s="58" t="s">
        <v>1068</v>
      </c>
      <c r="H307" s="57" t="s">
        <v>1083</v>
      </c>
      <c r="I307" s="59" t="s">
        <v>1084</v>
      </c>
      <c r="J307" s="64" t="s">
        <v>321</v>
      </c>
      <c r="K307" s="140" t="s">
        <v>155</v>
      </c>
      <c r="L307" s="140" t="s">
        <v>142</v>
      </c>
      <c r="M307" s="18"/>
    </row>
    <row r="308" spans="1:13" ht="240" x14ac:dyDescent="0.25">
      <c r="A308" s="12"/>
      <c r="B308" s="20"/>
      <c r="C308" s="140" t="s">
        <v>332</v>
      </c>
      <c r="D308" s="140" t="s">
        <v>597</v>
      </c>
      <c r="E308" s="140" t="s">
        <v>888</v>
      </c>
      <c r="F308" s="57" t="s">
        <v>1067</v>
      </c>
      <c r="G308" s="58" t="s">
        <v>1068</v>
      </c>
      <c r="H308" s="57" t="s">
        <v>1085</v>
      </c>
      <c r="I308" s="59" t="s">
        <v>1086</v>
      </c>
      <c r="J308" s="64" t="s">
        <v>321</v>
      </c>
      <c r="K308" s="140" t="s">
        <v>155</v>
      </c>
      <c r="L308" s="140" t="s">
        <v>142</v>
      </c>
      <c r="M308" s="18"/>
    </row>
    <row r="309" spans="1:13" ht="210" x14ac:dyDescent="0.25">
      <c r="A309" s="12"/>
      <c r="B309" s="20"/>
      <c r="C309" s="140" t="s">
        <v>332</v>
      </c>
      <c r="D309" s="140" t="s">
        <v>597</v>
      </c>
      <c r="E309" s="140" t="s">
        <v>888</v>
      </c>
      <c r="F309" s="57" t="s">
        <v>1067</v>
      </c>
      <c r="G309" s="58" t="s">
        <v>1068</v>
      </c>
      <c r="H309" s="57" t="s">
        <v>1087</v>
      </c>
      <c r="I309" s="59" t="s">
        <v>1088</v>
      </c>
      <c r="J309" s="64" t="s">
        <v>321</v>
      </c>
      <c r="K309" s="140" t="s">
        <v>155</v>
      </c>
      <c r="L309" s="140" t="s">
        <v>142</v>
      </c>
      <c r="M309" s="18"/>
    </row>
    <row r="310" spans="1:13" ht="60" x14ac:dyDescent="0.25">
      <c r="A310" s="12"/>
      <c r="B310" s="20"/>
      <c r="C310" s="140" t="s">
        <v>332</v>
      </c>
      <c r="D310" s="140" t="s">
        <v>597</v>
      </c>
      <c r="E310" s="140" t="s">
        <v>888</v>
      </c>
      <c r="F310" s="57" t="s">
        <v>1067</v>
      </c>
      <c r="G310" s="58" t="s">
        <v>1068</v>
      </c>
      <c r="H310" s="57" t="s">
        <v>1089</v>
      </c>
      <c r="I310" s="59" t="s">
        <v>1090</v>
      </c>
      <c r="J310" s="64" t="s">
        <v>321</v>
      </c>
      <c r="K310" s="140" t="s">
        <v>155</v>
      </c>
      <c r="L310" s="140" t="s">
        <v>142</v>
      </c>
      <c r="M310" s="18"/>
    </row>
    <row r="311" spans="1:13" ht="75" x14ac:dyDescent="0.25">
      <c r="A311" s="12"/>
      <c r="B311" s="20"/>
      <c r="C311" s="140" t="s">
        <v>332</v>
      </c>
      <c r="D311" s="140" t="s">
        <v>597</v>
      </c>
      <c r="E311" s="140" t="s">
        <v>888</v>
      </c>
      <c r="F311" s="57" t="s">
        <v>1067</v>
      </c>
      <c r="G311" s="58" t="s">
        <v>1068</v>
      </c>
      <c r="H311" s="57" t="s">
        <v>1091</v>
      </c>
      <c r="I311" s="59" t="s">
        <v>1092</v>
      </c>
      <c r="J311" s="64" t="s">
        <v>321</v>
      </c>
      <c r="K311" s="140" t="s">
        <v>155</v>
      </c>
      <c r="L311" s="140" t="s">
        <v>142</v>
      </c>
      <c r="M311" s="18"/>
    </row>
    <row r="312" spans="1:13" ht="60" x14ac:dyDescent="0.25">
      <c r="A312" s="12"/>
      <c r="B312" s="20"/>
      <c r="C312" s="140" t="s">
        <v>332</v>
      </c>
      <c r="D312" s="140" t="s">
        <v>597</v>
      </c>
      <c r="E312" s="140" t="s">
        <v>888</v>
      </c>
      <c r="F312" s="57" t="s">
        <v>1067</v>
      </c>
      <c r="G312" s="58" t="s">
        <v>1068</v>
      </c>
      <c r="H312" s="57" t="s">
        <v>1093</v>
      </c>
      <c r="I312" s="59" t="s">
        <v>1094</v>
      </c>
      <c r="J312" s="64" t="s">
        <v>321</v>
      </c>
      <c r="K312" s="140" t="s">
        <v>155</v>
      </c>
      <c r="L312" s="140" t="s">
        <v>142</v>
      </c>
      <c r="M312" s="18"/>
    </row>
    <row r="313" spans="1:13" ht="60" x14ac:dyDescent="0.25">
      <c r="A313" s="12"/>
      <c r="B313" s="20"/>
      <c r="C313" s="140" t="s">
        <v>332</v>
      </c>
      <c r="D313" s="140" t="s">
        <v>597</v>
      </c>
      <c r="E313" s="140" t="s">
        <v>888</v>
      </c>
      <c r="F313" s="57" t="s">
        <v>1067</v>
      </c>
      <c r="G313" s="58" t="s">
        <v>1068</v>
      </c>
      <c r="H313" s="57" t="s">
        <v>1095</v>
      </c>
      <c r="I313" s="59" t="s">
        <v>1096</v>
      </c>
      <c r="J313" s="64" t="s">
        <v>321</v>
      </c>
      <c r="K313" s="140" t="s">
        <v>155</v>
      </c>
      <c r="L313" s="140" t="s">
        <v>142</v>
      </c>
      <c r="M313" s="18"/>
    </row>
    <row r="314" spans="1:13" ht="75" x14ac:dyDescent="0.25">
      <c r="A314" s="12"/>
      <c r="B314" s="20"/>
      <c r="C314" s="140" t="s">
        <v>332</v>
      </c>
      <c r="D314" s="140" t="s">
        <v>597</v>
      </c>
      <c r="E314" s="140" t="s">
        <v>888</v>
      </c>
      <c r="F314" s="57" t="s">
        <v>1067</v>
      </c>
      <c r="G314" s="58" t="s">
        <v>1068</v>
      </c>
      <c r="H314" s="57" t="s">
        <v>1097</v>
      </c>
      <c r="I314" s="59" t="s">
        <v>1098</v>
      </c>
      <c r="J314" s="64" t="s">
        <v>321</v>
      </c>
      <c r="K314" s="140" t="s">
        <v>155</v>
      </c>
      <c r="L314" s="140" t="s">
        <v>142</v>
      </c>
      <c r="M314" s="18"/>
    </row>
    <row r="315" spans="1:13" ht="90" x14ac:dyDescent="0.25">
      <c r="A315" s="12"/>
      <c r="B315" s="20"/>
      <c r="C315" s="140" t="s">
        <v>332</v>
      </c>
      <c r="D315" s="140" t="s">
        <v>597</v>
      </c>
      <c r="E315" s="140" t="s">
        <v>888</v>
      </c>
      <c r="F315" s="57" t="s">
        <v>1067</v>
      </c>
      <c r="G315" s="58" t="s">
        <v>1068</v>
      </c>
      <c r="H315" s="57" t="s">
        <v>1099</v>
      </c>
      <c r="I315" s="59" t="s">
        <v>1100</v>
      </c>
      <c r="J315" s="64" t="s">
        <v>321</v>
      </c>
      <c r="K315" s="140" t="s">
        <v>155</v>
      </c>
      <c r="L315" s="140" t="s">
        <v>142</v>
      </c>
      <c r="M315" s="18"/>
    </row>
    <row r="316" spans="1:13" ht="60" x14ac:dyDescent="0.25">
      <c r="A316" s="12"/>
      <c r="B316" s="20"/>
      <c r="C316" s="140" t="s">
        <v>332</v>
      </c>
      <c r="D316" s="140" t="s">
        <v>597</v>
      </c>
      <c r="E316" s="140" t="s">
        <v>888</v>
      </c>
      <c r="F316" s="57" t="s">
        <v>1067</v>
      </c>
      <c r="G316" s="58" t="s">
        <v>1068</v>
      </c>
      <c r="H316" s="57" t="s">
        <v>1101</v>
      </c>
      <c r="I316" s="59" t="s">
        <v>1102</v>
      </c>
      <c r="J316" s="64" t="s">
        <v>321</v>
      </c>
      <c r="K316" s="140" t="s">
        <v>155</v>
      </c>
      <c r="L316" s="140" t="s">
        <v>142</v>
      </c>
      <c r="M316" s="18"/>
    </row>
    <row r="317" spans="1:13" ht="405" x14ac:dyDescent="0.25">
      <c r="A317" s="12"/>
      <c r="B317" s="20"/>
      <c r="C317" s="140" t="s">
        <v>332</v>
      </c>
      <c r="D317" s="140" t="s">
        <v>597</v>
      </c>
      <c r="E317" s="140" t="s">
        <v>888</v>
      </c>
      <c r="F317" s="57" t="s">
        <v>1067</v>
      </c>
      <c r="G317" s="58" t="s">
        <v>1068</v>
      </c>
      <c r="H317" s="57" t="s">
        <v>1103</v>
      </c>
      <c r="I317" s="59" t="s">
        <v>1104</v>
      </c>
      <c r="J317" s="64" t="s">
        <v>321</v>
      </c>
      <c r="K317" s="140" t="s">
        <v>155</v>
      </c>
      <c r="L317" s="140" t="s">
        <v>142</v>
      </c>
      <c r="M317" s="18"/>
    </row>
    <row r="318" spans="1:13" ht="60" x14ac:dyDescent="0.25">
      <c r="A318" s="12"/>
      <c r="B318" s="20"/>
      <c r="C318" s="140" t="s">
        <v>332</v>
      </c>
      <c r="D318" s="140" t="s">
        <v>597</v>
      </c>
      <c r="E318" s="140" t="s">
        <v>888</v>
      </c>
      <c r="F318" s="57" t="s">
        <v>1105</v>
      </c>
      <c r="G318" s="62" t="s">
        <v>1106</v>
      </c>
      <c r="H318" s="57" t="s">
        <v>1107</v>
      </c>
      <c r="I318" s="59" t="s">
        <v>1108</v>
      </c>
      <c r="J318" s="64" t="s">
        <v>321</v>
      </c>
      <c r="K318" s="140" t="s">
        <v>155</v>
      </c>
      <c r="L318" s="140" t="s">
        <v>142</v>
      </c>
      <c r="M318" s="18"/>
    </row>
    <row r="319" spans="1:13" ht="75" x14ac:dyDescent="0.25">
      <c r="A319" s="12"/>
      <c r="B319" s="20"/>
      <c r="C319" s="140" t="s">
        <v>332</v>
      </c>
      <c r="D319" s="140" t="s">
        <v>597</v>
      </c>
      <c r="E319" s="140" t="s">
        <v>888</v>
      </c>
      <c r="F319" s="57" t="s">
        <v>1105</v>
      </c>
      <c r="G319" s="62" t="s">
        <v>1106</v>
      </c>
      <c r="H319" s="57" t="s">
        <v>1109</v>
      </c>
      <c r="I319" s="59" t="s">
        <v>1110</v>
      </c>
      <c r="J319" s="64" t="s">
        <v>321</v>
      </c>
      <c r="K319" s="140" t="s">
        <v>155</v>
      </c>
      <c r="L319" s="140" t="s">
        <v>142</v>
      </c>
      <c r="M319" s="18"/>
    </row>
    <row r="320" spans="1:13" ht="60" x14ac:dyDescent="0.25">
      <c r="A320" s="12"/>
      <c r="B320" s="20"/>
      <c r="C320" s="140" t="s">
        <v>332</v>
      </c>
      <c r="D320" s="140" t="s">
        <v>597</v>
      </c>
      <c r="E320" s="140" t="s">
        <v>888</v>
      </c>
      <c r="F320" s="57" t="s">
        <v>1105</v>
      </c>
      <c r="G320" s="62" t="s">
        <v>1106</v>
      </c>
      <c r="H320" s="57" t="s">
        <v>1111</v>
      </c>
      <c r="I320" s="59" t="s">
        <v>1112</v>
      </c>
      <c r="J320" s="64" t="s">
        <v>321</v>
      </c>
      <c r="K320" s="140" t="s">
        <v>155</v>
      </c>
      <c r="L320" s="140" t="s">
        <v>142</v>
      </c>
      <c r="M320" s="18"/>
    </row>
    <row r="321" spans="1:13" ht="90" x14ac:dyDescent="0.25">
      <c r="A321" s="12"/>
      <c r="B321" s="20"/>
      <c r="C321" s="140" t="s">
        <v>332</v>
      </c>
      <c r="D321" s="140" t="s">
        <v>597</v>
      </c>
      <c r="E321" s="140" t="s">
        <v>888</v>
      </c>
      <c r="F321" s="57" t="s">
        <v>1105</v>
      </c>
      <c r="G321" s="62" t="s">
        <v>1106</v>
      </c>
      <c r="H321" s="57" t="s">
        <v>1113</v>
      </c>
      <c r="I321" s="59" t="s">
        <v>1114</v>
      </c>
      <c r="J321" s="64" t="s">
        <v>321</v>
      </c>
      <c r="K321" s="140" t="s">
        <v>155</v>
      </c>
      <c r="L321" s="140" t="s">
        <v>142</v>
      </c>
      <c r="M321" s="18"/>
    </row>
    <row r="322" spans="1:13" ht="195" x14ac:dyDescent="0.25">
      <c r="A322" s="12"/>
      <c r="B322" s="20"/>
      <c r="C322" s="140" t="s">
        <v>332</v>
      </c>
      <c r="D322" s="140" t="s">
        <v>597</v>
      </c>
      <c r="E322" s="140" t="s">
        <v>888</v>
      </c>
      <c r="F322" s="57" t="s">
        <v>1105</v>
      </c>
      <c r="G322" s="62" t="s">
        <v>1106</v>
      </c>
      <c r="H322" s="57" t="s">
        <v>1115</v>
      </c>
      <c r="I322" s="59" t="s">
        <v>1116</v>
      </c>
      <c r="J322" s="64" t="s">
        <v>321</v>
      </c>
      <c r="K322" s="140" t="s">
        <v>155</v>
      </c>
      <c r="L322" s="140" t="s">
        <v>142</v>
      </c>
      <c r="M322" s="18"/>
    </row>
    <row r="323" spans="1:13" ht="60" x14ac:dyDescent="0.25">
      <c r="A323" s="12"/>
      <c r="B323" s="20"/>
      <c r="C323" s="140" t="s">
        <v>332</v>
      </c>
      <c r="D323" s="140" t="s">
        <v>597</v>
      </c>
      <c r="E323" s="140" t="s">
        <v>888</v>
      </c>
      <c r="F323" s="57" t="s">
        <v>1105</v>
      </c>
      <c r="G323" s="61" t="s">
        <v>1106</v>
      </c>
      <c r="H323" s="57" t="s">
        <v>1117</v>
      </c>
      <c r="I323" s="59" t="s">
        <v>1118</v>
      </c>
      <c r="J323" s="64" t="s">
        <v>321</v>
      </c>
      <c r="K323" s="140" t="s">
        <v>155</v>
      </c>
      <c r="L323" s="140" t="s">
        <v>142</v>
      </c>
      <c r="M323" s="18"/>
    </row>
    <row r="324" spans="1:13" ht="135" x14ac:dyDescent="0.25">
      <c r="A324" s="12"/>
      <c r="B324" s="20"/>
      <c r="C324" s="140" t="s">
        <v>332</v>
      </c>
      <c r="D324" s="140" t="s">
        <v>597</v>
      </c>
      <c r="E324" s="140" t="s">
        <v>888</v>
      </c>
      <c r="F324" s="57" t="s">
        <v>1105</v>
      </c>
      <c r="G324" s="62" t="s">
        <v>1106</v>
      </c>
      <c r="H324" s="57" t="s">
        <v>1119</v>
      </c>
      <c r="I324" s="59" t="s">
        <v>1120</v>
      </c>
      <c r="J324" s="64" t="s">
        <v>321</v>
      </c>
      <c r="K324" s="140" t="s">
        <v>155</v>
      </c>
      <c r="L324" s="140" t="s">
        <v>142</v>
      </c>
      <c r="M324" s="18"/>
    </row>
    <row r="325" spans="1:13" ht="75" x14ac:dyDescent="0.25">
      <c r="A325" s="12"/>
      <c r="B325" s="20"/>
      <c r="C325" s="140" t="s">
        <v>332</v>
      </c>
      <c r="D325" s="140" t="s">
        <v>597</v>
      </c>
      <c r="E325" s="140" t="s">
        <v>888</v>
      </c>
      <c r="F325" s="57" t="s">
        <v>1105</v>
      </c>
      <c r="G325" s="62" t="s">
        <v>1106</v>
      </c>
      <c r="H325" s="57" t="s">
        <v>1121</v>
      </c>
      <c r="I325" s="59" t="s">
        <v>1122</v>
      </c>
      <c r="J325" s="64" t="s">
        <v>321</v>
      </c>
      <c r="K325" s="140" t="s">
        <v>155</v>
      </c>
      <c r="L325" s="140" t="s">
        <v>142</v>
      </c>
      <c r="M325" s="18"/>
    </row>
    <row r="326" spans="1:13" ht="60" x14ac:dyDescent="0.25">
      <c r="A326" s="12"/>
      <c r="B326" s="20"/>
      <c r="C326" s="140" t="s">
        <v>332</v>
      </c>
      <c r="D326" s="140" t="s">
        <v>597</v>
      </c>
      <c r="E326" s="140" t="s">
        <v>888</v>
      </c>
      <c r="F326" s="57" t="s">
        <v>1105</v>
      </c>
      <c r="G326" s="62" t="s">
        <v>1106</v>
      </c>
      <c r="H326" s="57" t="s">
        <v>1123</v>
      </c>
      <c r="I326" s="59" t="s">
        <v>1124</v>
      </c>
      <c r="J326" s="64" t="s">
        <v>321</v>
      </c>
      <c r="K326" s="140" t="s">
        <v>155</v>
      </c>
      <c r="L326" s="140" t="s">
        <v>142</v>
      </c>
      <c r="M326" s="18"/>
    </row>
    <row r="327" spans="1:13" ht="75" x14ac:dyDescent="0.25">
      <c r="A327" s="12"/>
      <c r="B327" s="20"/>
      <c r="C327" s="140" t="s">
        <v>332</v>
      </c>
      <c r="D327" s="140" t="s">
        <v>597</v>
      </c>
      <c r="E327" s="140" t="s">
        <v>888</v>
      </c>
      <c r="F327" s="57" t="s">
        <v>1105</v>
      </c>
      <c r="G327" s="63" t="s">
        <v>1106</v>
      </c>
      <c r="H327" s="57" t="s">
        <v>1125</v>
      </c>
      <c r="I327" s="59" t="s">
        <v>1126</v>
      </c>
      <c r="J327" s="64" t="s">
        <v>321</v>
      </c>
      <c r="K327" s="140" t="s">
        <v>155</v>
      </c>
      <c r="L327" s="140" t="s">
        <v>142</v>
      </c>
      <c r="M327" s="18"/>
    </row>
    <row r="328" spans="1:13" ht="60" x14ac:dyDescent="0.25">
      <c r="A328" s="12"/>
      <c r="B328" s="20"/>
      <c r="C328" s="140" t="s">
        <v>332</v>
      </c>
      <c r="D328" s="140" t="s">
        <v>597</v>
      </c>
      <c r="E328" s="140" t="s">
        <v>888</v>
      </c>
      <c r="F328" s="57" t="s">
        <v>1105</v>
      </c>
      <c r="G328" s="63" t="s">
        <v>1106</v>
      </c>
      <c r="H328" s="57" t="s">
        <v>1127</v>
      </c>
      <c r="I328" s="59" t="s">
        <v>1128</v>
      </c>
      <c r="J328" s="64" t="s">
        <v>321</v>
      </c>
      <c r="K328" s="140" t="s">
        <v>141</v>
      </c>
      <c r="L328" s="140" t="s">
        <v>142</v>
      </c>
      <c r="M328" s="18"/>
    </row>
    <row r="329" spans="1:13" ht="45" x14ac:dyDescent="0.25">
      <c r="A329" s="12"/>
      <c r="B329" s="20"/>
      <c r="C329" s="140" t="s">
        <v>332</v>
      </c>
      <c r="D329" s="140" t="s">
        <v>597</v>
      </c>
      <c r="E329" s="140" t="s">
        <v>888</v>
      </c>
      <c r="F329" s="57" t="s">
        <v>1105</v>
      </c>
      <c r="G329" s="63" t="s">
        <v>1106</v>
      </c>
      <c r="H329" s="57" t="s">
        <v>1129</v>
      </c>
      <c r="I329" s="59" t="s">
        <v>1130</v>
      </c>
      <c r="J329" s="64" t="s">
        <v>321</v>
      </c>
      <c r="K329" s="140" t="s">
        <v>141</v>
      </c>
      <c r="L329" s="140" t="s">
        <v>142</v>
      </c>
      <c r="M329" s="18"/>
    </row>
    <row r="330" spans="1:13" ht="75" x14ac:dyDescent="0.25">
      <c r="A330" s="12"/>
      <c r="B330" s="20"/>
      <c r="C330" s="140" t="s">
        <v>332</v>
      </c>
      <c r="D330" s="140" t="s">
        <v>1131</v>
      </c>
      <c r="E330" s="140" t="s">
        <v>361</v>
      </c>
      <c r="F330" s="57" t="s">
        <v>1132</v>
      </c>
      <c r="G330" s="61" t="s">
        <v>1133</v>
      </c>
      <c r="H330" s="57" t="s">
        <v>1134</v>
      </c>
      <c r="I330" s="59" t="s">
        <v>1135</v>
      </c>
      <c r="J330" s="64" t="s">
        <v>321</v>
      </c>
      <c r="K330" s="140" t="s">
        <v>145</v>
      </c>
      <c r="L330" s="140" t="s">
        <v>146</v>
      </c>
      <c r="M330" s="18"/>
    </row>
    <row r="331" spans="1:13" ht="60" x14ac:dyDescent="0.25">
      <c r="A331" s="12"/>
      <c r="B331" s="20"/>
      <c r="C331" s="140" t="s">
        <v>1136</v>
      </c>
      <c r="D331" s="140" t="s">
        <v>1137</v>
      </c>
      <c r="E331" s="140" t="s">
        <v>605</v>
      </c>
      <c r="F331" s="57" t="s">
        <v>1138</v>
      </c>
      <c r="G331" s="62" t="s">
        <v>1139</v>
      </c>
      <c r="H331" s="57" t="s">
        <v>1140</v>
      </c>
      <c r="I331" s="59" t="s">
        <v>1141</v>
      </c>
      <c r="J331" s="64" t="s">
        <v>321</v>
      </c>
      <c r="K331" s="140" t="s">
        <v>133</v>
      </c>
      <c r="L331" s="140" t="s">
        <v>134</v>
      </c>
      <c r="M331" s="18"/>
    </row>
    <row r="332" spans="1:13" ht="180" x14ac:dyDescent="0.25">
      <c r="A332" s="12"/>
      <c r="B332" s="20"/>
      <c r="C332" s="140" t="s">
        <v>332</v>
      </c>
      <c r="D332" s="140" t="s">
        <v>604</v>
      </c>
      <c r="E332" s="140" t="s">
        <v>605</v>
      </c>
      <c r="F332" s="57" t="s">
        <v>1145</v>
      </c>
      <c r="G332" s="61" t="s">
        <v>1142</v>
      </c>
      <c r="H332" s="57" t="s">
        <v>1143</v>
      </c>
      <c r="I332" s="197" t="s">
        <v>1144</v>
      </c>
      <c r="J332" s="64" t="s">
        <v>321</v>
      </c>
      <c r="K332" s="59" t="s">
        <v>165</v>
      </c>
      <c r="L332" s="140" t="s">
        <v>166</v>
      </c>
      <c r="M332" s="18"/>
    </row>
    <row r="333" spans="1:13" ht="45" x14ac:dyDescent="0.25">
      <c r="A333" s="12"/>
      <c r="B333" s="20"/>
      <c r="C333" s="140" t="s">
        <v>332</v>
      </c>
      <c r="D333" s="140" t="s">
        <v>604</v>
      </c>
      <c r="E333" s="140" t="s">
        <v>605</v>
      </c>
      <c r="F333" s="57" t="s">
        <v>1145</v>
      </c>
      <c r="G333" s="61" t="s">
        <v>1142</v>
      </c>
      <c r="H333" s="57" t="s">
        <v>1146</v>
      </c>
      <c r="I333" s="197" t="s">
        <v>1147</v>
      </c>
      <c r="J333" s="64" t="s">
        <v>321</v>
      </c>
      <c r="K333" s="59" t="s">
        <v>165</v>
      </c>
      <c r="L333" s="140" t="s">
        <v>166</v>
      </c>
      <c r="M333" s="18"/>
    </row>
    <row r="334" spans="1:13" ht="60" x14ac:dyDescent="0.25">
      <c r="A334" s="12"/>
      <c r="B334" s="20"/>
      <c r="C334" s="140" t="s">
        <v>332</v>
      </c>
      <c r="D334" s="140" t="s">
        <v>604</v>
      </c>
      <c r="E334" s="140" t="s">
        <v>605</v>
      </c>
      <c r="F334" s="57" t="s">
        <v>1145</v>
      </c>
      <c r="G334" s="61" t="s">
        <v>1142</v>
      </c>
      <c r="H334" s="57" t="s">
        <v>1148</v>
      </c>
      <c r="I334" s="197" t="s">
        <v>1149</v>
      </c>
      <c r="J334" s="64" t="s">
        <v>321</v>
      </c>
      <c r="K334" s="59" t="s">
        <v>125</v>
      </c>
      <c r="L334" s="140" t="s">
        <v>126</v>
      </c>
      <c r="M334" s="18"/>
    </row>
    <row r="335" spans="1:13" ht="60" x14ac:dyDescent="0.25">
      <c r="A335" s="12"/>
      <c r="B335" s="20"/>
      <c r="C335" s="140" t="s">
        <v>332</v>
      </c>
      <c r="D335" s="140" t="s">
        <v>604</v>
      </c>
      <c r="E335" s="140" t="s">
        <v>605</v>
      </c>
      <c r="F335" s="57" t="s">
        <v>1145</v>
      </c>
      <c r="G335" s="61" t="s">
        <v>1142</v>
      </c>
      <c r="H335" s="57" t="s">
        <v>1150</v>
      </c>
      <c r="I335" s="197" t="s">
        <v>1151</v>
      </c>
      <c r="J335" s="64" t="s">
        <v>321</v>
      </c>
      <c r="K335" s="59" t="s">
        <v>125</v>
      </c>
      <c r="L335" s="140" t="s">
        <v>126</v>
      </c>
      <c r="M335" s="18"/>
    </row>
    <row r="336" spans="1:13" ht="60" x14ac:dyDescent="0.25">
      <c r="A336" s="12"/>
      <c r="B336" s="20"/>
      <c r="C336" s="140" t="s">
        <v>332</v>
      </c>
      <c r="D336" s="140" t="s">
        <v>604</v>
      </c>
      <c r="E336" s="140" t="s">
        <v>605</v>
      </c>
      <c r="F336" s="57" t="s">
        <v>1145</v>
      </c>
      <c r="G336" s="61" t="s">
        <v>1142</v>
      </c>
      <c r="H336" s="57" t="s">
        <v>1152</v>
      </c>
      <c r="I336" s="197" t="s">
        <v>1153</v>
      </c>
      <c r="J336" s="64" t="s">
        <v>321</v>
      </c>
      <c r="K336" s="59" t="s">
        <v>165</v>
      </c>
      <c r="L336" s="140" t="s">
        <v>166</v>
      </c>
      <c r="M336" s="18"/>
    </row>
    <row r="337" spans="1:13" ht="45" x14ac:dyDescent="0.25">
      <c r="A337" s="12"/>
      <c r="B337" s="20"/>
      <c r="C337" s="140" t="s">
        <v>332</v>
      </c>
      <c r="D337" s="140" t="s">
        <v>604</v>
      </c>
      <c r="E337" s="140" t="s">
        <v>605</v>
      </c>
      <c r="F337" s="57" t="s">
        <v>1145</v>
      </c>
      <c r="G337" s="61" t="s">
        <v>1142</v>
      </c>
      <c r="H337" s="57" t="s">
        <v>1154</v>
      </c>
      <c r="I337" s="197" t="s">
        <v>1155</v>
      </c>
      <c r="J337" s="64" t="s">
        <v>321</v>
      </c>
      <c r="K337" s="59" t="s">
        <v>165</v>
      </c>
      <c r="L337" s="140" t="s">
        <v>166</v>
      </c>
      <c r="M337" s="18"/>
    </row>
    <row r="338" spans="1:13" ht="60" x14ac:dyDescent="0.25">
      <c r="A338" s="12"/>
      <c r="B338" s="20"/>
      <c r="C338" s="140" t="s">
        <v>332</v>
      </c>
      <c r="D338" s="140" t="s">
        <v>604</v>
      </c>
      <c r="E338" s="140" t="s">
        <v>605</v>
      </c>
      <c r="F338" s="57" t="s">
        <v>1145</v>
      </c>
      <c r="G338" s="61" t="s">
        <v>1142</v>
      </c>
      <c r="H338" s="57" t="s">
        <v>1156</v>
      </c>
      <c r="I338" s="197" t="s">
        <v>1157</v>
      </c>
      <c r="J338" s="64" t="s">
        <v>321</v>
      </c>
      <c r="K338" s="59" t="s">
        <v>165</v>
      </c>
      <c r="L338" s="140" t="s">
        <v>166</v>
      </c>
      <c r="M338" s="18"/>
    </row>
    <row r="339" spans="1:13" ht="60" x14ac:dyDescent="0.25">
      <c r="A339" s="12"/>
      <c r="B339" s="20"/>
      <c r="C339" s="140" t="s">
        <v>332</v>
      </c>
      <c r="D339" s="140" t="s">
        <v>604</v>
      </c>
      <c r="E339" s="140" t="s">
        <v>605</v>
      </c>
      <c r="F339" s="57" t="s">
        <v>1145</v>
      </c>
      <c r="G339" s="61" t="s">
        <v>1142</v>
      </c>
      <c r="H339" s="57" t="s">
        <v>1158</v>
      </c>
      <c r="I339" s="193" t="s">
        <v>1159</v>
      </c>
      <c r="J339" s="64" t="s">
        <v>321</v>
      </c>
      <c r="K339" s="59" t="s">
        <v>165</v>
      </c>
      <c r="L339" s="140" t="s">
        <v>166</v>
      </c>
      <c r="M339" s="18"/>
    </row>
    <row r="340" spans="1:13" ht="60" x14ac:dyDescent="0.25">
      <c r="A340" s="12"/>
      <c r="B340" s="20"/>
      <c r="C340" s="140" t="s">
        <v>332</v>
      </c>
      <c r="D340" s="140" t="s">
        <v>604</v>
      </c>
      <c r="E340" s="140" t="s">
        <v>605</v>
      </c>
      <c r="F340" s="57" t="s">
        <v>1145</v>
      </c>
      <c r="G340" s="61" t="s">
        <v>1142</v>
      </c>
      <c r="H340" s="57" t="s">
        <v>1160</v>
      </c>
      <c r="I340" s="193" t="s">
        <v>1161</v>
      </c>
      <c r="J340" s="64" t="s">
        <v>321</v>
      </c>
      <c r="K340" s="59" t="s">
        <v>165</v>
      </c>
      <c r="L340" s="140" t="s">
        <v>166</v>
      </c>
      <c r="M340" s="18"/>
    </row>
    <row r="341" spans="1:13" ht="90" x14ac:dyDescent="0.25">
      <c r="A341" s="12"/>
      <c r="B341" s="20"/>
      <c r="C341" s="140" t="s">
        <v>332</v>
      </c>
      <c r="D341" s="140" t="s">
        <v>604</v>
      </c>
      <c r="E341" s="140" t="s">
        <v>605</v>
      </c>
      <c r="F341" s="57" t="s">
        <v>1145</v>
      </c>
      <c r="G341" s="61" t="s">
        <v>1142</v>
      </c>
      <c r="H341" s="57" t="s">
        <v>1162</v>
      </c>
      <c r="I341" s="197" t="s">
        <v>1163</v>
      </c>
      <c r="J341" s="64" t="s">
        <v>321</v>
      </c>
      <c r="K341" s="59" t="s">
        <v>125</v>
      </c>
      <c r="L341" s="140" t="s">
        <v>126</v>
      </c>
      <c r="M341" s="18"/>
    </row>
    <row r="342" spans="1:13" ht="60" x14ac:dyDescent="0.25">
      <c r="A342" s="12"/>
      <c r="B342" s="20"/>
      <c r="C342" s="140" t="s">
        <v>332</v>
      </c>
      <c r="D342" s="140" t="s">
        <v>604</v>
      </c>
      <c r="E342" s="140" t="s">
        <v>605</v>
      </c>
      <c r="F342" s="57" t="s">
        <v>1145</v>
      </c>
      <c r="G342" s="61" t="s">
        <v>1142</v>
      </c>
      <c r="H342" s="57" t="s">
        <v>1164</v>
      </c>
      <c r="I342" s="197" t="s">
        <v>1165</v>
      </c>
      <c r="J342" s="64" t="s">
        <v>321</v>
      </c>
      <c r="K342" s="59" t="s">
        <v>149</v>
      </c>
      <c r="L342" s="59" t="s">
        <v>150</v>
      </c>
      <c r="M342" s="18"/>
    </row>
    <row r="343" spans="1:13" ht="75" x14ac:dyDescent="0.25">
      <c r="A343" s="12"/>
      <c r="B343" s="20"/>
      <c r="C343" s="140" t="s">
        <v>332</v>
      </c>
      <c r="D343" s="140" t="s">
        <v>604</v>
      </c>
      <c r="E343" s="140" t="s">
        <v>605</v>
      </c>
      <c r="F343" s="57" t="s">
        <v>1145</v>
      </c>
      <c r="G343" s="61" t="s">
        <v>1142</v>
      </c>
      <c r="H343" s="57" t="s">
        <v>1166</v>
      </c>
      <c r="I343" s="197" t="s">
        <v>1167</v>
      </c>
      <c r="J343" s="64" t="s">
        <v>321</v>
      </c>
      <c r="K343" s="59" t="s">
        <v>149</v>
      </c>
      <c r="L343" s="59" t="s">
        <v>150</v>
      </c>
      <c r="M343" s="18"/>
    </row>
    <row r="344" spans="1:13" ht="75" x14ac:dyDescent="0.25">
      <c r="A344" s="12"/>
      <c r="B344" s="20"/>
      <c r="C344" s="140" t="s">
        <v>332</v>
      </c>
      <c r="D344" s="140" t="s">
        <v>604</v>
      </c>
      <c r="E344" s="140" t="s">
        <v>605</v>
      </c>
      <c r="F344" s="57" t="s">
        <v>1145</v>
      </c>
      <c r="G344" s="61" t="s">
        <v>1142</v>
      </c>
      <c r="H344" s="57" t="s">
        <v>1168</v>
      </c>
      <c r="I344" s="59" t="s">
        <v>1169</v>
      </c>
      <c r="J344" s="64" t="s">
        <v>321</v>
      </c>
      <c r="K344" s="140" t="s">
        <v>145</v>
      </c>
      <c r="L344" s="140" t="s">
        <v>146</v>
      </c>
      <c r="M344" s="18"/>
    </row>
    <row r="345" spans="1:13" ht="45" x14ac:dyDescent="0.25">
      <c r="A345" s="12"/>
      <c r="B345" s="20"/>
      <c r="C345" s="140" t="s">
        <v>332</v>
      </c>
      <c r="D345" s="140" t="s">
        <v>604</v>
      </c>
      <c r="E345" s="140" t="s">
        <v>605</v>
      </c>
      <c r="F345" s="57" t="s">
        <v>1145</v>
      </c>
      <c r="G345" s="61" t="s">
        <v>1142</v>
      </c>
      <c r="H345" s="57" t="s">
        <v>1170</v>
      </c>
      <c r="I345" s="59" t="s">
        <v>1171</v>
      </c>
      <c r="J345" s="64" t="s">
        <v>321</v>
      </c>
      <c r="K345" s="140" t="s">
        <v>145</v>
      </c>
      <c r="L345" s="140" t="s">
        <v>146</v>
      </c>
      <c r="M345" s="18"/>
    </row>
    <row r="346" spans="1:13" ht="225" x14ac:dyDescent="0.25">
      <c r="A346" s="12"/>
      <c r="B346" s="20"/>
      <c r="C346" s="140" t="s">
        <v>332</v>
      </c>
      <c r="D346" s="140" t="s">
        <v>604</v>
      </c>
      <c r="E346" s="140" t="s">
        <v>605</v>
      </c>
      <c r="F346" s="57" t="s">
        <v>1145</v>
      </c>
      <c r="G346" s="61" t="s">
        <v>1142</v>
      </c>
      <c r="H346" s="57" t="s">
        <v>1172</v>
      </c>
      <c r="I346" s="59" t="s">
        <v>1173</v>
      </c>
      <c r="J346" s="64" t="s">
        <v>321</v>
      </c>
      <c r="K346" s="140" t="s">
        <v>141</v>
      </c>
      <c r="L346" s="140" t="s">
        <v>142</v>
      </c>
      <c r="M346" s="18"/>
    </row>
    <row r="347" spans="1:13" ht="45" x14ac:dyDescent="0.25">
      <c r="A347" s="12"/>
      <c r="B347" s="20"/>
      <c r="C347" s="140" t="s">
        <v>375</v>
      </c>
      <c r="D347" s="140" t="s">
        <v>604</v>
      </c>
      <c r="E347" s="140" t="s">
        <v>605</v>
      </c>
      <c r="F347" s="57" t="s">
        <v>1145</v>
      </c>
      <c r="G347" s="61" t="s">
        <v>1142</v>
      </c>
      <c r="H347" s="57" t="s">
        <v>1174</v>
      </c>
      <c r="I347" s="197" t="s">
        <v>1175</v>
      </c>
      <c r="J347" s="64" t="s">
        <v>321</v>
      </c>
      <c r="K347" s="59" t="s">
        <v>165</v>
      </c>
      <c r="L347" s="140" t="s">
        <v>166</v>
      </c>
      <c r="M347" s="18"/>
    </row>
    <row r="348" spans="1:13" ht="45" x14ac:dyDescent="0.25">
      <c r="A348" s="12"/>
      <c r="B348" s="20"/>
      <c r="C348" s="140" t="s">
        <v>375</v>
      </c>
      <c r="D348" s="140" t="s">
        <v>604</v>
      </c>
      <c r="E348" s="140" t="s">
        <v>605</v>
      </c>
      <c r="F348" s="57" t="s">
        <v>1145</v>
      </c>
      <c r="G348" s="61" t="s">
        <v>1142</v>
      </c>
      <c r="H348" s="57" t="s">
        <v>1176</v>
      </c>
      <c r="I348" s="197" t="s">
        <v>1177</v>
      </c>
      <c r="J348" s="64" t="s">
        <v>321</v>
      </c>
      <c r="K348" s="59" t="s">
        <v>165</v>
      </c>
      <c r="L348" s="140" t="s">
        <v>166</v>
      </c>
      <c r="M348" s="18"/>
    </row>
    <row r="349" spans="1:13" ht="90" x14ac:dyDescent="0.25">
      <c r="A349" s="12"/>
      <c r="B349" s="20"/>
      <c r="C349" s="140" t="s">
        <v>332</v>
      </c>
      <c r="D349" s="140" t="s">
        <v>604</v>
      </c>
      <c r="E349" s="140" t="s">
        <v>605</v>
      </c>
      <c r="F349" s="57" t="s">
        <v>1145</v>
      </c>
      <c r="G349" s="61" t="s">
        <v>1142</v>
      </c>
      <c r="H349" s="57" t="s">
        <v>1178</v>
      </c>
      <c r="I349" s="193" t="s">
        <v>1179</v>
      </c>
      <c r="J349" s="64" t="s">
        <v>321</v>
      </c>
      <c r="K349" s="59" t="s">
        <v>165</v>
      </c>
      <c r="L349" s="140" t="s">
        <v>166</v>
      </c>
      <c r="M349" s="18"/>
    </row>
    <row r="350" spans="1:13" ht="60" x14ac:dyDescent="0.25">
      <c r="A350" s="12"/>
      <c r="B350" s="20"/>
      <c r="C350" s="140" t="s">
        <v>375</v>
      </c>
      <c r="D350" s="140" t="s">
        <v>604</v>
      </c>
      <c r="E350" s="140" t="s">
        <v>605</v>
      </c>
      <c r="F350" s="57" t="s">
        <v>1145</v>
      </c>
      <c r="G350" s="61" t="s">
        <v>1142</v>
      </c>
      <c r="H350" s="57" t="s">
        <v>1180</v>
      </c>
      <c r="I350" s="197" t="s">
        <v>1181</v>
      </c>
      <c r="J350" s="64" t="s">
        <v>321</v>
      </c>
      <c r="K350" s="59" t="s">
        <v>165</v>
      </c>
      <c r="L350" s="140" t="s">
        <v>166</v>
      </c>
      <c r="M350" s="18"/>
    </row>
    <row r="351" spans="1:13" ht="45" x14ac:dyDescent="0.25">
      <c r="A351" s="12"/>
      <c r="B351" s="20"/>
      <c r="C351" s="140" t="s">
        <v>375</v>
      </c>
      <c r="D351" s="140" t="s">
        <v>604</v>
      </c>
      <c r="E351" s="140" t="s">
        <v>605</v>
      </c>
      <c r="F351" s="57" t="s">
        <v>1145</v>
      </c>
      <c r="G351" s="61" t="s">
        <v>1142</v>
      </c>
      <c r="H351" s="57" t="s">
        <v>1182</v>
      </c>
      <c r="I351" s="197" t="s">
        <v>1183</v>
      </c>
      <c r="J351" s="64" t="s">
        <v>321</v>
      </c>
      <c r="K351" s="59" t="s">
        <v>165</v>
      </c>
      <c r="L351" s="140" t="s">
        <v>166</v>
      </c>
      <c r="M351" s="18"/>
    </row>
    <row r="352" spans="1:13" ht="45" x14ac:dyDescent="0.25">
      <c r="A352" s="12"/>
      <c r="B352" s="20"/>
      <c r="C352" s="140" t="s">
        <v>375</v>
      </c>
      <c r="D352" s="140" t="s">
        <v>604</v>
      </c>
      <c r="E352" s="140" t="s">
        <v>605</v>
      </c>
      <c r="F352" s="57" t="s">
        <v>1145</v>
      </c>
      <c r="G352" s="61" t="s">
        <v>1142</v>
      </c>
      <c r="H352" s="57" t="s">
        <v>1184</v>
      </c>
      <c r="I352" s="197" t="s">
        <v>1185</v>
      </c>
      <c r="J352" s="64" t="s">
        <v>321</v>
      </c>
      <c r="K352" s="59" t="s">
        <v>165</v>
      </c>
      <c r="L352" s="140" t="s">
        <v>166</v>
      </c>
      <c r="M352" s="18"/>
    </row>
    <row r="353" spans="1:13" ht="45" x14ac:dyDescent="0.25">
      <c r="A353" s="12"/>
      <c r="B353" s="20"/>
      <c r="C353" s="140" t="s">
        <v>375</v>
      </c>
      <c r="D353" s="140" t="s">
        <v>604</v>
      </c>
      <c r="E353" s="140" t="s">
        <v>605</v>
      </c>
      <c r="F353" s="57" t="s">
        <v>1145</v>
      </c>
      <c r="G353" s="61" t="s">
        <v>1142</v>
      </c>
      <c r="H353" s="57" t="s">
        <v>1186</v>
      </c>
      <c r="I353" s="193" t="s">
        <v>1187</v>
      </c>
      <c r="J353" s="64" t="s">
        <v>321</v>
      </c>
      <c r="K353" s="59" t="s">
        <v>165</v>
      </c>
      <c r="L353" s="140" t="s">
        <v>166</v>
      </c>
      <c r="M353" s="18"/>
    </row>
    <row r="354" spans="1:13" ht="60" x14ac:dyDescent="0.25">
      <c r="A354" s="12"/>
      <c r="B354" s="20"/>
      <c r="C354" s="140" t="s">
        <v>332</v>
      </c>
      <c r="D354" s="140" t="s">
        <v>604</v>
      </c>
      <c r="E354" s="140" t="s">
        <v>605</v>
      </c>
      <c r="F354" s="57" t="s">
        <v>1145</v>
      </c>
      <c r="G354" s="61" t="s">
        <v>1142</v>
      </c>
      <c r="H354" s="57" t="s">
        <v>1188</v>
      </c>
      <c r="I354" s="193" t="s">
        <v>1189</v>
      </c>
      <c r="J354" s="64" t="s">
        <v>321</v>
      </c>
      <c r="K354" s="140" t="s">
        <v>145</v>
      </c>
      <c r="L354" s="140" t="s">
        <v>146</v>
      </c>
      <c r="M354" s="18"/>
    </row>
    <row r="355" spans="1:13" ht="60" x14ac:dyDescent="0.25">
      <c r="A355" s="12"/>
      <c r="B355" s="20"/>
      <c r="C355" s="140" t="s">
        <v>332</v>
      </c>
      <c r="D355" s="140" t="s">
        <v>604</v>
      </c>
      <c r="E355" s="140" t="s">
        <v>605</v>
      </c>
      <c r="F355" s="57" t="s">
        <v>1145</v>
      </c>
      <c r="G355" s="61" t="s">
        <v>1142</v>
      </c>
      <c r="H355" s="57" t="s">
        <v>1190</v>
      </c>
      <c r="I355" s="193" t="s">
        <v>1191</v>
      </c>
      <c r="J355" s="64" t="s">
        <v>321</v>
      </c>
      <c r="K355" s="140" t="s">
        <v>145</v>
      </c>
      <c r="L355" s="140" t="s">
        <v>146</v>
      </c>
      <c r="M355" s="18"/>
    </row>
    <row r="356" spans="1:13" ht="45" x14ac:dyDescent="0.25">
      <c r="A356" s="12"/>
      <c r="B356" s="20"/>
      <c r="C356" s="140" t="s">
        <v>375</v>
      </c>
      <c r="D356" s="140" t="s">
        <v>604</v>
      </c>
      <c r="E356" s="140" t="s">
        <v>605</v>
      </c>
      <c r="F356" s="57" t="s">
        <v>1145</v>
      </c>
      <c r="G356" s="61" t="s">
        <v>1142</v>
      </c>
      <c r="H356" s="57" t="s">
        <v>1192</v>
      </c>
      <c r="I356" s="59" t="s">
        <v>1193</v>
      </c>
      <c r="J356" s="64" t="s">
        <v>321</v>
      </c>
      <c r="K356" s="140" t="s">
        <v>145</v>
      </c>
      <c r="L356" s="140" t="s">
        <v>146</v>
      </c>
      <c r="M356" s="18"/>
    </row>
    <row r="357" spans="1:13" ht="45" x14ac:dyDescent="0.25">
      <c r="A357" s="12"/>
      <c r="B357" s="20"/>
      <c r="C357" s="140" t="s">
        <v>375</v>
      </c>
      <c r="D357" s="140" t="s">
        <v>604</v>
      </c>
      <c r="E357" s="140" t="s">
        <v>605</v>
      </c>
      <c r="F357" s="57" t="s">
        <v>1145</v>
      </c>
      <c r="G357" s="61" t="s">
        <v>1142</v>
      </c>
      <c r="H357" s="57" t="s">
        <v>1194</v>
      </c>
      <c r="I357" s="59" t="s">
        <v>1195</v>
      </c>
      <c r="J357" s="64" t="s">
        <v>321</v>
      </c>
      <c r="K357" s="140" t="s">
        <v>145</v>
      </c>
      <c r="L357" s="140" t="s">
        <v>146</v>
      </c>
      <c r="M357" s="18"/>
    </row>
    <row r="358" spans="1:13" ht="45" x14ac:dyDescent="0.25">
      <c r="A358" s="12"/>
      <c r="B358" s="20"/>
      <c r="C358" s="140" t="s">
        <v>375</v>
      </c>
      <c r="D358" s="140" t="s">
        <v>604</v>
      </c>
      <c r="E358" s="140" t="s">
        <v>605</v>
      </c>
      <c r="F358" s="57" t="s">
        <v>1145</v>
      </c>
      <c r="G358" s="61" t="s">
        <v>1142</v>
      </c>
      <c r="H358" s="57" t="s">
        <v>1196</v>
      </c>
      <c r="I358" s="59" t="s">
        <v>1197</v>
      </c>
      <c r="J358" s="64" t="s">
        <v>321</v>
      </c>
      <c r="K358" s="140" t="s">
        <v>149</v>
      </c>
      <c r="L358" s="140" t="s">
        <v>150</v>
      </c>
      <c r="M358" s="18"/>
    </row>
    <row r="359" spans="1:13" ht="270" x14ac:dyDescent="0.25">
      <c r="A359" s="12"/>
      <c r="B359" s="20"/>
      <c r="C359" s="140" t="s">
        <v>1198</v>
      </c>
      <c r="D359" s="140" t="s">
        <v>604</v>
      </c>
      <c r="E359" s="140" t="s">
        <v>605</v>
      </c>
      <c r="F359" s="57" t="s">
        <v>1145</v>
      </c>
      <c r="G359" s="61" t="s">
        <v>1142</v>
      </c>
      <c r="H359" s="57" t="s">
        <v>1199</v>
      </c>
      <c r="I359" s="197" t="s">
        <v>1200</v>
      </c>
      <c r="J359" s="64" t="s">
        <v>321</v>
      </c>
      <c r="K359" s="59" t="s">
        <v>165</v>
      </c>
      <c r="L359" s="140" t="s">
        <v>166</v>
      </c>
      <c r="M359" s="18"/>
    </row>
    <row r="360" spans="1:13" ht="105" x14ac:dyDescent="0.25">
      <c r="A360" s="12"/>
      <c r="B360" s="20"/>
      <c r="C360" s="140" t="s">
        <v>1198</v>
      </c>
      <c r="D360" s="140" t="s">
        <v>604</v>
      </c>
      <c r="E360" s="140" t="s">
        <v>605</v>
      </c>
      <c r="F360" s="57" t="s">
        <v>1145</v>
      </c>
      <c r="G360" s="61" t="s">
        <v>1142</v>
      </c>
      <c r="H360" s="57" t="s">
        <v>1201</v>
      </c>
      <c r="I360" s="193" t="s">
        <v>1202</v>
      </c>
      <c r="J360" s="64" t="s">
        <v>321</v>
      </c>
      <c r="K360" s="59" t="s">
        <v>165</v>
      </c>
      <c r="L360" s="140" t="s">
        <v>166</v>
      </c>
      <c r="M360" s="18"/>
    </row>
    <row r="361" spans="1:13" ht="45" x14ac:dyDescent="0.25">
      <c r="A361" s="12"/>
      <c r="B361" s="20"/>
      <c r="C361" s="140" t="s">
        <v>332</v>
      </c>
      <c r="D361" s="140" t="s">
        <v>604</v>
      </c>
      <c r="E361" s="140" t="s">
        <v>605</v>
      </c>
      <c r="F361" s="57" t="s">
        <v>1145</v>
      </c>
      <c r="G361" s="61" t="s">
        <v>1142</v>
      </c>
      <c r="H361" s="57" t="s">
        <v>2823</v>
      </c>
      <c r="I361" s="59" t="s">
        <v>2824</v>
      </c>
      <c r="J361" s="65" t="s">
        <v>321</v>
      </c>
      <c r="K361" s="59" t="s">
        <v>165</v>
      </c>
      <c r="L361" s="140" t="s">
        <v>166</v>
      </c>
      <c r="M361" s="18"/>
    </row>
    <row r="362" spans="1:13" ht="90" x14ac:dyDescent="0.25">
      <c r="A362" s="12"/>
      <c r="B362" s="20"/>
      <c r="C362" s="140" t="s">
        <v>332</v>
      </c>
      <c r="D362" s="140" t="s">
        <v>604</v>
      </c>
      <c r="E362" s="140" t="s">
        <v>605</v>
      </c>
      <c r="F362" s="57" t="s">
        <v>1145</v>
      </c>
      <c r="G362" s="61" t="s">
        <v>1142</v>
      </c>
      <c r="H362" s="57" t="s">
        <v>2825</v>
      </c>
      <c r="I362" s="59" t="s">
        <v>2826</v>
      </c>
      <c r="J362" s="65" t="s">
        <v>321</v>
      </c>
      <c r="K362" s="59" t="s">
        <v>165</v>
      </c>
      <c r="L362" s="140" t="s">
        <v>166</v>
      </c>
      <c r="M362" s="18"/>
    </row>
    <row r="363" spans="1:13" ht="270" x14ac:dyDescent="0.25">
      <c r="A363" s="12"/>
      <c r="B363" s="20"/>
      <c r="C363" s="140" t="s">
        <v>332</v>
      </c>
      <c r="D363" s="140" t="s">
        <v>604</v>
      </c>
      <c r="E363" s="140" t="s">
        <v>605</v>
      </c>
      <c r="F363" s="57" t="s">
        <v>1145</v>
      </c>
      <c r="G363" s="61" t="s">
        <v>1142</v>
      </c>
      <c r="H363" s="57" t="s">
        <v>2827</v>
      </c>
      <c r="I363" s="59" t="s">
        <v>2828</v>
      </c>
      <c r="J363" s="65" t="s">
        <v>321</v>
      </c>
      <c r="K363" s="59" t="s">
        <v>165</v>
      </c>
      <c r="L363" s="140" t="s">
        <v>166</v>
      </c>
      <c r="M363" s="18"/>
    </row>
    <row r="364" spans="1:13" ht="315" x14ac:dyDescent="0.25">
      <c r="A364" s="12"/>
      <c r="B364" s="20"/>
      <c r="C364" s="140" t="s">
        <v>332</v>
      </c>
      <c r="D364" s="140" t="s">
        <v>604</v>
      </c>
      <c r="E364" s="140" t="s">
        <v>605</v>
      </c>
      <c r="F364" s="57" t="s">
        <v>1145</v>
      </c>
      <c r="G364" s="61" t="s">
        <v>1142</v>
      </c>
      <c r="H364" s="57" t="s">
        <v>2829</v>
      </c>
      <c r="I364" s="59" t="s">
        <v>2830</v>
      </c>
      <c r="J364" s="65" t="s">
        <v>321</v>
      </c>
      <c r="K364" s="59" t="s">
        <v>165</v>
      </c>
      <c r="L364" s="140" t="s">
        <v>166</v>
      </c>
      <c r="M364" s="18"/>
    </row>
    <row r="365" spans="1:13" ht="120" x14ac:dyDescent="0.25">
      <c r="A365" s="12"/>
      <c r="B365" s="20"/>
      <c r="C365" s="140" t="s">
        <v>332</v>
      </c>
      <c r="D365" s="140" t="s">
        <v>604</v>
      </c>
      <c r="E365" s="140" t="s">
        <v>605</v>
      </c>
      <c r="F365" s="57" t="s">
        <v>1145</v>
      </c>
      <c r="G365" s="61" t="s">
        <v>1142</v>
      </c>
      <c r="H365" s="57" t="s">
        <v>2831</v>
      </c>
      <c r="I365" s="59" t="s">
        <v>2832</v>
      </c>
      <c r="J365" s="65" t="s">
        <v>321</v>
      </c>
      <c r="K365" s="59" t="s">
        <v>165</v>
      </c>
      <c r="L365" s="140" t="s">
        <v>166</v>
      </c>
      <c r="M365" s="18"/>
    </row>
    <row r="366" spans="1:13" ht="240" x14ac:dyDescent="0.25">
      <c r="A366" s="12"/>
      <c r="B366" s="20"/>
      <c r="C366" s="140" t="s">
        <v>332</v>
      </c>
      <c r="D366" s="140" t="s">
        <v>604</v>
      </c>
      <c r="E366" s="140" t="s">
        <v>605</v>
      </c>
      <c r="F366" s="57" t="s">
        <v>1145</v>
      </c>
      <c r="G366" s="61" t="s">
        <v>1142</v>
      </c>
      <c r="H366" s="57" t="s">
        <v>2833</v>
      </c>
      <c r="I366" s="59" t="s">
        <v>2834</v>
      </c>
      <c r="J366" s="65" t="s">
        <v>321</v>
      </c>
      <c r="K366" s="59" t="s">
        <v>165</v>
      </c>
      <c r="L366" s="140" t="s">
        <v>166</v>
      </c>
      <c r="M366" s="18"/>
    </row>
    <row r="367" spans="1:13" ht="60" x14ac:dyDescent="0.25">
      <c r="A367" s="12"/>
      <c r="B367" s="20"/>
      <c r="C367" s="140" t="s">
        <v>332</v>
      </c>
      <c r="D367" s="140" t="s">
        <v>604</v>
      </c>
      <c r="E367" s="140" t="s">
        <v>605</v>
      </c>
      <c r="F367" s="57" t="s">
        <v>1145</v>
      </c>
      <c r="G367" s="61" t="s">
        <v>1142</v>
      </c>
      <c r="H367" s="57" t="s">
        <v>2835</v>
      </c>
      <c r="I367" s="59" t="s">
        <v>2836</v>
      </c>
      <c r="J367" s="65" t="s">
        <v>321</v>
      </c>
      <c r="K367" s="59" t="s">
        <v>165</v>
      </c>
      <c r="L367" s="140" t="s">
        <v>166</v>
      </c>
      <c r="M367" s="18"/>
    </row>
    <row r="368" spans="1:13" ht="120" x14ac:dyDescent="0.25">
      <c r="A368" s="12"/>
      <c r="B368" s="20"/>
      <c r="C368" s="140" t="s">
        <v>332</v>
      </c>
      <c r="D368" s="140" t="s">
        <v>604</v>
      </c>
      <c r="E368" s="140" t="s">
        <v>605</v>
      </c>
      <c r="F368" s="57" t="s">
        <v>1145</v>
      </c>
      <c r="G368" s="61" t="s">
        <v>1142</v>
      </c>
      <c r="H368" s="57" t="s">
        <v>2837</v>
      </c>
      <c r="I368" s="59" t="s">
        <v>2838</v>
      </c>
      <c r="J368" s="65" t="s">
        <v>321</v>
      </c>
      <c r="K368" s="59" t="s">
        <v>165</v>
      </c>
      <c r="L368" s="140" t="s">
        <v>166</v>
      </c>
      <c r="M368" s="18"/>
    </row>
    <row r="369" spans="1:13" ht="45" x14ac:dyDescent="0.25">
      <c r="A369" s="12"/>
      <c r="B369" s="20"/>
      <c r="C369" s="140" t="s">
        <v>375</v>
      </c>
      <c r="D369" s="140" t="s">
        <v>604</v>
      </c>
      <c r="E369" s="140" t="s">
        <v>605</v>
      </c>
      <c r="F369" s="57" t="s">
        <v>1145</v>
      </c>
      <c r="G369" s="61" t="s">
        <v>1142</v>
      </c>
      <c r="H369" s="57" t="s">
        <v>2839</v>
      </c>
      <c r="I369" s="59" t="s">
        <v>2840</v>
      </c>
      <c r="J369" s="65" t="s">
        <v>321</v>
      </c>
      <c r="K369" s="59" t="s">
        <v>165</v>
      </c>
      <c r="L369" s="140" t="s">
        <v>166</v>
      </c>
      <c r="M369" s="18"/>
    </row>
    <row r="370" spans="1:13" ht="165" x14ac:dyDescent="0.25">
      <c r="A370" s="12"/>
      <c r="B370" s="20"/>
      <c r="C370" s="140" t="s">
        <v>375</v>
      </c>
      <c r="D370" s="140" t="s">
        <v>604</v>
      </c>
      <c r="E370" s="140" t="s">
        <v>605</v>
      </c>
      <c r="F370" s="57" t="s">
        <v>1145</v>
      </c>
      <c r="G370" s="61" t="s">
        <v>1142</v>
      </c>
      <c r="H370" s="57" t="s">
        <v>2841</v>
      </c>
      <c r="I370" s="59" t="s">
        <v>2842</v>
      </c>
      <c r="J370" s="65" t="s">
        <v>321</v>
      </c>
      <c r="K370" s="59" t="s">
        <v>165</v>
      </c>
      <c r="L370" s="140" t="s">
        <v>166</v>
      </c>
      <c r="M370" s="18"/>
    </row>
    <row r="371" spans="1:13" ht="45" x14ac:dyDescent="0.25">
      <c r="A371" s="12"/>
      <c r="B371" s="20"/>
      <c r="C371" s="140" t="s">
        <v>375</v>
      </c>
      <c r="D371" s="140" t="s">
        <v>604</v>
      </c>
      <c r="E371" s="140" t="s">
        <v>605</v>
      </c>
      <c r="F371" s="57" t="s">
        <v>1145</v>
      </c>
      <c r="G371" s="61" t="s">
        <v>1142</v>
      </c>
      <c r="H371" s="215" t="s">
        <v>2843</v>
      </c>
      <c r="I371" s="59" t="s">
        <v>2844</v>
      </c>
      <c r="J371" s="65" t="s">
        <v>321</v>
      </c>
      <c r="K371" s="59" t="s">
        <v>165</v>
      </c>
      <c r="L371" s="140" t="s">
        <v>166</v>
      </c>
      <c r="M371" s="18"/>
    </row>
    <row r="372" spans="1:13" ht="90" x14ac:dyDescent="0.25">
      <c r="A372" s="12"/>
      <c r="B372" s="20"/>
      <c r="C372" s="140" t="s">
        <v>332</v>
      </c>
      <c r="D372" s="140" t="s">
        <v>604</v>
      </c>
      <c r="E372" s="140" t="s">
        <v>605</v>
      </c>
      <c r="F372" s="57" t="s">
        <v>1145</v>
      </c>
      <c r="G372" s="61" t="s">
        <v>1142</v>
      </c>
      <c r="H372" s="215" t="s">
        <v>2845</v>
      </c>
      <c r="I372" s="59" t="s">
        <v>2846</v>
      </c>
      <c r="J372" s="65" t="s">
        <v>321</v>
      </c>
      <c r="K372" s="59" t="s">
        <v>165</v>
      </c>
      <c r="L372" s="140" t="s">
        <v>166</v>
      </c>
      <c r="M372" s="18"/>
    </row>
    <row r="373" spans="1:13" ht="120" x14ac:dyDescent="0.25">
      <c r="A373" s="12"/>
      <c r="B373" s="20"/>
      <c r="C373" s="140" t="s">
        <v>332</v>
      </c>
      <c r="D373" s="140" t="s">
        <v>604</v>
      </c>
      <c r="E373" s="140" t="s">
        <v>605</v>
      </c>
      <c r="F373" s="57" t="s">
        <v>1145</v>
      </c>
      <c r="G373" s="61" t="s">
        <v>1142</v>
      </c>
      <c r="H373" s="57" t="s">
        <v>2847</v>
      </c>
      <c r="I373" s="59" t="s">
        <v>2848</v>
      </c>
      <c r="J373" s="65" t="s">
        <v>321</v>
      </c>
      <c r="K373" s="59" t="s">
        <v>165</v>
      </c>
      <c r="L373" s="140" t="s">
        <v>166</v>
      </c>
      <c r="M373" s="18"/>
    </row>
    <row r="374" spans="1:13" ht="60" x14ac:dyDescent="0.25">
      <c r="A374" s="12"/>
      <c r="B374" s="20"/>
      <c r="C374" s="140" t="s">
        <v>375</v>
      </c>
      <c r="D374" s="140" t="s">
        <v>604</v>
      </c>
      <c r="E374" s="140" t="s">
        <v>605</v>
      </c>
      <c r="F374" s="57" t="s">
        <v>1145</v>
      </c>
      <c r="G374" s="61" t="s">
        <v>1142</v>
      </c>
      <c r="H374" s="57" t="s">
        <v>2849</v>
      </c>
      <c r="I374" s="59" t="s">
        <v>2850</v>
      </c>
      <c r="J374" s="65" t="s">
        <v>321</v>
      </c>
      <c r="K374" s="59" t="s">
        <v>165</v>
      </c>
      <c r="L374" s="140" t="s">
        <v>166</v>
      </c>
      <c r="M374" s="18"/>
    </row>
    <row r="375" spans="1:13" ht="45" x14ac:dyDescent="0.25">
      <c r="A375" s="12"/>
      <c r="B375" s="20"/>
      <c r="C375" s="140" t="s">
        <v>1136</v>
      </c>
      <c r="D375" s="140" t="s">
        <v>1137</v>
      </c>
      <c r="E375" s="140" t="s">
        <v>605</v>
      </c>
      <c r="F375" s="57" t="s">
        <v>1203</v>
      </c>
      <c r="G375" s="62" t="s">
        <v>1204</v>
      </c>
      <c r="H375" s="57" t="s">
        <v>1205</v>
      </c>
      <c r="I375" s="59" t="s">
        <v>1206</v>
      </c>
      <c r="J375" s="64" t="s">
        <v>321</v>
      </c>
      <c r="K375" s="140" t="s">
        <v>133</v>
      </c>
      <c r="L375" s="140" t="s">
        <v>134</v>
      </c>
      <c r="M375" s="18"/>
    </row>
    <row r="376" spans="1:13" ht="75" x14ac:dyDescent="0.25">
      <c r="A376" s="12"/>
      <c r="B376" s="20"/>
      <c r="C376" s="140" t="s">
        <v>332</v>
      </c>
      <c r="D376" s="140" t="s">
        <v>1207</v>
      </c>
      <c r="E376" s="140" t="s">
        <v>605</v>
      </c>
      <c r="F376" s="57" t="s">
        <v>1208</v>
      </c>
      <c r="G376" s="198" t="s">
        <v>1209</v>
      </c>
      <c r="H376" s="57" t="s">
        <v>1210</v>
      </c>
      <c r="I376" s="140" t="s">
        <v>1211</v>
      </c>
      <c r="J376" s="64" t="s">
        <v>321</v>
      </c>
      <c r="K376" s="140" t="s">
        <v>159</v>
      </c>
      <c r="L376" s="140" t="s">
        <v>142</v>
      </c>
      <c r="M376" s="18"/>
    </row>
    <row r="377" spans="1:13" ht="75" x14ac:dyDescent="0.25">
      <c r="A377" s="12"/>
      <c r="B377" s="20"/>
      <c r="C377" s="140" t="s">
        <v>332</v>
      </c>
      <c r="D377" s="140" t="s">
        <v>1207</v>
      </c>
      <c r="E377" s="140" t="s">
        <v>605</v>
      </c>
      <c r="F377" s="57" t="s">
        <v>1208</v>
      </c>
      <c r="G377" s="198" t="s">
        <v>1209</v>
      </c>
      <c r="H377" s="57" t="s">
        <v>1212</v>
      </c>
      <c r="I377" s="140" t="s">
        <v>1213</v>
      </c>
      <c r="J377" s="64" t="s">
        <v>321</v>
      </c>
      <c r="K377" s="140" t="s">
        <v>159</v>
      </c>
      <c r="L377" s="140" t="s">
        <v>142</v>
      </c>
      <c r="M377" s="18"/>
    </row>
    <row r="378" spans="1:13" ht="75" x14ac:dyDescent="0.25">
      <c r="A378" s="12"/>
      <c r="B378" s="20"/>
      <c r="C378" s="140" t="s">
        <v>332</v>
      </c>
      <c r="D378" s="140" t="s">
        <v>1207</v>
      </c>
      <c r="E378" s="140" t="s">
        <v>605</v>
      </c>
      <c r="F378" s="57" t="s">
        <v>1208</v>
      </c>
      <c r="G378" s="198" t="s">
        <v>1209</v>
      </c>
      <c r="H378" s="57" t="s">
        <v>1214</v>
      </c>
      <c r="I378" s="199" t="s">
        <v>1215</v>
      </c>
      <c r="J378" s="64" t="s">
        <v>321</v>
      </c>
      <c r="K378" s="140" t="s">
        <v>159</v>
      </c>
      <c r="L378" s="140" t="s">
        <v>142</v>
      </c>
      <c r="M378" s="18"/>
    </row>
    <row r="379" spans="1:13" ht="45" x14ac:dyDescent="0.25">
      <c r="A379" s="12"/>
      <c r="B379" s="20"/>
      <c r="C379" s="140" t="s">
        <v>332</v>
      </c>
      <c r="D379" s="140" t="s">
        <v>1207</v>
      </c>
      <c r="E379" s="140" t="s">
        <v>422</v>
      </c>
      <c r="F379" s="57" t="s">
        <v>1208</v>
      </c>
      <c r="G379" s="198" t="s">
        <v>1209</v>
      </c>
      <c r="H379" s="57" t="s">
        <v>1216</v>
      </c>
      <c r="I379" s="64" t="s">
        <v>1217</v>
      </c>
      <c r="J379" s="64" t="s">
        <v>321</v>
      </c>
      <c r="K379" s="140" t="s">
        <v>159</v>
      </c>
      <c r="L379" s="140" t="s">
        <v>142</v>
      </c>
      <c r="M379" s="18"/>
    </row>
    <row r="380" spans="1:13" ht="60" x14ac:dyDescent="0.25">
      <c r="A380" s="12"/>
      <c r="B380" s="20"/>
      <c r="C380" s="140" t="s">
        <v>332</v>
      </c>
      <c r="D380" s="140" t="s">
        <v>1207</v>
      </c>
      <c r="E380" s="140" t="s">
        <v>422</v>
      </c>
      <c r="F380" s="57" t="s">
        <v>1208</v>
      </c>
      <c r="G380" s="198" t="s">
        <v>1209</v>
      </c>
      <c r="H380" s="57" t="s">
        <v>1218</v>
      </c>
      <c r="I380" s="64" t="s">
        <v>1219</v>
      </c>
      <c r="J380" s="64" t="s">
        <v>321</v>
      </c>
      <c r="K380" s="140" t="s">
        <v>145</v>
      </c>
      <c r="L380" s="140" t="s">
        <v>146</v>
      </c>
      <c r="M380" s="18"/>
    </row>
    <row r="381" spans="1:13" ht="45" x14ac:dyDescent="0.25">
      <c r="A381" s="12"/>
      <c r="B381" s="20"/>
      <c r="C381" s="140" t="s">
        <v>332</v>
      </c>
      <c r="D381" s="140" t="s">
        <v>1207</v>
      </c>
      <c r="E381" s="140" t="s">
        <v>422</v>
      </c>
      <c r="F381" s="57" t="s">
        <v>1208</v>
      </c>
      <c r="G381" s="198" t="s">
        <v>1209</v>
      </c>
      <c r="H381" s="57" t="s">
        <v>1220</v>
      </c>
      <c r="I381" s="140" t="s">
        <v>1221</v>
      </c>
      <c r="J381" s="64" t="s">
        <v>321</v>
      </c>
      <c r="K381" s="140" t="s">
        <v>159</v>
      </c>
      <c r="L381" s="140" t="s">
        <v>142</v>
      </c>
      <c r="M381" s="18"/>
    </row>
    <row r="382" spans="1:13" ht="60" x14ac:dyDescent="0.25">
      <c r="A382" s="12"/>
      <c r="B382" s="20"/>
      <c r="C382" s="140" t="s">
        <v>332</v>
      </c>
      <c r="D382" s="140" t="s">
        <v>1207</v>
      </c>
      <c r="E382" s="140" t="s">
        <v>422</v>
      </c>
      <c r="F382" s="57" t="s">
        <v>1208</v>
      </c>
      <c r="G382" s="198" t="s">
        <v>1209</v>
      </c>
      <c r="H382" s="57" t="s">
        <v>1222</v>
      </c>
      <c r="I382" s="140" t="s">
        <v>1223</v>
      </c>
      <c r="J382" s="64" t="s">
        <v>321</v>
      </c>
      <c r="K382" s="140" t="s">
        <v>127</v>
      </c>
      <c r="L382" s="140" t="s">
        <v>128</v>
      </c>
      <c r="M382" s="18"/>
    </row>
    <row r="383" spans="1:13" ht="90" x14ac:dyDescent="0.25">
      <c r="A383" s="12"/>
      <c r="B383" s="20"/>
      <c r="C383" s="140" t="s">
        <v>332</v>
      </c>
      <c r="D383" s="140" t="s">
        <v>1207</v>
      </c>
      <c r="E383" s="140" t="s">
        <v>422</v>
      </c>
      <c r="F383" s="57" t="s">
        <v>1208</v>
      </c>
      <c r="G383" s="198" t="s">
        <v>1209</v>
      </c>
      <c r="H383" s="57" t="s">
        <v>1224</v>
      </c>
      <c r="I383" s="140" t="s">
        <v>1225</v>
      </c>
      <c r="J383" s="64" t="s">
        <v>321</v>
      </c>
      <c r="K383" s="140" t="s">
        <v>159</v>
      </c>
      <c r="L383" s="140" t="s">
        <v>142</v>
      </c>
      <c r="M383" s="18"/>
    </row>
    <row r="384" spans="1:13" ht="45" x14ac:dyDescent="0.25">
      <c r="A384" s="12"/>
      <c r="B384" s="20"/>
      <c r="C384" s="140" t="s">
        <v>332</v>
      </c>
      <c r="D384" s="140" t="s">
        <v>1207</v>
      </c>
      <c r="E384" s="140" t="s">
        <v>422</v>
      </c>
      <c r="F384" s="57" t="s">
        <v>1226</v>
      </c>
      <c r="G384" s="63" t="s">
        <v>1227</v>
      </c>
      <c r="H384" s="57" t="s">
        <v>1228</v>
      </c>
      <c r="I384" s="59" t="s">
        <v>1229</v>
      </c>
      <c r="J384" s="64" t="s">
        <v>321</v>
      </c>
      <c r="K384" s="140" t="s">
        <v>156</v>
      </c>
      <c r="L384" s="140" t="s">
        <v>142</v>
      </c>
      <c r="M384" s="18"/>
    </row>
    <row r="385" spans="1:13" ht="90" x14ac:dyDescent="0.25">
      <c r="A385" s="12"/>
      <c r="B385" s="20"/>
      <c r="C385" s="140" t="s">
        <v>332</v>
      </c>
      <c r="D385" s="140" t="s">
        <v>1207</v>
      </c>
      <c r="E385" s="140" t="s">
        <v>422</v>
      </c>
      <c r="F385" s="57" t="s">
        <v>1226</v>
      </c>
      <c r="G385" s="63" t="s">
        <v>1227</v>
      </c>
      <c r="H385" s="57" t="s">
        <v>1230</v>
      </c>
      <c r="I385" s="59" t="s">
        <v>1231</v>
      </c>
      <c r="J385" s="64" t="s">
        <v>321</v>
      </c>
      <c r="K385" s="140" t="s">
        <v>137</v>
      </c>
      <c r="L385" s="140" t="s">
        <v>138</v>
      </c>
      <c r="M385" s="18"/>
    </row>
    <row r="386" spans="1:13" ht="90" x14ac:dyDescent="0.25">
      <c r="A386" s="12"/>
      <c r="B386" s="20"/>
      <c r="C386" s="140" t="s">
        <v>332</v>
      </c>
      <c r="D386" s="140" t="s">
        <v>1207</v>
      </c>
      <c r="E386" s="140" t="s">
        <v>422</v>
      </c>
      <c r="F386" s="57" t="s">
        <v>1232</v>
      </c>
      <c r="G386" s="198" t="s">
        <v>1233</v>
      </c>
      <c r="H386" s="57" t="s">
        <v>1234</v>
      </c>
      <c r="I386" s="140" t="s">
        <v>1235</v>
      </c>
      <c r="J386" s="64" t="s">
        <v>321</v>
      </c>
      <c r="K386" s="140" t="s">
        <v>159</v>
      </c>
      <c r="L386" s="140" t="s">
        <v>142</v>
      </c>
      <c r="M386" s="18"/>
    </row>
    <row r="387" spans="1:13" ht="60" x14ac:dyDescent="0.25">
      <c r="A387" s="12"/>
      <c r="B387" s="20"/>
      <c r="C387" s="140" t="s">
        <v>332</v>
      </c>
      <c r="D387" s="140" t="s">
        <v>1207</v>
      </c>
      <c r="E387" s="140" t="s">
        <v>361</v>
      </c>
      <c r="F387" s="57" t="s">
        <v>1236</v>
      </c>
      <c r="G387" s="198" t="s">
        <v>1237</v>
      </c>
      <c r="H387" s="57" t="s">
        <v>1238</v>
      </c>
      <c r="I387" s="59" t="s">
        <v>1239</v>
      </c>
      <c r="J387" s="64" t="s">
        <v>321</v>
      </c>
      <c r="K387" s="140" t="s">
        <v>149</v>
      </c>
      <c r="L387" s="140" t="s">
        <v>150</v>
      </c>
      <c r="M387" s="18"/>
    </row>
    <row r="388" spans="1:13" ht="135" x14ac:dyDescent="0.25">
      <c r="A388" s="12"/>
      <c r="B388" s="20"/>
      <c r="C388" s="140" t="s">
        <v>332</v>
      </c>
      <c r="D388" s="140" t="s">
        <v>1207</v>
      </c>
      <c r="E388" s="140" t="s">
        <v>361</v>
      </c>
      <c r="F388" s="57" t="s">
        <v>1236</v>
      </c>
      <c r="G388" s="198" t="s">
        <v>1237</v>
      </c>
      <c r="H388" s="57" t="s">
        <v>1240</v>
      </c>
      <c r="I388" s="59" t="s">
        <v>1241</v>
      </c>
      <c r="J388" s="64" t="s">
        <v>321</v>
      </c>
      <c r="K388" s="140" t="s">
        <v>149</v>
      </c>
      <c r="L388" s="140" t="s">
        <v>150</v>
      </c>
      <c r="M388" s="18"/>
    </row>
    <row r="389" spans="1:13" ht="90" x14ac:dyDescent="0.25">
      <c r="A389" s="12"/>
      <c r="B389" s="20"/>
      <c r="C389" s="140" t="s">
        <v>332</v>
      </c>
      <c r="D389" s="140" t="s">
        <v>435</v>
      </c>
      <c r="E389" s="140" t="s">
        <v>361</v>
      </c>
      <c r="F389" s="57" t="s">
        <v>1242</v>
      </c>
      <c r="G389" s="61" t="s">
        <v>1243</v>
      </c>
      <c r="H389" s="57" t="s">
        <v>1244</v>
      </c>
      <c r="I389" s="59" t="s">
        <v>1245</v>
      </c>
      <c r="J389" s="64" t="s">
        <v>321</v>
      </c>
      <c r="K389" s="140" t="s">
        <v>1246</v>
      </c>
      <c r="L389" s="140" t="s">
        <v>1247</v>
      </c>
      <c r="M389" s="18"/>
    </row>
    <row r="390" spans="1:13" ht="60" x14ac:dyDescent="0.25">
      <c r="A390" s="12"/>
      <c r="B390" s="20"/>
      <c r="C390" s="140" t="s">
        <v>332</v>
      </c>
      <c r="D390" s="140" t="s">
        <v>77</v>
      </c>
      <c r="E390" s="140" t="s">
        <v>334</v>
      </c>
      <c r="F390" s="57" t="s">
        <v>1248</v>
      </c>
      <c r="G390" s="198" t="s">
        <v>1249</v>
      </c>
      <c r="H390" s="57" t="s">
        <v>1250</v>
      </c>
      <c r="I390" s="59" t="s">
        <v>1251</v>
      </c>
      <c r="J390" s="64" t="s">
        <v>321</v>
      </c>
      <c r="K390" s="140" t="s">
        <v>145</v>
      </c>
      <c r="L390" s="140" t="s">
        <v>146</v>
      </c>
      <c r="M390" s="18"/>
    </row>
    <row r="391" spans="1:13" ht="45" x14ac:dyDescent="0.25">
      <c r="A391" s="12"/>
      <c r="B391" s="20"/>
      <c r="C391" s="140" t="s">
        <v>332</v>
      </c>
      <c r="D391" s="140" t="s">
        <v>1207</v>
      </c>
      <c r="E391" s="140" t="s">
        <v>334</v>
      </c>
      <c r="F391" s="57" t="s">
        <v>1248</v>
      </c>
      <c r="G391" s="198" t="s">
        <v>1249</v>
      </c>
      <c r="H391" s="57" t="s">
        <v>1252</v>
      </c>
      <c r="I391" s="59" t="s">
        <v>1253</v>
      </c>
      <c r="J391" s="64" t="s">
        <v>321</v>
      </c>
      <c r="K391" s="140" t="s">
        <v>145</v>
      </c>
      <c r="L391" s="140" t="s">
        <v>146</v>
      </c>
      <c r="M391" s="18"/>
    </row>
    <row r="392" spans="1:13" ht="75" x14ac:dyDescent="0.25">
      <c r="A392" s="12"/>
      <c r="B392" s="20"/>
      <c r="C392" s="140" t="s">
        <v>332</v>
      </c>
      <c r="D392" s="140" t="s">
        <v>1207</v>
      </c>
      <c r="E392" s="140" t="s">
        <v>334</v>
      </c>
      <c r="F392" s="57" t="s">
        <v>1248</v>
      </c>
      <c r="G392" s="198" t="s">
        <v>1249</v>
      </c>
      <c r="H392" s="57" t="s">
        <v>1254</v>
      </c>
      <c r="I392" s="59" t="s">
        <v>1255</v>
      </c>
      <c r="J392" s="64" t="s">
        <v>321</v>
      </c>
      <c r="K392" s="140" t="s">
        <v>159</v>
      </c>
      <c r="L392" s="140" t="s">
        <v>142</v>
      </c>
      <c r="M392" s="18"/>
    </row>
    <row r="393" spans="1:13" ht="60" x14ac:dyDescent="0.25">
      <c r="A393" s="12"/>
      <c r="B393" s="20"/>
      <c r="C393" s="140" t="s">
        <v>332</v>
      </c>
      <c r="D393" s="140" t="s">
        <v>1207</v>
      </c>
      <c r="E393" s="140" t="s">
        <v>334</v>
      </c>
      <c r="F393" s="57" t="s">
        <v>1256</v>
      </c>
      <c r="G393" s="62" t="s">
        <v>1257</v>
      </c>
      <c r="H393" s="57" t="s">
        <v>1258</v>
      </c>
      <c r="I393" s="59" t="s">
        <v>1259</v>
      </c>
      <c r="J393" s="64" t="s">
        <v>321</v>
      </c>
      <c r="K393" s="140" t="s">
        <v>159</v>
      </c>
      <c r="L393" s="140" t="s">
        <v>142</v>
      </c>
      <c r="M393" s="18"/>
    </row>
    <row r="394" spans="1:13" ht="90" x14ac:dyDescent="0.25">
      <c r="A394" s="12"/>
      <c r="B394" s="20"/>
      <c r="C394" s="140" t="s">
        <v>332</v>
      </c>
      <c r="D394" s="140" t="s">
        <v>1207</v>
      </c>
      <c r="E394" s="140" t="s">
        <v>334</v>
      </c>
      <c r="F394" s="57" t="s">
        <v>1260</v>
      </c>
      <c r="G394" s="198" t="s">
        <v>1261</v>
      </c>
      <c r="H394" s="57" t="s">
        <v>1262</v>
      </c>
      <c r="I394" s="64" t="s">
        <v>1263</v>
      </c>
      <c r="J394" s="64" t="s">
        <v>321</v>
      </c>
      <c r="K394" s="140" t="s">
        <v>143</v>
      </c>
      <c r="L394" s="140" t="s">
        <v>138</v>
      </c>
      <c r="M394" s="18"/>
    </row>
    <row r="395" spans="1:13" ht="120" x14ac:dyDescent="0.25">
      <c r="A395" s="12"/>
      <c r="B395" s="20"/>
      <c r="C395" s="140" t="s">
        <v>332</v>
      </c>
      <c r="D395" s="140" t="s">
        <v>1207</v>
      </c>
      <c r="E395" s="140" t="s">
        <v>334</v>
      </c>
      <c r="F395" s="57" t="s">
        <v>1260</v>
      </c>
      <c r="G395" s="198" t="s">
        <v>1261</v>
      </c>
      <c r="H395" s="57" t="s">
        <v>1264</v>
      </c>
      <c r="I395" s="64" t="s">
        <v>1265</v>
      </c>
      <c r="J395" s="64" t="s">
        <v>321</v>
      </c>
      <c r="K395" s="140" t="s">
        <v>143</v>
      </c>
      <c r="L395" s="140" t="s">
        <v>138</v>
      </c>
      <c r="M395" s="18"/>
    </row>
    <row r="396" spans="1:13" ht="45" x14ac:dyDescent="0.25">
      <c r="A396" s="12"/>
      <c r="B396" s="20"/>
      <c r="C396" s="140" t="s">
        <v>332</v>
      </c>
      <c r="D396" s="140" t="s">
        <v>1207</v>
      </c>
      <c r="E396" s="140" t="s">
        <v>334</v>
      </c>
      <c r="F396" s="57" t="s">
        <v>1260</v>
      </c>
      <c r="G396" s="198" t="s">
        <v>1261</v>
      </c>
      <c r="H396" s="57" t="s">
        <v>1266</v>
      </c>
      <c r="I396" s="64" t="s">
        <v>1267</v>
      </c>
      <c r="J396" s="64" t="s">
        <v>321</v>
      </c>
      <c r="K396" s="140" t="s">
        <v>159</v>
      </c>
      <c r="L396" s="140" t="s">
        <v>142</v>
      </c>
      <c r="M396" s="18"/>
    </row>
    <row r="397" spans="1:13" ht="45" x14ac:dyDescent="0.25">
      <c r="A397" s="12"/>
      <c r="B397" s="20"/>
      <c r="C397" s="140" t="s">
        <v>332</v>
      </c>
      <c r="D397" s="140" t="s">
        <v>1268</v>
      </c>
      <c r="E397" s="140" t="s">
        <v>361</v>
      </c>
      <c r="F397" s="57" t="s">
        <v>1269</v>
      </c>
      <c r="G397" s="58" t="s">
        <v>1270</v>
      </c>
      <c r="H397" s="57" t="s">
        <v>1271</v>
      </c>
      <c r="I397" s="59" t="s">
        <v>1272</v>
      </c>
      <c r="J397" s="64" t="s">
        <v>321</v>
      </c>
      <c r="K397" s="140" t="s">
        <v>151</v>
      </c>
      <c r="L397" s="140" t="s">
        <v>152</v>
      </c>
      <c r="M397" s="18"/>
    </row>
    <row r="398" spans="1:13" ht="45" x14ac:dyDescent="0.25">
      <c r="A398" s="12"/>
      <c r="B398" s="20"/>
      <c r="C398" s="140" t="s">
        <v>332</v>
      </c>
      <c r="D398" s="140" t="s">
        <v>1268</v>
      </c>
      <c r="E398" s="140" t="s">
        <v>361</v>
      </c>
      <c r="F398" s="57" t="s">
        <v>1273</v>
      </c>
      <c r="G398" s="61" t="s">
        <v>1274</v>
      </c>
      <c r="H398" s="57" t="s">
        <v>1275</v>
      </c>
      <c r="I398" s="59" t="s">
        <v>420</v>
      </c>
      <c r="J398" s="64" t="s">
        <v>321</v>
      </c>
      <c r="K398" s="140" t="s">
        <v>151</v>
      </c>
      <c r="L398" s="140" t="s">
        <v>152</v>
      </c>
      <c r="M398" s="18"/>
    </row>
    <row r="399" spans="1:13" ht="90" x14ac:dyDescent="0.25">
      <c r="A399" s="12"/>
      <c r="B399" s="20"/>
      <c r="C399" s="140" t="s">
        <v>332</v>
      </c>
      <c r="D399" s="140" t="s">
        <v>1268</v>
      </c>
      <c r="E399" s="140" t="s">
        <v>361</v>
      </c>
      <c r="F399" s="57" t="s">
        <v>1276</v>
      </c>
      <c r="G399" s="61" t="s">
        <v>1277</v>
      </c>
      <c r="H399" s="57" t="s">
        <v>1278</v>
      </c>
      <c r="I399" s="59" t="s">
        <v>1279</v>
      </c>
      <c r="J399" s="64" t="s">
        <v>321</v>
      </c>
      <c r="K399" s="140" t="s">
        <v>145</v>
      </c>
      <c r="L399" s="140" t="s">
        <v>146</v>
      </c>
      <c r="M399" s="18"/>
    </row>
    <row r="400" spans="1:13" ht="75" x14ac:dyDescent="0.25">
      <c r="A400" s="12"/>
      <c r="B400" s="20"/>
      <c r="C400" s="140" t="s">
        <v>332</v>
      </c>
      <c r="D400" s="140" t="s">
        <v>1268</v>
      </c>
      <c r="E400" s="140" t="s">
        <v>361</v>
      </c>
      <c r="F400" s="57" t="s">
        <v>1276</v>
      </c>
      <c r="G400" s="61" t="s">
        <v>1277</v>
      </c>
      <c r="H400" s="57" t="s">
        <v>1280</v>
      </c>
      <c r="I400" s="59" t="s">
        <v>1281</v>
      </c>
      <c r="J400" s="64" t="s">
        <v>321</v>
      </c>
      <c r="K400" s="140" t="s">
        <v>145</v>
      </c>
      <c r="L400" s="140" t="s">
        <v>146</v>
      </c>
      <c r="M400" s="18"/>
    </row>
    <row r="401" spans="1:13" ht="45" x14ac:dyDescent="0.25">
      <c r="A401" s="12"/>
      <c r="B401" s="20"/>
      <c r="C401" s="140" t="s">
        <v>332</v>
      </c>
      <c r="D401" s="140" t="s">
        <v>1282</v>
      </c>
      <c r="E401" s="140" t="s">
        <v>347</v>
      </c>
      <c r="F401" s="57" t="s">
        <v>1283</v>
      </c>
      <c r="G401" s="61" t="s">
        <v>1284</v>
      </c>
      <c r="H401" s="57" t="s">
        <v>1285</v>
      </c>
      <c r="I401" s="59" t="s">
        <v>1286</v>
      </c>
      <c r="J401" s="64" t="s">
        <v>321</v>
      </c>
      <c r="K401" s="140" t="s">
        <v>167</v>
      </c>
      <c r="L401" s="140" t="s">
        <v>168</v>
      </c>
      <c r="M401" s="18"/>
    </row>
    <row r="402" spans="1:13" ht="75" x14ac:dyDescent="0.25">
      <c r="A402" s="12"/>
      <c r="B402" s="20"/>
      <c r="C402" s="140" t="s">
        <v>332</v>
      </c>
      <c r="D402" s="140" t="s">
        <v>1282</v>
      </c>
      <c r="E402" s="140" t="s">
        <v>361</v>
      </c>
      <c r="F402" s="57" t="s">
        <v>1287</v>
      </c>
      <c r="G402" s="61" t="s">
        <v>1288</v>
      </c>
      <c r="H402" s="57" t="s">
        <v>1289</v>
      </c>
      <c r="I402" s="59" t="s">
        <v>1290</v>
      </c>
      <c r="J402" s="64" t="s">
        <v>321</v>
      </c>
      <c r="K402" s="140" t="s">
        <v>145</v>
      </c>
      <c r="L402" s="140" t="s">
        <v>146</v>
      </c>
      <c r="M402" s="18"/>
    </row>
    <row r="403" spans="1:13" ht="75" x14ac:dyDescent="0.25">
      <c r="A403" s="12"/>
      <c r="B403" s="20"/>
      <c r="C403" s="140" t="s">
        <v>332</v>
      </c>
      <c r="D403" s="140" t="s">
        <v>1282</v>
      </c>
      <c r="E403" s="140" t="s">
        <v>888</v>
      </c>
      <c r="F403" s="57" t="s">
        <v>1291</v>
      </c>
      <c r="G403" s="61" t="s">
        <v>1292</v>
      </c>
      <c r="H403" s="57" t="s">
        <v>1293</v>
      </c>
      <c r="I403" s="59" t="s">
        <v>1294</v>
      </c>
      <c r="J403" s="64" t="s">
        <v>321</v>
      </c>
      <c r="K403" s="140" t="s">
        <v>167</v>
      </c>
      <c r="L403" s="140" t="s">
        <v>168</v>
      </c>
      <c r="M403" s="18"/>
    </row>
    <row r="404" spans="1:13" ht="405" x14ac:dyDescent="0.25">
      <c r="A404" s="12"/>
      <c r="B404" s="20"/>
      <c r="C404" s="140" t="s">
        <v>332</v>
      </c>
      <c r="D404" s="140" t="s">
        <v>1295</v>
      </c>
      <c r="E404" s="140" t="s">
        <v>361</v>
      </c>
      <c r="F404" s="57" t="s">
        <v>1296</v>
      </c>
      <c r="G404" s="62" t="s">
        <v>1297</v>
      </c>
      <c r="H404" s="57" t="s">
        <v>1298</v>
      </c>
      <c r="I404" s="59" t="s">
        <v>1299</v>
      </c>
      <c r="J404" s="64" t="s">
        <v>321</v>
      </c>
      <c r="K404" s="199" t="s">
        <v>145</v>
      </c>
      <c r="L404" s="64" t="s">
        <v>146</v>
      </c>
      <c r="M404" s="18"/>
    </row>
    <row r="405" spans="1:13" ht="90" x14ac:dyDescent="0.25">
      <c r="A405" s="12"/>
      <c r="B405" s="20"/>
      <c r="C405" s="140" t="s">
        <v>1295</v>
      </c>
      <c r="D405" s="140" t="s">
        <v>1300</v>
      </c>
      <c r="E405" s="140" t="s">
        <v>361</v>
      </c>
      <c r="F405" s="57" t="s">
        <v>1301</v>
      </c>
      <c r="G405" s="62" t="s">
        <v>1297</v>
      </c>
      <c r="H405" s="57" t="s">
        <v>1302</v>
      </c>
      <c r="I405" s="59" t="s">
        <v>1303</v>
      </c>
      <c r="J405" s="140" t="s">
        <v>321</v>
      </c>
      <c r="K405" s="199" t="s">
        <v>160</v>
      </c>
      <c r="L405" s="64" t="s">
        <v>154</v>
      </c>
      <c r="M405" s="18"/>
    </row>
    <row r="406" spans="1:13" ht="60" x14ac:dyDescent="0.25">
      <c r="A406" s="12"/>
      <c r="B406" s="20"/>
      <c r="C406" s="140" t="s">
        <v>1295</v>
      </c>
      <c r="D406" s="140" t="s">
        <v>1295</v>
      </c>
      <c r="E406" s="140" t="s">
        <v>361</v>
      </c>
      <c r="F406" s="57" t="s">
        <v>1301</v>
      </c>
      <c r="G406" s="62" t="s">
        <v>1297</v>
      </c>
      <c r="H406" s="57" t="s">
        <v>1304</v>
      </c>
      <c r="I406" s="59" t="s">
        <v>1305</v>
      </c>
      <c r="J406" s="140" t="s">
        <v>321</v>
      </c>
      <c r="K406" s="199" t="s">
        <v>160</v>
      </c>
      <c r="L406" s="64" t="s">
        <v>154</v>
      </c>
      <c r="M406" s="18"/>
    </row>
    <row r="407" spans="1:13" ht="120" x14ac:dyDescent="0.25">
      <c r="A407" s="12"/>
      <c r="B407" s="20"/>
      <c r="C407" s="140" t="s">
        <v>332</v>
      </c>
      <c r="D407" s="140" t="s">
        <v>1306</v>
      </c>
      <c r="E407" s="140" t="s">
        <v>347</v>
      </c>
      <c r="F407" s="57" t="s">
        <v>1307</v>
      </c>
      <c r="G407" s="192" t="s">
        <v>1308</v>
      </c>
      <c r="H407" s="57" t="s">
        <v>1309</v>
      </c>
      <c r="I407" s="59" t="s">
        <v>1310</v>
      </c>
      <c r="J407" s="64" t="s">
        <v>321</v>
      </c>
      <c r="K407" s="140" t="s">
        <v>359</v>
      </c>
      <c r="L407" s="140" t="s">
        <v>138</v>
      </c>
      <c r="M407" s="18"/>
    </row>
    <row r="408" spans="1:13" ht="60" x14ac:dyDescent="0.25">
      <c r="A408" s="12"/>
      <c r="B408" s="20"/>
      <c r="C408" s="140" t="s">
        <v>332</v>
      </c>
      <c r="D408" s="140" t="s">
        <v>1306</v>
      </c>
      <c r="E408" s="140" t="s">
        <v>347</v>
      </c>
      <c r="F408" s="57" t="s">
        <v>1307</v>
      </c>
      <c r="G408" s="192" t="s">
        <v>1308</v>
      </c>
      <c r="H408" s="57" t="s">
        <v>1311</v>
      </c>
      <c r="I408" s="194" t="s">
        <v>1312</v>
      </c>
      <c r="J408" s="64" t="s">
        <v>321</v>
      </c>
      <c r="K408" s="140" t="s">
        <v>359</v>
      </c>
      <c r="L408" s="140" t="s">
        <v>138</v>
      </c>
      <c r="M408" s="18"/>
    </row>
    <row r="409" spans="1:13" ht="60" x14ac:dyDescent="0.25">
      <c r="A409" s="12"/>
      <c r="B409" s="20"/>
      <c r="C409" s="140" t="s">
        <v>332</v>
      </c>
      <c r="D409" s="140" t="s">
        <v>1306</v>
      </c>
      <c r="E409" s="140" t="s">
        <v>347</v>
      </c>
      <c r="F409" s="57" t="s">
        <v>1307</v>
      </c>
      <c r="G409" s="192" t="s">
        <v>1308</v>
      </c>
      <c r="H409" s="57" t="s">
        <v>1313</v>
      </c>
      <c r="I409" s="194" t="s">
        <v>1314</v>
      </c>
      <c r="J409" s="64" t="s">
        <v>321</v>
      </c>
      <c r="K409" s="140" t="s">
        <v>359</v>
      </c>
      <c r="L409" s="140" t="s">
        <v>138</v>
      </c>
      <c r="M409" s="18"/>
    </row>
    <row r="410" spans="1:13" ht="45" x14ac:dyDescent="0.25">
      <c r="A410" s="12"/>
      <c r="B410" s="20"/>
      <c r="C410" s="140" t="s">
        <v>332</v>
      </c>
      <c r="D410" s="140" t="s">
        <v>1306</v>
      </c>
      <c r="E410" s="140" t="s">
        <v>347</v>
      </c>
      <c r="F410" s="57" t="s">
        <v>1315</v>
      </c>
      <c r="G410" s="192" t="s">
        <v>1316</v>
      </c>
      <c r="H410" s="57" t="s">
        <v>1317</v>
      </c>
      <c r="I410" s="194" t="s">
        <v>1318</v>
      </c>
      <c r="J410" s="64" t="s">
        <v>321</v>
      </c>
      <c r="K410" s="140" t="s">
        <v>159</v>
      </c>
      <c r="L410" s="140" t="s">
        <v>142</v>
      </c>
      <c r="M410" s="18"/>
    </row>
    <row r="411" spans="1:13" ht="120" x14ac:dyDescent="0.25">
      <c r="A411" s="12"/>
      <c r="B411" s="20"/>
      <c r="C411" s="140" t="s">
        <v>332</v>
      </c>
      <c r="D411" s="140" t="s">
        <v>1306</v>
      </c>
      <c r="E411" s="140" t="s">
        <v>347</v>
      </c>
      <c r="F411" s="57" t="s">
        <v>1319</v>
      </c>
      <c r="G411" s="192" t="s">
        <v>1320</v>
      </c>
      <c r="H411" s="57" t="s">
        <v>1321</v>
      </c>
      <c r="I411" s="59" t="s">
        <v>1322</v>
      </c>
      <c r="J411" s="64" t="s">
        <v>321</v>
      </c>
      <c r="K411" s="140" t="s">
        <v>359</v>
      </c>
      <c r="L411" s="140" t="s">
        <v>138</v>
      </c>
      <c r="M411" s="18"/>
    </row>
    <row r="412" spans="1:13" ht="60" x14ac:dyDescent="0.25">
      <c r="A412" s="12"/>
      <c r="B412" s="20"/>
      <c r="C412" s="140" t="s">
        <v>332</v>
      </c>
      <c r="D412" s="140" t="s">
        <v>1306</v>
      </c>
      <c r="E412" s="140" t="s">
        <v>347</v>
      </c>
      <c r="F412" s="57" t="s">
        <v>1319</v>
      </c>
      <c r="G412" s="192" t="s">
        <v>1320</v>
      </c>
      <c r="H412" s="57" t="s">
        <v>1323</v>
      </c>
      <c r="I412" s="194" t="s">
        <v>1312</v>
      </c>
      <c r="J412" s="64" t="s">
        <v>321</v>
      </c>
      <c r="K412" s="140" t="s">
        <v>359</v>
      </c>
      <c r="L412" s="140" t="s">
        <v>138</v>
      </c>
      <c r="M412" s="18"/>
    </row>
    <row r="413" spans="1:13" ht="60" x14ac:dyDescent="0.25">
      <c r="A413" s="12"/>
      <c r="B413" s="20"/>
      <c r="C413" s="140" t="s">
        <v>332</v>
      </c>
      <c r="D413" s="140" t="s">
        <v>1306</v>
      </c>
      <c r="E413" s="140" t="s">
        <v>347</v>
      </c>
      <c r="F413" s="57" t="s">
        <v>1319</v>
      </c>
      <c r="G413" s="192" t="s">
        <v>1320</v>
      </c>
      <c r="H413" s="57" t="s">
        <v>1324</v>
      </c>
      <c r="I413" s="194" t="s">
        <v>1325</v>
      </c>
      <c r="J413" s="64" t="s">
        <v>321</v>
      </c>
      <c r="K413" s="140" t="s">
        <v>359</v>
      </c>
      <c r="L413" s="140" t="s">
        <v>138</v>
      </c>
      <c r="M413" s="18"/>
    </row>
    <row r="414" spans="1:13" ht="45" x14ac:dyDescent="0.25">
      <c r="A414" s="12"/>
      <c r="B414" s="20"/>
      <c r="C414" s="140" t="s">
        <v>1136</v>
      </c>
      <c r="D414" s="140" t="s">
        <v>1137</v>
      </c>
      <c r="E414" s="140" t="s">
        <v>347</v>
      </c>
      <c r="F414" s="57" t="s">
        <v>1326</v>
      </c>
      <c r="G414" s="62" t="s">
        <v>1327</v>
      </c>
      <c r="H414" s="57" t="s">
        <v>1328</v>
      </c>
      <c r="I414" s="59" t="s">
        <v>1329</v>
      </c>
      <c r="J414" s="64" t="s">
        <v>321</v>
      </c>
      <c r="K414" s="140" t="s">
        <v>133</v>
      </c>
      <c r="L414" s="140" t="s">
        <v>134</v>
      </c>
      <c r="M414" s="18"/>
    </row>
    <row r="415" spans="1:13" ht="165" x14ac:dyDescent="0.25">
      <c r="A415" s="12"/>
      <c r="B415" s="20"/>
      <c r="C415" s="140" t="s">
        <v>1136</v>
      </c>
      <c r="D415" s="140" t="s">
        <v>1137</v>
      </c>
      <c r="E415" s="140" t="s">
        <v>605</v>
      </c>
      <c r="F415" s="57" t="s">
        <v>1330</v>
      </c>
      <c r="G415" s="62" t="s">
        <v>1331</v>
      </c>
      <c r="H415" s="57" t="s">
        <v>1332</v>
      </c>
      <c r="I415" s="59" t="s">
        <v>1333</v>
      </c>
      <c r="J415" s="64" t="s">
        <v>321</v>
      </c>
      <c r="K415" s="140" t="s">
        <v>133</v>
      </c>
      <c r="L415" s="140" t="s">
        <v>134</v>
      </c>
      <c r="M415" s="18"/>
    </row>
    <row r="416" spans="1:13" ht="45" x14ac:dyDescent="0.25">
      <c r="A416" s="12"/>
      <c r="B416" s="20"/>
      <c r="C416" s="140" t="s">
        <v>1136</v>
      </c>
      <c r="D416" s="140" t="s">
        <v>1137</v>
      </c>
      <c r="E416" s="140" t="s">
        <v>605</v>
      </c>
      <c r="F416" s="57" t="s">
        <v>1334</v>
      </c>
      <c r="G416" s="62" t="s">
        <v>1335</v>
      </c>
      <c r="H416" s="57" t="s">
        <v>1336</v>
      </c>
      <c r="I416" s="59" t="s">
        <v>1337</v>
      </c>
      <c r="J416" s="64" t="s">
        <v>321</v>
      </c>
      <c r="K416" s="140" t="s">
        <v>133</v>
      </c>
      <c r="L416" s="140" t="s">
        <v>134</v>
      </c>
      <c r="M416" s="18"/>
    </row>
    <row r="417" spans="1:13" ht="60" x14ac:dyDescent="0.25">
      <c r="A417" s="12"/>
      <c r="B417" s="20"/>
      <c r="C417" s="140" t="s">
        <v>1136</v>
      </c>
      <c r="D417" s="140" t="s">
        <v>1137</v>
      </c>
      <c r="E417" s="140" t="s">
        <v>605</v>
      </c>
      <c r="F417" s="57" t="s">
        <v>1338</v>
      </c>
      <c r="G417" s="62" t="s">
        <v>1339</v>
      </c>
      <c r="H417" s="57" t="s">
        <v>1340</v>
      </c>
      <c r="I417" s="59" t="s">
        <v>1341</v>
      </c>
      <c r="J417" s="64" t="s">
        <v>321</v>
      </c>
      <c r="K417" s="140" t="s">
        <v>133</v>
      </c>
      <c r="L417" s="140" t="s">
        <v>134</v>
      </c>
      <c r="M417" s="18"/>
    </row>
    <row r="418" spans="1:13" ht="120" x14ac:dyDescent="0.25">
      <c r="A418" s="12"/>
      <c r="B418" s="20"/>
      <c r="C418" s="140" t="s">
        <v>1136</v>
      </c>
      <c r="D418" s="140" t="s">
        <v>1137</v>
      </c>
      <c r="E418" s="140" t="s">
        <v>605</v>
      </c>
      <c r="F418" s="57" t="s">
        <v>1342</v>
      </c>
      <c r="G418" s="62" t="s">
        <v>1343</v>
      </c>
      <c r="H418" s="57" t="s">
        <v>1344</v>
      </c>
      <c r="I418" s="59" t="s">
        <v>1345</v>
      </c>
      <c r="J418" s="64" t="s">
        <v>321</v>
      </c>
      <c r="K418" s="140" t="s">
        <v>133</v>
      </c>
      <c r="L418" s="140" t="s">
        <v>134</v>
      </c>
      <c r="M418" s="18"/>
    </row>
    <row r="419" spans="1:13" ht="60" x14ac:dyDescent="0.25">
      <c r="A419" s="12"/>
      <c r="B419" s="20"/>
      <c r="C419" s="140" t="s">
        <v>1136</v>
      </c>
      <c r="D419" s="140" t="s">
        <v>1137</v>
      </c>
      <c r="E419" s="140" t="s">
        <v>605</v>
      </c>
      <c r="F419" s="57" t="s">
        <v>1346</v>
      </c>
      <c r="G419" s="62" t="s">
        <v>1347</v>
      </c>
      <c r="H419" s="57" t="s">
        <v>1348</v>
      </c>
      <c r="I419" s="59" t="s">
        <v>1349</v>
      </c>
      <c r="J419" s="64" t="s">
        <v>321</v>
      </c>
      <c r="K419" s="140" t="s">
        <v>133</v>
      </c>
      <c r="L419" s="140" t="s">
        <v>134</v>
      </c>
      <c r="M419" s="18"/>
    </row>
    <row r="420" spans="1:13" ht="60" x14ac:dyDescent="0.25">
      <c r="A420" s="12"/>
      <c r="B420" s="20"/>
      <c r="C420" s="140" t="s">
        <v>1136</v>
      </c>
      <c r="D420" s="140" t="s">
        <v>1137</v>
      </c>
      <c r="E420" s="140" t="s">
        <v>605</v>
      </c>
      <c r="F420" s="57" t="s">
        <v>1350</v>
      </c>
      <c r="G420" s="62" t="s">
        <v>1351</v>
      </c>
      <c r="H420" s="57" t="s">
        <v>1352</v>
      </c>
      <c r="I420" s="59" t="s">
        <v>1353</v>
      </c>
      <c r="J420" s="64" t="s">
        <v>321</v>
      </c>
      <c r="K420" s="140" t="s">
        <v>133</v>
      </c>
      <c r="L420" s="140" t="s">
        <v>134</v>
      </c>
      <c r="M420" s="18"/>
    </row>
    <row r="421" spans="1:13" ht="60" x14ac:dyDescent="0.25">
      <c r="A421" s="12"/>
      <c r="B421" s="20"/>
      <c r="C421" s="140" t="s">
        <v>1136</v>
      </c>
      <c r="D421" s="140" t="s">
        <v>1137</v>
      </c>
      <c r="E421" s="140" t="s">
        <v>605</v>
      </c>
      <c r="F421" s="57" t="s">
        <v>1354</v>
      </c>
      <c r="G421" s="62" t="s">
        <v>1355</v>
      </c>
      <c r="H421" s="57" t="s">
        <v>1356</v>
      </c>
      <c r="I421" s="59" t="s">
        <v>1357</v>
      </c>
      <c r="J421" s="64" t="s">
        <v>321</v>
      </c>
      <c r="K421" s="140" t="s">
        <v>133</v>
      </c>
      <c r="L421" s="140" t="s">
        <v>134</v>
      </c>
      <c r="M421" s="18"/>
    </row>
    <row r="422" spans="1:13" ht="45" x14ac:dyDescent="0.25">
      <c r="A422" s="12"/>
      <c r="B422" s="20"/>
      <c r="C422" s="140" t="s">
        <v>1136</v>
      </c>
      <c r="D422" s="140" t="s">
        <v>1137</v>
      </c>
      <c r="E422" s="140" t="s">
        <v>605</v>
      </c>
      <c r="F422" s="57" t="s">
        <v>1358</v>
      </c>
      <c r="G422" s="195" t="s">
        <v>1359</v>
      </c>
      <c r="H422" s="57" t="s">
        <v>1360</v>
      </c>
      <c r="I422" s="59" t="s">
        <v>1361</v>
      </c>
      <c r="J422" s="64" t="s">
        <v>321</v>
      </c>
      <c r="K422" s="140" t="s">
        <v>133</v>
      </c>
      <c r="L422" s="140" t="s">
        <v>134</v>
      </c>
      <c r="M422" s="18"/>
    </row>
    <row r="423" spans="1:13" ht="75" x14ac:dyDescent="0.25">
      <c r="A423" s="12"/>
      <c r="B423" s="20"/>
      <c r="C423" s="140" t="s">
        <v>1136</v>
      </c>
      <c r="D423" s="140" t="s">
        <v>1137</v>
      </c>
      <c r="E423" s="140" t="s">
        <v>605</v>
      </c>
      <c r="F423" s="57" t="s">
        <v>1362</v>
      </c>
      <c r="G423" s="195" t="s">
        <v>1363</v>
      </c>
      <c r="H423" s="57" t="s">
        <v>1364</v>
      </c>
      <c r="I423" s="59" t="s">
        <v>1365</v>
      </c>
      <c r="J423" s="64" t="s">
        <v>321</v>
      </c>
      <c r="K423" s="140" t="s">
        <v>133</v>
      </c>
      <c r="L423" s="140" t="s">
        <v>134</v>
      </c>
      <c r="M423" s="18"/>
    </row>
    <row r="424" spans="1:13" ht="165" x14ac:dyDescent="0.25">
      <c r="A424" s="12"/>
      <c r="B424" s="20"/>
      <c r="C424" s="140" t="s">
        <v>1136</v>
      </c>
      <c r="D424" s="140" t="s">
        <v>1137</v>
      </c>
      <c r="E424" s="140" t="s">
        <v>605</v>
      </c>
      <c r="F424" s="57" t="s">
        <v>1366</v>
      </c>
      <c r="G424" s="195" t="s">
        <v>1367</v>
      </c>
      <c r="H424" s="57" t="s">
        <v>1368</v>
      </c>
      <c r="I424" s="59" t="s">
        <v>1369</v>
      </c>
      <c r="J424" s="64" t="s">
        <v>321</v>
      </c>
      <c r="K424" s="140" t="s">
        <v>133</v>
      </c>
      <c r="L424" s="140" t="s">
        <v>134</v>
      </c>
      <c r="M424" s="18"/>
    </row>
    <row r="425" spans="1:13" ht="75" x14ac:dyDescent="0.25">
      <c r="A425" s="12"/>
      <c r="B425" s="20"/>
      <c r="C425" s="140" t="s">
        <v>1136</v>
      </c>
      <c r="D425" s="140" t="s">
        <v>1137</v>
      </c>
      <c r="E425" s="140" t="s">
        <v>605</v>
      </c>
      <c r="F425" s="57" t="s">
        <v>1370</v>
      </c>
      <c r="G425" s="59" t="s">
        <v>1371</v>
      </c>
      <c r="H425" s="57" t="s">
        <v>1372</v>
      </c>
      <c r="I425" s="59" t="s">
        <v>1373</v>
      </c>
      <c r="J425" s="64" t="s">
        <v>321</v>
      </c>
      <c r="K425" s="140" t="s">
        <v>133</v>
      </c>
      <c r="L425" s="140" t="s">
        <v>134</v>
      </c>
      <c r="M425" s="18"/>
    </row>
    <row r="426" spans="1:13" ht="60" x14ac:dyDescent="0.25">
      <c r="A426" s="12"/>
      <c r="B426" s="20"/>
      <c r="C426" s="140" t="s">
        <v>1136</v>
      </c>
      <c r="D426" s="140" t="s">
        <v>1137</v>
      </c>
      <c r="E426" s="140" t="s">
        <v>605</v>
      </c>
      <c r="F426" s="57" t="s">
        <v>1374</v>
      </c>
      <c r="G426" s="195" t="s">
        <v>1375</v>
      </c>
      <c r="H426" s="57" t="s">
        <v>1376</v>
      </c>
      <c r="I426" s="59" t="s">
        <v>1377</v>
      </c>
      <c r="J426" s="64" t="s">
        <v>321</v>
      </c>
      <c r="K426" s="140" t="s">
        <v>133</v>
      </c>
      <c r="L426" s="140" t="s">
        <v>134</v>
      </c>
      <c r="M426" s="18"/>
    </row>
    <row r="427" spans="1:13" ht="75" x14ac:dyDescent="0.25">
      <c r="A427" s="12"/>
      <c r="B427" s="20"/>
      <c r="C427" s="140" t="s">
        <v>375</v>
      </c>
      <c r="D427" s="140" t="s">
        <v>466</v>
      </c>
      <c r="E427" s="140" t="s">
        <v>361</v>
      </c>
      <c r="F427" s="57" t="s">
        <v>1378</v>
      </c>
      <c r="G427" s="195" t="s">
        <v>1379</v>
      </c>
      <c r="H427" s="57" t="s">
        <v>1380</v>
      </c>
      <c r="I427" s="59" t="s">
        <v>1381</v>
      </c>
      <c r="J427" s="64" t="s">
        <v>321</v>
      </c>
      <c r="K427" s="140" t="s">
        <v>145</v>
      </c>
      <c r="L427" s="140" t="s">
        <v>146</v>
      </c>
      <c r="M427" s="18"/>
    </row>
    <row r="428" spans="1:13" ht="45" x14ac:dyDescent="0.25">
      <c r="A428" s="12"/>
      <c r="B428" s="20"/>
      <c r="C428" s="140" t="s">
        <v>375</v>
      </c>
      <c r="D428" s="140" t="s">
        <v>466</v>
      </c>
      <c r="E428" s="140" t="s">
        <v>361</v>
      </c>
      <c r="F428" s="57" t="s">
        <v>1378</v>
      </c>
      <c r="G428" s="62" t="s">
        <v>1379</v>
      </c>
      <c r="H428" s="57" t="s">
        <v>1382</v>
      </c>
      <c r="I428" s="59" t="s">
        <v>1383</v>
      </c>
      <c r="J428" s="64" t="s">
        <v>321</v>
      </c>
      <c r="K428" s="140" t="s">
        <v>145</v>
      </c>
      <c r="L428" s="140" t="s">
        <v>146</v>
      </c>
      <c r="M428" s="18"/>
    </row>
    <row r="429" spans="1:13" ht="75" x14ac:dyDescent="0.25">
      <c r="A429" s="12"/>
      <c r="B429" s="20"/>
      <c r="C429" s="140" t="s">
        <v>375</v>
      </c>
      <c r="D429" s="140" t="s">
        <v>466</v>
      </c>
      <c r="E429" s="140" t="s">
        <v>361</v>
      </c>
      <c r="F429" s="57" t="s">
        <v>1378</v>
      </c>
      <c r="G429" s="62" t="s">
        <v>1379</v>
      </c>
      <c r="H429" s="57" t="s">
        <v>1384</v>
      </c>
      <c r="I429" s="59" t="s">
        <v>1385</v>
      </c>
      <c r="J429" s="64" t="s">
        <v>321</v>
      </c>
      <c r="K429" s="140" t="s">
        <v>145</v>
      </c>
      <c r="L429" s="140" t="s">
        <v>146</v>
      </c>
      <c r="M429" s="18"/>
    </row>
    <row r="430" spans="1:13" ht="75" x14ac:dyDescent="0.25">
      <c r="A430" s="12"/>
      <c r="B430" s="20"/>
      <c r="C430" s="140" t="s">
        <v>375</v>
      </c>
      <c r="D430" s="140" t="s">
        <v>466</v>
      </c>
      <c r="E430" s="140" t="s">
        <v>361</v>
      </c>
      <c r="F430" s="57" t="s">
        <v>1386</v>
      </c>
      <c r="G430" s="62" t="s">
        <v>1387</v>
      </c>
      <c r="H430" s="57" t="s">
        <v>1388</v>
      </c>
      <c r="I430" s="59" t="s">
        <v>1389</v>
      </c>
      <c r="J430" s="64" t="s">
        <v>321</v>
      </c>
      <c r="K430" s="140" t="s">
        <v>145</v>
      </c>
      <c r="L430" s="140" t="s">
        <v>146</v>
      </c>
      <c r="M430" s="18"/>
    </row>
    <row r="431" spans="1:13" ht="90" x14ac:dyDescent="0.25">
      <c r="A431" s="12"/>
      <c r="B431" s="20"/>
      <c r="C431" s="140" t="s">
        <v>375</v>
      </c>
      <c r="D431" s="140" t="s">
        <v>466</v>
      </c>
      <c r="E431" s="140" t="s">
        <v>361</v>
      </c>
      <c r="F431" s="57" t="s">
        <v>1390</v>
      </c>
      <c r="G431" s="62" t="s">
        <v>1391</v>
      </c>
      <c r="H431" s="57" t="s">
        <v>1392</v>
      </c>
      <c r="I431" s="59" t="s">
        <v>1393</v>
      </c>
      <c r="J431" s="64" t="s">
        <v>321</v>
      </c>
      <c r="K431" s="140" t="s">
        <v>145</v>
      </c>
      <c r="L431" s="140" t="s">
        <v>146</v>
      </c>
      <c r="M431" s="18"/>
    </row>
    <row r="432" spans="1:13" ht="45" x14ac:dyDescent="0.25">
      <c r="A432" s="12"/>
      <c r="B432" s="20"/>
      <c r="C432" s="140" t="s">
        <v>375</v>
      </c>
      <c r="D432" s="140" t="s">
        <v>466</v>
      </c>
      <c r="E432" s="140" t="s">
        <v>361</v>
      </c>
      <c r="F432" s="57" t="s">
        <v>1390</v>
      </c>
      <c r="G432" s="62" t="s">
        <v>1391</v>
      </c>
      <c r="H432" s="57" t="s">
        <v>1394</v>
      </c>
      <c r="I432" s="59" t="s">
        <v>1395</v>
      </c>
      <c r="J432" s="64" t="s">
        <v>321</v>
      </c>
      <c r="K432" s="140" t="s">
        <v>145</v>
      </c>
      <c r="L432" s="140" t="s">
        <v>146</v>
      </c>
      <c r="M432" s="18"/>
    </row>
    <row r="433" spans="1:13" ht="60" x14ac:dyDescent="0.25">
      <c r="A433" s="12"/>
      <c r="B433" s="20"/>
      <c r="C433" s="140" t="s">
        <v>375</v>
      </c>
      <c r="D433" s="140" t="s">
        <v>466</v>
      </c>
      <c r="E433" s="140" t="s">
        <v>361</v>
      </c>
      <c r="F433" s="57" t="s">
        <v>1390</v>
      </c>
      <c r="G433" s="62" t="s">
        <v>1391</v>
      </c>
      <c r="H433" s="57" t="s">
        <v>1396</v>
      </c>
      <c r="I433" s="59" t="s">
        <v>1397</v>
      </c>
      <c r="J433" s="64" t="s">
        <v>321</v>
      </c>
      <c r="K433" s="140" t="s">
        <v>145</v>
      </c>
      <c r="L433" s="140" t="s">
        <v>146</v>
      </c>
      <c r="M433" s="18"/>
    </row>
    <row r="434" spans="1:13" ht="150" x14ac:dyDescent="0.25">
      <c r="A434" s="12"/>
      <c r="B434" s="20"/>
      <c r="C434" s="140" t="s">
        <v>375</v>
      </c>
      <c r="D434" s="140" t="s">
        <v>466</v>
      </c>
      <c r="E434" s="140" t="s">
        <v>361</v>
      </c>
      <c r="F434" s="57" t="s">
        <v>1390</v>
      </c>
      <c r="G434" s="62" t="s">
        <v>1391</v>
      </c>
      <c r="H434" s="57" t="s">
        <v>1398</v>
      </c>
      <c r="I434" s="64" t="s">
        <v>1399</v>
      </c>
      <c r="J434" s="64" t="s">
        <v>321</v>
      </c>
      <c r="K434" s="140" t="s">
        <v>145</v>
      </c>
      <c r="L434" s="140" t="s">
        <v>146</v>
      </c>
      <c r="M434" s="18"/>
    </row>
    <row r="435" spans="1:13" ht="75" x14ac:dyDescent="0.25">
      <c r="A435" s="12"/>
      <c r="B435" s="20"/>
      <c r="C435" s="140" t="s">
        <v>375</v>
      </c>
      <c r="D435" s="140" t="s">
        <v>466</v>
      </c>
      <c r="E435" s="140" t="s">
        <v>361</v>
      </c>
      <c r="F435" s="57" t="s">
        <v>1390</v>
      </c>
      <c r="G435" s="62" t="s">
        <v>1391</v>
      </c>
      <c r="H435" s="57" t="s">
        <v>1400</v>
      </c>
      <c r="I435" s="59" t="s">
        <v>1401</v>
      </c>
      <c r="J435" s="64" t="s">
        <v>321</v>
      </c>
      <c r="K435" s="140" t="s">
        <v>145</v>
      </c>
      <c r="L435" s="140" t="s">
        <v>146</v>
      </c>
      <c r="M435" s="18"/>
    </row>
    <row r="436" spans="1:13" ht="60" x14ac:dyDescent="0.25">
      <c r="A436" s="12"/>
      <c r="B436" s="20"/>
      <c r="C436" s="140" t="s">
        <v>1198</v>
      </c>
      <c r="D436" s="140" t="s">
        <v>466</v>
      </c>
      <c r="E436" s="140" t="s">
        <v>361</v>
      </c>
      <c r="F436" s="57" t="s">
        <v>1390</v>
      </c>
      <c r="G436" s="62" t="s">
        <v>1391</v>
      </c>
      <c r="H436" s="57" t="s">
        <v>1402</v>
      </c>
      <c r="I436" s="59" t="s">
        <v>1403</v>
      </c>
      <c r="J436" s="64" t="s">
        <v>321</v>
      </c>
      <c r="K436" s="140" t="s">
        <v>145</v>
      </c>
      <c r="L436" s="140" t="s">
        <v>146</v>
      </c>
      <c r="M436" s="18"/>
    </row>
    <row r="437" spans="1:13" ht="45" x14ac:dyDescent="0.25">
      <c r="A437" s="12"/>
      <c r="B437" s="20"/>
      <c r="C437" s="140" t="s">
        <v>375</v>
      </c>
      <c r="D437" s="140" t="s">
        <v>466</v>
      </c>
      <c r="E437" s="140" t="s">
        <v>361</v>
      </c>
      <c r="F437" s="57" t="s">
        <v>1404</v>
      </c>
      <c r="G437" s="62" t="s">
        <v>1405</v>
      </c>
      <c r="H437" s="57" t="s">
        <v>1406</v>
      </c>
      <c r="I437" s="59" t="s">
        <v>1407</v>
      </c>
      <c r="J437" s="64" t="s">
        <v>321</v>
      </c>
      <c r="K437" s="140" t="s">
        <v>145</v>
      </c>
      <c r="L437" s="140" t="s">
        <v>146</v>
      </c>
      <c r="M437" s="18"/>
    </row>
    <row r="438" spans="1:13" ht="60" x14ac:dyDescent="0.25">
      <c r="A438" s="12"/>
      <c r="B438" s="20"/>
      <c r="C438" s="140" t="s">
        <v>375</v>
      </c>
      <c r="D438" s="140" t="s">
        <v>466</v>
      </c>
      <c r="E438" s="140" t="s">
        <v>361</v>
      </c>
      <c r="F438" s="57" t="s">
        <v>1404</v>
      </c>
      <c r="G438" s="62" t="s">
        <v>1405</v>
      </c>
      <c r="H438" s="57" t="s">
        <v>1408</v>
      </c>
      <c r="I438" s="59" t="s">
        <v>1409</v>
      </c>
      <c r="J438" s="64" t="s">
        <v>321</v>
      </c>
      <c r="K438" s="140" t="s">
        <v>145</v>
      </c>
      <c r="L438" s="140" t="s">
        <v>146</v>
      </c>
      <c r="M438" s="18"/>
    </row>
    <row r="439" spans="1:13" ht="120" x14ac:dyDescent="0.25">
      <c r="A439" s="12"/>
      <c r="B439" s="20"/>
      <c r="C439" s="140" t="s">
        <v>375</v>
      </c>
      <c r="D439" s="140" t="s">
        <v>466</v>
      </c>
      <c r="E439" s="140" t="s">
        <v>361</v>
      </c>
      <c r="F439" s="57" t="s">
        <v>1410</v>
      </c>
      <c r="G439" s="62" t="s">
        <v>1411</v>
      </c>
      <c r="H439" s="57" t="s">
        <v>1412</v>
      </c>
      <c r="I439" s="59" t="s">
        <v>1413</v>
      </c>
      <c r="J439" s="64" t="s">
        <v>321</v>
      </c>
      <c r="K439" s="140" t="s">
        <v>145</v>
      </c>
      <c r="L439" s="140" t="s">
        <v>146</v>
      </c>
      <c r="M439" s="18"/>
    </row>
    <row r="440" spans="1:13" ht="105" x14ac:dyDescent="0.25">
      <c r="A440" s="12"/>
      <c r="B440" s="20"/>
      <c r="C440" s="140" t="s">
        <v>375</v>
      </c>
      <c r="D440" s="140" t="s">
        <v>604</v>
      </c>
      <c r="E440" s="140" t="s">
        <v>605</v>
      </c>
      <c r="F440" s="57" t="s">
        <v>1414</v>
      </c>
      <c r="G440" s="62" t="s">
        <v>1415</v>
      </c>
      <c r="H440" s="57" t="s">
        <v>1416</v>
      </c>
      <c r="I440" s="59" t="s">
        <v>1417</v>
      </c>
      <c r="J440" s="64" t="s">
        <v>321</v>
      </c>
      <c r="K440" s="140" t="s">
        <v>149</v>
      </c>
      <c r="L440" s="140" t="s">
        <v>150</v>
      </c>
      <c r="M440" s="18"/>
    </row>
    <row r="441" spans="1:13" ht="195" x14ac:dyDescent="0.25">
      <c r="A441" s="12"/>
      <c r="B441" s="20"/>
      <c r="C441" s="140" t="s">
        <v>1198</v>
      </c>
      <c r="D441" s="140" t="s">
        <v>1418</v>
      </c>
      <c r="E441" s="140" t="s">
        <v>605</v>
      </c>
      <c r="F441" s="57" t="s">
        <v>1419</v>
      </c>
      <c r="G441" s="61" t="s">
        <v>1420</v>
      </c>
      <c r="H441" s="57" t="s">
        <v>1421</v>
      </c>
      <c r="I441" s="59" t="s">
        <v>1422</v>
      </c>
      <c r="J441" s="64" t="s">
        <v>321</v>
      </c>
      <c r="K441" s="140" t="s">
        <v>122</v>
      </c>
      <c r="L441" s="140" t="s">
        <v>123</v>
      </c>
      <c r="M441" s="18"/>
    </row>
    <row r="442" spans="1:13" ht="75" x14ac:dyDescent="0.25">
      <c r="A442" s="12"/>
      <c r="B442" s="20"/>
      <c r="C442" s="140" t="s">
        <v>1198</v>
      </c>
      <c r="D442" s="140" t="s">
        <v>1418</v>
      </c>
      <c r="E442" s="140" t="s">
        <v>605</v>
      </c>
      <c r="F442" s="57" t="s">
        <v>1419</v>
      </c>
      <c r="G442" s="61" t="s">
        <v>1420</v>
      </c>
      <c r="H442" s="57" t="s">
        <v>1423</v>
      </c>
      <c r="I442" s="59" t="s">
        <v>1424</v>
      </c>
      <c r="J442" s="64" t="s">
        <v>321</v>
      </c>
      <c r="K442" s="140" t="s">
        <v>122</v>
      </c>
      <c r="L442" s="140" t="s">
        <v>123</v>
      </c>
      <c r="M442" s="18"/>
    </row>
    <row r="443" spans="1:13" ht="255" x14ac:dyDescent="0.25">
      <c r="A443" s="12"/>
      <c r="B443" s="20"/>
      <c r="C443" s="140" t="s">
        <v>1198</v>
      </c>
      <c r="D443" s="140" t="s">
        <v>1418</v>
      </c>
      <c r="E443" s="140" t="s">
        <v>605</v>
      </c>
      <c r="F443" s="57" t="s">
        <v>1419</v>
      </c>
      <c r="G443" s="61" t="s">
        <v>1420</v>
      </c>
      <c r="H443" s="57" t="s">
        <v>1425</v>
      </c>
      <c r="I443" s="59" t="s">
        <v>1426</v>
      </c>
      <c r="J443" s="64" t="s">
        <v>321</v>
      </c>
      <c r="K443" s="140" t="s">
        <v>122</v>
      </c>
      <c r="L443" s="140" t="s">
        <v>123</v>
      </c>
      <c r="M443" s="18"/>
    </row>
    <row r="444" spans="1:13" ht="60" x14ac:dyDescent="0.25">
      <c r="A444" s="12"/>
      <c r="B444" s="20"/>
      <c r="C444" s="140" t="s">
        <v>1198</v>
      </c>
      <c r="D444" s="140" t="s">
        <v>1418</v>
      </c>
      <c r="E444" s="140" t="s">
        <v>347</v>
      </c>
      <c r="F444" s="57" t="s">
        <v>1427</v>
      </c>
      <c r="G444" s="192" t="s">
        <v>1428</v>
      </c>
      <c r="H444" s="57" t="s">
        <v>1429</v>
      </c>
      <c r="I444" s="194" t="s">
        <v>1430</v>
      </c>
      <c r="J444" s="64" t="s">
        <v>321</v>
      </c>
      <c r="K444" s="140" t="s">
        <v>122</v>
      </c>
      <c r="L444" s="140" t="s">
        <v>123</v>
      </c>
      <c r="M444" s="18"/>
    </row>
    <row r="445" spans="1:13" ht="90" x14ac:dyDescent="0.25">
      <c r="A445" s="12"/>
      <c r="B445" s="20"/>
      <c r="C445" s="140" t="s">
        <v>1198</v>
      </c>
      <c r="D445" s="140" t="s">
        <v>1418</v>
      </c>
      <c r="E445" s="140" t="s">
        <v>347</v>
      </c>
      <c r="F445" s="57" t="s">
        <v>1427</v>
      </c>
      <c r="G445" s="192" t="s">
        <v>1428</v>
      </c>
      <c r="H445" s="57" t="s">
        <v>1431</v>
      </c>
      <c r="I445" s="59" t="s">
        <v>1432</v>
      </c>
      <c r="J445" s="64" t="s">
        <v>321</v>
      </c>
      <c r="K445" s="140" t="s">
        <v>122</v>
      </c>
      <c r="L445" s="140" t="s">
        <v>123</v>
      </c>
      <c r="M445" s="18"/>
    </row>
    <row r="446" spans="1:13" ht="120" x14ac:dyDescent="0.25">
      <c r="A446" s="12"/>
      <c r="B446" s="20"/>
      <c r="C446" s="140" t="s">
        <v>1198</v>
      </c>
      <c r="D446" s="140" t="s">
        <v>1418</v>
      </c>
      <c r="E446" s="140" t="s">
        <v>347</v>
      </c>
      <c r="F446" s="57" t="s">
        <v>1427</v>
      </c>
      <c r="G446" s="192" t="s">
        <v>1428</v>
      </c>
      <c r="H446" s="57" t="s">
        <v>1433</v>
      </c>
      <c r="I446" s="59" t="s">
        <v>1434</v>
      </c>
      <c r="J446" s="64" t="s">
        <v>321</v>
      </c>
      <c r="K446" s="140" t="s">
        <v>122</v>
      </c>
      <c r="L446" s="140" t="s">
        <v>123</v>
      </c>
      <c r="M446" s="18"/>
    </row>
    <row r="447" spans="1:13" ht="120" x14ac:dyDescent="0.25">
      <c r="A447" s="12"/>
      <c r="B447" s="20"/>
      <c r="C447" s="140" t="s">
        <v>1198</v>
      </c>
      <c r="D447" s="140" t="s">
        <v>1418</v>
      </c>
      <c r="E447" s="140" t="s">
        <v>347</v>
      </c>
      <c r="F447" s="57" t="s">
        <v>1435</v>
      </c>
      <c r="G447" s="62" t="s">
        <v>1436</v>
      </c>
      <c r="H447" s="57" t="s">
        <v>1437</v>
      </c>
      <c r="I447" s="59" t="s">
        <v>1438</v>
      </c>
      <c r="J447" s="64" t="s">
        <v>321</v>
      </c>
      <c r="K447" s="140" t="s">
        <v>122</v>
      </c>
      <c r="L447" s="140" t="s">
        <v>123</v>
      </c>
      <c r="M447" s="18"/>
    </row>
    <row r="448" spans="1:13" ht="45" x14ac:dyDescent="0.25">
      <c r="A448" s="12"/>
      <c r="B448" s="20"/>
      <c r="C448" s="140" t="s">
        <v>1198</v>
      </c>
      <c r="D448" s="140" t="s">
        <v>1418</v>
      </c>
      <c r="E448" s="140" t="s">
        <v>347</v>
      </c>
      <c r="F448" s="57" t="s">
        <v>1439</v>
      </c>
      <c r="G448" s="62" t="s">
        <v>1436</v>
      </c>
      <c r="H448" s="57" t="s">
        <v>1440</v>
      </c>
      <c r="I448" s="59" t="s">
        <v>1441</v>
      </c>
      <c r="J448" s="64" t="s">
        <v>321</v>
      </c>
      <c r="K448" s="140" t="s">
        <v>122</v>
      </c>
      <c r="L448" s="140" t="s">
        <v>123</v>
      </c>
      <c r="M448" s="18"/>
    </row>
    <row r="449" spans="1:13" ht="75" x14ac:dyDescent="0.25">
      <c r="A449" s="12"/>
      <c r="B449" s="20"/>
      <c r="C449" s="140" t="s">
        <v>1198</v>
      </c>
      <c r="D449" s="140" t="s">
        <v>1418</v>
      </c>
      <c r="E449" s="140" t="s">
        <v>347</v>
      </c>
      <c r="F449" s="57" t="s">
        <v>1442</v>
      </c>
      <c r="G449" s="63" t="s">
        <v>1443</v>
      </c>
      <c r="H449" s="57" t="s">
        <v>1444</v>
      </c>
      <c r="I449" s="59" t="s">
        <v>1445</v>
      </c>
      <c r="J449" s="64" t="s">
        <v>321</v>
      </c>
      <c r="K449" s="140" t="s">
        <v>122</v>
      </c>
      <c r="L449" s="140" t="s">
        <v>123</v>
      </c>
      <c r="M449" s="18"/>
    </row>
    <row r="450" spans="1:13" ht="90" x14ac:dyDescent="0.25">
      <c r="A450" s="12"/>
      <c r="B450" s="20"/>
      <c r="C450" s="140" t="s">
        <v>1198</v>
      </c>
      <c r="D450" s="140" t="s">
        <v>1418</v>
      </c>
      <c r="E450" s="140" t="s">
        <v>347</v>
      </c>
      <c r="F450" s="57" t="s">
        <v>1442</v>
      </c>
      <c r="G450" s="63" t="s">
        <v>1443</v>
      </c>
      <c r="H450" s="57" t="s">
        <v>1446</v>
      </c>
      <c r="I450" s="59" t="s">
        <v>1447</v>
      </c>
      <c r="J450" s="64" t="s">
        <v>321</v>
      </c>
      <c r="K450" s="140" t="s">
        <v>122</v>
      </c>
      <c r="L450" s="140" t="s">
        <v>123</v>
      </c>
      <c r="M450" s="18"/>
    </row>
    <row r="451" spans="1:13" ht="45" x14ac:dyDescent="0.25">
      <c r="A451" s="12"/>
      <c r="B451" s="20"/>
      <c r="C451" s="140" t="s">
        <v>1198</v>
      </c>
      <c r="D451" s="140" t="s">
        <v>1418</v>
      </c>
      <c r="E451" s="140" t="s">
        <v>347</v>
      </c>
      <c r="F451" s="57" t="s">
        <v>1442</v>
      </c>
      <c r="G451" s="63" t="s">
        <v>1443</v>
      </c>
      <c r="H451" s="57" t="s">
        <v>1448</v>
      </c>
      <c r="I451" s="59" t="s">
        <v>1449</v>
      </c>
      <c r="J451" s="64" t="s">
        <v>321</v>
      </c>
      <c r="K451" s="140" t="s">
        <v>122</v>
      </c>
      <c r="L451" s="140" t="s">
        <v>123</v>
      </c>
      <c r="M451" s="18"/>
    </row>
    <row r="452" spans="1:13" ht="90" x14ac:dyDescent="0.25">
      <c r="A452" s="12"/>
      <c r="B452" s="20"/>
      <c r="C452" s="140" t="s">
        <v>1198</v>
      </c>
      <c r="D452" s="140" t="s">
        <v>1418</v>
      </c>
      <c r="E452" s="140" t="s">
        <v>347</v>
      </c>
      <c r="F452" s="57" t="s">
        <v>1442</v>
      </c>
      <c r="G452" s="63" t="s">
        <v>1443</v>
      </c>
      <c r="H452" s="57" t="s">
        <v>1450</v>
      </c>
      <c r="I452" s="59" t="s">
        <v>1451</v>
      </c>
      <c r="J452" s="64" t="s">
        <v>321</v>
      </c>
      <c r="K452" s="140" t="s">
        <v>122</v>
      </c>
      <c r="L452" s="140" t="s">
        <v>123</v>
      </c>
      <c r="M452" s="18"/>
    </row>
    <row r="453" spans="1:13" ht="60" x14ac:dyDescent="0.25">
      <c r="A453" s="12"/>
      <c r="B453" s="20"/>
      <c r="C453" s="140" t="s">
        <v>1198</v>
      </c>
      <c r="D453" s="140" t="s">
        <v>1418</v>
      </c>
      <c r="E453" s="140" t="s">
        <v>347</v>
      </c>
      <c r="F453" s="57" t="s">
        <v>1442</v>
      </c>
      <c r="G453" s="63" t="s">
        <v>1443</v>
      </c>
      <c r="H453" s="57" t="s">
        <v>1452</v>
      </c>
      <c r="I453" s="59" t="s">
        <v>1453</v>
      </c>
      <c r="J453" s="64" t="s">
        <v>321</v>
      </c>
      <c r="K453" s="140" t="s">
        <v>122</v>
      </c>
      <c r="L453" s="140" t="s">
        <v>123</v>
      </c>
      <c r="M453" s="18"/>
    </row>
    <row r="454" spans="1:13" ht="45" x14ac:dyDescent="0.25">
      <c r="A454" s="12"/>
      <c r="B454" s="20"/>
      <c r="C454" s="140" t="s">
        <v>1198</v>
      </c>
      <c r="D454" s="140" t="s">
        <v>1418</v>
      </c>
      <c r="E454" s="140" t="s">
        <v>347</v>
      </c>
      <c r="F454" s="57" t="s">
        <v>1442</v>
      </c>
      <c r="G454" s="63" t="s">
        <v>1443</v>
      </c>
      <c r="H454" s="57" t="s">
        <v>1454</v>
      </c>
      <c r="I454" s="59" t="s">
        <v>1455</v>
      </c>
      <c r="J454" s="64" t="s">
        <v>321</v>
      </c>
      <c r="K454" s="140" t="s">
        <v>122</v>
      </c>
      <c r="L454" s="140" t="s">
        <v>123</v>
      </c>
      <c r="M454" s="18"/>
    </row>
    <row r="455" spans="1:13" ht="75" x14ac:dyDescent="0.25">
      <c r="A455" s="12"/>
      <c r="B455" s="20"/>
      <c r="C455" s="140" t="s">
        <v>1198</v>
      </c>
      <c r="D455" s="140" t="s">
        <v>1418</v>
      </c>
      <c r="E455" s="140" t="s">
        <v>347</v>
      </c>
      <c r="F455" s="57" t="s">
        <v>1442</v>
      </c>
      <c r="G455" s="63" t="s">
        <v>1443</v>
      </c>
      <c r="H455" s="57" t="s">
        <v>1456</v>
      </c>
      <c r="I455" s="59" t="s">
        <v>1457</v>
      </c>
      <c r="J455" s="64" t="s">
        <v>321</v>
      </c>
      <c r="K455" s="140" t="s">
        <v>122</v>
      </c>
      <c r="L455" s="140" t="s">
        <v>123</v>
      </c>
      <c r="M455" s="18"/>
    </row>
    <row r="456" spans="1:13" ht="90" x14ac:dyDescent="0.25">
      <c r="A456" s="12"/>
      <c r="B456" s="20"/>
      <c r="C456" s="140" t="s">
        <v>1198</v>
      </c>
      <c r="D456" s="140" t="s">
        <v>1418</v>
      </c>
      <c r="E456" s="140" t="s">
        <v>347</v>
      </c>
      <c r="F456" s="57" t="s">
        <v>1442</v>
      </c>
      <c r="G456" s="63" t="s">
        <v>1443</v>
      </c>
      <c r="H456" s="57" t="s">
        <v>1458</v>
      </c>
      <c r="I456" s="59" t="s">
        <v>1459</v>
      </c>
      <c r="J456" s="64" t="s">
        <v>321</v>
      </c>
      <c r="K456" s="140" t="s">
        <v>122</v>
      </c>
      <c r="L456" s="140" t="s">
        <v>123</v>
      </c>
      <c r="M456" s="18"/>
    </row>
    <row r="457" spans="1:13" ht="105" x14ac:dyDescent="0.25">
      <c r="A457" s="12"/>
      <c r="B457" s="20"/>
      <c r="C457" s="140" t="s">
        <v>1198</v>
      </c>
      <c r="D457" s="140" t="s">
        <v>1418</v>
      </c>
      <c r="E457" s="140" t="s">
        <v>347</v>
      </c>
      <c r="F457" s="57" t="s">
        <v>1442</v>
      </c>
      <c r="G457" s="63" t="s">
        <v>1443</v>
      </c>
      <c r="H457" s="57" t="s">
        <v>1460</v>
      </c>
      <c r="I457" s="59" t="s">
        <v>1461</v>
      </c>
      <c r="J457" s="64" t="s">
        <v>321</v>
      </c>
      <c r="K457" s="140" t="s">
        <v>122</v>
      </c>
      <c r="L457" s="140" t="s">
        <v>123</v>
      </c>
      <c r="M457" s="18"/>
    </row>
    <row r="458" spans="1:13" ht="90" x14ac:dyDescent="0.25">
      <c r="A458" s="12"/>
      <c r="B458" s="20"/>
      <c r="C458" s="140" t="s">
        <v>1198</v>
      </c>
      <c r="D458" s="140" t="s">
        <v>1418</v>
      </c>
      <c r="E458" s="140" t="s">
        <v>347</v>
      </c>
      <c r="F458" s="57" t="s">
        <v>1442</v>
      </c>
      <c r="G458" s="63" t="s">
        <v>1443</v>
      </c>
      <c r="H458" s="57" t="s">
        <v>1462</v>
      </c>
      <c r="I458" s="200" t="s">
        <v>1463</v>
      </c>
      <c r="J458" s="64" t="s">
        <v>321</v>
      </c>
      <c r="K458" s="140" t="s">
        <v>122</v>
      </c>
      <c r="L458" s="140" t="s">
        <v>123</v>
      </c>
      <c r="M458" s="18"/>
    </row>
    <row r="459" spans="1:13" ht="360" x14ac:dyDescent="0.25">
      <c r="A459" s="12"/>
      <c r="B459" s="20"/>
      <c r="C459" s="140" t="s">
        <v>1198</v>
      </c>
      <c r="D459" s="140" t="s">
        <v>1418</v>
      </c>
      <c r="E459" s="140" t="s">
        <v>347</v>
      </c>
      <c r="F459" s="57" t="s">
        <v>1442</v>
      </c>
      <c r="G459" s="63" t="s">
        <v>1443</v>
      </c>
      <c r="H459" s="57" t="s">
        <v>1464</v>
      </c>
      <c r="I459" s="59" t="s">
        <v>1465</v>
      </c>
      <c r="J459" s="64" t="s">
        <v>321</v>
      </c>
      <c r="K459" s="140" t="s">
        <v>122</v>
      </c>
      <c r="L459" s="140" t="s">
        <v>123</v>
      </c>
      <c r="M459" s="18"/>
    </row>
    <row r="460" spans="1:13" ht="75" x14ac:dyDescent="0.25">
      <c r="A460" s="12"/>
      <c r="B460" s="20"/>
      <c r="C460" s="140" t="s">
        <v>1198</v>
      </c>
      <c r="D460" s="140" t="s">
        <v>1418</v>
      </c>
      <c r="E460" s="140" t="s">
        <v>347</v>
      </c>
      <c r="F460" s="57" t="s">
        <v>1442</v>
      </c>
      <c r="G460" s="63" t="s">
        <v>1443</v>
      </c>
      <c r="H460" s="57" t="s">
        <v>1466</v>
      </c>
      <c r="I460" s="59" t="s">
        <v>1467</v>
      </c>
      <c r="J460" s="64" t="s">
        <v>321</v>
      </c>
      <c r="K460" s="140" t="s">
        <v>122</v>
      </c>
      <c r="L460" s="140" t="s">
        <v>123</v>
      </c>
      <c r="M460" s="18"/>
    </row>
    <row r="461" spans="1:13" ht="105" x14ac:dyDescent="0.25">
      <c r="A461" s="12"/>
      <c r="B461" s="20"/>
      <c r="C461" s="140" t="s">
        <v>1198</v>
      </c>
      <c r="D461" s="140" t="s">
        <v>1418</v>
      </c>
      <c r="E461" s="140" t="s">
        <v>347</v>
      </c>
      <c r="F461" s="57" t="s">
        <v>1442</v>
      </c>
      <c r="G461" s="63" t="s">
        <v>1443</v>
      </c>
      <c r="H461" s="57" t="s">
        <v>1468</v>
      </c>
      <c r="I461" s="59" t="s">
        <v>1469</v>
      </c>
      <c r="J461" s="64" t="s">
        <v>321</v>
      </c>
      <c r="K461" s="140" t="s">
        <v>122</v>
      </c>
      <c r="L461" s="140" t="s">
        <v>123</v>
      </c>
      <c r="M461" s="18"/>
    </row>
    <row r="462" spans="1:13" ht="90" x14ac:dyDescent="0.25">
      <c r="A462" s="12"/>
      <c r="B462" s="20"/>
      <c r="C462" s="140" t="s">
        <v>1198</v>
      </c>
      <c r="D462" s="140" t="s">
        <v>1418</v>
      </c>
      <c r="E462" s="140" t="s">
        <v>347</v>
      </c>
      <c r="F462" s="57" t="s">
        <v>1442</v>
      </c>
      <c r="G462" s="63" t="s">
        <v>1443</v>
      </c>
      <c r="H462" s="57" t="s">
        <v>1470</v>
      </c>
      <c r="I462" s="59" t="s">
        <v>1471</v>
      </c>
      <c r="J462" s="64" t="s">
        <v>321</v>
      </c>
      <c r="K462" s="140" t="s">
        <v>122</v>
      </c>
      <c r="L462" s="140" t="s">
        <v>123</v>
      </c>
      <c r="M462" s="18"/>
    </row>
    <row r="463" spans="1:13" ht="105" x14ac:dyDescent="0.25">
      <c r="A463" s="12"/>
      <c r="B463" s="20"/>
      <c r="C463" s="140" t="s">
        <v>1198</v>
      </c>
      <c r="D463" s="140" t="s">
        <v>1418</v>
      </c>
      <c r="E463" s="140" t="s">
        <v>347</v>
      </c>
      <c r="F463" s="57" t="s">
        <v>1442</v>
      </c>
      <c r="G463" s="63" t="s">
        <v>1443</v>
      </c>
      <c r="H463" s="57" t="s">
        <v>1472</v>
      </c>
      <c r="I463" s="59" t="s">
        <v>1473</v>
      </c>
      <c r="J463" s="64" t="s">
        <v>321</v>
      </c>
      <c r="K463" s="140" t="s">
        <v>122</v>
      </c>
      <c r="L463" s="140" t="s">
        <v>123</v>
      </c>
      <c r="M463" s="18"/>
    </row>
    <row r="464" spans="1:13" ht="90" x14ac:dyDescent="0.25">
      <c r="A464" s="12"/>
      <c r="B464" s="20"/>
      <c r="C464" s="140" t="s">
        <v>1198</v>
      </c>
      <c r="D464" s="140" t="s">
        <v>1418</v>
      </c>
      <c r="E464" s="140" t="s">
        <v>347</v>
      </c>
      <c r="F464" s="57" t="s">
        <v>1474</v>
      </c>
      <c r="G464" s="61" t="s">
        <v>1475</v>
      </c>
      <c r="H464" s="57" t="s">
        <v>1476</v>
      </c>
      <c r="I464" s="59" t="s">
        <v>1477</v>
      </c>
      <c r="J464" s="64" t="s">
        <v>321</v>
      </c>
      <c r="K464" s="140" t="s">
        <v>122</v>
      </c>
      <c r="L464" s="140" t="s">
        <v>123</v>
      </c>
      <c r="M464" s="18"/>
    </row>
    <row r="465" spans="1:13" ht="45" x14ac:dyDescent="0.25">
      <c r="A465" s="12"/>
      <c r="B465" s="20"/>
      <c r="C465" s="140" t="s">
        <v>1198</v>
      </c>
      <c r="D465" s="140" t="s">
        <v>1418</v>
      </c>
      <c r="E465" s="140" t="s">
        <v>347</v>
      </c>
      <c r="F465" s="57" t="s">
        <v>1474</v>
      </c>
      <c r="G465" s="61" t="s">
        <v>1475</v>
      </c>
      <c r="H465" s="57" t="s">
        <v>1478</v>
      </c>
      <c r="I465" s="59" t="s">
        <v>1479</v>
      </c>
      <c r="J465" s="64" t="s">
        <v>321</v>
      </c>
      <c r="K465" s="140" t="s">
        <v>122</v>
      </c>
      <c r="L465" s="140" t="s">
        <v>123</v>
      </c>
      <c r="M465" s="18"/>
    </row>
    <row r="466" spans="1:13" ht="90" x14ac:dyDescent="0.25">
      <c r="A466" s="12"/>
      <c r="B466" s="20"/>
      <c r="C466" s="140" t="s">
        <v>1198</v>
      </c>
      <c r="D466" s="140" t="s">
        <v>1418</v>
      </c>
      <c r="E466" s="140" t="s">
        <v>347</v>
      </c>
      <c r="F466" s="57" t="s">
        <v>1474</v>
      </c>
      <c r="G466" s="61" t="s">
        <v>1475</v>
      </c>
      <c r="H466" s="57" t="s">
        <v>1480</v>
      </c>
      <c r="I466" s="59" t="s">
        <v>1481</v>
      </c>
      <c r="J466" s="64" t="s">
        <v>321</v>
      </c>
      <c r="K466" s="140" t="s">
        <v>122</v>
      </c>
      <c r="L466" s="140" t="s">
        <v>123</v>
      </c>
      <c r="M466" s="18"/>
    </row>
    <row r="467" spans="1:13" ht="105" x14ac:dyDescent="0.25">
      <c r="A467" s="12"/>
      <c r="B467" s="20"/>
      <c r="C467" s="140" t="s">
        <v>1198</v>
      </c>
      <c r="D467" s="140" t="s">
        <v>1418</v>
      </c>
      <c r="E467" s="140" t="s">
        <v>347</v>
      </c>
      <c r="F467" s="57" t="s">
        <v>1474</v>
      </c>
      <c r="G467" s="61" t="s">
        <v>1475</v>
      </c>
      <c r="H467" s="57" t="s">
        <v>1482</v>
      </c>
      <c r="I467" s="59" t="s">
        <v>1483</v>
      </c>
      <c r="J467" s="64" t="s">
        <v>321</v>
      </c>
      <c r="K467" s="140" t="s">
        <v>122</v>
      </c>
      <c r="L467" s="140" t="s">
        <v>123</v>
      </c>
      <c r="M467" s="18"/>
    </row>
    <row r="468" spans="1:13" ht="60" x14ac:dyDescent="0.25">
      <c r="A468" s="12"/>
      <c r="B468" s="20"/>
      <c r="C468" s="140" t="s">
        <v>1198</v>
      </c>
      <c r="D468" s="140" t="s">
        <v>1418</v>
      </c>
      <c r="E468" s="140" t="s">
        <v>347</v>
      </c>
      <c r="F468" s="57" t="s">
        <v>1474</v>
      </c>
      <c r="G468" s="61" t="s">
        <v>1475</v>
      </c>
      <c r="H468" s="57" t="s">
        <v>1484</v>
      </c>
      <c r="I468" s="59" t="s">
        <v>1485</v>
      </c>
      <c r="J468" s="64" t="s">
        <v>321</v>
      </c>
      <c r="K468" s="140" t="s">
        <v>122</v>
      </c>
      <c r="L468" s="140" t="s">
        <v>123</v>
      </c>
      <c r="M468" s="18"/>
    </row>
    <row r="469" spans="1:13" ht="60" x14ac:dyDescent="0.25">
      <c r="A469" s="12"/>
      <c r="B469" s="20"/>
      <c r="C469" s="140" t="s">
        <v>1198</v>
      </c>
      <c r="D469" s="140" t="s">
        <v>1418</v>
      </c>
      <c r="E469" s="140" t="s">
        <v>347</v>
      </c>
      <c r="F469" s="57" t="s">
        <v>1474</v>
      </c>
      <c r="G469" s="61" t="s">
        <v>1475</v>
      </c>
      <c r="H469" s="57" t="s">
        <v>1486</v>
      </c>
      <c r="I469" s="59" t="s">
        <v>1487</v>
      </c>
      <c r="J469" s="64" t="s">
        <v>321</v>
      </c>
      <c r="K469" s="140" t="s">
        <v>122</v>
      </c>
      <c r="L469" s="140" t="s">
        <v>123</v>
      </c>
      <c r="M469" s="18"/>
    </row>
    <row r="470" spans="1:13" ht="255" x14ac:dyDescent="0.25">
      <c r="A470" s="12"/>
      <c r="B470" s="20"/>
      <c r="C470" s="140" t="s">
        <v>1198</v>
      </c>
      <c r="D470" s="140" t="s">
        <v>1418</v>
      </c>
      <c r="E470" s="140" t="s">
        <v>347</v>
      </c>
      <c r="F470" s="57" t="s">
        <v>1474</v>
      </c>
      <c r="G470" s="61" t="s">
        <v>1475</v>
      </c>
      <c r="H470" s="57" t="s">
        <v>1488</v>
      </c>
      <c r="I470" s="59" t="s">
        <v>1489</v>
      </c>
      <c r="J470" s="64" t="s">
        <v>321</v>
      </c>
      <c r="K470" s="140" t="s">
        <v>122</v>
      </c>
      <c r="L470" s="140" t="s">
        <v>123</v>
      </c>
      <c r="M470" s="18"/>
    </row>
    <row r="471" spans="1:13" ht="60" x14ac:dyDescent="0.25">
      <c r="A471" s="12"/>
      <c r="B471" s="20"/>
      <c r="C471" s="140" t="s">
        <v>1198</v>
      </c>
      <c r="D471" s="140" t="s">
        <v>1418</v>
      </c>
      <c r="E471" s="140" t="s">
        <v>347</v>
      </c>
      <c r="F471" s="57" t="s">
        <v>1474</v>
      </c>
      <c r="G471" s="61" t="s">
        <v>1475</v>
      </c>
      <c r="H471" s="57" t="s">
        <v>1490</v>
      </c>
      <c r="I471" s="59" t="s">
        <v>1491</v>
      </c>
      <c r="J471" s="64" t="s">
        <v>321</v>
      </c>
      <c r="K471" s="140" t="s">
        <v>122</v>
      </c>
      <c r="L471" s="140" t="s">
        <v>123</v>
      </c>
      <c r="M471" s="18"/>
    </row>
    <row r="472" spans="1:13" ht="60" x14ac:dyDescent="0.25">
      <c r="A472" s="12"/>
      <c r="B472" s="20"/>
      <c r="C472" s="140" t="s">
        <v>1198</v>
      </c>
      <c r="D472" s="140" t="s">
        <v>1418</v>
      </c>
      <c r="E472" s="140" t="s">
        <v>347</v>
      </c>
      <c r="F472" s="57" t="s">
        <v>1474</v>
      </c>
      <c r="G472" s="61" t="s">
        <v>1475</v>
      </c>
      <c r="H472" s="57" t="s">
        <v>1492</v>
      </c>
      <c r="I472" s="59" t="s">
        <v>1493</v>
      </c>
      <c r="J472" s="64" t="s">
        <v>321</v>
      </c>
      <c r="K472" s="140" t="s">
        <v>122</v>
      </c>
      <c r="L472" s="140" t="s">
        <v>123</v>
      </c>
      <c r="M472" s="18"/>
    </row>
    <row r="473" spans="1:13" ht="45" x14ac:dyDescent="0.25">
      <c r="A473" s="12"/>
      <c r="B473" s="20"/>
      <c r="C473" s="140" t="s">
        <v>1198</v>
      </c>
      <c r="D473" s="140" t="s">
        <v>1418</v>
      </c>
      <c r="E473" s="140" t="s">
        <v>347</v>
      </c>
      <c r="F473" s="57" t="s">
        <v>1474</v>
      </c>
      <c r="G473" s="61" t="s">
        <v>1475</v>
      </c>
      <c r="H473" s="57" t="s">
        <v>1494</v>
      </c>
      <c r="I473" s="59" t="s">
        <v>1495</v>
      </c>
      <c r="J473" s="64" t="s">
        <v>321</v>
      </c>
      <c r="K473" s="140" t="s">
        <v>122</v>
      </c>
      <c r="L473" s="140" t="s">
        <v>123</v>
      </c>
      <c r="M473" s="18"/>
    </row>
    <row r="474" spans="1:13" ht="75" x14ac:dyDescent="0.25">
      <c r="A474" s="12"/>
      <c r="B474" s="20"/>
      <c r="C474" s="140" t="s">
        <v>1198</v>
      </c>
      <c r="D474" s="140" t="s">
        <v>1418</v>
      </c>
      <c r="E474" s="140" t="s">
        <v>347</v>
      </c>
      <c r="F474" s="57" t="s">
        <v>1474</v>
      </c>
      <c r="G474" s="61" t="s">
        <v>1475</v>
      </c>
      <c r="H474" s="57" t="s">
        <v>1496</v>
      </c>
      <c r="I474" s="59" t="s">
        <v>1497</v>
      </c>
      <c r="J474" s="64" t="s">
        <v>321</v>
      </c>
      <c r="K474" s="140" t="s">
        <v>122</v>
      </c>
      <c r="L474" s="140" t="s">
        <v>123</v>
      </c>
      <c r="M474" s="18"/>
    </row>
    <row r="475" spans="1:13" ht="75" x14ac:dyDescent="0.25">
      <c r="A475" s="12"/>
      <c r="B475" s="20"/>
      <c r="C475" s="140" t="s">
        <v>1198</v>
      </c>
      <c r="D475" s="140" t="s">
        <v>1418</v>
      </c>
      <c r="E475" s="140" t="s">
        <v>347</v>
      </c>
      <c r="F475" s="57" t="s">
        <v>1474</v>
      </c>
      <c r="G475" s="61" t="s">
        <v>1475</v>
      </c>
      <c r="H475" s="57" t="s">
        <v>1498</v>
      </c>
      <c r="I475" s="59" t="s">
        <v>1499</v>
      </c>
      <c r="J475" s="64" t="s">
        <v>321</v>
      </c>
      <c r="K475" s="140" t="s">
        <v>122</v>
      </c>
      <c r="L475" s="140" t="s">
        <v>123</v>
      </c>
      <c r="M475" s="18"/>
    </row>
    <row r="476" spans="1:13" ht="60" x14ac:dyDescent="0.25">
      <c r="A476" s="12"/>
      <c r="B476" s="20"/>
      <c r="C476" s="140" t="s">
        <v>1198</v>
      </c>
      <c r="D476" s="140" t="s">
        <v>1418</v>
      </c>
      <c r="E476" s="140" t="s">
        <v>347</v>
      </c>
      <c r="F476" s="57" t="s">
        <v>1474</v>
      </c>
      <c r="G476" s="61" t="s">
        <v>1475</v>
      </c>
      <c r="H476" s="57" t="s">
        <v>1500</v>
      </c>
      <c r="I476" s="59" t="s">
        <v>1501</v>
      </c>
      <c r="J476" s="64" t="s">
        <v>321</v>
      </c>
      <c r="K476" s="140" t="s">
        <v>122</v>
      </c>
      <c r="L476" s="140" t="s">
        <v>123</v>
      </c>
      <c r="M476" s="18"/>
    </row>
    <row r="477" spans="1:13" ht="120" x14ac:dyDescent="0.25">
      <c r="A477" s="12"/>
      <c r="B477" s="20"/>
      <c r="C477" s="140" t="s">
        <v>1198</v>
      </c>
      <c r="D477" s="140" t="s">
        <v>1418</v>
      </c>
      <c r="E477" s="140" t="s">
        <v>605</v>
      </c>
      <c r="F477" s="57" t="s">
        <v>1474</v>
      </c>
      <c r="G477" s="61" t="s">
        <v>1502</v>
      </c>
      <c r="H477" s="57" t="s">
        <v>1503</v>
      </c>
      <c r="I477" s="193" t="s">
        <v>1504</v>
      </c>
      <c r="J477" s="64" t="s">
        <v>321</v>
      </c>
      <c r="K477" s="140" t="s">
        <v>122</v>
      </c>
      <c r="L477" s="140" t="s">
        <v>123</v>
      </c>
      <c r="M477" s="18"/>
    </row>
    <row r="478" spans="1:13" ht="90" x14ac:dyDescent="0.25">
      <c r="A478" s="12"/>
      <c r="B478" s="20"/>
      <c r="C478" s="140" t="s">
        <v>1198</v>
      </c>
      <c r="D478" s="140" t="s">
        <v>1418</v>
      </c>
      <c r="E478" s="140" t="s">
        <v>347</v>
      </c>
      <c r="F478" s="57" t="s">
        <v>1474</v>
      </c>
      <c r="G478" s="61" t="s">
        <v>1475</v>
      </c>
      <c r="H478" s="57" t="s">
        <v>1505</v>
      </c>
      <c r="I478" s="59" t="s">
        <v>1506</v>
      </c>
      <c r="J478" s="64" t="s">
        <v>321</v>
      </c>
      <c r="K478" s="140" t="s">
        <v>122</v>
      </c>
      <c r="L478" s="140" t="s">
        <v>123</v>
      </c>
      <c r="M478" s="18"/>
    </row>
    <row r="479" spans="1:13" ht="90" x14ac:dyDescent="0.25">
      <c r="A479" s="12"/>
      <c r="B479" s="20"/>
      <c r="C479" s="140" t="s">
        <v>1198</v>
      </c>
      <c r="D479" s="140" t="s">
        <v>1418</v>
      </c>
      <c r="E479" s="140" t="s">
        <v>347</v>
      </c>
      <c r="F479" s="57" t="s">
        <v>1474</v>
      </c>
      <c r="G479" s="61" t="s">
        <v>1475</v>
      </c>
      <c r="H479" s="57" t="s">
        <v>1507</v>
      </c>
      <c r="I479" s="59" t="s">
        <v>1508</v>
      </c>
      <c r="J479" s="64" t="s">
        <v>321</v>
      </c>
      <c r="K479" s="140" t="s">
        <v>122</v>
      </c>
      <c r="L479" s="140" t="s">
        <v>123</v>
      </c>
      <c r="M479" s="18"/>
    </row>
    <row r="480" spans="1:13" ht="105" x14ac:dyDescent="0.25">
      <c r="A480" s="12"/>
      <c r="B480" s="20"/>
      <c r="C480" s="140" t="s">
        <v>1198</v>
      </c>
      <c r="D480" s="140" t="s">
        <v>1418</v>
      </c>
      <c r="E480" s="140" t="s">
        <v>347</v>
      </c>
      <c r="F480" s="57" t="s">
        <v>1474</v>
      </c>
      <c r="G480" s="61" t="s">
        <v>1475</v>
      </c>
      <c r="H480" s="57" t="s">
        <v>1509</v>
      </c>
      <c r="I480" s="59" t="s">
        <v>1510</v>
      </c>
      <c r="J480" s="64" t="s">
        <v>321</v>
      </c>
      <c r="K480" s="140" t="s">
        <v>122</v>
      </c>
      <c r="L480" s="140" t="s">
        <v>123</v>
      </c>
      <c r="M480" s="18"/>
    </row>
    <row r="481" spans="1:13" ht="75" x14ac:dyDescent="0.25">
      <c r="A481" s="12"/>
      <c r="B481" s="20"/>
      <c r="C481" s="140" t="s">
        <v>1198</v>
      </c>
      <c r="D481" s="140" t="s">
        <v>1418</v>
      </c>
      <c r="E481" s="140" t="s">
        <v>347</v>
      </c>
      <c r="F481" s="57" t="s">
        <v>1474</v>
      </c>
      <c r="G481" s="61" t="s">
        <v>1475</v>
      </c>
      <c r="H481" s="57" t="s">
        <v>1511</v>
      </c>
      <c r="I481" s="59" t="s">
        <v>1512</v>
      </c>
      <c r="J481" s="64" t="s">
        <v>321</v>
      </c>
      <c r="K481" s="140" t="s">
        <v>122</v>
      </c>
      <c r="L481" s="140" t="s">
        <v>123</v>
      </c>
      <c r="M481" s="18"/>
    </row>
    <row r="482" spans="1:13" ht="60" x14ac:dyDescent="0.25">
      <c r="A482" s="12"/>
      <c r="B482" s="20"/>
      <c r="C482" s="140" t="s">
        <v>1198</v>
      </c>
      <c r="D482" s="140" t="s">
        <v>1418</v>
      </c>
      <c r="E482" s="140" t="s">
        <v>347</v>
      </c>
      <c r="F482" s="57" t="s">
        <v>1474</v>
      </c>
      <c r="G482" s="61" t="s">
        <v>1475</v>
      </c>
      <c r="H482" s="57" t="s">
        <v>1513</v>
      </c>
      <c r="I482" s="198" t="s">
        <v>1514</v>
      </c>
      <c r="J482" s="64" t="s">
        <v>321</v>
      </c>
      <c r="K482" s="140" t="s">
        <v>122</v>
      </c>
      <c r="L482" s="140" t="s">
        <v>123</v>
      </c>
      <c r="M482" s="18"/>
    </row>
    <row r="483" spans="1:13" ht="120" x14ac:dyDescent="0.25">
      <c r="A483" s="12"/>
      <c r="B483" s="20"/>
      <c r="C483" s="140" t="s">
        <v>1198</v>
      </c>
      <c r="D483" s="140" t="s">
        <v>1418</v>
      </c>
      <c r="E483" s="140" t="s">
        <v>913</v>
      </c>
      <c r="F483" s="57" t="s">
        <v>1515</v>
      </c>
      <c r="G483" s="58" t="s">
        <v>1516</v>
      </c>
      <c r="H483" s="57" t="s">
        <v>1517</v>
      </c>
      <c r="I483" s="198" t="s">
        <v>1518</v>
      </c>
      <c r="J483" s="64" t="s">
        <v>321</v>
      </c>
      <c r="K483" s="140" t="s">
        <v>122</v>
      </c>
      <c r="L483" s="140" t="s">
        <v>123</v>
      </c>
      <c r="M483" s="18"/>
    </row>
    <row r="484" spans="1:13" ht="45" x14ac:dyDescent="0.25">
      <c r="A484" s="12"/>
      <c r="B484" s="20"/>
      <c r="C484" s="140" t="s">
        <v>1198</v>
      </c>
      <c r="D484" s="140" t="s">
        <v>1418</v>
      </c>
      <c r="E484" s="140" t="s">
        <v>913</v>
      </c>
      <c r="F484" s="57" t="s">
        <v>1515</v>
      </c>
      <c r="G484" s="58" t="s">
        <v>1516</v>
      </c>
      <c r="H484" s="57" t="s">
        <v>1519</v>
      </c>
      <c r="I484" s="198" t="s">
        <v>1520</v>
      </c>
      <c r="J484" s="64" t="s">
        <v>321</v>
      </c>
      <c r="K484" s="140" t="s">
        <v>122</v>
      </c>
      <c r="L484" s="140" t="s">
        <v>123</v>
      </c>
      <c r="M484" s="18"/>
    </row>
    <row r="485" spans="1:13" ht="60" x14ac:dyDescent="0.25">
      <c r="A485" s="12"/>
      <c r="B485" s="20"/>
      <c r="C485" s="140" t="s">
        <v>1198</v>
      </c>
      <c r="D485" s="140" t="s">
        <v>1418</v>
      </c>
      <c r="E485" s="140" t="s">
        <v>913</v>
      </c>
      <c r="F485" s="57" t="s">
        <v>1515</v>
      </c>
      <c r="G485" s="58" t="s">
        <v>1516</v>
      </c>
      <c r="H485" s="57" t="s">
        <v>1521</v>
      </c>
      <c r="I485" s="198" t="s">
        <v>1522</v>
      </c>
      <c r="J485" s="64" t="s">
        <v>321</v>
      </c>
      <c r="K485" s="140" t="s">
        <v>122</v>
      </c>
      <c r="L485" s="140" t="s">
        <v>123</v>
      </c>
      <c r="M485" s="18"/>
    </row>
    <row r="486" spans="1:13" ht="90" x14ac:dyDescent="0.25">
      <c r="A486" s="12"/>
      <c r="B486" s="20"/>
      <c r="C486" s="140" t="s">
        <v>1198</v>
      </c>
      <c r="D486" s="140" t="s">
        <v>1418</v>
      </c>
      <c r="E486" s="140" t="s">
        <v>913</v>
      </c>
      <c r="F486" s="57" t="s">
        <v>1515</v>
      </c>
      <c r="G486" s="58" t="s">
        <v>1516</v>
      </c>
      <c r="H486" s="57" t="s">
        <v>1523</v>
      </c>
      <c r="I486" s="198" t="s">
        <v>1524</v>
      </c>
      <c r="J486" s="64" t="s">
        <v>321</v>
      </c>
      <c r="K486" s="140" t="s">
        <v>122</v>
      </c>
      <c r="L486" s="140" t="s">
        <v>123</v>
      </c>
      <c r="M486" s="18"/>
    </row>
    <row r="487" spans="1:13" ht="45" x14ac:dyDescent="0.25">
      <c r="A487" s="12"/>
      <c r="B487" s="20"/>
      <c r="C487" s="140" t="s">
        <v>1198</v>
      </c>
      <c r="D487" s="140" t="s">
        <v>1418</v>
      </c>
      <c r="E487" s="140" t="s">
        <v>913</v>
      </c>
      <c r="F487" s="57" t="s">
        <v>1515</v>
      </c>
      <c r="G487" s="58" t="s">
        <v>1516</v>
      </c>
      <c r="H487" s="57" t="s">
        <v>1525</v>
      </c>
      <c r="I487" s="198" t="s">
        <v>1526</v>
      </c>
      <c r="J487" s="64" t="s">
        <v>321</v>
      </c>
      <c r="K487" s="140" t="s">
        <v>122</v>
      </c>
      <c r="L487" s="140" t="s">
        <v>123</v>
      </c>
      <c r="M487" s="18"/>
    </row>
    <row r="488" spans="1:13" ht="60" x14ac:dyDescent="0.25">
      <c r="A488" s="12"/>
      <c r="B488" s="20"/>
      <c r="C488" s="140" t="s">
        <v>1198</v>
      </c>
      <c r="D488" s="140" t="s">
        <v>1418</v>
      </c>
      <c r="E488" s="140" t="s">
        <v>913</v>
      </c>
      <c r="F488" s="57" t="s">
        <v>1515</v>
      </c>
      <c r="G488" s="58" t="s">
        <v>1516</v>
      </c>
      <c r="H488" s="57" t="s">
        <v>1527</v>
      </c>
      <c r="I488" s="198" t="s">
        <v>1528</v>
      </c>
      <c r="J488" s="64" t="s">
        <v>321</v>
      </c>
      <c r="K488" s="140" t="s">
        <v>122</v>
      </c>
      <c r="L488" s="140" t="s">
        <v>123</v>
      </c>
      <c r="M488" s="18"/>
    </row>
    <row r="489" spans="1:13" ht="45" x14ac:dyDescent="0.25">
      <c r="A489" s="12"/>
      <c r="B489" s="20"/>
      <c r="C489" s="140" t="s">
        <v>1198</v>
      </c>
      <c r="D489" s="140" t="s">
        <v>1418</v>
      </c>
      <c r="E489" s="140" t="s">
        <v>913</v>
      </c>
      <c r="F489" s="57" t="s">
        <v>1515</v>
      </c>
      <c r="G489" s="58" t="s">
        <v>1516</v>
      </c>
      <c r="H489" s="57" t="s">
        <v>1950</v>
      </c>
      <c r="I489" s="198" t="s">
        <v>1951</v>
      </c>
      <c r="J489" s="64" t="s">
        <v>321</v>
      </c>
      <c r="K489" s="140" t="s">
        <v>122</v>
      </c>
      <c r="L489" s="140" t="s">
        <v>123</v>
      </c>
      <c r="M489" s="18"/>
    </row>
    <row r="490" spans="1:13" ht="60" x14ac:dyDescent="0.25">
      <c r="A490" s="12"/>
      <c r="B490" s="20"/>
      <c r="C490" s="140" t="s">
        <v>1198</v>
      </c>
      <c r="D490" s="140" t="s">
        <v>1418</v>
      </c>
      <c r="E490" s="202" t="s">
        <v>888</v>
      </c>
      <c r="F490" s="57" t="s">
        <v>1515</v>
      </c>
      <c r="G490" s="61" t="s">
        <v>1566</v>
      </c>
      <c r="H490" s="57" t="s">
        <v>2177</v>
      </c>
      <c r="I490" s="198" t="s">
        <v>2178</v>
      </c>
      <c r="J490" s="64" t="s">
        <v>321</v>
      </c>
      <c r="K490" s="140" t="s">
        <v>122</v>
      </c>
      <c r="L490" s="140" t="s">
        <v>123</v>
      </c>
      <c r="M490" s="18"/>
    </row>
    <row r="491" spans="1:13" ht="105" x14ac:dyDescent="0.25">
      <c r="A491" s="12"/>
      <c r="B491" s="20"/>
      <c r="C491" s="140" t="s">
        <v>1198</v>
      </c>
      <c r="D491" s="140" t="s">
        <v>1418</v>
      </c>
      <c r="E491" s="140" t="s">
        <v>334</v>
      </c>
      <c r="F491" s="57" t="s">
        <v>1529</v>
      </c>
      <c r="G491" s="58" t="s">
        <v>1530</v>
      </c>
      <c r="H491" s="57" t="s">
        <v>1531</v>
      </c>
      <c r="I491" s="198" t="s">
        <v>1532</v>
      </c>
      <c r="J491" s="64" t="s">
        <v>321</v>
      </c>
      <c r="K491" s="140" t="s">
        <v>122</v>
      </c>
      <c r="L491" s="140" t="s">
        <v>123</v>
      </c>
      <c r="M491" s="18"/>
    </row>
    <row r="492" spans="1:13" ht="75" x14ac:dyDescent="0.25">
      <c r="A492" s="12"/>
      <c r="B492" s="20"/>
      <c r="C492" s="140" t="s">
        <v>1198</v>
      </c>
      <c r="D492" s="140" t="s">
        <v>1418</v>
      </c>
      <c r="E492" s="140" t="s">
        <v>334</v>
      </c>
      <c r="F492" s="57" t="s">
        <v>1529</v>
      </c>
      <c r="G492" s="58" t="s">
        <v>1530</v>
      </c>
      <c r="H492" s="57" t="s">
        <v>1533</v>
      </c>
      <c r="I492" s="198" t="s">
        <v>1534</v>
      </c>
      <c r="J492" s="64" t="s">
        <v>321</v>
      </c>
      <c r="K492" s="140" t="s">
        <v>122</v>
      </c>
      <c r="L492" s="140" t="s">
        <v>123</v>
      </c>
      <c r="M492" s="18"/>
    </row>
    <row r="493" spans="1:13" ht="60" x14ac:dyDescent="0.25">
      <c r="A493" s="12"/>
      <c r="B493" s="20"/>
      <c r="C493" s="140" t="s">
        <v>1198</v>
      </c>
      <c r="D493" s="140" t="s">
        <v>1418</v>
      </c>
      <c r="E493" s="140" t="s">
        <v>334</v>
      </c>
      <c r="F493" s="57" t="s">
        <v>1529</v>
      </c>
      <c r="G493" s="58" t="s">
        <v>1530</v>
      </c>
      <c r="H493" s="57" t="s">
        <v>1535</v>
      </c>
      <c r="I493" s="198" t="s">
        <v>1536</v>
      </c>
      <c r="J493" s="64" t="s">
        <v>321</v>
      </c>
      <c r="K493" s="140" t="s">
        <v>122</v>
      </c>
      <c r="L493" s="140" t="s">
        <v>123</v>
      </c>
      <c r="M493" s="18"/>
    </row>
    <row r="494" spans="1:13" ht="120" x14ac:dyDescent="0.25">
      <c r="A494" s="12"/>
      <c r="B494" s="20"/>
      <c r="C494" s="140" t="s">
        <v>1198</v>
      </c>
      <c r="D494" s="140" t="s">
        <v>1418</v>
      </c>
      <c r="E494" s="140" t="s">
        <v>334</v>
      </c>
      <c r="F494" s="57" t="s">
        <v>1537</v>
      </c>
      <c r="G494" s="201" t="s">
        <v>1538</v>
      </c>
      <c r="H494" s="57" t="s">
        <v>1539</v>
      </c>
      <c r="I494" s="198" t="s">
        <v>1540</v>
      </c>
      <c r="J494" s="64" t="s">
        <v>321</v>
      </c>
      <c r="K494" s="140" t="s">
        <v>122</v>
      </c>
      <c r="L494" s="140" t="s">
        <v>123</v>
      </c>
      <c r="M494" s="18"/>
    </row>
    <row r="495" spans="1:13" ht="75" x14ac:dyDescent="0.25">
      <c r="A495" s="12"/>
      <c r="B495" s="20"/>
      <c r="C495" s="140" t="s">
        <v>1198</v>
      </c>
      <c r="D495" s="140" t="s">
        <v>1418</v>
      </c>
      <c r="E495" s="140" t="s">
        <v>334</v>
      </c>
      <c r="F495" s="57" t="s">
        <v>1541</v>
      </c>
      <c r="G495" s="198" t="s">
        <v>1542</v>
      </c>
      <c r="H495" s="57" t="s">
        <v>1543</v>
      </c>
      <c r="I495" s="198" t="s">
        <v>1544</v>
      </c>
      <c r="J495" s="64" t="s">
        <v>321</v>
      </c>
      <c r="K495" s="140" t="s">
        <v>122</v>
      </c>
      <c r="L495" s="140" t="s">
        <v>123</v>
      </c>
      <c r="M495" s="18"/>
    </row>
    <row r="496" spans="1:13" ht="120" x14ac:dyDescent="0.25">
      <c r="A496" s="12"/>
      <c r="B496" s="20"/>
      <c r="C496" s="140" t="s">
        <v>1198</v>
      </c>
      <c r="D496" s="140" t="s">
        <v>1418</v>
      </c>
      <c r="E496" s="140" t="s">
        <v>334</v>
      </c>
      <c r="F496" s="57" t="s">
        <v>1541</v>
      </c>
      <c r="G496" s="198" t="s">
        <v>1542</v>
      </c>
      <c r="H496" s="57" t="s">
        <v>1545</v>
      </c>
      <c r="I496" s="198" t="s">
        <v>1546</v>
      </c>
      <c r="J496" s="64" t="s">
        <v>321</v>
      </c>
      <c r="K496" s="140" t="s">
        <v>122</v>
      </c>
      <c r="L496" s="140" t="s">
        <v>123</v>
      </c>
      <c r="M496" s="18"/>
    </row>
    <row r="497" spans="1:13" ht="60" x14ac:dyDescent="0.25">
      <c r="A497" s="12"/>
      <c r="B497" s="20"/>
      <c r="C497" s="140" t="s">
        <v>1198</v>
      </c>
      <c r="D497" s="140" t="s">
        <v>1418</v>
      </c>
      <c r="E497" s="140" t="s">
        <v>334</v>
      </c>
      <c r="F497" s="57" t="s">
        <v>1547</v>
      </c>
      <c r="G497" s="198" t="s">
        <v>1548</v>
      </c>
      <c r="H497" s="57" t="s">
        <v>1549</v>
      </c>
      <c r="I497" s="59" t="s">
        <v>1550</v>
      </c>
      <c r="J497" s="64" t="s">
        <v>321</v>
      </c>
      <c r="K497" s="140" t="s">
        <v>122</v>
      </c>
      <c r="L497" s="140" t="s">
        <v>123</v>
      </c>
      <c r="M497" s="18"/>
    </row>
    <row r="498" spans="1:13" ht="75" x14ac:dyDescent="0.25">
      <c r="A498" s="12"/>
      <c r="B498" s="20"/>
      <c r="C498" s="140" t="s">
        <v>1198</v>
      </c>
      <c r="D498" s="140" t="s">
        <v>1418</v>
      </c>
      <c r="E498" s="140" t="s">
        <v>334</v>
      </c>
      <c r="F498" s="57" t="s">
        <v>1547</v>
      </c>
      <c r="G498" s="59" t="s">
        <v>1548</v>
      </c>
      <c r="H498" s="57" t="s">
        <v>1551</v>
      </c>
      <c r="I498" s="59" t="s">
        <v>1552</v>
      </c>
      <c r="J498" s="64" t="s">
        <v>321</v>
      </c>
      <c r="K498" s="140" t="s">
        <v>122</v>
      </c>
      <c r="L498" s="140" t="s">
        <v>123</v>
      </c>
      <c r="M498" s="18"/>
    </row>
    <row r="499" spans="1:13" ht="105" x14ac:dyDescent="0.25">
      <c r="A499" s="12"/>
      <c r="B499" s="20"/>
      <c r="C499" s="140" t="s">
        <v>1198</v>
      </c>
      <c r="D499" s="140" t="s">
        <v>1418</v>
      </c>
      <c r="E499" s="140" t="s">
        <v>334</v>
      </c>
      <c r="F499" s="57" t="s">
        <v>1547</v>
      </c>
      <c r="G499" s="59" t="s">
        <v>1548</v>
      </c>
      <c r="H499" s="57" t="s">
        <v>1553</v>
      </c>
      <c r="I499" s="59" t="s">
        <v>1554</v>
      </c>
      <c r="J499" s="64" t="s">
        <v>321</v>
      </c>
      <c r="K499" s="140" t="s">
        <v>122</v>
      </c>
      <c r="L499" s="140" t="s">
        <v>123</v>
      </c>
      <c r="M499" s="18"/>
    </row>
    <row r="500" spans="1:13" ht="75" x14ac:dyDescent="0.25">
      <c r="A500" s="12"/>
      <c r="B500" s="20"/>
      <c r="C500" s="140" t="s">
        <v>1198</v>
      </c>
      <c r="D500" s="140" t="s">
        <v>1418</v>
      </c>
      <c r="E500" s="140" t="s">
        <v>334</v>
      </c>
      <c r="F500" s="57" t="s">
        <v>1547</v>
      </c>
      <c r="G500" s="59" t="s">
        <v>1548</v>
      </c>
      <c r="H500" s="57" t="s">
        <v>1555</v>
      </c>
      <c r="I500" s="59" t="s">
        <v>1556</v>
      </c>
      <c r="J500" s="64" t="s">
        <v>321</v>
      </c>
      <c r="K500" s="140" t="s">
        <v>122</v>
      </c>
      <c r="L500" s="140" t="s">
        <v>123</v>
      </c>
      <c r="M500" s="18"/>
    </row>
    <row r="501" spans="1:13" ht="90" x14ac:dyDescent="0.25">
      <c r="A501" s="12"/>
      <c r="B501" s="20"/>
      <c r="C501" s="140" t="s">
        <v>1198</v>
      </c>
      <c r="D501" s="140" t="s">
        <v>1418</v>
      </c>
      <c r="E501" s="140" t="s">
        <v>334</v>
      </c>
      <c r="F501" s="57" t="s">
        <v>1547</v>
      </c>
      <c r="G501" s="59" t="s">
        <v>1548</v>
      </c>
      <c r="H501" s="57" t="s">
        <v>1557</v>
      </c>
      <c r="I501" s="59" t="s">
        <v>1558</v>
      </c>
      <c r="J501" s="64" t="s">
        <v>321</v>
      </c>
      <c r="K501" s="140" t="s">
        <v>122</v>
      </c>
      <c r="L501" s="140" t="s">
        <v>123</v>
      </c>
      <c r="M501" s="18"/>
    </row>
    <row r="502" spans="1:13" ht="75" x14ac:dyDescent="0.25">
      <c r="A502" s="12"/>
      <c r="B502" s="20"/>
      <c r="C502" s="140" t="s">
        <v>1198</v>
      </c>
      <c r="D502" s="140" t="s">
        <v>1418</v>
      </c>
      <c r="E502" s="140" t="s">
        <v>334</v>
      </c>
      <c r="F502" s="57" t="s">
        <v>1547</v>
      </c>
      <c r="G502" s="59" t="s">
        <v>1548</v>
      </c>
      <c r="H502" s="57" t="s">
        <v>1559</v>
      </c>
      <c r="I502" s="59" t="s">
        <v>1560</v>
      </c>
      <c r="J502" s="64" t="s">
        <v>321</v>
      </c>
      <c r="K502" s="140" t="s">
        <v>122</v>
      </c>
      <c r="L502" s="140" t="s">
        <v>123</v>
      </c>
      <c r="M502" s="18"/>
    </row>
    <row r="503" spans="1:13" ht="105" x14ac:dyDescent="0.25">
      <c r="A503" s="12"/>
      <c r="B503" s="20"/>
      <c r="C503" s="140" t="s">
        <v>1198</v>
      </c>
      <c r="D503" s="140" t="s">
        <v>1418</v>
      </c>
      <c r="E503" s="140" t="s">
        <v>334</v>
      </c>
      <c r="F503" s="57" t="s">
        <v>1561</v>
      </c>
      <c r="G503" s="59" t="s">
        <v>1562</v>
      </c>
      <c r="H503" s="57" t="s">
        <v>1563</v>
      </c>
      <c r="I503" s="59" t="s">
        <v>1564</v>
      </c>
      <c r="J503" s="64" t="s">
        <v>321</v>
      </c>
      <c r="K503" s="140" t="s">
        <v>122</v>
      </c>
      <c r="L503" s="140" t="s">
        <v>123</v>
      </c>
      <c r="M503" s="18"/>
    </row>
    <row r="504" spans="1:13" ht="60" x14ac:dyDescent="0.25">
      <c r="A504" s="12"/>
      <c r="B504" s="20"/>
      <c r="C504" s="140" t="s">
        <v>1198</v>
      </c>
      <c r="D504" s="140" t="s">
        <v>1418</v>
      </c>
      <c r="E504" s="140" t="s">
        <v>347</v>
      </c>
      <c r="F504" s="57" t="s">
        <v>1565</v>
      </c>
      <c r="G504" s="197" t="s">
        <v>1566</v>
      </c>
      <c r="H504" s="57" t="s">
        <v>1567</v>
      </c>
      <c r="I504" s="59" t="s">
        <v>1568</v>
      </c>
      <c r="J504" s="64" t="s">
        <v>321</v>
      </c>
      <c r="K504" s="140" t="s">
        <v>122</v>
      </c>
      <c r="L504" s="140" t="s">
        <v>123</v>
      </c>
      <c r="M504" s="18"/>
    </row>
    <row r="505" spans="1:13" ht="90" x14ac:dyDescent="0.25">
      <c r="A505" s="12"/>
      <c r="B505" s="20"/>
      <c r="C505" s="140" t="s">
        <v>1198</v>
      </c>
      <c r="D505" s="140" t="s">
        <v>1418</v>
      </c>
      <c r="E505" s="202" t="s">
        <v>888</v>
      </c>
      <c r="F505" s="57" t="s">
        <v>1565</v>
      </c>
      <c r="G505" s="197" t="s">
        <v>1566</v>
      </c>
      <c r="H505" s="57" t="s">
        <v>1569</v>
      </c>
      <c r="I505" s="59" t="s">
        <v>1570</v>
      </c>
      <c r="J505" s="64" t="s">
        <v>321</v>
      </c>
      <c r="K505" s="140" t="s">
        <v>122</v>
      </c>
      <c r="L505" s="140" t="s">
        <v>123</v>
      </c>
      <c r="M505" s="18"/>
    </row>
    <row r="506" spans="1:13" ht="45" x14ac:dyDescent="0.25">
      <c r="A506" s="12"/>
      <c r="B506" s="20"/>
      <c r="C506" s="140" t="s">
        <v>1198</v>
      </c>
      <c r="D506" s="140" t="s">
        <v>1418</v>
      </c>
      <c r="E506" s="140" t="s">
        <v>334</v>
      </c>
      <c r="F506" s="57" t="s">
        <v>1571</v>
      </c>
      <c r="G506" s="197" t="s">
        <v>1572</v>
      </c>
      <c r="H506" s="57" t="s">
        <v>1573</v>
      </c>
      <c r="I506" s="197" t="s">
        <v>1574</v>
      </c>
      <c r="J506" s="64" t="s">
        <v>321</v>
      </c>
      <c r="K506" s="140" t="s">
        <v>122</v>
      </c>
      <c r="L506" s="140" t="s">
        <v>123</v>
      </c>
      <c r="M506" s="18"/>
    </row>
    <row r="507" spans="1:13" ht="120" x14ac:dyDescent="0.25">
      <c r="A507" s="12"/>
      <c r="B507" s="20"/>
      <c r="C507" s="140" t="s">
        <v>1198</v>
      </c>
      <c r="D507" s="140" t="s">
        <v>1418</v>
      </c>
      <c r="E507" s="140" t="s">
        <v>334</v>
      </c>
      <c r="F507" s="57" t="s">
        <v>1571</v>
      </c>
      <c r="G507" s="197" t="s">
        <v>1572</v>
      </c>
      <c r="H507" s="57" t="s">
        <v>2163</v>
      </c>
      <c r="I507" s="59" t="s">
        <v>2164</v>
      </c>
      <c r="J507" s="65" t="s">
        <v>321</v>
      </c>
      <c r="K507" s="39" t="s">
        <v>163</v>
      </c>
      <c r="L507" s="19" t="s">
        <v>164</v>
      </c>
      <c r="M507" s="18"/>
    </row>
    <row r="508" spans="1:13" ht="330" x14ac:dyDescent="0.25">
      <c r="A508" s="12"/>
      <c r="B508" s="20"/>
      <c r="C508" s="140" t="s">
        <v>1198</v>
      </c>
      <c r="D508" s="140" t="s">
        <v>1418</v>
      </c>
      <c r="E508" s="140" t="s">
        <v>334</v>
      </c>
      <c r="F508" s="57" t="s">
        <v>1571</v>
      </c>
      <c r="G508" s="197" t="s">
        <v>1572</v>
      </c>
      <c r="H508" s="57" t="s">
        <v>2165</v>
      </c>
      <c r="I508" s="59" t="s">
        <v>2166</v>
      </c>
      <c r="J508" s="65" t="s">
        <v>321</v>
      </c>
      <c r="K508" s="39" t="s">
        <v>163</v>
      </c>
      <c r="L508" s="19" t="s">
        <v>164</v>
      </c>
      <c r="M508" s="18"/>
    </row>
    <row r="509" spans="1:13" ht="375" x14ac:dyDescent="0.25">
      <c r="A509" s="12"/>
      <c r="B509" s="20"/>
      <c r="C509" s="140" t="s">
        <v>1198</v>
      </c>
      <c r="D509" s="140" t="s">
        <v>1418</v>
      </c>
      <c r="E509" s="140" t="s">
        <v>334</v>
      </c>
      <c r="F509" s="57" t="s">
        <v>1571</v>
      </c>
      <c r="G509" s="197" t="s">
        <v>1572</v>
      </c>
      <c r="H509" s="57" t="s">
        <v>2167</v>
      </c>
      <c r="I509" s="59" t="s">
        <v>2168</v>
      </c>
      <c r="J509" s="65" t="s">
        <v>321</v>
      </c>
      <c r="K509" s="39" t="s">
        <v>163</v>
      </c>
      <c r="L509" s="19" t="s">
        <v>164</v>
      </c>
      <c r="M509" s="18"/>
    </row>
    <row r="510" spans="1:13" ht="60" x14ac:dyDescent="0.25">
      <c r="A510" s="12"/>
      <c r="B510" s="20"/>
      <c r="C510" s="140" t="s">
        <v>1198</v>
      </c>
      <c r="D510" s="140" t="s">
        <v>1418</v>
      </c>
      <c r="E510" s="202" t="s">
        <v>334</v>
      </c>
      <c r="F510" s="57" t="s">
        <v>1571</v>
      </c>
      <c r="G510" s="197" t="s">
        <v>1572</v>
      </c>
      <c r="H510" s="57" t="s">
        <v>2169</v>
      </c>
      <c r="I510" s="59" t="s">
        <v>2170</v>
      </c>
      <c r="J510" s="65" t="s">
        <v>321</v>
      </c>
      <c r="K510" s="39" t="s">
        <v>163</v>
      </c>
      <c r="L510" s="19" t="s">
        <v>164</v>
      </c>
      <c r="M510" s="18"/>
    </row>
    <row r="511" spans="1:13" ht="75" x14ac:dyDescent="0.25">
      <c r="A511" s="12"/>
      <c r="B511" s="20"/>
      <c r="C511" s="140" t="s">
        <v>1198</v>
      </c>
      <c r="D511" s="140" t="s">
        <v>1418</v>
      </c>
      <c r="E511" s="202" t="s">
        <v>334</v>
      </c>
      <c r="F511" s="57" t="s">
        <v>1571</v>
      </c>
      <c r="G511" s="197" t="s">
        <v>1572</v>
      </c>
      <c r="H511" s="57" t="s">
        <v>2171</v>
      </c>
      <c r="I511" s="59" t="s">
        <v>2172</v>
      </c>
      <c r="J511" s="65" t="s">
        <v>321</v>
      </c>
      <c r="K511" s="39" t="s">
        <v>163</v>
      </c>
      <c r="L511" s="19" t="s">
        <v>164</v>
      </c>
      <c r="M511" s="18"/>
    </row>
    <row r="512" spans="1:13" ht="60" x14ac:dyDescent="0.25">
      <c r="A512" s="12"/>
      <c r="B512" s="20"/>
      <c r="C512" s="140" t="s">
        <v>1198</v>
      </c>
      <c r="D512" s="140" t="s">
        <v>1418</v>
      </c>
      <c r="E512" s="140" t="s">
        <v>605</v>
      </c>
      <c r="F512" s="57" t="s">
        <v>1575</v>
      </c>
      <c r="G512" s="197" t="s">
        <v>1576</v>
      </c>
      <c r="H512" s="57" t="s">
        <v>1577</v>
      </c>
      <c r="I512" s="59" t="s">
        <v>1578</v>
      </c>
      <c r="J512" s="64" t="s">
        <v>321</v>
      </c>
      <c r="K512" s="140" t="s">
        <v>122</v>
      </c>
      <c r="L512" s="140" t="s">
        <v>123</v>
      </c>
      <c r="M512" s="18"/>
    </row>
    <row r="513" spans="1:13" ht="75" x14ac:dyDescent="0.25">
      <c r="A513" s="12"/>
      <c r="B513" s="20"/>
      <c r="C513" s="140" t="s">
        <v>1198</v>
      </c>
      <c r="D513" s="140" t="s">
        <v>1137</v>
      </c>
      <c r="E513" s="140" t="s">
        <v>605</v>
      </c>
      <c r="F513" s="57" t="s">
        <v>1575</v>
      </c>
      <c r="G513" s="197" t="s">
        <v>1576</v>
      </c>
      <c r="H513" s="57" t="s">
        <v>1579</v>
      </c>
      <c r="I513" s="59" t="s">
        <v>1580</v>
      </c>
      <c r="J513" s="64" t="s">
        <v>321</v>
      </c>
      <c r="K513" s="140" t="s">
        <v>122</v>
      </c>
      <c r="L513" s="140" t="s">
        <v>123</v>
      </c>
      <c r="M513" s="18"/>
    </row>
    <row r="514" spans="1:13" ht="75" x14ac:dyDescent="0.25">
      <c r="A514" s="12"/>
      <c r="B514" s="20"/>
      <c r="C514" s="140" t="s">
        <v>1198</v>
      </c>
      <c r="D514" s="140" t="s">
        <v>1581</v>
      </c>
      <c r="E514" s="140" t="s">
        <v>334</v>
      </c>
      <c r="F514" s="57" t="s">
        <v>1575</v>
      </c>
      <c r="G514" s="197" t="s">
        <v>1576</v>
      </c>
      <c r="H514" s="57" t="s">
        <v>1582</v>
      </c>
      <c r="I514" s="59" t="s">
        <v>1583</v>
      </c>
      <c r="J514" s="64" t="s">
        <v>321</v>
      </c>
      <c r="K514" s="140" t="s">
        <v>122</v>
      </c>
      <c r="L514" s="140" t="s">
        <v>123</v>
      </c>
      <c r="M514" s="18"/>
    </row>
    <row r="515" spans="1:13" ht="60" x14ac:dyDescent="0.25">
      <c r="A515" s="12"/>
      <c r="B515" s="20"/>
      <c r="C515" s="140" t="s">
        <v>1198</v>
      </c>
      <c r="D515" s="140" t="s">
        <v>1581</v>
      </c>
      <c r="E515" s="140" t="s">
        <v>334</v>
      </c>
      <c r="F515" s="57" t="s">
        <v>1575</v>
      </c>
      <c r="G515" s="197" t="s">
        <v>1576</v>
      </c>
      <c r="H515" s="57" t="s">
        <v>1584</v>
      </c>
      <c r="I515" s="59" t="s">
        <v>1585</v>
      </c>
      <c r="J515" s="64" t="s">
        <v>321</v>
      </c>
      <c r="K515" s="140" t="s">
        <v>122</v>
      </c>
      <c r="L515" s="140" t="s">
        <v>123</v>
      </c>
      <c r="M515" s="18"/>
    </row>
    <row r="516" spans="1:13" ht="60" x14ac:dyDescent="0.25">
      <c r="A516" s="12"/>
      <c r="B516" s="20"/>
      <c r="C516" s="140" t="s">
        <v>1198</v>
      </c>
      <c r="D516" s="140" t="s">
        <v>1418</v>
      </c>
      <c r="E516" s="140" t="s">
        <v>334</v>
      </c>
      <c r="F516" s="57" t="s">
        <v>1586</v>
      </c>
      <c r="G516" s="197" t="s">
        <v>1587</v>
      </c>
      <c r="H516" s="57" t="s">
        <v>1588</v>
      </c>
      <c r="I516" s="59" t="s">
        <v>1589</v>
      </c>
      <c r="J516" s="64" t="s">
        <v>321</v>
      </c>
      <c r="K516" s="140" t="s">
        <v>122</v>
      </c>
      <c r="L516" s="140" t="s">
        <v>123</v>
      </c>
      <c r="M516" s="18"/>
    </row>
    <row r="517" spans="1:13" ht="45" x14ac:dyDescent="0.25">
      <c r="A517" s="12"/>
      <c r="B517" s="20"/>
      <c r="C517" s="140" t="s">
        <v>1198</v>
      </c>
      <c r="D517" s="140" t="s">
        <v>1590</v>
      </c>
      <c r="E517" s="140" t="s">
        <v>422</v>
      </c>
      <c r="F517" s="57" t="s">
        <v>1591</v>
      </c>
      <c r="G517" s="197" t="s">
        <v>1592</v>
      </c>
      <c r="H517" s="57" t="s">
        <v>1593</v>
      </c>
      <c r="I517" s="59" t="s">
        <v>420</v>
      </c>
      <c r="J517" s="64" t="s">
        <v>321</v>
      </c>
      <c r="K517" s="140" t="s">
        <v>167</v>
      </c>
      <c r="L517" s="140" t="s">
        <v>168</v>
      </c>
      <c r="M517" s="18"/>
    </row>
    <row r="518" spans="1:13" ht="45" x14ac:dyDescent="0.25">
      <c r="A518" s="12"/>
      <c r="B518" s="20"/>
      <c r="C518" s="140" t="s">
        <v>1198</v>
      </c>
      <c r="D518" s="140" t="s">
        <v>1590</v>
      </c>
      <c r="E518" s="140" t="s">
        <v>422</v>
      </c>
      <c r="F518" s="57" t="s">
        <v>1594</v>
      </c>
      <c r="G518" s="197" t="s">
        <v>1595</v>
      </c>
      <c r="H518" s="57" t="s">
        <v>1596</v>
      </c>
      <c r="I518" s="59" t="s">
        <v>1597</v>
      </c>
      <c r="J518" s="64" t="s">
        <v>321</v>
      </c>
      <c r="K518" s="140" t="s">
        <v>167</v>
      </c>
      <c r="L518" s="140" t="s">
        <v>168</v>
      </c>
      <c r="M518" s="18"/>
    </row>
    <row r="519" spans="1:13" ht="45" x14ac:dyDescent="0.25">
      <c r="A519" s="12"/>
      <c r="B519" s="20"/>
      <c r="C519" s="140" t="s">
        <v>1198</v>
      </c>
      <c r="D519" s="140" t="s">
        <v>1137</v>
      </c>
      <c r="E519" s="140" t="s">
        <v>347</v>
      </c>
      <c r="F519" s="57" t="s">
        <v>1598</v>
      </c>
      <c r="G519" s="59" t="s">
        <v>1599</v>
      </c>
      <c r="H519" s="57" t="s">
        <v>1600</v>
      </c>
      <c r="I519" s="59" t="s">
        <v>1601</v>
      </c>
      <c r="J519" s="64" t="s">
        <v>321</v>
      </c>
      <c r="K519" s="140" t="s">
        <v>133</v>
      </c>
      <c r="L519" s="140" t="s">
        <v>134</v>
      </c>
      <c r="M519" s="18"/>
    </row>
    <row r="520" spans="1:13" ht="60" x14ac:dyDescent="0.25">
      <c r="A520" s="12"/>
      <c r="B520" s="20"/>
      <c r="C520" s="140" t="s">
        <v>1198</v>
      </c>
      <c r="D520" s="140" t="s">
        <v>1137</v>
      </c>
      <c r="E520" s="140" t="s">
        <v>605</v>
      </c>
      <c r="F520" s="57" t="s">
        <v>1602</v>
      </c>
      <c r="G520" s="59" t="s">
        <v>1603</v>
      </c>
      <c r="H520" s="57" t="s">
        <v>1604</v>
      </c>
      <c r="I520" s="59" t="s">
        <v>1605</v>
      </c>
      <c r="J520" s="64" t="s">
        <v>321</v>
      </c>
      <c r="K520" s="140" t="s">
        <v>133</v>
      </c>
      <c r="L520" s="140" t="s">
        <v>134</v>
      </c>
      <c r="M520" s="18"/>
    </row>
    <row r="521" spans="1:13" ht="105" x14ac:dyDescent="0.25">
      <c r="A521" s="12"/>
      <c r="B521" s="20"/>
      <c r="C521" s="140" t="s">
        <v>1198</v>
      </c>
      <c r="D521" s="140" t="s">
        <v>1137</v>
      </c>
      <c r="E521" s="140" t="s">
        <v>605</v>
      </c>
      <c r="F521" s="57" t="s">
        <v>1606</v>
      </c>
      <c r="G521" s="62" t="s">
        <v>1607</v>
      </c>
      <c r="H521" s="57" t="s">
        <v>1608</v>
      </c>
      <c r="I521" s="59" t="s">
        <v>1609</v>
      </c>
      <c r="J521" s="64" t="s">
        <v>321</v>
      </c>
      <c r="K521" s="140" t="s">
        <v>133</v>
      </c>
      <c r="L521" s="140" t="s">
        <v>134</v>
      </c>
      <c r="M521" s="18"/>
    </row>
    <row r="522" spans="1:13" ht="135" x14ac:dyDescent="0.25">
      <c r="A522" s="12"/>
      <c r="B522" s="20"/>
      <c r="C522" s="140" t="s">
        <v>1198</v>
      </c>
      <c r="D522" s="140" t="s">
        <v>1137</v>
      </c>
      <c r="E522" s="140" t="s">
        <v>605</v>
      </c>
      <c r="F522" s="57" t="s">
        <v>1610</v>
      </c>
      <c r="G522" s="62" t="s">
        <v>1611</v>
      </c>
      <c r="H522" s="57" t="s">
        <v>1612</v>
      </c>
      <c r="I522" s="59" t="s">
        <v>1613</v>
      </c>
      <c r="J522" s="64" t="s">
        <v>321</v>
      </c>
      <c r="K522" s="140" t="s">
        <v>133</v>
      </c>
      <c r="L522" s="140" t="s">
        <v>134</v>
      </c>
      <c r="M522" s="18"/>
    </row>
    <row r="523" spans="1:13" ht="120" x14ac:dyDescent="0.25">
      <c r="A523" s="12"/>
      <c r="B523" s="20"/>
      <c r="C523" s="140" t="s">
        <v>1614</v>
      </c>
      <c r="D523" s="140" t="s">
        <v>1615</v>
      </c>
      <c r="E523" s="140" t="s">
        <v>361</v>
      </c>
      <c r="F523" s="57" t="s">
        <v>1616</v>
      </c>
      <c r="G523" s="205" t="s">
        <v>1617</v>
      </c>
      <c r="H523" s="57" t="s">
        <v>1618</v>
      </c>
      <c r="I523" s="140" t="s">
        <v>1619</v>
      </c>
      <c r="J523" s="140" t="s">
        <v>321</v>
      </c>
      <c r="K523" s="199" t="s">
        <v>161</v>
      </c>
      <c r="L523" s="64" t="s">
        <v>162</v>
      </c>
      <c r="M523" s="18"/>
    </row>
    <row r="524" spans="1:13" ht="45" x14ac:dyDescent="0.25">
      <c r="A524" s="12"/>
      <c r="B524" s="20"/>
      <c r="C524" s="140" t="s">
        <v>1614</v>
      </c>
      <c r="D524" s="140" t="s">
        <v>1615</v>
      </c>
      <c r="E524" s="140" t="s">
        <v>361</v>
      </c>
      <c r="F524" s="57" t="s">
        <v>1620</v>
      </c>
      <c r="G524" s="192" t="s">
        <v>1621</v>
      </c>
      <c r="H524" s="57" t="s">
        <v>1622</v>
      </c>
      <c r="I524" s="140" t="s">
        <v>1623</v>
      </c>
      <c r="J524" s="140" t="s">
        <v>321</v>
      </c>
      <c r="K524" s="199" t="s">
        <v>161</v>
      </c>
      <c r="L524" s="64" t="s">
        <v>162</v>
      </c>
      <c r="M524" s="18"/>
    </row>
    <row r="525" spans="1:13" ht="75" x14ac:dyDescent="0.25">
      <c r="A525" s="12"/>
      <c r="B525" s="20"/>
      <c r="C525" s="140" t="s">
        <v>1624</v>
      </c>
      <c r="D525" s="140" t="s">
        <v>1625</v>
      </c>
      <c r="E525" s="140" t="s">
        <v>361</v>
      </c>
      <c r="F525" s="57" t="s">
        <v>1626</v>
      </c>
      <c r="G525" s="61" t="s">
        <v>1627</v>
      </c>
      <c r="H525" s="57" t="s">
        <v>1628</v>
      </c>
      <c r="I525" s="59" t="s">
        <v>1629</v>
      </c>
      <c r="J525" s="64" t="s">
        <v>321</v>
      </c>
      <c r="K525" s="140" t="s">
        <v>153</v>
      </c>
      <c r="L525" s="140" t="s">
        <v>154</v>
      </c>
      <c r="M525" s="18"/>
    </row>
    <row r="526" spans="1:13" ht="75" x14ac:dyDescent="0.25">
      <c r="A526" s="12"/>
      <c r="B526" s="20"/>
      <c r="C526" s="140" t="s">
        <v>1624</v>
      </c>
      <c r="D526" s="140" t="s">
        <v>1630</v>
      </c>
      <c r="E526" s="140" t="s">
        <v>361</v>
      </c>
      <c r="F526" s="57" t="s">
        <v>1626</v>
      </c>
      <c r="G526" s="61" t="s">
        <v>1627</v>
      </c>
      <c r="H526" s="57" t="s">
        <v>1631</v>
      </c>
      <c r="I526" s="59" t="s">
        <v>1632</v>
      </c>
      <c r="J526" s="64" t="s">
        <v>321</v>
      </c>
      <c r="K526" s="140" t="s">
        <v>153</v>
      </c>
      <c r="L526" s="140" t="s">
        <v>154</v>
      </c>
      <c r="M526" s="18"/>
    </row>
    <row r="527" spans="1:13" ht="60" x14ac:dyDescent="0.25">
      <c r="A527" s="12"/>
      <c r="B527" s="20"/>
      <c r="C527" s="140" t="s">
        <v>1624</v>
      </c>
      <c r="D527" s="140" t="s">
        <v>1625</v>
      </c>
      <c r="E527" s="140" t="s">
        <v>361</v>
      </c>
      <c r="F527" s="57" t="s">
        <v>1626</v>
      </c>
      <c r="G527" s="61" t="s">
        <v>1627</v>
      </c>
      <c r="H527" s="57" t="s">
        <v>1633</v>
      </c>
      <c r="I527" s="59" t="s">
        <v>1634</v>
      </c>
      <c r="J527" s="64" t="s">
        <v>321</v>
      </c>
      <c r="K527" s="140" t="s">
        <v>153</v>
      </c>
      <c r="L527" s="140" t="s">
        <v>154</v>
      </c>
      <c r="M527" s="18"/>
    </row>
    <row r="528" spans="1:13" ht="120" x14ac:dyDescent="0.25">
      <c r="A528" s="12"/>
      <c r="B528" s="20"/>
      <c r="C528" s="140" t="s">
        <v>1624</v>
      </c>
      <c r="D528" s="140" t="s">
        <v>1625</v>
      </c>
      <c r="E528" s="140" t="s">
        <v>361</v>
      </c>
      <c r="F528" s="57" t="s">
        <v>1626</v>
      </c>
      <c r="G528" s="61" t="s">
        <v>1627</v>
      </c>
      <c r="H528" s="57" t="s">
        <v>1635</v>
      </c>
      <c r="I528" s="59" t="s">
        <v>1636</v>
      </c>
      <c r="J528" s="64" t="s">
        <v>321</v>
      </c>
      <c r="K528" s="140" t="s">
        <v>153</v>
      </c>
      <c r="L528" s="140" t="s">
        <v>154</v>
      </c>
      <c r="M528" s="18"/>
    </row>
    <row r="529" spans="1:13" ht="60" x14ac:dyDescent="0.25">
      <c r="A529" s="12"/>
      <c r="B529" s="20"/>
      <c r="C529" s="140" t="s">
        <v>1624</v>
      </c>
      <c r="D529" s="140" t="s">
        <v>1630</v>
      </c>
      <c r="E529" s="140" t="s">
        <v>361</v>
      </c>
      <c r="F529" s="57" t="s">
        <v>1637</v>
      </c>
      <c r="G529" s="61" t="s">
        <v>1638</v>
      </c>
      <c r="H529" s="57" t="s">
        <v>1639</v>
      </c>
      <c r="I529" s="59" t="s">
        <v>1640</v>
      </c>
      <c r="J529" s="64" t="s">
        <v>321</v>
      </c>
      <c r="K529" s="140" t="s">
        <v>153</v>
      </c>
      <c r="L529" s="140" t="s">
        <v>154</v>
      </c>
      <c r="M529" s="18"/>
    </row>
    <row r="530" spans="1:13" ht="60" x14ac:dyDescent="0.25">
      <c r="A530" s="12"/>
      <c r="B530" s="20"/>
      <c r="C530" s="140" t="s">
        <v>1641</v>
      </c>
      <c r="D530" s="140" t="s">
        <v>1630</v>
      </c>
      <c r="E530" s="140" t="s">
        <v>361</v>
      </c>
      <c r="F530" s="57" t="s">
        <v>1637</v>
      </c>
      <c r="G530" s="61" t="s">
        <v>1638</v>
      </c>
      <c r="H530" s="57" t="s">
        <v>1642</v>
      </c>
      <c r="I530" s="59" t="s">
        <v>1643</v>
      </c>
      <c r="J530" s="64" t="s">
        <v>321</v>
      </c>
      <c r="K530" s="140" t="s">
        <v>153</v>
      </c>
      <c r="L530" s="140" t="s">
        <v>154</v>
      </c>
      <c r="M530" s="18"/>
    </row>
    <row r="531" spans="1:13" ht="165" x14ac:dyDescent="0.25">
      <c r="A531" s="12"/>
      <c r="B531" s="20"/>
      <c r="C531" s="193" t="s">
        <v>453</v>
      </c>
      <c r="D531" s="140" t="s">
        <v>1644</v>
      </c>
      <c r="E531" s="140" t="s">
        <v>361</v>
      </c>
      <c r="F531" s="57" t="s">
        <v>1645</v>
      </c>
      <c r="G531" s="199" t="s">
        <v>1646</v>
      </c>
      <c r="H531" s="57" t="s">
        <v>1647</v>
      </c>
      <c r="I531" s="59" t="s">
        <v>1648</v>
      </c>
      <c r="J531" s="140" t="s">
        <v>321</v>
      </c>
      <c r="K531" s="199" t="s">
        <v>135</v>
      </c>
      <c r="L531" s="64" t="s">
        <v>136</v>
      </c>
      <c r="M531" s="18"/>
    </row>
    <row r="532" spans="1:13" ht="60" x14ac:dyDescent="0.25">
      <c r="A532" s="12"/>
      <c r="B532" s="20"/>
      <c r="C532" s="193" t="s">
        <v>1649</v>
      </c>
      <c r="D532" s="140" t="s">
        <v>77</v>
      </c>
      <c r="E532" s="140" t="s">
        <v>361</v>
      </c>
      <c r="F532" s="57" t="s">
        <v>1650</v>
      </c>
      <c r="G532" s="199" t="s">
        <v>1651</v>
      </c>
      <c r="H532" s="57" t="s">
        <v>1652</v>
      </c>
      <c r="I532" s="140" t="s">
        <v>1653</v>
      </c>
      <c r="J532" s="140" t="s">
        <v>321</v>
      </c>
      <c r="K532" s="199" t="s">
        <v>147</v>
      </c>
      <c r="L532" s="64" t="s">
        <v>148</v>
      </c>
      <c r="M532" s="18"/>
    </row>
    <row r="533" spans="1:13" ht="45" x14ac:dyDescent="0.25">
      <c r="A533" s="12"/>
      <c r="B533" s="20"/>
      <c r="C533" s="193" t="s">
        <v>1649</v>
      </c>
      <c r="D533" s="140" t="s">
        <v>1207</v>
      </c>
      <c r="E533" s="140" t="s">
        <v>361</v>
      </c>
      <c r="F533" s="57" t="s">
        <v>1654</v>
      </c>
      <c r="G533" s="199" t="s">
        <v>1655</v>
      </c>
      <c r="H533" s="57" t="s">
        <v>1656</v>
      </c>
      <c r="I533" s="140" t="s">
        <v>1657</v>
      </c>
      <c r="J533" s="140" t="s">
        <v>321</v>
      </c>
      <c r="K533" s="199" t="s">
        <v>147</v>
      </c>
      <c r="L533" s="64" t="s">
        <v>148</v>
      </c>
      <c r="M533" s="18"/>
    </row>
    <row r="534" spans="1:13" ht="105" x14ac:dyDescent="0.25">
      <c r="A534" s="12"/>
      <c r="B534" s="20"/>
      <c r="C534" s="193" t="s">
        <v>1649</v>
      </c>
      <c r="D534" s="140" t="s">
        <v>1658</v>
      </c>
      <c r="E534" s="140" t="s">
        <v>361</v>
      </c>
      <c r="F534" s="57" t="s">
        <v>1659</v>
      </c>
      <c r="G534" s="205" t="s">
        <v>1660</v>
      </c>
      <c r="H534" s="57" t="s">
        <v>1661</v>
      </c>
      <c r="I534" s="59" t="s">
        <v>1662</v>
      </c>
      <c r="J534" s="140" t="s">
        <v>321</v>
      </c>
      <c r="K534" s="199" t="s">
        <v>147</v>
      </c>
      <c r="L534" s="64" t="s">
        <v>148</v>
      </c>
      <c r="M534" s="18"/>
    </row>
    <row r="535" spans="1:13" ht="60" x14ac:dyDescent="0.25">
      <c r="A535" s="12"/>
      <c r="B535" s="20"/>
      <c r="C535" s="193" t="s">
        <v>1649</v>
      </c>
      <c r="D535" s="140" t="s">
        <v>620</v>
      </c>
      <c r="E535" s="140" t="s">
        <v>361</v>
      </c>
      <c r="F535" s="57" t="s">
        <v>1663</v>
      </c>
      <c r="G535" s="205" t="s">
        <v>1664</v>
      </c>
      <c r="H535" s="57" t="s">
        <v>1665</v>
      </c>
      <c r="I535" s="140" t="s">
        <v>1666</v>
      </c>
      <c r="J535" s="140" t="s">
        <v>321</v>
      </c>
      <c r="K535" s="199" t="s">
        <v>147</v>
      </c>
      <c r="L535" s="64" t="s">
        <v>148</v>
      </c>
      <c r="M535" s="18"/>
    </row>
    <row r="536" spans="1:13" ht="120" x14ac:dyDescent="0.25">
      <c r="A536" s="12"/>
      <c r="B536" s="20"/>
      <c r="C536" s="140" t="s">
        <v>1198</v>
      </c>
      <c r="D536" s="140" t="s">
        <v>1418</v>
      </c>
      <c r="E536" s="140" t="s">
        <v>361</v>
      </c>
      <c r="F536" s="57" t="s">
        <v>1667</v>
      </c>
      <c r="G536" s="62" t="s">
        <v>1502</v>
      </c>
      <c r="H536" s="57" t="s">
        <v>1668</v>
      </c>
      <c r="I536" s="59" t="s">
        <v>1669</v>
      </c>
      <c r="J536" s="64" t="s">
        <v>321</v>
      </c>
      <c r="K536" s="203" t="s">
        <v>163</v>
      </c>
      <c r="L536" s="19" t="s">
        <v>164</v>
      </c>
      <c r="M536" s="18"/>
    </row>
    <row r="537" spans="1:13" ht="45" x14ac:dyDescent="0.25">
      <c r="A537" s="12"/>
      <c r="B537" s="20"/>
      <c r="C537" s="64" t="s">
        <v>1670</v>
      </c>
      <c r="D537" s="64" t="s">
        <v>1671</v>
      </c>
      <c r="E537" s="140" t="s">
        <v>361</v>
      </c>
      <c r="F537" s="57" t="s">
        <v>1672</v>
      </c>
      <c r="G537" s="63" t="s">
        <v>1673</v>
      </c>
      <c r="H537" s="57" t="s">
        <v>1674</v>
      </c>
      <c r="I537" s="64" t="s">
        <v>1675</v>
      </c>
      <c r="J537" s="140" t="s">
        <v>321</v>
      </c>
      <c r="K537" s="199" t="s">
        <v>160</v>
      </c>
      <c r="L537" s="64" t="s">
        <v>154</v>
      </c>
      <c r="M537" s="18"/>
    </row>
    <row r="538" spans="1:13" ht="60" x14ac:dyDescent="0.25">
      <c r="A538" s="12"/>
      <c r="B538" s="20"/>
      <c r="C538" s="64" t="s">
        <v>1670</v>
      </c>
      <c r="D538" s="64" t="s">
        <v>1671</v>
      </c>
      <c r="E538" s="140" t="s">
        <v>361</v>
      </c>
      <c r="F538" s="57" t="s">
        <v>1672</v>
      </c>
      <c r="G538" s="63" t="s">
        <v>1673</v>
      </c>
      <c r="H538" s="57" t="s">
        <v>1676</v>
      </c>
      <c r="I538" s="64" t="s">
        <v>1677</v>
      </c>
      <c r="J538" s="140" t="s">
        <v>321</v>
      </c>
      <c r="K538" s="199" t="s">
        <v>160</v>
      </c>
      <c r="L538" s="64" t="s">
        <v>154</v>
      </c>
      <c r="M538" s="18"/>
    </row>
    <row r="539" spans="1:13" ht="45" x14ac:dyDescent="0.25">
      <c r="A539" s="12"/>
      <c r="B539" s="20"/>
      <c r="C539" s="64" t="s">
        <v>1670</v>
      </c>
      <c r="D539" s="64" t="s">
        <v>9</v>
      </c>
      <c r="E539" s="140" t="s">
        <v>361</v>
      </c>
      <c r="F539" s="57" t="s">
        <v>1672</v>
      </c>
      <c r="G539" s="63" t="s">
        <v>1673</v>
      </c>
      <c r="H539" s="57" t="s">
        <v>1678</v>
      </c>
      <c r="I539" s="64" t="s">
        <v>1679</v>
      </c>
      <c r="J539" s="140" t="s">
        <v>321</v>
      </c>
      <c r="K539" s="199" t="s">
        <v>160</v>
      </c>
      <c r="L539" s="64" t="s">
        <v>154</v>
      </c>
      <c r="M539" s="18"/>
    </row>
    <row r="540" spans="1:13" ht="75" x14ac:dyDescent="0.25">
      <c r="A540" s="12"/>
      <c r="B540" s="20"/>
      <c r="C540" s="64" t="s">
        <v>1670</v>
      </c>
      <c r="D540" s="64" t="s">
        <v>1680</v>
      </c>
      <c r="E540" s="140" t="s">
        <v>361</v>
      </c>
      <c r="F540" s="57" t="s">
        <v>1681</v>
      </c>
      <c r="G540" s="205" t="s">
        <v>1682</v>
      </c>
      <c r="H540" s="57" t="s">
        <v>1683</v>
      </c>
      <c r="I540" s="140" t="s">
        <v>1684</v>
      </c>
      <c r="J540" s="140" t="s">
        <v>321</v>
      </c>
      <c r="K540" s="199" t="s">
        <v>160</v>
      </c>
      <c r="L540" s="64" t="s">
        <v>154</v>
      </c>
      <c r="M540" s="18"/>
    </row>
    <row r="541" spans="1:13" ht="90" x14ac:dyDescent="0.25">
      <c r="A541" s="12"/>
      <c r="B541" s="20"/>
      <c r="C541" s="64" t="s">
        <v>1670</v>
      </c>
      <c r="D541" s="64" t="s">
        <v>1685</v>
      </c>
      <c r="E541" s="140" t="s">
        <v>361</v>
      </c>
      <c r="F541" s="57" t="s">
        <v>1686</v>
      </c>
      <c r="G541" s="205" t="s">
        <v>1687</v>
      </c>
      <c r="H541" s="57" t="s">
        <v>1688</v>
      </c>
      <c r="I541" s="140" t="s">
        <v>1689</v>
      </c>
      <c r="J541" s="140" t="s">
        <v>321</v>
      </c>
      <c r="K541" s="199" t="s">
        <v>160</v>
      </c>
      <c r="L541" s="64" t="s">
        <v>154</v>
      </c>
      <c r="M541" s="18"/>
    </row>
    <row r="542" spans="1:13" ht="60" x14ac:dyDescent="0.25">
      <c r="A542" s="12"/>
      <c r="B542" s="20"/>
      <c r="C542" s="64" t="s">
        <v>1670</v>
      </c>
      <c r="D542" s="64" t="s">
        <v>1690</v>
      </c>
      <c r="E542" s="140" t="s">
        <v>361</v>
      </c>
      <c r="F542" s="57" t="s">
        <v>1691</v>
      </c>
      <c r="G542" s="64" t="s">
        <v>1692</v>
      </c>
      <c r="H542" s="57" t="s">
        <v>1693</v>
      </c>
      <c r="I542" s="64" t="s">
        <v>1694</v>
      </c>
      <c r="J542" s="140" t="s">
        <v>321</v>
      </c>
      <c r="K542" s="199" t="s">
        <v>160</v>
      </c>
      <c r="L542" s="64" t="s">
        <v>154</v>
      </c>
      <c r="M542" s="18"/>
    </row>
    <row r="543" spans="1:13" ht="45" x14ac:dyDescent="0.25">
      <c r="A543" s="12"/>
      <c r="B543" s="20"/>
      <c r="C543" s="64" t="s">
        <v>1670</v>
      </c>
      <c r="D543" s="64" t="s">
        <v>1690</v>
      </c>
      <c r="E543" s="140" t="s">
        <v>361</v>
      </c>
      <c r="F543" s="57" t="s">
        <v>1691</v>
      </c>
      <c r="G543" s="63" t="s">
        <v>1692</v>
      </c>
      <c r="H543" s="57" t="s">
        <v>1695</v>
      </c>
      <c r="I543" s="140" t="s">
        <v>1696</v>
      </c>
      <c r="J543" s="140" t="s">
        <v>321</v>
      </c>
      <c r="K543" s="199" t="s">
        <v>160</v>
      </c>
      <c r="L543" s="64" t="s">
        <v>154</v>
      </c>
      <c r="M543" s="18"/>
    </row>
    <row r="544" spans="1:13" ht="60" x14ac:dyDescent="0.25">
      <c r="A544" s="12"/>
      <c r="B544" s="20"/>
      <c r="C544" s="64" t="s">
        <v>1670</v>
      </c>
      <c r="D544" s="64" t="s">
        <v>1697</v>
      </c>
      <c r="E544" s="140" t="s">
        <v>361</v>
      </c>
      <c r="F544" s="57" t="s">
        <v>1698</v>
      </c>
      <c r="G544" s="63" t="s">
        <v>1699</v>
      </c>
      <c r="H544" s="57" t="s">
        <v>1700</v>
      </c>
      <c r="I544" s="64" t="s">
        <v>1701</v>
      </c>
      <c r="J544" s="140" t="s">
        <v>321</v>
      </c>
      <c r="K544" s="199" t="s">
        <v>160</v>
      </c>
      <c r="L544" s="64" t="s">
        <v>154</v>
      </c>
      <c r="M544" s="18"/>
    </row>
    <row r="545" spans="1:13" ht="75" x14ac:dyDescent="0.25">
      <c r="A545" s="12"/>
      <c r="B545" s="20"/>
      <c r="C545" s="64" t="s">
        <v>1670</v>
      </c>
      <c r="D545" s="64" t="s">
        <v>1702</v>
      </c>
      <c r="E545" s="140" t="s">
        <v>361</v>
      </c>
      <c r="F545" s="57" t="s">
        <v>1703</v>
      </c>
      <c r="G545" s="63" t="s">
        <v>1704</v>
      </c>
      <c r="H545" s="57" t="s">
        <v>1705</v>
      </c>
      <c r="I545" s="64" t="s">
        <v>1706</v>
      </c>
      <c r="J545" s="140" t="s">
        <v>321</v>
      </c>
      <c r="K545" s="199" t="s">
        <v>160</v>
      </c>
      <c r="L545" s="64" t="s">
        <v>154</v>
      </c>
      <c r="M545" s="18"/>
    </row>
    <row r="546" spans="1:13" ht="45" x14ac:dyDescent="0.25">
      <c r="A546" s="12"/>
      <c r="B546" s="20"/>
      <c r="C546" s="140" t="s">
        <v>1641</v>
      </c>
      <c r="D546" s="140" t="s">
        <v>1625</v>
      </c>
      <c r="E546" s="140" t="s">
        <v>361</v>
      </c>
      <c r="F546" s="57" t="s">
        <v>1707</v>
      </c>
      <c r="G546" s="61" t="s">
        <v>1708</v>
      </c>
      <c r="H546" s="57" t="s">
        <v>1709</v>
      </c>
      <c r="I546" s="59" t="s">
        <v>1710</v>
      </c>
      <c r="J546" s="64" t="s">
        <v>321</v>
      </c>
      <c r="K546" s="140" t="s">
        <v>153</v>
      </c>
      <c r="L546" s="140" t="s">
        <v>154</v>
      </c>
      <c r="M546" s="18"/>
    </row>
    <row r="547" spans="1:13" ht="75" x14ac:dyDescent="0.25">
      <c r="A547" s="12"/>
      <c r="B547" s="20"/>
      <c r="C547" s="140" t="s">
        <v>1641</v>
      </c>
      <c r="D547" s="140" t="s">
        <v>1630</v>
      </c>
      <c r="E547" s="140" t="s">
        <v>361</v>
      </c>
      <c r="F547" s="57" t="s">
        <v>1707</v>
      </c>
      <c r="G547" s="61" t="s">
        <v>1708</v>
      </c>
      <c r="H547" s="57" t="s">
        <v>1711</v>
      </c>
      <c r="I547" s="59" t="s">
        <v>1712</v>
      </c>
      <c r="J547" s="64" t="s">
        <v>321</v>
      </c>
      <c r="K547" s="140" t="s">
        <v>153</v>
      </c>
      <c r="L547" s="140" t="s">
        <v>154</v>
      </c>
      <c r="M547" s="18"/>
    </row>
    <row r="548" spans="1:13" ht="45" x14ac:dyDescent="0.25">
      <c r="A548" s="12"/>
      <c r="B548" s="20"/>
      <c r="C548" s="140" t="s">
        <v>1641</v>
      </c>
      <c r="D548" s="140" t="s">
        <v>1625</v>
      </c>
      <c r="E548" s="140" t="s">
        <v>361</v>
      </c>
      <c r="F548" s="57" t="s">
        <v>1707</v>
      </c>
      <c r="G548" s="61" t="s">
        <v>1708</v>
      </c>
      <c r="H548" s="57" t="s">
        <v>1713</v>
      </c>
      <c r="I548" s="59" t="s">
        <v>1714</v>
      </c>
      <c r="J548" s="64" t="s">
        <v>321</v>
      </c>
      <c r="K548" s="140" t="s">
        <v>153</v>
      </c>
      <c r="L548" s="140" t="s">
        <v>154</v>
      </c>
      <c r="M548" s="18"/>
    </row>
    <row r="549" spans="1:13" ht="120" x14ac:dyDescent="0.25">
      <c r="A549" s="12"/>
      <c r="B549" s="20"/>
      <c r="C549" s="140" t="s">
        <v>1641</v>
      </c>
      <c r="D549" s="140" t="s">
        <v>1625</v>
      </c>
      <c r="E549" s="140" t="s">
        <v>361</v>
      </c>
      <c r="F549" s="57" t="s">
        <v>1707</v>
      </c>
      <c r="G549" s="61" t="s">
        <v>1708</v>
      </c>
      <c r="H549" s="57" t="s">
        <v>1715</v>
      </c>
      <c r="I549" s="59" t="s">
        <v>1716</v>
      </c>
      <c r="J549" s="64" t="s">
        <v>321</v>
      </c>
      <c r="K549" s="140" t="s">
        <v>153</v>
      </c>
      <c r="L549" s="140" t="s">
        <v>154</v>
      </c>
      <c r="M549" s="18"/>
    </row>
    <row r="550" spans="1:13" ht="60" x14ac:dyDescent="0.25">
      <c r="A550" s="12"/>
      <c r="B550" s="20"/>
      <c r="C550" s="140" t="s">
        <v>1641</v>
      </c>
      <c r="D550" s="140" t="s">
        <v>2013</v>
      </c>
      <c r="E550" s="140" t="s">
        <v>361</v>
      </c>
      <c r="F550" s="57" t="s">
        <v>1707</v>
      </c>
      <c r="G550" s="61" t="s">
        <v>1708</v>
      </c>
      <c r="H550" s="57" t="s">
        <v>2014</v>
      </c>
      <c r="I550" s="59" t="s">
        <v>2015</v>
      </c>
      <c r="J550" s="64" t="s">
        <v>321</v>
      </c>
      <c r="K550" s="140" t="s">
        <v>153</v>
      </c>
      <c r="L550" s="140" t="s">
        <v>154</v>
      </c>
      <c r="M550" s="18"/>
    </row>
    <row r="551" spans="1:13" ht="120" x14ac:dyDescent="0.25">
      <c r="A551" s="12"/>
      <c r="B551" s="20"/>
      <c r="C551" s="140" t="s">
        <v>1295</v>
      </c>
      <c r="D551" s="64" t="s">
        <v>1717</v>
      </c>
      <c r="E551" s="140" t="s">
        <v>361</v>
      </c>
      <c r="F551" s="57" t="s">
        <v>1718</v>
      </c>
      <c r="G551" s="61" t="s">
        <v>1719</v>
      </c>
      <c r="H551" s="57" t="s">
        <v>1720</v>
      </c>
      <c r="I551" s="59" t="s">
        <v>1721</v>
      </c>
      <c r="J551" s="140" t="s">
        <v>321</v>
      </c>
      <c r="K551" s="199" t="s">
        <v>160</v>
      </c>
      <c r="L551" s="64" t="s">
        <v>154</v>
      </c>
      <c r="M551" s="18"/>
    </row>
    <row r="552" spans="1:13" ht="150" x14ac:dyDescent="0.25">
      <c r="A552" s="12"/>
      <c r="B552" s="20"/>
      <c r="C552" s="140" t="s">
        <v>1295</v>
      </c>
      <c r="D552" s="64" t="s">
        <v>1717</v>
      </c>
      <c r="E552" s="140" t="s">
        <v>361</v>
      </c>
      <c r="F552" s="57" t="s">
        <v>1722</v>
      </c>
      <c r="G552" s="61" t="s">
        <v>1723</v>
      </c>
      <c r="H552" s="57" t="s">
        <v>1724</v>
      </c>
      <c r="I552" s="59" t="s">
        <v>1725</v>
      </c>
      <c r="J552" s="140" t="s">
        <v>321</v>
      </c>
      <c r="K552" s="199" t="s">
        <v>160</v>
      </c>
      <c r="L552" s="64" t="s">
        <v>154</v>
      </c>
      <c r="M552" s="18"/>
    </row>
    <row r="553" spans="1:13" ht="120" x14ac:dyDescent="0.25">
      <c r="A553" s="12"/>
      <c r="B553" s="20"/>
      <c r="C553" s="193" t="s">
        <v>366</v>
      </c>
      <c r="D553" s="191" t="s">
        <v>175</v>
      </c>
      <c r="E553" s="140" t="s">
        <v>361</v>
      </c>
      <c r="F553" s="57" t="s">
        <v>1726</v>
      </c>
      <c r="G553" s="58" t="s">
        <v>1727</v>
      </c>
      <c r="H553" s="57" t="s">
        <v>1728</v>
      </c>
      <c r="I553" s="59" t="s">
        <v>1729</v>
      </c>
      <c r="J553" s="64" t="s">
        <v>321</v>
      </c>
      <c r="K553" s="140" t="s">
        <v>145</v>
      </c>
      <c r="L553" s="140" t="s">
        <v>146</v>
      </c>
      <c r="M553" s="18"/>
    </row>
    <row r="554" spans="1:13" ht="90" x14ac:dyDescent="0.25">
      <c r="A554" s="12"/>
      <c r="B554" s="20"/>
      <c r="C554" s="140" t="s">
        <v>1649</v>
      </c>
      <c r="D554" s="191" t="s">
        <v>175</v>
      </c>
      <c r="E554" s="140" t="s">
        <v>361</v>
      </c>
      <c r="F554" s="57" t="s">
        <v>1730</v>
      </c>
      <c r="G554" s="61" t="s">
        <v>1731</v>
      </c>
      <c r="H554" s="57" t="s">
        <v>1732</v>
      </c>
      <c r="I554" s="59" t="s">
        <v>1733</v>
      </c>
      <c r="J554" s="64" t="s">
        <v>321</v>
      </c>
      <c r="K554" s="140" t="s">
        <v>145</v>
      </c>
      <c r="L554" s="140" t="s">
        <v>146</v>
      </c>
      <c r="M554" s="18"/>
    </row>
    <row r="555" spans="1:13" ht="120" x14ac:dyDescent="0.25">
      <c r="A555" s="12"/>
      <c r="B555" s="20"/>
      <c r="C555" s="140" t="s">
        <v>1649</v>
      </c>
      <c r="D555" s="191" t="s">
        <v>175</v>
      </c>
      <c r="E555" s="140" t="s">
        <v>361</v>
      </c>
      <c r="F555" s="57" t="s">
        <v>1730</v>
      </c>
      <c r="G555" s="61" t="s">
        <v>1734</v>
      </c>
      <c r="H555" s="57" t="s">
        <v>1735</v>
      </c>
      <c r="I555" s="59" t="s">
        <v>1736</v>
      </c>
      <c r="J555" s="64" t="s">
        <v>321</v>
      </c>
      <c r="K555" s="140" t="s">
        <v>145</v>
      </c>
      <c r="L555" s="140" t="s">
        <v>146</v>
      </c>
      <c r="M555" s="18"/>
    </row>
    <row r="556" spans="1:13" ht="409.5" x14ac:dyDescent="0.25">
      <c r="A556" s="12"/>
      <c r="B556" s="20"/>
      <c r="C556" s="193" t="s">
        <v>1136</v>
      </c>
      <c r="D556" s="204" t="s">
        <v>175</v>
      </c>
      <c r="E556" s="140" t="s">
        <v>422</v>
      </c>
      <c r="F556" s="57" t="s">
        <v>1737</v>
      </c>
      <c r="G556" s="61" t="s">
        <v>1738</v>
      </c>
      <c r="H556" s="57" t="s">
        <v>1739</v>
      </c>
      <c r="I556" s="64" t="s">
        <v>1740</v>
      </c>
      <c r="J556" s="64" t="s">
        <v>321</v>
      </c>
      <c r="K556" s="199" t="s">
        <v>159</v>
      </c>
      <c r="L556" s="140" t="s">
        <v>142</v>
      </c>
      <c r="M556" s="18"/>
    </row>
    <row r="557" spans="1:13" ht="75" x14ac:dyDescent="0.25">
      <c r="A557" s="12"/>
      <c r="B557" s="20"/>
      <c r="C557" s="140" t="s">
        <v>1282</v>
      </c>
      <c r="D557" s="191" t="s">
        <v>175</v>
      </c>
      <c r="E557" s="140" t="s">
        <v>422</v>
      </c>
      <c r="F557" s="57" t="s">
        <v>1741</v>
      </c>
      <c r="G557" s="58" t="s">
        <v>1742</v>
      </c>
      <c r="H557" s="57" t="s">
        <v>1743</v>
      </c>
      <c r="I557" s="59" t="s">
        <v>1744</v>
      </c>
      <c r="J557" s="64" t="s">
        <v>321</v>
      </c>
      <c r="K557" s="140" t="s">
        <v>125</v>
      </c>
      <c r="L557" s="140" t="s">
        <v>126</v>
      </c>
      <c r="M557" s="18"/>
    </row>
    <row r="558" spans="1:13" ht="90" x14ac:dyDescent="0.25">
      <c r="A558" s="12"/>
      <c r="B558" s="20"/>
      <c r="C558" s="140" t="s">
        <v>1282</v>
      </c>
      <c r="D558" s="191" t="s">
        <v>175</v>
      </c>
      <c r="E558" s="140" t="s">
        <v>422</v>
      </c>
      <c r="F558" s="57" t="s">
        <v>1741</v>
      </c>
      <c r="G558" s="58" t="s">
        <v>1742</v>
      </c>
      <c r="H558" s="57" t="s">
        <v>1745</v>
      </c>
      <c r="I558" s="59" t="s">
        <v>1746</v>
      </c>
      <c r="J558" s="64" t="s">
        <v>321</v>
      </c>
      <c r="K558" s="140" t="s">
        <v>125</v>
      </c>
      <c r="L558" s="140" t="s">
        <v>126</v>
      </c>
      <c r="M558" s="18"/>
    </row>
    <row r="559" spans="1:13" ht="60" x14ac:dyDescent="0.25">
      <c r="A559" s="12"/>
      <c r="B559" s="20"/>
      <c r="C559" s="140" t="s">
        <v>1295</v>
      </c>
      <c r="D559" s="191" t="s">
        <v>175</v>
      </c>
      <c r="E559" s="140" t="s">
        <v>361</v>
      </c>
      <c r="F559" s="57" t="s">
        <v>1747</v>
      </c>
      <c r="G559" s="58" t="s">
        <v>1748</v>
      </c>
      <c r="H559" s="57" t="s">
        <v>1749</v>
      </c>
      <c r="I559" s="59" t="s">
        <v>1750</v>
      </c>
      <c r="J559" s="64" t="s">
        <v>321</v>
      </c>
      <c r="K559" s="140" t="s">
        <v>145</v>
      </c>
      <c r="L559" s="140" t="s">
        <v>146</v>
      </c>
      <c r="M559" s="18"/>
    </row>
    <row r="560" spans="1:13" ht="75" x14ac:dyDescent="0.25">
      <c r="A560" s="12"/>
      <c r="B560" s="20"/>
      <c r="C560" s="140" t="s">
        <v>1295</v>
      </c>
      <c r="D560" s="191" t="s">
        <v>175</v>
      </c>
      <c r="E560" s="140" t="s">
        <v>361</v>
      </c>
      <c r="F560" s="57" t="s">
        <v>1747</v>
      </c>
      <c r="G560" s="58" t="s">
        <v>1748</v>
      </c>
      <c r="H560" s="57" t="s">
        <v>1751</v>
      </c>
      <c r="I560" s="59" t="s">
        <v>1752</v>
      </c>
      <c r="J560" s="64" t="s">
        <v>321</v>
      </c>
      <c r="K560" s="140" t="s">
        <v>145</v>
      </c>
      <c r="L560" s="140" t="s">
        <v>146</v>
      </c>
      <c r="M560" s="18"/>
    </row>
    <row r="561" spans="1:13" ht="60" x14ac:dyDescent="0.25">
      <c r="A561" s="12"/>
      <c r="B561" s="20"/>
      <c r="C561" s="140" t="s">
        <v>1295</v>
      </c>
      <c r="D561" s="191" t="s">
        <v>175</v>
      </c>
      <c r="E561" s="140" t="s">
        <v>361</v>
      </c>
      <c r="F561" s="57" t="s">
        <v>1753</v>
      </c>
      <c r="G561" s="205" t="s">
        <v>1754</v>
      </c>
      <c r="H561" s="57" t="s">
        <v>1755</v>
      </c>
      <c r="I561" s="140" t="s">
        <v>1756</v>
      </c>
      <c r="J561" s="140" t="s">
        <v>321</v>
      </c>
      <c r="K561" s="199" t="s">
        <v>160</v>
      </c>
      <c r="L561" s="64" t="s">
        <v>154</v>
      </c>
      <c r="M561" s="18"/>
    </row>
    <row r="562" spans="1:13" ht="75" x14ac:dyDescent="0.25">
      <c r="A562" s="12"/>
      <c r="B562" s="20"/>
      <c r="C562" s="140" t="s">
        <v>1295</v>
      </c>
      <c r="D562" s="191" t="s">
        <v>175</v>
      </c>
      <c r="E562" s="140" t="s">
        <v>361</v>
      </c>
      <c r="F562" s="57" t="s">
        <v>1757</v>
      </c>
      <c r="G562" s="205" t="s">
        <v>1758</v>
      </c>
      <c r="H562" s="57" t="s">
        <v>1759</v>
      </c>
      <c r="I562" s="192" t="s">
        <v>1760</v>
      </c>
      <c r="J562" s="140" t="s">
        <v>321</v>
      </c>
      <c r="K562" s="199" t="s">
        <v>160</v>
      </c>
      <c r="L562" s="64" t="s">
        <v>154</v>
      </c>
      <c r="M562" s="18"/>
    </row>
    <row r="563" spans="1:13" ht="60" x14ac:dyDescent="0.25">
      <c r="A563" s="12"/>
      <c r="B563" s="20"/>
      <c r="C563" s="140" t="s">
        <v>1295</v>
      </c>
      <c r="D563" s="191" t="s">
        <v>175</v>
      </c>
      <c r="E563" s="140" t="s">
        <v>361</v>
      </c>
      <c r="F563" s="57" t="s">
        <v>1761</v>
      </c>
      <c r="G563" s="205" t="s">
        <v>1762</v>
      </c>
      <c r="H563" s="57" t="s">
        <v>1763</v>
      </c>
      <c r="I563" s="140" t="s">
        <v>1764</v>
      </c>
      <c r="J563" s="140" t="s">
        <v>321</v>
      </c>
      <c r="K563" s="199" t="s">
        <v>160</v>
      </c>
      <c r="L563" s="64" t="s">
        <v>154</v>
      </c>
      <c r="M563" s="18"/>
    </row>
    <row r="564" spans="1:13" ht="75" x14ac:dyDescent="0.25">
      <c r="A564" s="12"/>
      <c r="B564" s="20"/>
      <c r="C564" s="140" t="s">
        <v>1295</v>
      </c>
      <c r="D564" s="191" t="s">
        <v>175</v>
      </c>
      <c r="E564" s="140" t="s">
        <v>361</v>
      </c>
      <c r="F564" s="57" t="s">
        <v>1765</v>
      </c>
      <c r="G564" s="205" t="s">
        <v>1766</v>
      </c>
      <c r="H564" s="57" t="s">
        <v>1767</v>
      </c>
      <c r="I564" s="140" t="s">
        <v>1768</v>
      </c>
      <c r="J564" s="140" t="s">
        <v>321</v>
      </c>
      <c r="K564" s="199" t="s">
        <v>160</v>
      </c>
      <c r="L564" s="64" t="s">
        <v>154</v>
      </c>
      <c r="M564" s="18"/>
    </row>
    <row r="565" spans="1:13" ht="45" x14ac:dyDescent="0.25">
      <c r="A565" s="12"/>
      <c r="B565" s="20"/>
      <c r="C565" s="140" t="s">
        <v>332</v>
      </c>
      <c r="D565" s="140" t="s">
        <v>1207</v>
      </c>
      <c r="E565" s="202" t="s">
        <v>422</v>
      </c>
      <c r="F565" s="57" t="s">
        <v>1769</v>
      </c>
      <c r="G565" s="62" t="s">
        <v>1770</v>
      </c>
      <c r="H565" s="57" t="s">
        <v>1771</v>
      </c>
      <c r="I565" s="59" t="s">
        <v>1772</v>
      </c>
      <c r="J565" s="65" t="s">
        <v>321</v>
      </c>
      <c r="K565" s="199" t="s">
        <v>159</v>
      </c>
      <c r="L565" s="140" t="s">
        <v>142</v>
      </c>
      <c r="M565" s="18"/>
    </row>
    <row r="566" spans="1:13" ht="45" x14ac:dyDescent="0.25">
      <c r="A566" s="12"/>
      <c r="B566" s="20"/>
      <c r="C566" s="140" t="s">
        <v>332</v>
      </c>
      <c r="D566" s="140" t="s">
        <v>1207</v>
      </c>
      <c r="E566" s="202" t="s">
        <v>422</v>
      </c>
      <c r="F566" s="57" t="s">
        <v>1769</v>
      </c>
      <c r="G566" s="62" t="s">
        <v>1770</v>
      </c>
      <c r="H566" s="57" t="s">
        <v>1773</v>
      </c>
      <c r="I566" s="59" t="s">
        <v>1774</v>
      </c>
      <c r="J566" s="65" t="s">
        <v>321</v>
      </c>
      <c r="K566" s="199" t="s">
        <v>159</v>
      </c>
      <c r="L566" s="140" t="s">
        <v>142</v>
      </c>
      <c r="M566" s="18"/>
    </row>
    <row r="567" spans="1:13" ht="45" x14ac:dyDescent="0.25">
      <c r="A567" s="12"/>
      <c r="B567" s="20"/>
      <c r="C567" s="140" t="s">
        <v>332</v>
      </c>
      <c r="D567" s="140" t="s">
        <v>1207</v>
      </c>
      <c r="E567" s="202" t="s">
        <v>422</v>
      </c>
      <c r="F567" s="57" t="s">
        <v>1769</v>
      </c>
      <c r="G567" s="62" t="s">
        <v>1770</v>
      </c>
      <c r="H567" s="57" t="s">
        <v>1775</v>
      </c>
      <c r="I567" s="140" t="s">
        <v>1776</v>
      </c>
      <c r="J567" s="65" t="s">
        <v>321</v>
      </c>
      <c r="K567" s="199" t="s">
        <v>159</v>
      </c>
      <c r="L567" s="140" t="s">
        <v>142</v>
      </c>
      <c r="M567" s="18"/>
    </row>
    <row r="568" spans="1:13" ht="45" x14ac:dyDescent="0.25">
      <c r="A568" s="12"/>
      <c r="B568" s="20"/>
      <c r="C568" s="140" t="s">
        <v>332</v>
      </c>
      <c r="D568" s="140" t="s">
        <v>1207</v>
      </c>
      <c r="E568" s="202" t="s">
        <v>422</v>
      </c>
      <c r="F568" s="57" t="s">
        <v>1769</v>
      </c>
      <c r="G568" s="62" t="s">
        <v>1770</v>
      </c>
      <c r="H568" s="57" t="s">
        <v>1777</v>
      </c>
      <c r="I568" s="59" t="s">
        <v>1778</v>
      </c>
      <c r="J568" s="65" t="s">
        <v>321</v>
      </c>
      <c r="K568" s="199" t="s">
        <v>159</v>
      </c>
      <c r="L568" s="140" t="s">
        <v>142</v>
      </c>
      <c r="M568" s="18"/>
    </row>
    <row r="569" spans="1:13" ht="135" x14ac:dyDescent="0.25">
      <c r="A569" s="12"/>
      <c r="B569" s="20"/>
      <c r="C569" s="140" t="s">
        <v>332</v>
      </c>
      <c r="D569" s="140" t="s">
        <v>1207</v>
      </c>
      <c r="E569" s="202" t="s">
        <v>422</v>
      </c>
      <c r="F569" s="57" t="s">
        <v>1769</v>
      </c>
      <c r="G569" s="62" t="s">
        <v>1770</v>
      </c>
      <c r="H569" s="57" t="s">
        <v>1779</v>
      </c>
      <c r="I569" s="59" t="s">
        <v>1780</v>
      </c>
      <c r="J569" s="65" t="s">
        <v>321</v>
      </c>
      <c r="K569" s="199" t="s">
        <v>159</v>
      </c>
      <c r="L569" s="140" t="s">
        <v>142</v>
      </c>
      <c r="M569" s="18"/>
    </row>
    <row r="570" spans="1:13" ht="45" x14ac:dyDescent="0.25">
      <c r="A570" s="12"/>
      <c r="B570" s="20"/>
      <c r="C570" s="140" t="s">
        <v>332</v>
      </c>
      <c r="D570" s="140" t="s">
        <v>1207</v>
      </c>
      <c r="E570" s="202" t="s">
        <v>422</v>
      </c>
      <c r="F570" s="57" t="s">
        <v>1769</v>
      </c>
      <c r="G570" s="62" t="s">
        <v>1770</v>
      </c>
      <c r="H570" s="57" t="s">
        <v>1781</v>
      </c>
      <c r="I570" s="59" t="s">
        <v>1782</v>
      </c>
      <c r="J570" s="65" t="s">
        <v>321</v>
      </c>
      <c r="K570" s="199" t="s">
        <v>159</v>
      </c>
      <c r="L570" s="140" t="s">
        <v>142</v>
      </c>
      <c r="M570" s="18"/>
    </row>
    <row r="571" spans="1:13" ht="45" x14ac:dyDescent="0.25">
      <c r="A571" s="12"/>
      <c r="B571" s="20"/>
      <c r="C571" s="140" t="s">
        <v>332</v>
      </c>
      <c r="D571" s="140" t="s">
        <v>1207</v>
      </c>
      <c r="E571" s="202" t="s">
        <v>422</v>
      </c>
      <c r="F571" s="57" t="s">
        <v>1769</v>
      </c>
      <c r="G571" s="62" t="s">
        <v>1770</v>
      </c>
      <c r="H571" s="57" t="s">
        <v>1783</v>
      </c>
      <c r="I571" s="59" t="s">
        <v>1784</v>
      </c>
      <c r="J571" s="65" t="s">
        <v>321</v>
      </c>
      <c r="K571" s="199" t="s">
        <v>159</v>
      </c>
      <c r="L571" s="140" t="s">
        <v>142</v>
      </c>
      <c r="M571" s="18"/>
    </row>
    <row r="572" spans="1:13" ht="75" x14ac:dyDescent="0.25">
      <c r="A572" s="12"/>
      <c r="B572" s="20"/>
      <c r="C572" s="140" t="s">
        <v>332</v>
      </c>
      <c r="D572" s="140" t="s">
        <v>1207</v>
      </c>
      <c r="E572" s="202" t="s">
        <v>422</v>
      </c>
      <c r="F572" s="57" t="s">
        <v>1769</v>
      </c>
      <c r="G572" s="62" t="s">
        <v>1770</v>
      </c>
      <c r="H572" s="57" t="s">
        <v>1785</v>
      </c>
      <c r="I572" s="59" t="s">
        <v>1786</v>
      </c>
      <c r="J572" s="65" t="s">
        <v>321</v>
      </c>
      <c r="K572" s="199" t="s">
        <v>159</v>
      </c>
      <c r="L572" s="140" t="s">
        <v>142</v>
      </c>
      <c r="M572" s="18"/>
    </row>
    <row r="573" spans="1:13" ht="135" x14ac:dyDescent="0.25">
      <c r="A573" s="12"/>
      <c r="B573" s="20"/>
      <c r="C573" s="140" t="s">
        <v>332</v>
      </c>
      <c r="D573" s="140" t="s">
        <v>1207</v>
      </c>
      <c r="E573" s="202" t="s">
        <v>422</v>
      </c>
      <c r="F573" s="57" t="s">
        <v>1769</v>
      </c>
      <c r="G573" s="62" t="s">
        <v>1770</v>
      </c>
      <c r="H573" s="57" t="s">
        <v>1787</v>
      </c>
      <c r="I573" s="59" t="s">
        <v>1788</v>
      </c>
      <c r="J573" s="65" t="s">
        <v>321</v>
      </c>
      <c r="K573" s="199" t="s">
        <v>159</v>
      </c>
      <c r="L573" s="140" t="s">
        <v>142</v>
      </c>
      <c r="M573" s="18"/>
    </row>
    <row r="574" spans="1:13" ht="90" x14ac:dyDescent="0.25">
      <c r="A574" s="12"/>
      <c r="B574" s="20"/>
      <c r="C574" s="140" t="s">
        <v>332</v>
      </c>
      <c r="D574" s="140" t="s">
        <v>1207</v>
      </c>
      <c r="E574" s="202" t="s">
        <v>422</v>
      </c>
      <c r="F574" s="57" t="s">
        <v>1789</v>
      </c>
      <c r="G574" s="62" t="s">
        <v>1790</v>
      </c>
      <c r="H574" s="57" t="s">
        <v>1791</v>
      </c>
      <c r="I574" s="59" t="s">
        <v>1792</v>
      </c>
      <c r="J574" s="65" t="s">
        <v>321</v>
      </c>
      <c r="K574" s="199" t="s">
        <v>159</v>
      </c>
      <c r="L574" s="140" t="s">
        <v>142</v>
      </c>
      <c r="M574" s="18"/>
    </row>
    <row r="575" spans="1:13" ht="75" x14ac:dyDescent="0.25">
      <c r="A575" s="12"/>
      <c r="B575" s="20"/>
      <c r="C575" s="140" t="s">
        <v>332</v>
      </c>
      <c r="D575" s="140" t="s">
        <v>1207</v>
      </c>
      <c r="E575" s="202" t="s">
        <v>422</v>
      </c>
      <c r="F575" s="57" t="s">
        <v>1789</v>
      </c>
      <c r="G575" s="62" t="s">
        <v>1790</v>
      </c>
      <c r="H575" s="57" t="s">
        <v>1793</v>
      </c>
      <c r="I575" s="64" t="s">
        <v>1794</v>
      </c>
      <c r="J575" s="65" t="s">
        <v>321</v>
      </c>
      <c r="K575" s="199" t="s">
        <v>159</v>
      </c>
      <c r="L575" s="140" t="s">
        <v>142</v>
      </c>
      <c r="M575" s="18"/>
    </row>
    <row r="576" spans="1:13" ht="45" x14ac:dyDescent="0.25">
      <c r="A576" s="12"/>
      <c r="B576" s="20"/>
      <c r="C576" s="140" t="s">
        <v>332</v>
      </c>
      <c r="D576" s="140" t="s">
        <v>1207</v>
      </c>
      <c r="E576" s="202" t="s">
        <v>422</v>
      </c>
      <c r="F576" s="57" t="s">
        <v>1789</v>
      </c>
      <c r="G576" s="62" t="s">
        <v>1790</v>
      </c>
      <c r="H576" s="57" t="s">
        <v>1795</v>
      </c>
      <c r="I576" s="59" t="s">
        <v>1796</v>
      </c>
      <c r="J576" s="65" t="s">
        <v>321</v>
      </c>
      <c r="K576" s="199" t="s">
        <v>159</v>
      </c>
      <c r="L576" s="140" t="s">
        <v>142</v>
      </c>
      <c r="M576" s="18"/>
    </row>
    <row r="577" spans="1:13" ht="90" x14ac:dyDescent="0.25">
      <c r="A577" s="12"/>
      <c r="B577" s="20"/>
      <c r="C577" s="140" t="s">
        <v>332</v>
      </c>
      <c r="D577" s="140" t="s">
        <v>1207</v>
      </c>
      <c r="E577" s="202" t="s">
        <v>422</v>
      </c>
      <c r="F577" s="57" t="s">
        <v>1789</v>
      </c>
      <c r="G577" s="62" t="s">
        <v>1790</v>
      </c>
      <c r="H577" s="57" t="s">
        <v>1797</v>
      </c>
      <c r="I577" s="198" t="s">
        <v>1798</v>
      </c>
      <c r="J577" s="65" t="s">
        <v>321</v>
      </c>
      <c r="K577" s="199" t="s">
        <v>159</v>
      </c>
      <c r="L577" s="140" t="s">
        <v>142</v>
      </c>
      <c r="M577" s="18"/>
    </row>
    <row r="578" spans="1:13" ht="60" x14ac:dyDescent="0.25">
      <c r="A578" s="12"/>
      <c r="B578" s="20"/>
      <c r="C578" s="140" t="s">
        <v>332</v>
      </c>
      <c r="D578" s="140" t="s">
        <v>1207</v>
      </c>
      <c r="E578" s="202" t="s">
        <v>422</v>
      </c>
      <c r="F578" s="57" t="s">
        <v>1789</v>
      </c>
      <c r="G578" s="62" t="s">
        <v>1790</v>
      </c>
      <c r="H578" s="57" t="s">
        <v>1799</v>
      </c>
      <c r="I578" s="198" t="s">
        <v>1800</v>
      </c>
      <c r="J578" s="65" t="s">
        <v>321</v>
      </c>
      <c r="K578" s="199" t="s">
        <v>159</v>
      </c>
      <c r="L578" s="140" t="s">
        <v>142</v>
      </c>
      <c r="M578" s="18"/>
    </row>
    <row r="579" spans="1:13" ht="270" x14ac:dyDescent="0.25">
      <c r="A579" s="12"/>
      <c r="B579" s="20"/>
      <c r="C579" s="140" t="s">
        <v>332</v>
      </c>
      <c r="D579" s="140" t="s">
        <v>1207</v>
      </c>
      <c r="E579" s="202" t="s">
        <v>422</v>
      </c>
      <c r="F579" s="57" t="s">
        <v>1801</v>
      </c>
      <c r="G579" s="195" t="s">
        <v>1802</v>
      </c>
      <c r="H579" s="57" t="s">
        <v>1803</v>
      </c>
      <c r="I579" s="59" t="s">
        <v>1804</v>
      </c>
      <c r="J579" s="65" t="s">
        <v>321</v>
      </c>
      <c r="K579" s="199" t="s">
        <v>159</v>
      </c>
      <c r="L579" s="140" t="s">
        <v>142</v>
      </c>
      <c r="M579" s="18"/>
    </row>
    <row r="580" spans="1:13" ht="75" x14ac:dyDescent="0.25">
      <c r="A580" s="12"/>
      <c r="B580" s="20"/>
      <c r="C580" s="140" t="s">
        <v>332</v>
      </c>
      <c r="D580" s="140" t="s">
        <v>1207</v>
      </c>
      <c r="E580" s="202" t="s">
        <v>422</v>
      </c>
      <c r="F580" s="57" t="s">
        <v>1801</v>
      </c>
      <c r="G580" s="195" t="s">
        <v>1802</v>
      </c>
      <c r="H580" s="57" t="s">
        <v>1805</v>
      </c>
      <c r="I580" s="59" t="s">
        <v>1806</v>
      </c>
      <c r="J580" s="65" t="s">
        <v>321</v>
      </c>
      <c r="K580" s="199" t="s">
        <v>159</v>
      </c>
      <c r="L580" s="140" t="s">
        <v>142</v>
      </c>
      <c r="M580" s="18"/>
    </row>
    <row r="581" spans="1:13" ht="120" x14ac:dyDescent="0.25">
      <c r="A581" s="12"/>
      <c r="B581" s="20"/>
      <c r="C581" s="140" t="s">
        <v>332</v>
      </c>
      <c r="D581" s="140" t="s">
        <v>1207</v>
      </c>
      <c r="E581" s="202" t="s">
        <v>422</v>
      </c>
      <c r="F581" s="57" t="s">
        <v>1807</v>
      </c>
      <c r="G581" s="61" t="s">
        <v>1808</v>
      </c>
      <c r="H581" s="57" t="s">
        <v>1809</v>
      </c>
      <c r="I581" s="59" t="s">
        <v>1810</v>
      </c>
      <c r="J581" s="65" t="s">
        <v>321</v>
      </c>
      <c r="K581" s="199" t="s">
        <v>159</v>
      </c>
      <c r="L581" s="140" t="s">
        <v>142</v>
      </c>
      <c r="M581" s="18"/>
    </row>
    <row r="582" spans="1:13" ht="75" x14ac:dyDescent="0.25">
      <c r="A582" s="12"/>
      <c r="B582" s="20"/>
      <c r="C582" s="140" t="s">
        <v>332</v>
      </c>
      <c r="D582" s="140" t="s">
        <v>1207</v>
      </c>
      <c r="E582" s="202" t="s">
        <v>422</v>
      </c>
      <c r="F582" s="57" t="s">
        <v>1807</v>
      </c>
      <c r="G582" s="61" t="s">
        <v>1808</v>
      </c>
      <c r="H582" s="57" t="s">
        <v>1811</v>
      </c>
      <c r="I582" s="59" t="s">
        <v>1812</v>
      </c>
      <c r="J582" s="65" t="s">
        <v>321</v>
      </c>
      <c r="K582" s="199" t="s">
        <v>159</v>
      </c>
      <c r="L582" s="140" t="s">
        <v>142</v>
      </c>
      <c r="M582" s="18"/>
    </row>
    <row r="583" spans="1:13" ht="300" x14ac:dyDescent="0.25">
      <c r="A583" s="12"/>
      <c r="B583" s="20"/>
      <c r="C583" s="140" t="s">
        <v>332</v>
      </c>
      <c r="D583" s="140" t="s">
        <v>1207</v>
      </c>
      <c r="E583" s="202" t="s">
        <v>422</v>
      </c>
      <c r="F583" s="57" t="s">
        <v>1807</v>
      </c>
      <c r="G583" s="61" t="s">
        <v>1808</v>
      </c>
      <c r="H583" s="57" t="s">
        <v>1813</v>
      </c>
      <c r="I583" s="59" t="s">
        <v>1814</v>
      </c>
      <c r="J583" s="65" t="s">
        <v>321</v>
      </c>
      <c r="K583" s="199" t="s">
        <v>159</v>
      </c>
      <c r="L583" s="140" t="s">
        <v>142</v>
      </c>
      <c r="M583" s="18"/>
    </row>
    <row r="584" spans="1:13" ht="409.5" x14ac:dyDescent="0.25">
      <c r="A584" s="12"/>
      <c r="B584" s="20"/>
      <c r="C584" s="140" t="s">
        <v>332</v>
      </c>
      <c r="D584" s="140" t="s">
        <v>1207</v>
      </c>
      <c r="E584" s="202" t="s">
        <v>422</v>
      </c>
      <c r="F584" s="57" t="s">
        <v>1807</v>
      </c>
      <c r="G584" s="61" t="s">
        <v>1808</v>
      </c>
      <c r="H584" s="57" t="s">
        <v>1815</v>
      </c>
      <c r="I584" s="197" t="s">
        <v>1816</v>
      </c>
      <c r="J584" s="65" t="s">
        <v>321</v>
      </c>
      <c r="K584" s="199" t="s">
        <v>159</v>
      </c>
      <c r="L584" s="140" t="s">
        <v>142</v>
      </c>
      <c r="M584" s="18"/>
    </row>
    <row r="585" spans="1:13" ht="75" x14ac:dyDescent="0.25">
      <c r="A585" s="12"/>
      <c r="B585" s="20"/>
      <c r="C585" s="140" t="s">
        <v>332</v>
      </c>
      <c r="D585" s="191" t="s">
        <v>175</v>
      </c>
      <c r="E585" s="202" t="s">
        <v>422</v>
      </c>
      <c r="F585" s="57" t="s">
        <v>1807</v>
      </c>
      <c r="G585" s="61" t="s">
        <v>1817</v>
      </c>
      <c r="H585" s="57" t="s">
        <v>1818</v>
      </c>
      <c r="I585" s="64" t="s">
        <v>1819</v>
      </c>
      <c r="J585" s="65" t="s">
        <v>321</v>
      </c>
      <c r="K585" s="199" t="s">
        <v>159</v>
      </c>
      <c r="L585" s="140" t="s">
        <v>142</v>
      </c>
      <c r="M585" s="18"/>
    </row>
    <row r="586" spans="1:13" ht="105" x14ac:dyDescent="0.25">
      <c r="A586" s="12"/>
      <c r="B586" s="20"/>
      <c r="C586" s="140" t="s">
        <v>332</v>
      </c>
      <c r="D586" s="191" t="s">
        <v>175</v>
      </c>
      <c r="E586" s="202" t="s">
        <v>422</v>
      </c>
      <c r="F586" s="57" t="s">
        <v>1807</v>
      </c>
      <c r="G586" s="61" t="s">
        <v>1817</v>
      </c>
      <c r="H586" s="57" t="s">
        <v>1820</v>
      </c>
      <c r="I586" s="64" t="s">
        <v>1821</v>
      </c>
      <c r="J586" s="65" t="s">
        <v>321</v>
      </c>
      <c r="K586" s="199" t="s">
        <v>159</v>
      </c>
      <c r="L586" s="140" t="s">
        <v>142</v>
      </c>
      <c r="M586" s="18"/>
    </row>
    <row r="587" spans="1:13" ht="75" x14ac:dyDescent="0.25">
      <c r="A587" s="12"/>
      <c r="B587" s="20"/>
      <c r="C587" s="140" t="s">
        <v>332</v>
      </c>
      <c r="D587" s="191" t="s">
        <v>175</v>
      </c>
      <c r="E587" s="202" t="s">
        <v>422</v>
      </c>
      <c r="F587" s="57" t="s">
        <v>1822</v>
      </c>
      <c r="G587" s="63" t="s">
        <v>1823</v>
      </c>
      <c r="H587" s="57" t="s">
        <v>1824</v>
      </c>
      <c r="I587" s="59" t="s">
        <v>1825</v>
      </c>
      <c r="J587" s="65" t="s">
        <v>321</v>
      </c>
      <c r="K587" s="140" t="s">
        <v>141</v>
      </c>
      <c r="L587" s="140" t="s">
        <v>142</v>
      </c>
      <c r="M587" s="18"/>
    </row>
    <row r="588" spans="1:13" ht="195" x14ac:dyDescent="0.25">
      <c r="A588" s="12"/>
      <c r="B588" s="20"/>
      <c r="C588" s="140" t="s">
        <v>332</v>
      </c>
      <c r="D588" s="191" t="s">
        <v>175</v>
      </c>
      <c r="E588" s="202" t="s">
        <v>422</v>
      </c>
      <c r="F588" s="57" t="s">
        <v>1822</v>
      </c>
      <c r="G588" s="63" t="s">
        <v>1823</v>
      </c>
      <c r="H588" s="57" t="s">
        <v>1826</v>
      </c>
      <c r="I588" s="140" t="s">
        <v>1827</v>
      </c>
      <c r="J588" s="65" t="s">
        <v>321</v>
      </c>
      <c r="K588" s="140" t="s">
        <v>141</v>
      </c>
      <c r="L588" s="140" t="s">
        <v>142</v>
      </c>
      <c r="M588" s="18"/>
    </row>
    <row r="589" spans="1:13" ht="75" x14ac:dyDescent="0.25">
      <c r="A589" s="12"/>
      <c r="B589" s="20"/>
      <c r="C589" s="140" t="s">
        <v>332</v>
      </c>
      <c r="D589" s="191" t="s">
        <v>175</v>
      </c>
      <c r="E589" s="202" t="s">
        <v>422</v>
      </c>
      <c r="F589" s="57" t="s">
        <v>1822</v>
      </c>
      <c r="G589" s="63" t="s">
        <v>1823</v>
      </c>
      <c r="H589" s="57" t="s">
        <v>1828</v>
      </c>
      <c r="I589" s="59" t="s">
        <v>1829</v>
      </c>
      <c r="J589" s="65" t="s">
        <v>321</v>
      </c>
      <c r="K589" s="140" t="s">
        <v>141</v>
      </c>
      <c r="L589" s="140" t="s">
        <v>142</v>
      </c>
      <c r="M589" s="18"/>
    </row>
    <row r="590" spans="1:13" ht="75" x14ac:dyDescent="0.25">
      <c r="A590" s="12"/>
      <c r="B590" s="20"/>
      <c r="C590" s="140" t="s">
        <v>332</v>
      </c>
      <c r="D590" s="191" t="s">
        <v>175</v>
      </c>
      <c r="E590" s="202" t="s">
        <v>422</v>
      </c>
      <c r="F590" s="57" t="s">
        <v>1822</v>
      </c>
      <c r="G590" s="63" t="s">
        <v>1823</v>
      </c>
      <c r="H590" s="57" t="s">
        <v>1830</v>
      </c>
      <c r="I590" s="140" t="s">
        <v>1831</v>
      </c>
      <c r="J590" s="65" t="s">
        <v>321</v>
      </c>
      <c r="K590" s="140" t="s">
        <v>141</v>
      </c>
      <c r="L590" s="140" t="s">
        <v>142</v>
      </c>
      <c r="M590" s="18"/>
    </row>
    <row r="591" spans="1:13" ht="75" x14ac:dyDescent="0.25">
      <c r="A591" s="12"/>
      <c r="B591" s="20"/>
      <c r="C591" s="140" t="s">
        <v>332</v>
      </c>
      <c r="D591" s="191" t="s">
        <v>175</v>
      </c>
      <c r="E591" s="202" t="s">
        <v>422</v>
      </c>
      <c r="F591" s="57" t="s">
        <v>1822</v>
      </c>
      <c r="G591" s="63" t="s">
        <v>1823</v>
      </c>
      <c r="H591" s="57" t="s">
        <v>1832</v>
      </c>
      <c r="I591" s="59" t="s">
        <v>1833</v>
      </c>
      <c r="J591" s="65" t="s">
        <v>321</v>
      </c>
      <c r="K591" s="140" t="s">
        <v>141</v>
      </c>
      <c r="L591" s="140" t="s">
        <v>142</v>
      </c>
      <c r="M591" s="18"/>
    </row>
    <row r="592" spans="1:13" ht="105" x14ac:dyDescent="0.25">
      <c r="A592" s="12"/>
      <c r="B592" s="20"/>
      <c r="C592" s="140" t="s">
        <v>332</v>
      </c>
      <c r="D592" s="191" t="s">
        <v>175</v>
      </c>
      <c r="E592" s="202" t="s">
        <v>422</v>
      </c>
      <c r="F592" s="57" t="s">
        <v>1822</v>
      </c>
      <c r="G592" s="63" t="s">
        <v>1823</v>
      </c>
      <c r="H592" s="57" t="s">
        <v>1834</v>
      </c>
      <c r="I592" s="140" t="s">
        <v>1835</v>
      </c>
      <c r="J592" s="65" t="s">
        <v>321</v>
      </c>
      <c r="K592" s="140" t="s">
        <v>141</v>
      </c>
      <c r="L592" s="140" t="s">
        <v>142</v>
      </c>
      <c r="M592" s="18"/>
    </row>
    <row r="593" spans="1:13" ht="75" x14ac:dyDescent="0.25">
      <c r="A593" s="12"/>
      <c r="B593" s="20"/>
      <c r="C593" s="140" t="s">
        <v>332</v>
      </c>
      <c r="D593" s="191" t="s">
        <v>175</v>
      </c>
      <c r="E593" s="202" t="s">
        <v>422</v>
      </c>
      <c r="F593" s="57" t="s">
        <v>1822</v>
      </c>
      <c r="G593" s="63" t="s">
        <v>1823</v>
      </c>
      <c r="H593" s="57" t="s">
        <v>1836</v>
      </c>
      <c r="I593" s="140" t="s">
        <v>1837</v>
      </c>
      <c r="J593" s="65" t="s">
        <v>321</v>
      </c>
      <c r="K593" s="140" t="s">
        <v>141</v>
      </c>
      <c r="L593" s="140" t="s">
        <v>142</v>
      </c>
      <c r="M593" s="18"/>
    </row>
    <row r="594" spans="1:13" ht="75" x14ac:dyDescent="0.25">
      <c r="A594" s="12"/>
      <c r="B594" s="20"/>
      <c r="C594" s="140" t="s">
        <v>332</v>
      </c>
      <c r="D594" s="191" t="s">
        <v>175</v>
      </c>
      <c r="E594" s="202" t="s">
        <v>422</v>
      </c>
      <c r="F594" s="57" t="s">
        <v>1822</v>
      </c>
      <c r="G594" s="63" t="s">
        <v>1823</v>
      </c>
      <c r="H594" s="57" t="s">
        <v>1838</v>
      </c>
      <c r="I594" s="59" t="s">
        <v>1839</v>
      </c>
      <c r="J594" s="65" t="s">
        <v>321</v>
      </c>
      <c r="K594" s="140" t="s">
        <v>141</v>
      </c>
      <c r="L594" s="140" t="s">
        <v>142</v>
      </c>
      <c r="M594" s="18"/>
    </row>
    <row r="595" spans="1:13" ht="210" x14ac:dyDescent="0.25">
      <c r="A595" s="12"/>
      <c r="B595" s="20"/>
      <c r="C595" s="140" t="s">
        <v>332</v>
      </c>
      <c r="D595" s="191" t="s">
        <v>175</v>
      </c>
      <c r="E595" s="202" t="s">
        <v>422</v>
      </c>
      <c r="F595" s="57" t="s">
        <v>1822</v>
      </c>
      <c r="G595" s="63" t="s">
        <v>1823</v>
      </c>
      <c r="H595" s="57" t="s">
        <v>1840</v>
      </c>
      <c r="I595" s="59" t="s">
        <v>1841</v>
      </c>
      <c r="J595" s="65" t="s">
        <v>321</v>
      </c>
      <c r="K595" s="140" t="s">
        <v>141</v>
      </c>
      <c r="L595" s="140" t="s">
        <v>142</v>
      </c>
      <c r="M595" s="18"/>
    </row>
    <row r="596" spans="1:13" ht="105" x14ac:dyDescent="0.25">
      <c r="A596" s="12"/>
      <c r="B596" s="20"/>
      <c r="C596" s="140" t="s">
        <v>332</v>
      </c>
      <c r="D596" s="140" t="s">
        <v>597</v>
      </c>
      <c r="E596" s="202" t="s">
        <v>422</v>
      </c>
      <c r="F596" s="57" t="s">
        <v>1842</v>
      </c>
      <c r="G596" s="63" t="s">
        <v>1843</v>
      </c>
      <c r="H596" s="57" t="s">
        <v>1844</v>
      </c>
      <c r="I596" s="59" t="s">
        <v>1845</v>
      </c>
      <c r="J596" s="206" t="s">
        <v>1846</v>
      </c>
      <c r="K596" s="19" t="s">
        <v>137</v>
      </c>
      <c r="L596" s="140" t="s">
        <v>138</v>
      </c>
      <c r="M596" s="18"/>
    </row>
    <row r="597" spans="1:13" ht="45" x14ac:dyDescent="0.25">
      <c r="A597" s="12"/>
      <c r="B597" s="20"/>
      <c r="C597" s="140" t="s">
        <v>332</v>
      </c>
      <c r="D597" s="140" t="s">
        <v>597</v>
      </c>
      <c r="E597" s="202" t="s">
        <v>422</v>
      </c>
      <c r="F597" s="57" t="s">
        <v>1847</v>
      </c>
      <c r="G597" s="63" t="s">
        <v>1848</v>
      </c>
      <c r="H597" s="57" t="s">
        <v>1849</v>
      </c>
      <c r="I597" s="59" t="s">
        <v>1850</v>
      </c>
      <c r="J597" s="206" t="s">
        <v>321</v>
      </c>
      <c r="K597" s="19" t="s">
        <v>137</v>
      </c>
      <c r="L597" s="140" t="s">
        <v>138</v>
      </c>
      <c r="M597" s="18"/>
    </row>
    <row r="598" spans="1:13" ht="90" x14ac:dyDescent="0.25">
      <c r="A598" s="12"/>
      <c r="B598" s="20"/>
      <c r="C598" s="140" t="s">
        <v>332</v>
      </c>
      <c r="D598" s="140" t="s">
        <v>1207</v>
      </c>
      <c r="E598" s="202" t="s">
        <v>334</v>
      </c>
      <c r="F598" s="57" t="s">
        <v>1851</v>
      </c>
      <c r="G598" s="58" t="s">
        <v>1852</v>
      </c>
      <c r="H598" s="57" t="s">
        <v>1853</v>
      </c>
      <c r="I598" s="59" t="s">
        <v>1854</v>
      </c>
      <c r="J598" s="65" t="s">
        <v>321</v>
      </c>
      <c r="K598" s="19" t="s">
        <v>1855</v>
      </c>
      <c r="L598" s="140" t="s">
        <v>499</v>
      </c>
      <c r="M598" s="18"/>
    </row>
    <row r="599" spans="1:13" ht="45" x14ac:dyDescent="0.25">
      <c r="A599" s="12"/>
      <c r="B599" s="20"/>
      <c r="C599" s="140" t="s">
        <v>1198</v>
      </c>
      <c r="D599" s="140" t="s">
        <v>1418</v>
      </c>
      <c r="E599" s="140" t="s">
        <v>347</v>
      </c>
      <c r="F599" s="57" t="s">
        <v>1856</v>
      </c>
      <c r="G599" s="192" t="s">
        <v>1857</v>
      </c>
      <c r="H599" s="57" t="s">
        <v>1858</v>
      </c>
      <c r="I599" s="194" t="s">
        <v>1859</v>
      </c>
      <c r="J599" s="64" t="s">
        <v>321</v>
      </c>
      <c r="K599" s="140" t="s">
        <v>122</v>
      </c>
      <c r="L599" s="140" t="s">
        <v>123</v>
      </c>
      <c r="M599" s="18"/>
    </row>
    <row r="600" spans="1:13" ht="45" x14ac:dyDescent="0.25">
      <c r="A600" s="12"/>
      <c r="B600" s="20"/>
      <c r="C600" s="140" t="s">
        <v>1198</v>
      </c>
      <c r="D600" s="140" t="s">
        <v>1418</v>
      </c>
      <c r="E600" s="140" t="s">
        <v>347</v>
      </c>
      <c r="F600" s="57" t="s">
        <v>1856</v>
      </c>
      <c r="G600" s="192" t="s">
        <v>1857</v>
      </c>
      <c r="H600" s="57" t="s">
        <v>1860</v>
      </c>
      <c r="I600" s="194" t="s">
        <v>1861</v>
      </c>
      <c r="J600" s="64" t="s">
        <v>321</v>
      </c>
      <c r="K600" s="140" t="s">
        <v>122</v>
      </c>
      <c r="L600" s="140" t="s">
        <v>123</v>
      </c>
      <c r="M600" s="18"/>
    </row>
    <row r="601" spans="1:13" ht="45" x14ac:dyDescent="0.25">
      <c r="A601" s="12"/>
      <c r="B601" s="20"/>
      <c r="C601" s="140" t="s">
        <v>1198</v>
      </c>
      <c r="D601" s="140" t="s">
        <v>1418</v>
      </c>
      <c r="E601" s="202" t="s">
        <v>422</v>
      </c>
      <c r="F601" s="57" t="s">
        <v>1862</v>
      </c>
      <c r="G601" s="198" t="s">
        <v>1863</v>
      </c>
      <c r="H601" s="57" t="s">
        <v>1864</v>
      </c>
      <c r="I601" s="59" t="s">
        <v>1865</v>
      </c>
      <c r="J601" s="64" t="s">
        <v>321</v>
      </c>
      <c r="K601" s="140" t="s">
        <v>122</v>
      </c>
      <c r="L601" s="140" t="s">
        <v>123</v>
      </c>
      <c r="M601" s="18"/>
    </row>
    <row r="602" spans="1:13" ht="75" x14ac:dyDescent="0.25">
      <c r="A602" s="12"/>
      <c r="B602" s="20"/>
      <c r="C602" s="140" t="s">
        <v>1198</v>
      </c>
      <c r="D602" s="140" t="s">
        <v>1418</v>
      </c>
      <c r="E602" s="202" t="s">
        <v>422</v>
      </c>
      <c r="F602" s="57" t="s">
        <v>1862</v>
      </c>
      <c r="G602" s="198" t="s">
        <v>1863</v>
      </c>
      <c r="H602" s="57" t="s">
        <v>1866</v>
      </c>
      <c r="I602" s="59" t="s">
        <v>1867</v>
      </c>
      <c r="J602" s="64" t="s">
        <v>321</v>
      </c>
      <c r="K602" s="140" t="s">
        <v>122</v>
      </c>
      <c r="L602" s="140" t="s">
        <v>123</v>
      </c>
      <c r="M602" s="18"/>
    </row>
    <row r="603" spans="1:13" ht="45" x14ac:dyDescent="0.25">
      <c r="A603" s="12"/>
      <c r="B603" s="20"/>
      <c r="C603" s="140" t="s">
        <v>1198</v>
      </c>
      <c r="D603" s="140" t="s">
        <v>1418</v>
      </c>
      <c r="E603" s="202" t="s">
        <v>605</v>
      </c>
      <c r="F603" s="57" t="s">
        <v>1868</v>
      </c>
      <c r="G603" s="62" t="s">
        <v>1869</v>
      </c>
      <c r="H603" s="57" t="s">
        <v>1870</v>
      </c>
      <c r="I603" s="59" t="s">
        <v>1871</v>
      </c>
      <c r="J603" s="64" t="s">
        <v>321</v>
      </c>
      <c r="K603" s="140" t="s">
        <v>122</v>
      </c>
      <c r="L603" s="140" t="s">
        <v>123</v>
      </c>
      <c r="M603" s="18"/>
    </row>
    <row r="604" spans="1:13" ht="60" x14ac:dyDescent="0.25">
      <c r="A604" s="12"/>
      <c r="B604" s="20"/>
      <c r="C604" s="140" t="s">
        <v>1198</v>
      </c>
      <c r="D604" s="140" t="s">
        <v>1418</v>
      </c>
      <c r="E604" s="202" t="s">
        <v>605</v>
      </c>
      <c r="F604" s="57" t="s">
        <v>1868</v>
      </c>
      <c r="G604" s="62" t="s">
        <v>1869</v>
      </c>
      <c r="H604" s="57" t="s">
        <v>1872</v>
      </c>
      <c r="I604" s="59" t="s">
        <v>1873</v>
      </c>
      <c r="J604" s="64" t="s">
        <v>321</v>
      </c>
      <c r="K604" s="140" t="s">
        <v>122</v>
      </c>
      <c r="L604" s="140" t="s">
        <v>123</v>
      </c>
      <c r="M604" s="18"/>
    </row>
    <row r="605" spans="1:13" ht="409.5" x14ac:dyDescent="0.25">
      <c r="A605" s="12"/>
      <c r="B605" s="20"/>
      <c r="C605" s="140" t="s">
        <v>1198</v>
      </c>
      <c r="D605" s="140" t="s">
        <v>1418</v>
      </c>
      <c r="E605" s="202" t="s">
        <v>605</v>
      </c>
      <c r="F605" s="57" t="s">
        <v>1868</v>
      </c>
      <c r="G605" s="62" t="s">
        <v>1869</v>
      </c>
      <c r="H605" s="57" t="s">
        <v>1874</v>
      </c>
      <c r="I605" s="200" t="s">
        <v>1875</v>
      </c>
      <c r="J605" s="64" t="s">
        <v>321</v>
      </c>
      <c r="K605" s="140" t="s">
        <v>122</v>
      </c>
      <c r="L605" s="140" t="s">
        <v>123</v>
      </c>
      <c r="M605" s="18"/>
    </row>
    <row r="606" spans="1:13" ht="60" x14ac:dyDescent="0.25">
      <c r="A606" s="12"/>
      <c r="B606" s="20"/>
      <c r="C606" s="140" t="s">
        <v>1198</v>
      </c>
      <c r="D606" s="140" t="s">
        <v>1418</v>
      </c>
      <c r="E606" s="202" t="s">
        <v>605</v>
      </c>
      <c r="F606" s="57" t="s">
        <v>1876</v>
      </c>
      <c r="G606" s="62" t="s">
        <v>1877</v>
      </c>
      <c r="H606" s="57" t="s">
        <v>1878</v>
      </c>
      <c r="I606" s="59" t="s">
        <v>1879</v>
      </c>
      <c r="J606" s="64" t="s">
        <v>321</v>
      </c>
      <c r="K606" s="140" t="s">
        <v>122</v>
      </c>
      <c r="L606" s="140" t="s">
        <v>123</v>
      </c>
      <c r="M606" s="18"/>
    </row>
    <row r="607" spans="1:13" ht="60" x14ac:dyDescent="0.25">
      <c r="A607" s="12"/>
      <c r="B607" s="20"/>
      <c r="C607" s="140" t="s">
        <v>1198</v>
      </c>
      <c r="D607" s="140" t="s">
        <v>1418</v>
      </c>
      <c r="E607" s="202" t="s">
        <v>605</v>
      </c>
      <c r="F607" s="57" t="s">
        <v>1880</v>
      </c>
      <c r="G607" s="63" t="s">
        <v>1881</v>
      </c>
      <c r="H607" s="57" t="s">
        <v>1882</v>
      </c>
      <c r="I607" s="59" t="s">
        <v>1883</v>
      </c>
      <c r="J607" s="64" t="s">
        <v>321</v>
      </c>
      <c r="K607" s="140" t="s">
        <v>122</v>
      </c>
      <c r="L607" s="140" t="s">
        <v>123</v>
      </c>
      <c r="M607" s="18"/>
    </row>
    <row r="608" spans="1:13" ht="45" x14ac:dyDescent="0.25">
      <c r="A608" s="12"/>
      <c r="B608" s="20"/>
      <c r="C608" s="140" t="s">
        <v>1198</v>
      </c>
      <c r="D608" s="140" t="s">
        <v>1418</v>
      </c>
      <c r="E608" s="202" t="s">
        <v>605</v>
      </c>
      <c r="F608" s="57" t="s">
        <v>1884</v>
      </c>
      <c r="G608" s="63" t="s">
        <v>1885</v>
      </c>
      <c r="H608" s="57" t="s">
        <v>1886</v>
      </c>
      <c r="I608" s="59" t="s">
        <v>1887</v>
      </c>
      <c r="J608" s="64" t="s">
        <v>321</v>
      </c>
      <c r="K608" s="140" t="s">
        <v>122</v>
      </c>
      <c r="L608" s="140" t="s">
        <v>123</v>
      </c>
      <c r="M608" s="18"/>
    </row>
    <row r="609" spans="1:13" ht="45" x14ac:dyDescent="0.25">
      <c r="A609" s="12"/>
      <c r="B609" s="20"/>
      <c r="C609" s="140" t="s">
        <v>1198</v>
      </c>
      <c r="D609" s="140" t="s">
        <v>1418</v>
      </c>
      <c r="E609" s="202" t="s">
        <v>422</v>
      </c>
      <c r="F609" s="57" t="s">
        <v>1888</v>
      </c>
      <c r="G609" s="58" t="s">
        <v>1889</v>
      </c>
      <c r="H609" s="57" t="s">
        <v>1890</v>
      </c>
      <c r="I609" s="59" t="s">
        <v>1891</v>
      </c>
      <c r="J609" s="64" t="s">
        <v>321</v>
      </c>
      <c r="K609" s="140" t="s">
        <v>122</v>
      </c>
      <c r="L609" s="140" t="s">
        <v>123</v>
      </c>
      <c r="M609" s="18"/>
    </row>
    <row r="610" spans="1:13" ht="60" x14ac:dyDescent="0.25">
      <c r="A610" s="12"/>
      <c r="B610" s="20"/>
      <c r="C610" s="140" t="s">
        <v>1198</v>
      </c>
      <c r="D610" s="140" t="s">
        <v>1418</v>
      </c>
      <c r="E610" s="202" t="s">
        <v>422</v>
      </c>
      <c r="F610" s="57" t="s">
        <v>1888</v>
      </c>
      <c r="G610" s="58" t="s">
        <v>1889</v>
      </c>
      <c r="H610" s="57" t="s">
        <v>1892</v>
      </c>
      <c r="I610" s="59" t="s">
        <v>1893</v>
      </c>
      <c r="J610" s="64" t="s">
        <v>321</v>
      </c>
      <c r="K610" s="140" t="s">
        <v>122</v>
      </c>
      <c r="L610" s="140" t="s">
        <v>123</v>
      </c>
      <c r="M610" s="18"/>
    </row>
    <row r="611" spans="1:13" ht="45" x14ac:dyDescent="0.25">
      <c r="A611" s="12"/>
      <c r="B611" s="20"/>
      <c r="C611" s="140" t="s">
        <v>1198</v>
      </c>
      <c r="D611" s="140" t="s">
        <v>1418</v>
      </c>
      <c r="E611" s="202" t="s">
        <v>422</v>
      </c>
      <c r="F611" s="57" t="s">
        <v>1888</v>
      </c>
      <c r="G611" s="58" t="s">
        <v>1889</v>
      </c>
      <c r="H611" s="57" t="s">
        <v>1894</v>
      </c>
      <c r="I611" s="59" t="s">
        <v>1895</v>
      </c>
      <c r="J611" s="64" t="s">
        <v>321</v>
      </c>
      <c r="K611" s="140" t="s">
        <v>122</v>
      </c>
      <c r="L611" s="140" t="s">
        <v>123</v>
      </c>
      <c r="M611" s="18"/>
    </row>
    <row r="612" spans="1:13" ht="409.5" x14ac:dyDescent="0.25">
      <c r="A612" s="12"/>
      <c r="B612" s="20"/>
      <c r="C612" s="140" t="s">
        <v>1198</v>
      </c>
      <c r="D612" s="140" t="s">
        <v>1418</v>
      </c>
      <c r="E612" s="202" t="s">
        <v>422</v>
      </c>
      <c r="F612" s="57" t="s">
        <v>1888</v>
      </c>
      <c r="G612" s="58" t="s">
        <v>1889</v>
      </c>
      <c r="H612" s="57" t="s">
        <v>1896</v>
      </c>
      <c r="I612" s="200" t="s">
        <v>1897</v>
      </c>
      <c r="J612" s="64" t="s">
        <v>321</v>
      </c>
      <c r="K612" s="140" t="s">
        <v>122</v>
      </c>
      <c r="L612" s="140" t="s">
        <v>123</v>
      </c>
      <c r="M612" s="18"/>
    </row>
    <row r="613" spans="1:13" ht="45" x14ac:dyDescent="0.25">
      <c r="A613" s="12"/>
      <c r="B613" s="20"/>
      <c r="C613" s="140" t="s">
        <v>1198</v>
      </c>
      <c r="D613" s="140" t="s">
        <v>1418</v>
      </c>
      <c r="E613" s="202" t="s">
        <v>422</v>
      </c>
      <c r="F613" s="57" t="s">
        <v>1888</v>
      </c>
      <c r="G613" s="58" t="s">
        <v>1889</v>
      </c>
      <c r="H613" s="57" t="s">
        <v>1898</v>
      </c>
      <c r="I613" s="59" t="s">
        <v>1899</v>
      </c>
      <c r="J613" s="64" t="s">
        <v>321</v>
      </c>
      <c r="K613" s="140" t="s">
        <v>122</v>
      </c>
      <c r="L613" s="140" t="s">
        <v>123</v>
      </c>
      <c r="M613" s="18"/>
    </row>
    <row r="614" spans="1:13" ht="60" x14ac:dyDescent="0.25">
      <c r="A614" s="12"/>
      <c r="B614" s="20"/>
      <c r="C614" s="140" t="s">
        <v>1198</v>
      </c>
      <c r="D614" s="140" t="s">
        <v>1418</v>
      </c>
      <c r="E614" s="202" t="s">
        <v>422</v>
      </c>
      <c r="F614" s="57" t="s">
        <v>1888</v>
      </c>
      <c r="G614" s="58" t="s">
        <v>1889</v>
      </c>
      <c r="H614" s="57" t="s">
        <v>1900</v>
      </c>
      <c r="I614" s="59" t="s">
        <v>1901</v>
      </c>
      <c r="J614" s="64" t="s">
        <v>321</v>
      </c>
      <c r="K614" s="140" t="s">
        <v>122</v>
      </c>
      <c r="L614" s="140" t="s">
        <v>123</v>
      </c>
      <c r="M614" s="18"/>
    </row>
    <row r="615" spans="1:13" ht="45" x14ac:dyDescent="0.25">
      <c r="A615" s="12"/>
      <c r="B615" s="20"/>
      <c r="C615" s="140" t="s">
        <v>1198</v>
      </c>
      <c r="D615" s="140" t="s">
        <v>1418</v>
      </c>
      <c r="E615" s="202" t="s">
        <v>422</v>
      </c>
      <c r="F615" s="57" t="s">
        <v>1888</v>
      </c>
      <c r="G615" s="58" t="s">
        <v>1889</v>
      </c>
      <c r="H615" s="57" t="s">
        <v>1902</v>
      </c>
      <c r="I615" s="59" t="s">
        <v>1903</v>
      </c>
      <c r="J615" s="64" t="s">
        <v>321</v>
      </c>
      <c r="K615" s="140" t="s">
        <v>122</v>
      </c>
      <c r="L615" s="140" t="s">
        <v>123</v>
      </c>
      <c r="M615" s="18"/>
    </row>
    <row r="616" spans="1:13" ht="45" x14ac:dyDescent="0.25">
      <c r="A616" s="12"/>
      <c r="B616" s="20"/>
      <c r="C616" s="140" t="s">
        <v>1198</v>
      </c>
      <c r="D616" s="140" t="s">
        <v>1418</v>
      </c>
      <c r="E616" s="202" t="s">
        <v>422</v>
      </c>
      <c r="F616" s="57" t="s">
        <v>1888</v>
      </c>
      <c r="G616" s="58" t="s">
        <v>1889</v>
      </c>
      <c r="H616" s="57" t="s">
        <v>1904</v>
      </c>
      <c r="I616" s="59" t="s">
        <v>1905</v>
      </c>
      <c r="J616" s="64" t="s">
        <v>321</v>
      </c>
      <c r="K616" s="140" t="s">
        <v>122</v>
      </c>
      <c r="L616" s="140" t="s">
        <v>123</v>
      </c>
      <c r="M616" s="18"/>
    </row>
    <row r="617" spans="1:13" ht="60" x14ac:dyDescent="0.25">
      <c r="A617" s="12"/>
      <c r="B617" s="20"/>
      <c r="C617" s="140" t="s">
        <v>1198</v>
      </c>
      <c r="D617" s="140" t="s">
        <v>1418</v>
      </c>
      <c r="E617" s="202" t="s">
        <v>422</v>
      </c>
      <c r="F617" s="57" t="s">
        <v>1888</v>
      </c>
      <c r="G617" s="58" t="s">
        <v>1889</v>
      </c>
      <c r="H617" s="57" t="s">
        <v>1906</v>
      </c>
      <c r="I617" s="59" t="s">
        <v>1907</v>
      </c>
      <c r="J617" s="64" t="s">
        <v>321</v>
      </c>
      <c r="K617" s="140" t="s">
        <v>122</v>
      </c>
      <c r="L617" s="140" t="s">
        <v>123</v>
      </c>
      <c r="M617" s="18"/>
    </row>
    <row r="618" spans="1:13" ht="60" x14ac:dyDescent="0.25">
      <c r="A618" s="12"/>
      <c r="B618" s="20"/>
      <c r="C618" s="140" t="s">
        <v>1198</v>
      </c>
      <c r="D618" s="140" t="s">
        <v>1418</v>
      </c>
      <c r="E618" s="202" t="s">
        <v>422</v>
      </c>
      <c r="F618" s="57" t="s">
        <v>1888</v>
      </c>
      <c r="G618" s="58" t="s">
        <v>1889</v>
      </c>
      <c r="H618" s="57" t="s">
        <v>1908</v>
      </c>
      <c r="I618" s="59" t="s">
        <v>1909</v>
      </c>
      <c r="J618" s="64" t="s">
        <v>321</v>
      </c>
      <c r="K618" s="140" t="s">
        <v>122</v>
      </c>
      <c r="L618" s="140" t="s">
        <v>123</v>
      </c>
      <c r="M618" s="18"/>
    </row>
    <row r="619" spans="1:13" ht="45" x14ac:dyDescent="0.25">
      <c r="A619" s="12"/>
      <c r="B619" s="20"/>
      <c r="C619" s="140" t="s">
        <v>1198</v>
      </c>
      <c r="D619" s="140" t="s">
        <v>1418</v>
      </c>
      <c r="E619" s="202" t="s">
        <v>422</v>
      </c>
      <c r="F619" s="57" t="s">
        <v>1888</v>
      </c>
      <c r="G619" s="58" t="s">
        <v>1889</v>
      </c>
      <c r="H619" s="57" t="s">
        <v>1910</v>
      </c>
      <c r="I619" s="59" t="s">
        <v>1911</v>
      </c>
      <c r="J619" s="64" t="s">
        <v>321</v>
      </c>
      <c r="K619" s="140" t="s">
        <v>122</v>
      </c>
      <c r="L619" s="140" t="s">
        <v>123</v>
      </c>
      <c r="M619" s="18"/>
    </row>
    <row r="620" spans="1:13" ht="45" x14ac:dyDescent="0.25">
      <c r="A620" s="12"/>
      <c r="B620" s="20"/>
      <c r="C620" s="140" t="s">
        <v>1198</v>
      </c>
      <c r="D620" s="140" t="s">
        <v>1418</v>
      </c>
      <c r="E620" s="202" t="s">
        <v>422</v>
      </c>
      <c r="F620" s="57" t="s">
        <v>1888</v>
      </c>
      <c r="G620" s="58" t="s">
        <v>1889</v>
      </c>
      <c r="H620" s="57" t="s">
        <v>1912</v>
      </c>
      <c r="I620" s="59" t="s">
        <v>1913</v>
      </c>
      <c r="J620" s="64" t="s">
        <v>321</v>
      </c>
      <c r="K620" s="140" t="s">
        <v>122</v>
      </c>
      <c r="L620" s="140" t="s">
        <v>123</v>
      </c>
      <c r="M620" s="18"/>
    </row>
    <row r="621" spans="1:13" ht="45" x14ac:dyDescent="0.25">
      <c r="A621" s="12"/>
      <c r="B621" s="20"/>
      <c r="C621" s="140" t="s">
        <v>1198</v>
      </c>
      <c r="D621" s="140" t="s">
        <v>1418</v>
      </c>
      <c r="E621" s="202" t="s">
        <v>422</v>
      </c>
      <c r="F621" s="57" t="s">
        <v>1888</v>
      </c>
      <c r="G621" s="58" t="s">
        <v>1889</v>
      </c>
      <c r="H621" s="57" t="s">
        <v>1914</v>
      </c>
      <c r="I621" s="59" t="s">
        <v>1915</v>
      </c>
      <c r="J621" s="64" t="s">
        <v>321</v>
      </c>
      <c r="K621" s="140" t="s">
        <v>122</v>
      </c>
      <c r="L621" s="140" t="s">
        <v>123</v>
      </c>
      <c r="M621" s="18"/>
    </row>
    <row r="622" spans="1:13" ht="45" x14ac:dyDescent="0.25">
      <c r="A622" s="12"/>
      <c r="B622" s="20"/>
      <c r="C622" s="140" t="s">
        <v>1198</v>
      </c>
      <c r="D622" s="140" t="s">
        <v>1418</v>
      </c>
      <c r="E622" s="202" t="s">
        <v>422</v>
      </c>
      <c r="F622" s="57" t="s">
        <v>1888</v>
      </c>
      <c r="G622" s="58" t="s">
        <v>1889</v>
      </c>
      <c r="H622" s="57" t="s">
        <v>1916</v>
      </c>
      <c r="I622" s="59" t="s">
        <v>1917</v>
      </c>
      <c r="J622" s="64" t="s">
        <v>321</v>
      </c>
      <c r="K622" s="140" t="s">
        <v>122</v>
      </c>
      <c r="L622" s="140" t="s">
        <v>123</v>
      </c>
      <c r="M622" s="18"/>
    </row>
    <row r="623" spans="1:13" ht="45" x14ac:dyDescent="0.25">
      <c r="A623" s="12"/>
      <c r="B623" s="20"/>
      <c r="C623" s="140" t="s">
        <v>1198</v>
      </c>
      <c r="D623" s="140" t="s">
        <v>1418</v>
      </c>
      <c r="E623" s="202" t="s">
        <v>422</v>
      </c>
      <c r="F623" s="57" t="s">
        <v>1888</v>
      </c>
      <c r="G623" s="58" t="s">
        <v>1889</v>
      </c>
      <c r="H623" s="57" t="s">
        <v>1918</v>
      </c>
      <c r="I623" s="59" t="s">
        <v>1919</v>
      </c>
      <c r="J623" s="64" t="s">
        <v>321</v>
      </c>
      <c r="K623" s="140" t="s">
        <v>122</v>
      </c>
      <c r="L623" s="140" t="s">
        <v>123</v>
      </c>
      <c r="M623" s="18"/>
    </row>
    <row r="624" spans="1:13" ht="45" x14ac:dyDescent="0.25">
      <c r="A624" s="12"/>
      <c r="B624" s="20"/>
      <c r="C624" s="140" t="s">
        <v>1198</v>
      </c>
      <c r="D624" s="140" t="s">
        <v>1418</v>
      </c>
      <c r="E624" s="202" t="s">
        <v>422</v>
      </c>
      <c r="F624" s="57" t="s">
        <v>1888</v>
      </c>
      <c r="G624" s="58" t="s">
        <v>1889</v>
      </c>
      <c r="H624" s="57" t="s">
        <v>1920</v>
      </c>
      <c r="I624" s="59" t="s">
        <v>1921</v>
      </c>
      <c r="J624" s="64" t="s">
        <v>321</v>
      </c>
      <c r="K624" s="140" t="s">
        <v>122</v>
      </c>
      <c r="L624" s="140" t="s">
        <v>123</v>
      </c>
      <c r="M624" s="18"/>
    </row>
    <row r="625" spans="1:13" ht="75" x14ac:dyDescent="0.25">
      <c r="A625" s="12"/>
      <c r="B625" s="20"/>
      <c r="C625" s="140" t="s">
        <v>1198</v>
      </c>
      <c r="D625" s="140" t="s">
        <v>1418</v>
      </c>
      <c r="E625" s="202" t="s">
        <v>422</v>
      </c>
      <c r="F625" s="57" t="s">
        <v>1888</v>
      </c>
      <c r="G625" s="58" t="s">
        <v>1889</v>
      </c>
      <c r="H625" s="57" t="s">
        <v>1922</v>
      </c>
      <c r="I625" s="200" t="s">
        <v>1923</v>
      </c>
      <c r="J625" s="64" t="s">
        <v>321</v>
      </c>
      <c r="K625" s="140" t="s">
        <v>122</v>
      </c>
      <c r="L625" s="140" t="s">
        <v>123</v>
      </c>
      <c r="M625" s="18"/>
    </row>
    <row r="626" spans="1:13" ht="60" x14ac:dyDescent="0.25">
      <c r="A626" s="12"/>
      <c r="B626" s="20"/>
      <c r="C626" s="140" t="s">
        <v>1198</v>
      </c>
      <c r="D626" s="140" t="s">
        <v>1418</v>
      </c>
      <c r="E626" s="202" t="s">
        <v>422</v>
      </c>
      <c r="F626" s="57" t="s">
        <v>1888</v>
      </c>
      <c r="G626" s="58" t="s">
        <v>1889</v>
      </c>
      <c r="H626" s="57" t="s">
        <v>1924</v>
      </c>
      <c r="I626" s="59" t="s">
        <v>1925</v>
      </c>
      <c r="J626" s="64" t="s">
        <v>321</v>
      </c>
      <c r="K626" s="140" t="s">
        <v>122</v>
      </c>
      <c r="L626" s="140" t="s">
        <v>123</v>
      </c>
      <c r="M626" s="18"/>
    </row>
    <row r="627" spans="1:13" ht="60" x14ac:dyDescent="0.25">
      <c r="A627" s="12"/>
      <c r="B627" s="20"/>
      <c r="C627" s="140" t="s">
        <v>1198</v>
      </c>
      <c r="D627" s="140" t="s">
        <v>1418</v>
      </c>
      <c r="E627" s="202" t="s">
        <v>422</v>
      </c>
      <c r="F627" s="57" t="s">
        <v>1888</v>
      </c>
      <c r="G627" s="58" t="s">
        <v>1889</v>
      </c>
      <c r="H627" s="57" t="s">
        <v>1926</v>
      </c>
      <c r="I627" s="59" t="s">
        <v>1927</v>
      </c>
      <c r="J627" s="64" t="s">
        <v>321</v>
      </c>
      <c r="K627" s="140" t="s">
        <v>122</v>
      </c>
      <c r="L627" s="140" t="s">
        <v>123</v>
      </c>
      <c r="M627" s="18"/>
    </row>
    <row r="628" spans="1:13" ht="75" x14ac:dyDescent="0.25">
      <c r="A628" s="12"/>
      <c r="B628" s="20"/>
      <c r="C628" s="140" t="s">
        <v>1198</v>
      </c>
      <c r="D628" s="140" t="s">
        <v>1418</v>
      </c>
      <c r="E628" s="202" t="s">
        <v>422</v>
      </c>
      <c r="F628" s="57" t="s">
        <v>1888</v>
      </c>
      <c r="G628" s="58" t="s">
        <v>1889</v>
      </c>
      <c r="H628" s="57" t="s">
        <v>1928</v>
      </c>
      <c r="I628" s="59" t="s">
        <v>1929</v>
      </c>
      <c r="J628" s="64" t="s">
        <v>321</v>
      </c>
      <c r="K628" s="140" t="s">
        <v>122</v>
      </c>
      <c r="L628" s="140" t="s">
        <v>123</v>
      </c>
      <c r="M628" s="18"/>
    </row>
    <row r="629" spans="1:13" ht="120" x14ac:dyDescent="0.25">
      <c r="A629" s="12"/>
      <c r="B629" s="20"/>
      <c r="C629" s="140" t="s">
        <v>1198</v>
      </c>
      <c r="D629" s="140" t="s">
        <v>1418</v>
      </c>
      <c r="E629" s="202" t="s">
        <v>422</v>
      </c>
      <c r="F629" s="57" t="s">
        <v>1888</v>
      </c>
      <c r="G629" s="58" t="s">
        <v>1889</v>
      </c>
      <c r="H629" s="57" t="s">
        <v>1930</v>
      </c>
      <c r="I629" s="59" t="s">
        <v>1931</v>
      </c>
      <c r="J629" s="64" t="s">
        <v>321</v>
      </c>
      <c r="K629" s="140" t="s">
        <v>122</v>
      </c>
      <c r="L629" s="140" t="s">
        <v>123</v>
      </c>
      <c r="M629" s="18"/>
    </row>
    <row r="630" spans="1:13" ht="60" x14ac:dyDescent="0.25">
      <c r="A630" s="12"/>
      <c r="B630" s="20"/>
      <c r="C630" s="140" t="s">
        <v>1198</v>
      </c>
      <c r="D630" s="140" t="s">
        <v>1418</v>
      </c>
      <c r="E630" s="202" t="s">
        <v>422</v>
      </c>
      <c r="F630" s="57" t="s">
        <v>1888</v>
      </c>
      <c r="G630" s="58" t="s">
        <v>1889</v>
      </c>
      <c r="H630" s="57" t="s">
        <v>1932</v>
      </c>
      <c r="I630" s="59" t="s">
        <v>1933</v>
      </c>
      <c r="J630" s="64" t="s">
        <v>321</v>
      </c>
      <c r="K630" s="140" t="s">
        <v>122</v>
      </c>
      <c r="L630" s="140" t="s">
        <v>123</v>
      </c>
      <c r="M630" s="18"/>
    </row>
    <row r="631" spans="1:13" ht="75" x14ac:dyDescent="0.25">
      <c r="A631" s="12"/>
      <c r="B631" s="20"/>
      <c r="C631" s="140" t="s">
        <v>1198</v>
      </c>
      <c r="D631" s="140" t="s">
        <v>1418</v>
      </c>
      <c r="E631" s="202" t="s">
        <v>605</v>
      </c>
      <c r="F631" s="57" t="s">
        <v>1934</v>
      </c>
      <c r="G631" s="60" t="s">
        <v>1935</v>
      </c>
      <c r="H631" s="57" t="s">
        <v>1936</v>
      </c>
      <c r="I631" s="59" t="s">
        <v>1937</v>
      </c>
      <c r="J631" s="64" t="s">
        <v>321</v>
      </c>
      <c r="K631" s="140" t="s">
        <v>122</v>
      </c>
      <c r="L631" s="140" t="s">
        <v>123</v>
      </c>
      <c r="M631" s="18"/>
    </row>
    <row r="632" spans="1:13" ht="90" x14ac:dyDescent="0.25">
      <c r="A632" s="12"/>
      <c r="B632" s="20"/>
      <c r="C632" s="140" t="s">
        <v>1198</v>
      </c>
      <c r="D632" s="140" t="s">
        <v>1418</v>
      </c>
      <c r="E632" s="202" t="s">
        <v>347</v>
      </c>
      <c r="F632" s="57" t="s">
        <v>1938</v>
      </c>
      <c r="G632" s="197" t="s">
        <v>1939</v>
      </c>
      <c r="H632" s="57" t="s">
        <v>1940</v>
      </c>
      <c r="I632" s="59" t="s">
        <v>1941</v>
      </c>
      <c r="J632" s="64" t="s">
        <v>321</v>
      </c>
      <c r="K632" s="140" t="s">
        <v>122</v>
      </c>
      <c r="L632" s="140" t="s">
        <v>123</v>
      </c>
      <c r="M632" s="18"/>
    </row>
    <row r="633" spans="1:13" ht="120" x14ac:dyDescent="0.25">
      <c r="A633" s="12"/>
      <c r="B633" s="20"/>
      <c r="C633" s="140" t="s">
        <v>1198</v>
      </c>
      <c r="D633" s="140" t="s">
        <v>1418</v>
      </c>
      <c r="E633" s="202" t="s">
        <v>422</v>
      </c>
      <c r="F633" s="57" t="s">
        <v>1942</v>
      </c>
      <c r="G633" s="61" t="s">
        <v>1943</v>
      </c>
      <c r="H633" s="57" t="s">
        <v>1944</v>
      </c>
      <c r="I633" s="59" t="s">
        <v>1945</v>
      </c>
      <c r="J633" s="64" t="s">
        <v>321</v>
      </c>
      <c r="K633" s="140" t="s">
        <v>122</v>
      </c>
      <c r="L633" s="140" t="s">
        <v>123</v>
      </c>
      <c r="M633" s="18"/>
    </row>
    <row r="634" spans="1:13" ht="135" x14ac:dyDescent="0.25">
      <c r="A634" s="12"/>
      <c r="B634" s="20"/>
      <c r="C634" s="140" t="s">
        <v>1198</v>
      </c>
      <c r="D634" s="140" t="s">
        <v>1418</v>
      </c>
      <c r="E634" s="202" t="s">
        <v>422</v>
      </c>
      <c r="F634" s="57" t="s">
        <v>1942</v>
      </c>
      <c r="G634" s="197" t="s">
        <v>1943</v>
      </c>
      <c r="H634" s="57" t="s">
        <v>1946</v>
      </c>
      <c r="I634" s="59" t="s">
        <v>1947</v>
      </c>
      <c r="J634" s="64" t="s">
        <v>321</v>
      </c>
      <c r="K634" s="140" t="s">
        <v>122</v>
      </c>
      <c r="L634" s="140" t="s">
        <v>123</v>
      </c>
      <c r="M634" s="18"/>
    </row>
    <row r="635" spans="1:13" ht="75" x14ac:dyDescent="0.25">
      <c r="A635" s="12"/>
      <c r="B635" s="20"/>
      <c r="C635" s="140" t="s">
        <v>1198</v>
      </c>
      <c r="D635" s="140" t="s">
        <v>1418</v>
      </c>
      <c r="E635" s="202" t="s">
        <v>422</v>
      </c>
      <c r="F635" s="57" t="s">
        <v>1942</v>
      </c>
      <c r="G635" s="197" t="s">
        <v>1943</v>
      </c>
      <c r="H635" s="57" t="s">
        <v>1948</v>
      </c>
      <c r="I635" s="59" t="s">
        <v>1949</v>
      </c>
      <c r="J635" s="64" t="s">
        <v>321</v>
      </c>
      <c r="K635" s="140" t="s">
        <v>122</v>
      </c>
      <c r="L635" s="140" t="s">
        <v>123</v>
      </c>
      <c r="M635" s="18"/>
    </row>
    <row r="636" spans="1:13" ht="45" x14ac:dyDescent="0.25">
      <c r="A636" s="12"/>
      <c r="B636" s="20"/>
      <c r="C636" s="140" t="s">
        <v>1198</v>
      </c>
      <c r="D636" s="140" t="s">
        <v>1418</v>
      </c>
      <c r="E636" s="140" t="s">
        <v>347</v>
      </c>
      <c r="F636" s="57" t="s">
        <v>1952</v>
      </c>
      <c r="G636" s="193" t="s">
        <v>1953</v>
      </c>
      <c r="H636" s="57" t="s">
        <v>1954</v>
      </c>
      <c r="I636" s="59" t="s">
        <v>1955</v>
      </c>
      <c r="J636" s="64" t="s">
        <v>321</v>
      </c>
      <c r="K636" s="140" t="s">
        <v>122</v>
      </c>
      <c r="L636" s="140" t="s">
        <v>123</v>
      </c>
      <c r="M636" s="18"/>
    </row>
    <row r="637" spans="1:13" ht="75" x14ac:dyDescent="0.25">
      <c r="A637" s="12"/>
      <c r="B637" s="20"/>
      <c r="C637" s="140" t="s">
        <v>1198</v>
      </c>
      <c r="D637" s="140" t="s">
        <v>1418</v>
      </c>
      <c r="E637" s="140" t="s">
        <v>347</v>
      </c>
      <c r="F637" s="57" t="s">
        <v>1952</v>
      </c>
      <c r="G637" s="193" t="s">
        <v>1953</v>
      </c>
      <c r="H637" s="57" t="s">
        <v>1956</v>
      </c>
      <c r="I637" s="59" t="s">
        <v>1957</v>
      </c>
      <c r="J637" s="64" t="s">
        <v>321</v>
      </c>
      <c r="K637" s="140" t="s">
        <v>122</v>
      </c>
      <c r="L637" s="140" t="s">
        <v>123</v>
      </c>
      <c r="M637" s="18"/>
    </row>
    <row r="638" spans="1:13" ht="60" x14ac:dyDescent="0.25">
      <c r="A638" s="12"/>
      <c r="B638" s="20"/>
      <c r="C638" s="140" t="s">
        <v>1198</v>
      </c>
      <c r="D638" s="140" t="s">
        <v>1418</v>
      </c>
      <c r="E638" s="140" t="s">
        <v>347</v>
      </c>
      <c r="F638" s="57" t="s">
        <v>1952</v>
      </c>
      <c r="G638" s="58" t="s">
        <v>1953</v>
      </c>
      <c r="H638" s="57" t="s">
        <v>1958</v>
      </c>
      <c r="I638" s="59" t="s">
        <v>1959</v>
      </c>
      <c r="J638" s="64" t="s">
        <v>321</v>
      </c>
      <c r="K638" s="140" t="s">
        <v>122</v>
      </c>
      <c r="L638" s="140" t="s">
        <v>123</v>
      </c>
      <c r="M638" s="18"/>
    </row>
    <row r="639" spans="1:13" ht="135" x14ac:dyDescent="0.25">
      <c r="A639" s="12"/>
      <c r="B639" s="20"/>
      <c r="C639" s="140" t="s">
        <v>1198</v>
      </c>
      <c r="D639" s="140" t="s">
        <v>1418</v>
      </c>
      <c r="E639" s="140" t="s">
        <v>347</v>
      </c>
      <c r="F639" s="57" t="s">
        <v>1952</v>
      </c>
      <c r="G639" s="193" t="s">
        <v>1953</v>
      </c>
      <c r="H639" s="57" t="s">
        <v>1960</v>
      </c>
      <c r="I639" s="59" t="s">
        <v>1961</v>
      </c>
      <c r="J639" s="64" t="s">
        <v>321</v>
      </c>
      <c r="K639" s="140" t="s">
        <v>122</v>
      </c>
      <c r="L639" s="140" t="s">
        <v>123</v>
      </c>
      <c r="M639" s="18"/>
    </row>
    <row r="640" spans="1:13" ht="120" x14ac:dyDescent="0.25">
      <c r="A640" s="12"/>
      <c r="B640" s="20"/>
      <c r="C640" s="140" t="s">
        <v>1198</v>
      </c>
      <c r="D640" s="140" t="s">
        <v>1418</v>
      </c>
      <c r="E640" s="140" t="s">
        <v>347</v>
      </c>
      <c r="F640" s="57" t="s">
        <v>1952</v>
      </c>
      <c r="G640" s="58" t="s">
        <v>1953</v>
      </c>
      <c r="H640" s="57" t="s">
        <v>1962</v>
      </c>
      <c r="I640" s="59" t="s">
        <v>1963</v>
      </c>
      <c r="J640" s="64" t="s">
        <v>321</v>
      </c>
      <c r="K640" s="140" t="s">
        <v>122</v>
      </c>
      <c r="L640" s="140" t="s">
        <v>123</v>
      </c>
      <c r="M640" s="18"/>
    </row>
    <row r="641" spans="1:13" ht="45" x14ac:dyDescent="0.25">
      <c r="A641" s="12"/>
      <c r="B641" s="20"/>
      <c r="C641" s="140" t="s">
        <v>1198</v>
      </c>
      <c r="D641" s="140" t="s">
        <v>1418</v>
      </c>
      <c r="E641" s="140" t="s">
        <v>347</v>
      </c>
      <c r="F641" s="57" t="s">
        <v>1952</v>
      </c>
      <c r="G641" s="58" t="s">
        <v>1953</v>
      </c>
      <c r="H641" s="57" t="s">
        <v>1964</v>
      </c>
      <c r="I641" s="59" t="s">
        <v>1965</v>
      </c>
      <c r="J641" s="64" t="s">
        <v>321</v>
      </c>
      <c r="K641" s="140" t="s">
        <v>122</v>
      </c>
      <c r="L641" s="140" t="s">
        <v>123</v>
      </c>
      <c r="M641" s="18"/>
    </row>
    <row r="642" spans="1:13" ht="45" x14ac:dyDescent="0.25">
      <c r="A642" s="12"/>
      <c r="B642" s="20"/>
      <c r="C642" s="140" t="s">
        <v>1198</v>
      </c>
      <c r="D642" s="140" t="s">
        <v>1418</v>
      </c>
      <c r="E642" s="140" t="s">
        <v>347</v>
      </c>
      <c r="F642" s="57" t="s">
        <v>1952</v>
      </c>
      <c r="G642" s="58" t="s">
        <v>1953</v>
      </c>
      <c r="H642" s="57" t="s">
        <v>1966</v>
      </c>
      <c r="I642" s="59" t="s">
        <v>1967</v>
      </c>
      <c r="J642" s="64" t="s">
        <v>321</v>
      </c>
      <c r="K642" s="140" t="s">
        <v>122</v>
      </c>
      <c r="L642" s="140" t="s">
        <v>123</v>
      </c>
      <c r="M642" s="18"/>
    </row>
    <row r="643" spans="1:13" ht="45" x14ac:dyDescent="0.25">
      <c r="A643" s="12"/>
      <c r="B643" s="20"/>
      <c r="C643" s="140" t="s">
        <v>1198</v>
      </c>
      <c r="D643" s="140" t="s">
        <v>1418</v>
      </c>
      <c r="E643" s="140" t="s">
        <v>347</v>
      </c>
      <c r="F643" s="57" t="s">
        <v>1952</v>
      </c>
      <c r="G643" s="58" t="s">
        <v>1953</v>
      </c>
      <c r="H643" s="57" t="s">
        <v>1968</v>
      </c>
      <c r="I643" s="59" t="s">
        <v>1969</v>
      </c>
      <c r="J643" s="64" t="s">
        <v>321</v>
      </c>
      <c r="K643" s="140" t="s">
        <v>122</v>
      </c>
      <c r="L643" s="140" t="s">
        <v>123</v>
      </c>
      <c r="M643" s="18"/>
    </row>
    <row r="644" spans="1:13" ht="75" x14ac:dyDescent="0.25">
      <c r="A644" s="12"/>
      <c r="B644" s="20"/>
      <c r="C644" s="140" t="s">
        <v>1198</v>
      </c>
      <c r="D644" s="140" t="s">
        <v>1418</v>
      </c>
      <c r="E644" s="140" t="s">
        <v>347</v>
      </c>
      <c r="F644" s="57" t="s">
        <v>1952</v>
      </c>
      <c r="G644" s="58" t="s">
        <v>1953</v>
      </c>
      <c r="H644" s="57" t="s">
        <v>1970</v>
      </c>
      <c r="I644" s="59" t="s">
        <v>1971</v>
      </c>
      <c r="J644" s="64" t="s">
        <v>321</v>
      </c>
      <c r="K644" s="140" t="s">
        <v>122</v>
      </c>
      <c r="L644" s="140" t="s">
        <v>123</v>
      </c>
      <c r="M644" s="18"/>
    </row>
    <row r="645" spans="1:13" ht="90" x14ac:dyDescent="0.25">
      <c r="A645" s="12"/>
      <c r="B645" s="20"/>
      <c r="C645" s="140" t="s">
        <v>1198</v>
      </c>
      <c r="D645" s="140" t="s">
        <v>1418</v>
      </c>
      <c r="E645" s="202" t="s">
        <v>913</v>
      </c>
      <c r="F645" s="57" t="s">
        <v>1972</v>
      </c>
      <c r="G645" s="63" t="s">
        <v>1973</v>
      </c>
      <c r="H645" s="57" t="s">
        <v>1974</v>
      </c>
      <c r="I645" s="59" t="s">
        <v>1975</v>
      </c>
      <c r="J645" s="64" t="s">
        <v>321</v>
      </c>
      <c r="K645" s="59" t="s">
        <v>165</v>
      </c>
      <c r="L645" s="140" t="s">
        <v>166</v>
      </c>
      <c r="M645" s="18"/>
    </row>
    <row r="646" spans="1:13" ht="60" x14ac:dyDescent="0.25">
      <c r="A646" s="12"/>
      <c r="B646" s="20"/>
      <c r="C646" s="140" t="s">
        <v>1198</v>
      </c>
      <c r="D646" s="140" t="s">
        <v>1418</v>
      </c>
      <c r="E646" s="202" t="s">
        <v>913</v>
      </c>
      <c r="F646" s="57" t="s">
        <v>1972</v>
      </c>
      <c r="G646" s="63" t="s">
        <v>1973</v>
      </c>
      <c r="H646" s="57" t="s">
        <v>1976</v>
      </c>
      <c r="I646" s="59" t="s">
        <v>1977</v>
      </c>
      <c r="J646" s="64" t="s">
        <v>321</v>
      </c>
      <c r="K646" s="140" t="s">
        <v>122</v>
      </c>
      <c r="L646" s="140" t="s">
        <v>123</v>
      </c>
      <c r="M646" s="18"/>
    </row>
    <row r="647" spans="1:13" ht="60" x14ac:dyDescent="0.25">
      <c r="A647" s="12"/>
      <c r="B647" s="20"/>
      <c r="C647" s="140" t="s">
        <v>1198</v>
      </c>
      <c r="D647" s="140" t="s">
        <v>1418</v>
      </c>
      <c r="E647" s="202" t="s">
        <v>913</v>
      </c>
      <c r="F647" s="57" t="s">
        <v>1972</v>
      </c>
      <c r="G647" s="63" t="s">
        <v>1973</v>
      </c>
      <c r="H647" s="57" t="s">
        <v>2347</v>
      </c>
      <c r="I647" s="213" t="s">
        <v>2348</v>
      </c>
      <c r="J647" s="64" t="s">
        <v>321</v>
      </c>
      <c r="K647" s="59" t="s">
        <v>165</v>
      </c>
      <c r="L647" s="140" t="s">
        <v>166</v>
      </c>
      <c r="M647" s="18"/>
    </row>
    <row r="648" spans="1:13" ht="60" x14ac:dyDescent="0.25">
      <c r="A648" s="12"/>
      <c r="B648" s="20"/>
      <c r="C648" s="140" t="s">
        <v>1198</v>
      </c>
      <c r="D648" s="140" t="s">
        <v>1418</v>
      </c>
      <c r="E648" s="202" t="s">
        <v>913</v>
      </c>
      <c r="F648" s="57" t="s">
        <v>1972</v>
      </c>
      <c r="G648" s="63" t="s">
        <v>1973</v>
      </c>
      <c r="H648" s="57" t="s">
        <v>2351</v>
      </c>
      <c r="I648" s="59" t="s">
        <v>2352</v>
      </c>
      <c r="J648" s="64" t="s">
        <v>321</v>
      </c>
      <c r="K648" s="59" t="s">
        <v>165</v>
      </c>
      <c r="L648" s="140" t="s">
        <v>166</v>
      </c>
      <c r="M648" s="18"/>
    </row>
    <row r="649" spans="1:13" ht="75" x14ac:dyDescent="0.25">
      <c r="A649" s="12"/>
      <c r="B649" s="20"/>
      <c r="C649" s="140" t="s">
        <v>1198</v>
      </c>
      <c r="D649" s="140" t="s">
        <v>1418</v>
      </c>
      <c r="E649" s="202" t="s">
        <v>913</v>
      </c>
      <c r="F649" s="57" t="s">
        <v>1972</v>
      </c>
      <c r="G649" s="63" t="s">
        <v>1973</v>
      </c>
      <c r="H649" s="57" t="s">
        <v>2353</v>
      </c>
      <c r="I649" s="216" t="s">
        <v>2354</v>
      </c>
      <c r="J649" s="64" t="s">
        <v>321</v>
      </c>
      <c r="K649" s="59" t="s">
        <v>165</v>
      </c>
      <c r="L649" s="140" t="s">
        <v>166</v>
      </c>
      <c r="M649" s="18"/>
    </row>
    <row r="650" spans="1:13" ht="75" x14ac:dyDescent="0.25">
      <c r="A650" s="12"/>
      <c r="B650" s="20"/>
      <c r="C650" s="140" t="s">
        <v>1198</v>
      </c>
      <c r="D650" s="140" t="s">
        <v>1418</v>
      </c>
      <c r="E650" s="202" t="s">
        <v>913</v>
      </c>
      <c r="F650" s="57" t="s">
        <v>1972</v>
      </c>
      <c r="G650" s="63" t="s">
        <v>1973</v>
      </c>
      <c r="H650" s="57" t="s">
        <v>2355</v>
      </c>
      <c r="I650" s="59" t="s">
        <v>2356</v>
      </c>
      <c r="J650" s="64" t="s">
        <v>321</v>
      </c>
      <c r="K650" s="59" t="s">
        <v>165</v>
      </c>
      <c r="L650" s="140" t="s">
        <v>166</v>
      </c>
      <c r="M650" s="18"/>
    </row>
    <row r="651" spans="1:13" ht="75" x14ac:dyDescent="0.25">
      <c r="A651" s="12"/>
      <c r="B651" s="20"/>
      <c r="C651" s="140" t="s">
        <v>1198</v>
      </c>
      <c r="D651" s="140" t="s">
        <v>1418</v>
      </c>
      <c r="E651" s="202" t="s">
        <v>913</v>
      </c>
      <c r="F651" s="57" t="s">
        <v>1972</v>
      </c>
      <c r="G651" s="63" t="s">
        <v>1973</v>
      </c>
      <c r="H651" s="57" t="s">
        <v>2357</v>
      </c>
      <c r="I651" s="59" t="s">
        <v>2358</v>
      </c>
      <c r="J651" s="64" t="s">
        <v>321</v>
      </c>
      <c r="K651" s="59" t="s">
        <v>165</v>
      </c>
      <c r="L651" s="140" t="s">
        <v>166</v>
      </c>
      <c r="M651" s="18"/>
    </row>
    <row r="652" spans="1:13" ht="45" x14ac:dyDescent="0.25">
      <c r="A652" s="12"/>
      <c r="B652" s="20"/>
      <c r="C652" s="140" t="s">
        <v>1198</v>
      </c>
      <c r="D652" s="140" t="s">
        <v>1418</v>
      </c>
      <c r="E652" s="202" t="s">
        <v>913</v>
      </c>
      <c r="F652" s="57" t="s">
        <v>1978</v>
      </c>
      <c r="G652" s="58" t="s">
        <v>1979</v>
      </c>
      <c r="H652" s="57" t="s">
        <v>1980</v>
      </c>
      <c r="I652" s="59" t="s">
        <v>1981</v>
      </c>
      <c r="J652" s="64" t="s">
        <v>321</v>
      </c>
      <c r="K652" s="140" t="s">
        <v>122</v>
      </c>
      <c r="L652" s="140" t="s">
        <v>123</v>
      </c>
      <c r="M652" s="18"/>
    </row>
    <row r="653" spans="1:13" ht="75" x14ac:dyDescent="0.25">
      <c r="A653" s="12"/>
      <c r="B653" s="20"/>
      <c r="C653" s="140" t="s">
        <v>1198</v>
      </c>
      <c r="D653" s="140" t="s">
        <v>1418</v>
      </c>
      <c r="E653" s="202" t="s">
        <v>913</v>
      </c>
      <c r="F653" s="57" t="s">
        <v>1978</v>
      </c>
      <c r="G653" s="58" t="s">
        <v>1979</v>
      </c>
      <c r="H653" s="57" t="s">
        <v>1982</v>
      </c>
      <c r="I653" s="59" t="s">
        <v>1983</v>
      </c>
      <c r="J653" s="64" t="s">
        <v>321</v>
      </c>
      <c r="K653" s="140" t="s">
        <v>122</v>
      </c>
      <c r="L653" s="140" t="s">
        <v>123</v>
      </c>
      <c r="M653" s="18"/>
    </row>
    <row r="654" spans="1:13" ht="45" x14ac:dyDescent="0.25">
      <c r="A654" s="12"/>
      <c r="B654" s="20"/>
      <c r="C654" s="140" t="s">
        <v>1198</v>
      </c>
      <c r="D654" s="140" t="s">
        <v>1418</v>
      </c>
      <c r="E654" s="202" t="s">
        <v>334</v>
      </c>
      <c r="F654" s="57" t="s">
        <v>1984</v>
      </c>
      <c r="G654" s="58" t="s">
        <v>1985</v>
      </c>
      <c r="H654" s="57" t="s">
        <v>1986</v>
      </c>
      <c r="I654" s="59" t="s">
        <v>1987</v>
      </c>
      <c r="J654" s="64" t="s">
        <v>321</v>
      </c>
      <c r="K654" s="140" t="s">
        <v>122</v>
      </c>
      <c r="L654" s="140" t="s">
        <v>123</v>
      </c>
      <c r="M654" s="18"/>
    </row>
    <row r="655" spans="1:13" ht="60" x14ac:dyDescent="0.25">
      <c r="A655" s="12"/>
      <c r="B655" s="20"/>
      <c r="C655" s="140" t="s">
        <v>1198</v>
      </c>
      <c r="D655" s="140" t="s">
        <v>1418</v>
      </c>
      <c r="E655" s="202" t="s">
        <v>334</v>
      </c>
      <c r="F655" s="57" t="s">
        <v>1984</v>
      </c>
      <c r="G655" s="58" t="s">
        <v>1988</v>
      </c>
      <c r="H655" s="57" t="s">
        <v>1989</v>
      </c>
      <c r="I655" s="59" t="s">
        <v>1990</v>
      </c>
      <c r="J655" s="64" t="s">
        <v>321</v>
      </c>
      <c r="K655" s="140" t="s">
        <v>124</v>
      </c>
      <c r="L655" s="140" t="s">
        <v>123</v>
      </c>
      <c r="M655" s="18"/>
    </row>
    <row r="656" spans="1:13" ht="45" x14ac:dyDescent="0.25">
      <c r="A656" s="12"/>
      <c r="B656" s="20"/>
      <c r="C656" s="140" t="s">
        <v>1198</v>
      </c>
      <c r="D656" s="140" t="s">
        <v>1418</v>
      </c>
      <c r="E656" s="202" t="s">
        <v>334</v>
      </c>
      <c r="F656" s="57" t="s">
        <v>1984</v>
      </c>
      <c r="G656" s="58" t="s">
        <v>1988</v>
      </c>
      <c r="H656" s="57" t="s">
        <v>2003</v>
      </c>
      <c r="I656" s="59" t="s">
        <v>2004</v>
      </c>
      <c r="J656" s="64" t="s">
        <v>321</v>
      </c>
      <c r="K656" s="140" t="s">
        <v>122</v>
      </c>
      <c r="L656" s="140" t="s">
        <v>123</v>
      </c>
      <c r="M656" s="18"/>
    </row>
    <row r="657" spans="1:13" ht="135" x14ac:dyDescent="0.25">
      <c r="A657" s="12"/>
      <c r="B657" s="20"/>
      <c r="C657" s="140" t="s">
        <v>1198</v>
      </c>
      <c r="D657" s="140" t="s">
        <v>1418</v>
      </c>
      <c r="E657" s="202" t="s">
        <v>334</v>
      </c>
      <c r="F657" s="57" t="s">
        <v>1991</v>
      </c>
      <c r="G657" s="58" t="s">
        <v>1992</v>
      </c>
      <c r="H657" s="57" t="s">
        <v>1993</v>
      </c>
      <c r="I657" s="59" t="s">
        <v>1994</v>
      </c>
      <c r="J657" s="64" t="s">
        <v>321</v>
      </c>
      <c r="K657" s="140" t="s">
        <v>124</v>
      </c>
      <c r="L657" s="140" t="s">
        <v>123</v>
      </c>
      <c r="M657" s="18"/>
    </row>
    <row r="658" spans="1:13" ht="45" x14ac:dyDescent="0.25">
      <c r="A658" s="12"/>
      <c r="B658" s="20"/>
      <c r="C658" s="140" t="s">
        <v>1198</v>
      </c>
      <c r="D658" s="140" t="s">
        <v>1418</v>
      </c>
      <c r="E658" s="202" t="s">
        <v>605</v>
      </c>
      <c r="F658" s="57" t="s">
        <v>1995</v>
      </c>
      <c r="G658" s="61" t="s">
        <v>1996</v>
      </c>
      <c r="H658" s="57" t="s">
        <v>1997</v>
      </c>
      <c r="I658" s="194" t="s">
        <v>1998</v>
      </c>
      <c r="J658" s="64" t="s">
        <v>321</v>
      </c>
      <c r="K658" s="140" t="s">
        <v>122</v>
      </c>
      <c r="L658" s="140" t="s">
        <v>123</v>
      </c>
      <c r="M658" s="18"/>
    </row>
    <row r="659" spans="1:13" ht="45" x14ac:dyDescent="0.25">
      <c r="A659" s="12"/>
      <c r="B659" s="20"/>
      <c r="C659" s="140" t="s">
        <v>1198</v>
      </c>
      <c r="D659" s="140" t="s">
        <v>1418</v>
      </c>
      <c r="E659" s="202" t="s">
        <v>334</v>
      </c>
      <c r="F659" s="57" t="s">
        <v>1999</v>
      </c>
      <c r="G659" s="198" t="s">
        <v>2000</v>
      </c>
      <c r="H659" s="57" t="s">
        <v>2001</v>
      </c>
      <c r="I659" s="59" t="s">
        <v>2002</v>
      </c>
      <c r="J659" s="64" t="s">
        <v>321</v>
      </c>
      <c r="K659" s="140" t="s">
        <v>122</v>
      </c>
      <c r="L659" s="140" t="s">
        <v>123</v>
      </c>
      <c r="M659" s="18"/>
    </row>
    <row r="660" spans="1:13" ht="45" x14ac:dyDescent="0.25">
      <c r="A660" s="12"/>
      <c r="B660" s="20"/>
      <c r="C660" s="140" t="s">
        <v>1198</v>
      </c>
      <c r="D660" s="140" t="s">
        <v>1418</v>
      </c>
      <c r="E660" s="202" t="s">
        <v>334</v>
      </c>
      <c r="F660" s="57" t="s">
        <v>1999</v>
      </c>
      <c r="G660" s="198" t="s">
        <v>2000</v>
      </c>
      <c r="H660" s="57" t="s">
        <v>2005</v>
      </c>
      <c r="I660" s="59" t="s">
        <v>2006</v>
      </c>
      <c r="J660" s="64" t="s">
        <v>321</v>
      </c>
      <c r="K660" s="140" t="s">
        <v>124</v>
      </c>
      <c r="L660" s="140" t="s">
        <v>123</v>
      </c>
      <c r="M660" s="18"/>
    </row>
    <row r="661" spans="1:13" ht="45" x14ac:dyDescent="0.25">
      <c r="A661" s="12"/>
      <c r="B661" s="20"/>
      <c r="C661" s="140" t="s">
        <v>1198</v>
      </c>
      <c r="D661" s="140" t="s">
        <v>1418</v>
      </c>
      <c r="E661" s="202" t="s">
        <v>334</v>
      </c>
      <c r="F661" s="57" t="s">
        <v>1999</v>
      </c>
      <c r="G661" s="198" t="s">
        <v>2000</v>
      </c>
      <c r="H661" s="57" t="s">
        <v>2007</v>
      </c>
      <c r="I661" s="59" t="s">
        <v>2008</v>
      </c>
      <c r="J661" s="64" t="s">
        <v>321</v>
      </c>
      <c r="K661" s="140" t="s">
        <v>122</v>
      </c>
      <c r="L661" s="140" t="s">
        <v>123</v>
      </c>
      <c r="M661" s="18"/>
    </row>
    <row r="662" spans="1:13" ht="45" x14ac:dyDescent="0.25">
      <c r="A662" s="12"/>
      <c r="B662" s="20"/>
      <c r="C662" s="140" t="s">
        <v>1198</v>
      </c>
      <c r="D662" s="140" t="s">
        <v>1418</v>
      </c>
      <c r="E662" s="202" t="s">
        <v>334</v>
      </c>
      <c r="F662" s="57" t="s">
        <v>1999</v>
      </c>
      <c r="G662" s="198" t="s">
        <v>2000</v>
      </c>
      <c r="H662" s="57" t="s">
        <v>2009</v>
      </c>
      <c r="I662" s="59" t="s">
        <v>2010</v>
      </c>
      <c r="J662" s="64" t="s">
        <v>321</v>
      </c>
      <c r="K662" s="140" t="s">
        <v>122</v>
      </c>
      <c r="L662" s="140" t="s">
        <v>123</v>
      </c>
      <c r="M662" s="18"/>
    </row>
    <row r="663" spans="1:13" ht="45" x14ac:dyDescent="0.25">
      <c r="A663" s="12"/>
      <c r="B663" s="20"/>
      <c r="C663" s="140" t="s">
        <v>1198</v>
      </c>
      <c r="D663" s="140" t="s">
        <v>1418</v>
      </c>
      <c r="E663" s="202" t="s">
        <v>334</v>
      </c>
      <c r="F663" s="57" t="s">
        <v>1999</v>
      </c>
      <c r="G663" s="198" t="s">
        <v>2000</v>
      </c>
      <c r="H663" s="57" t="s">
        <v>2011</v>
      </c>
      <c r="I663" s="59" t="s">
        <v>2012</v>
      </c>
      <c r="J663" s="64" t="s">
        <v>321</v>
      </c>
      <c r="K663" s="140" t="s">
        <v>122</v>
      </c>
      <c r="L663" s="140" t="s">
        <v>123</v>
      </c>
      <c r="M663" s="18"/>
    </row>
    <row r="664" spans="1:13" ht="45" x14ac:dyDescent="0.25">
      <c r="A664" s="12"/>
      <c r="B664" s="20"/>
      <c r="C664" s="140" t="s">
        <v>1198</v>
      </c>
      <c r="D664" s="140" t="s">
        <v>1418</v>
      </c>
      <c r="E664" s="202" t="s">
        <v>334</v>
      </c>
      <c r="F664" s="57" t="s">
        <v>1999</v>
      </c>
      <c r="G664" s="198" t="s">
        <v>2000</v>
      </c>
      <c r="H664" s="57" t="s">
        <v>2016</v>
      </c>
      <c r="I664" s="59" t="s">
        <v>2017</v>
      </c>
      <c r="J664" s="64" t="s">
        <v>321</v>
      </c>
      <c r="K664" s="140" t="s">
        <v>122</v>
      </c>
      <c r="L664" s="140" t="s">
        <v>123</v>
      </c>
      <c r="M664" s="18"/>
    </row>
    <row r="665" spans="1:13" ht="60" x14ac:dyDescent="0.25">
      <c r="A665" s="12"/>
      <c r="B665" s="20"/>
      <c r="C665" s="140" t="s">
        <v>1198</v>
      </c>
      <c r="D665" s="140" t="s">
        <v>1418</v>
      </c>
      <c r="E665" s="202" t="s">
        <v>361</v>
      </c>
      <c r="F665" s="57" t="s">
        <v>2018</v>
      </c>
      <c r="G665" s="63" t="s">
        <v>2019</v>
      </c>
      <c r="H665" s="57" t="s">
        <v>2020</v>
      </c>
      <c r="I665" s="59" t="s">
        <v>2021</v>
      </c>
      <c r="J665" s="64" t="s">
        <v>321</v>
      </c>
      <c r="K665" s="140" t="s">
        <v>122</v>
      </c>
      <c r="L665" s="140" t="s">
        <v>123</v>
      </c>
      <c r="M665" s="18"/>
    </row>
    <row r="666" spans="1:13" ht="90" x14ac:dyDescent="0.25">
      <c r="A666" s="12"/>
      <c r="B666" s="20"/>
      <c r="C666" s="140" t="s">
        <v>1198</v>
      </c>
      <c r="D666" s="140" t="s">
        <v>1418</v>
      </c>
      <c r="E666" s="202" t="s">
        <v>361</v>
      </c>
      <c r="F666" s="57" t="s">
        <v>2018</v>
      </c>
      <c r="G666" s="63" t="s">
        <v>2019</v>
      </c>
      <c r="H666" s="57" t="s">
        <v>2022</v>
      </c>
      <c r="I666" s="207" t="s">
        <v>2023</v>
      </c>
      <c r="J666" s="64" t="s">
        <v>321</v>
      </c>
      <c r="K666" s="140" t="s">
        <v>122</v>
      </c>
      <c r="L666" s="140" t="s">
        <v>123</v>
      </c>
      <c r="M666" s="18"/>
    </row>
    <row r="667" spans="1:13" ht="60" x14ac:dyDescent="0.25">
      <c r="A667" s="12"/>
      <c r="B667" s="20"/>
      <c r="C667" s="140" t="s">
        <v>1198</v>
      </c>
      <c r="D667" s="140" t="s">
        <v>1418</v>
      </c>
      <c r="E667" s="202" t="s">
        <v>361</v>
      </c>
      <c r="F667" s="57" t="s">
        <v>2018</v>
      </c>
      <c r="G667" s="63" t="s">
        <v>2019</v>
      </c>
      <c r="H667" s="57" t="s">
        <v>2024</v>
      </c>
      <c r="I667" s="207" t="s">
        <v>2025</v>
      </c>
      <c r="J667" s="64" t="s">
        <v>321</v>
      </c>
      <c r="K667" s="140" t="s">
        <v>122</v>
      </c>
      <c r="L667" s="140" t="s">
        <v>123</v>
      </c>
      <c r="M667" s="18"/>
    </row>
    <row r="668" spans="1:13" ht="105" x14ac:dyDescent="0.25">
      <c r="A668" s="12"/>
      <c r="B668" s="20"/>
      <c r="C668" s="140" t="s">
        <v>1198</v>
      </c>
      <c r="D668" s="140" t="s">
        <v>1418</v>
      </c>
      <c r="E668" s="202" t="s">
        <v>361</v>
      </c>
      <c r="F668" s="57" t="s">
        <v>2018</v>
      </c>
      <c r="G668" s="63" t="s">
        <v>2019</v>
      </c>
      <c r="H668" s="57" t="s">
        <v>2026</v>
      </c>
      <c r="I668" s="207" t="s">
        <v>2027</v>
      </c>
      <c r="J668" s="64" t="s">
        <v>321</v>
      </c>
      <c r="K668" s="140" t="s">
        <v>122</v>
      </c>
      <c r="L668" s="140" t="s">
        <v>123</v>
      </c>
      <c r="M668" s="18"/>
    </row>
    <row r="669" spans="1:13" ht="60" x14ac:dyDescent="0.25">
      <c r="A669" s="12"/>
      <c r="B669" s="20"/>
      <c r="C669" s="140" t="s">
        <v>1198</v>
      </c>
      <c r="D669" s="140" t="s">
        <v>1418</v>
      </c>
      <c r="E669" s="202" t="s">
        <v>361</v>
      </c>
      <c r="F669" s="57" t="s">
        <v>2018</v>
      </c>
      <c r="G669" s="63" t="s">
        <v>2019</v>
      </c>
      <c r="H669" s="57" t="s">
        <v>2028</v>
      </c>
      <c r="I669" s="207" t="s">
        <v>2029</v>
      </c>
      <c r="J669" s="64" t="s">
        <v>321</v>
      </c>
      <c r="K669" s="140" t="s">
        <v>122</v>
      </c>
      <c r="L669" s="140" t="s">
        <v>123</v>
      </c>
      <c r="M669" s="18"/>
    </row>
    <row r="670" spans="1:13" ht="75" x14ac:dyDescent="0.25">
      <c r="A670" s="12"/>
      <c r="B670" s="20"/>
      <c r="C670" s="140" t="s">
        <v>1198</v>
      </c>
      <c r="D670" s="140" t="s">
        <v>1418</v>
      </c>
      <c r="E670" s="202" t="s">
        <v>361</v>
      </c>
      <c r="F670" s="57" t="s">
        <v>2018</v>
      </c>
      <c r="G670" s="63" t="s">
        <v>2019</v>
      </c>
      <c r="H670" s="57" t="s">
        <v>2030</v>
      </c>
      <c r="I670" s="207" t="s">
        <v>2031</v>
      </c>
      <c r="J670" s="64" t="s">
        <v>321</v>
      </c>
      <c r="K670" s="140" t="s">
        <v>122</v>
      </c>
      <c r="L670" s="140" t="s">
        <v>123</v>
      </c>
      <c r="M670" s="18"/>
    </row>
    <row r="671" spans="1:13" ht="120" x14ac:dyDescent="0.25">
      <c r="A671" s="12"/>
      <c r="B671" s="20"/>
      <c r="C671" s="140" t="s">
        <v>1198</v>
      </c>
      <c r="D671" s="140" t="s">
        <v>1418</v>
      </c>
      <c r="E671" s="202" t="s">
        <v>361</v>
      </c>
      <c r="F671" s="57" t="s">
        <v>2018</v>
      </c>
      <c r="G671" s="63" t="s">
        <v>2019</v>
      </c>
      <c r="H671" s="57" t="s">
        <v>2032</v>
      </c>
      <c r="I671" s="207" t="s">
        <v>2033</v>
      </c>
      <c r="J671" s="64" t="s">
        <v>321</v>
      </c>
      <c r="K671" s="140" t="s">
        <v>122</v>
      </c>
      <c r="L671" s="140" t="s">
        <v>123</v>
      </c>
      <c r="M671" s="18"/>
    </row>
    <row r="672" spans="1:13" ht="45" x14ac:dyDescent="0.25">
      <c r="A672" s="12"/>
      <c r="B672" s="20"/>
      <c r="C672" s="140" t="s">
        <v>1198</v>
      </c>
      <c r="D672" s="140" t="s">
        <v>1418</v>
      </c>
      <c r="E672" s="202" t="s">
        <v>361</v>
      </c>
      <c r="F672" s="57" t="s">
        <v>2018</v>
      </c>
      <c r="G672" s="63" t="s">
        <v>2019</v>
      </c>
      <c r="H672" s="57" t="s">
        <v>2034</v>
      </c>
      <c r="I672" s="207" t="s">
        <v>2035</v>
      </c>
      <c r="J672" s="64" t="s">
        <v>321</v>
      </c>
      <c r="K672" s="140" t="s">
        <v>122</v>
      </c>
      <c r="L672" s="140" t="s">
        <v>123</v>
      </c>
      <c r="M672" s="18"/>
    </row>
    <row r="673" spans="1:13" ht="60" x14ac:dyDescent="0.25">
      <c r="A673" s="12"/>
      <c r="B673" s="20"/>
      <c r="C673" s="140" t="s">
        <v>1198</v>
      </c>
      <c r="D673" s="140" t="s">
        <v>1418</v>
      </c>
      <c r="E673" s="202" t="s">
        <v>361</v>
      </c>
      <c r="F673" s="57" t="s">
        <v>2018</v>
      </c>
      <c r="G673" s="63" t="s">
        <v>2019</v>
      </c>
      <c r="H673" s="57" t="s">
        <v>2036</v>
      </c>
      <c r="I673" s="207" t="s">
        <v>2037</v>
      </c>
      <c r="J673" s="64" t="s">
        <v>321</v>
      </c>
      <c r="K673" s="140" t="s">
        <v>122</v>
      </c>
      <c r="L673" s="140" t="s">
        <v>123</v>
      </c>
      <c r="M673" s="18"/>
    </row>
    <row r="674" spans="1:13" ht="60" x14ac:dyDescent="0.25">
      <c r="A674" s="12"/>
      <c r="B674" s="20"/>
      <c r="C674" s="140" t="s">
        <v>1198</v>
      </c>
      <c r="D674" s="140" t="s">
        <v>1418</v>
      </c>
      <c r="E674" s="202" t="s">
        <v>361</v>
      </c>
      <c r="F674" s="57" t="s">
        <v>2018</v>
      </c>
      <c r="G674" s="63" t="s">
        <v>2019</v>
      </c>
      <c r="H674" s="57" t="s">
        <v>2038</v>
      </c>
      <c r="I674" s="207" t="s">
        <v>2039</v>
      </c>
      <c r="J674" s="64" t="s">
        <v>321</v>
      </c>
      <c r="K674" s="140" t="s">
        <v>122</v>
      </c>
      <c r="L674" s="140" t="s">
        <v>123</v>
      </c>
      <c r="M674" s="18"/>
    </row>
    <row r="675" spans="1:13" ht="45" x14ac:dyDescent="0.25">
      <c r="A675" s="12"/>
      <c r="B675" s="20"/>
      <c r="C675" s="140" t="s">
        <v>1198</v>
      </c>
      <c r="D675" s="140" t="s">
        <v>1418</v>
      </c>
      <c r="E675" s="202" t="s">
        <v>361</v>
      </c>
      <c r="F675" s="57" t="s">
        <v>2018</v>
      </c>
      <c r="G675" s="63" t="s">
        <v>2019</v>
      </c>
      <c r="H675" s="57" t="s">
        <v>2040</v>
      </c>
      <c r="I675" s="207" t="s">
        <v>2041</v>
      </c>
      <c r="J675" s="64" t="s">
        <v>321</v>
      </c>
      <c r="K675" s="140" t="s">
        <v>145</v>
      </c>
      <c r="L675" s="140" t="s">
        <v>146</v>
      </c>
      <c r="M675" s="18"/>
    </row>
    <row r="676" spans="1:13" ht="45" x14ac:dyDescent="0.25">
      <c r="A676" s="12"/>
      <c r="B676" s="20"/>
      <c r="C676" s="140" t="s">
        <v>1198</v>
      </c>
      <c r="D676" s="140" t="s">
        <v>1418</v>
      </c>
      <c r="E676" s="202" t="s">
        <v>361</v>
      </c>
      <c r="F676" s="57" t="s">
        <v>2018</v>
      </c>
      <c r="G676" s="63" t="s">
        <v>2019</v>
      </c>
      <c r="H676" s="57" t="s">
        <v>2042</v>
      </c>
      <c r="I676" s="143" t="s">
        <v>2043</v>
      </c>
      <c r="J676" s="64" t="s">
        <v>321</v>
      </c>
      <c r="K676" s="140" t="s">
        <v>122</v>
      </c>
      <c r="L676" s="140" t="s">
        <v>123</v>
      </c>
      <c r="M676" s="18"/>
    </row>
    <row r="677" spans="1:13" ht="75" x14ac:dyDescent="0.25">
      <c r="A677" s="12"/>
      <c r="B677" s="20"/>
      <c r="C677" s="140" t="s">
        <v>1198</v>
      </c>
      <c r="D677" s="140" t="s">
        <v>1418</v>
      </c>
      <c r="E677" s="202" t="s">
        <v>361</v>
      </c>
      <c r="F677" s="57" t="s">
        <v>2018</v>
      </c>
      <c r="G677" s="63" t="s">
        <v>2019</v>
      </c>
      <c r="H677" s="57" t="s">
        <v>2044</v>
      </c>
      <c r="I677" s="59" t="s">
        <v>2045</v>
      </c>
      <c r="J677" s="64" t="s">
        <v>321</v>
      </c>
      <c r="K677" s="140" t="s">
        <v>122</v>
      </c>
      <c r="L677" s="140" t="s">
        <v>123</v>
      </c>
      <c r="M677" s="18"/>
    </row>
    <row r="678" spans="1:13" ht="75" x14ac:dyDescent="0.25">
      <c r="A678" s="12"/>
      <c r="B678" s="20"/>
      <c r="C678" s="140" t="s">
        <v>1198</v>
      </c>
      <c r="D678" s="140" t="s">
        <v>1418</v>
      </c>
      <c r="E678" s="202" t="s">
        <v>361</v>
      </c>
      <c r="F678" s="57" t="s">
        <v>2018</v>
      </c>
      <c r="G678" s="63" t="s">
        <v>2019</v>
      </c>
      <c r="H678" s="57" t="s">
        <v>2046</v>
      </c>
      <c r="I678" s="208" t="s">
        <v>2047</v>
      </c>
      <c r="J678" s="64" t="s">
        <v>321</v>
      </c>
      <c r="K678" s="140" t="s">
        <v>122</v>
      </c>
      <c r="L678" s="140" t="s">
        <v>123</v>
      </c>
      <c r="M678" s="18"/>
    </row>
    <row r="679" spans="1:13" ht="45" x14ac:dyDescent="0.25">
      <c r="A679" s="12"/>
      <c r="B679" s="20"/>
      <c r="C679" s="140" t="s">
        <v>1198</v>
      </c>
      <c r="D679" s="140" t="s">
        <v>1418</v>
      </c>
      <c r="E679" s="202" t="s">
        <v>361</v>
      </c>
      <c r="F679" s="57" t="s">
        <v>2018</v>
      </c>
      <c r="G679" s="63" t="s">
        <v>2019</v>
      </c>
      <c r="H679" s="57" t="s">
        <v>2048</v>
      </c>
      <c r="I679" s="143" t="s">
        <v>2049</v>
      </c>
      <c r="J679" s="64" t="s">
        <v>321</v>
      </c>
      <c r="K679" s="140" t="s">
        <v>122</v>
      </c>
      <c r="L679" s="140" t="s">
        <v>123</v>
      </c>
      <c r="M679" s="18"/>
    </row>
    <row r="680" spans="1:13" ht="75" x14ac:dyDescent="0.25">
      <c r="A680" s="12"/>
      <c r="B680" s="20"/>
      <c r="C680" s="140" t="s">
        <v>1198</v>
      </c>
      <c r="D680" s="140" t="s">
        <v>1418</v>
      </c>
      <c r="E680" s="202" t="s">
        <v>361</v>
      </c>
      <c r="F680" s="57" t="s">
        <v>2018</v>
      </c>
      <c r="G680" s="63" t="s">
        <v>2019</v>
      </c>
      <c r="H680" s="57" t="s">
        <v>2050</v>
      </c>
      <c r="I680" s="143" t="s">
        <v>2051</v>
      </c>
      <c r="J680" s="64" t="s">
        <v>321</v>
      </c>
      <c r="K680" s="140" t="s">
        <v>122</v>
      </c>
      <c r="L680" s="140" t="s">
        <v>123</v>
      </c>
      <c r="M680" s="18"/>
    </row>
    <row r="681" spans="1:13" ht="45" x14ac:dyDescent="0.25">
      <c r="A681" s="12"/>
      <c r="B681" s="20"/>
      <c r="C681" s="140" t="s">
        <v>1198</v>
      </c>
      <c r="D681" s="140" t="s">
        <v>1418</v>
      </c>
      <c r="E681" s="202" t="s">
        <v>361</v>
      </c>
      <c r="F681" s="57" t="s">
        <v>2018</v>
      </c>
      <c r="G681" s="63" t="s">
        <v>2019</v>
      </c>
      <c r="H681" s="57" t="s">
        <v>2052</v>
      </c>
      <c r="I681" s="208" t="s">
        <v>2053</v>
      </c>
      <c r="J681" s="64" t="s">
        <v>321</v>
      </c>
      <c r="K681" s="140" t="s">
        <v>145</v>
      </c>
      <c r="L681" s="140" t="s">
        <v>146</v>
      </c>
      <c r="M681" s="18"/>
    </row>
    <row r="682" spans="1:13" ht="45" x14ac:dyDescent="0.25">
      <c r="A682" s="12"/>
      <c r="B682" s="20"/>
      <c r="C682" s="140" t="s">
        <v>1198</v>
      </c>
      <c r="D682" s="140" t="s">
        <v>1418</v>
      </c>
      <c r="E682" s="202" t="s">
        <v>361</v>
      </c>
      <c r="F682" s="57" t="s">
        <v>2018</v>
      </c>
      <c r="G682" s="63" t="s">
        <v>2019</v>
      </c>
      <c r="H682" s="57" t="s">
        <v>2054</v>
      </c>
      <c r="I682" s="208" t="s">
        <v>2055</v>
      </c>
      <c r="J682" s="64" t="s">
        <v>321</v>
      </c>
      <c r="K682" s="140" t="s">
        <v>145</v>
      </c>
      <c r="L682" s="140" t="s">
        <v>146</v>
      </c>
      <c r="M682" s="18"/>
    </row>
    <row r="683" spans="1:13" ht="45" x14ac:dyDescent="0.25">
      <c r="A683" s="12"/>
      <c r="B683" s="20"/>
      <c r="C683" s="140" t="s">
        <v>1198</v>
      </c>
      <c r="D683" s="140" t="s">
        <v>1418</v>
      </c>
      <c r="E683" s="202" t="s">
        <v>361</v>
      </c>
      <c r="F683" s="57" t="s">
        <v>2018</v>
      </c>
      <c r="G683" s="63" t="s">
        <v>2019</v>
      </c>
      <c r="H683" s="57" t="s">
        <v>2056</v>
      </c>
      <c r="I683" s="208" t="s">
        <v>2057</v>
      </c>
      <c r="J683" s="64" t="s">
        <v>321</v>
      </c>
      <c r="K683" s="140" t="s">
        <v>122</v>
      </c>
      <c r="L683" s="140" t="s">
        <v>123</v>
      </c>
      <c r="M683" s="18"/>
    </row>
    <row r="684" spans="1:13" ht="75" x14ac:dyDescent="0.25">
      <c r="A684" s="12"/>
      <c r="B684" s="20"/>
      <c r="C684" s="140" t="s">
        <v>1198</v>
      </c>
      <c r="D684" s="140" t="s">
        <v>1418</v>
      </c>
      <c r="E684" s="202" t="s">
        <v>361</v>
      </c>
      <c r="F684" s="57" t="s">
        <v>2018</v>
      </c>
      <c r="G684" s="63" t="s">
        <v>2019</v>
      </c>
      <c r="H684" s="57" t="s">
        <v>2058</v>
      </c>
      <c r="I684" s="59" t="s">
        <v>2059</v>
      </c>
      <c r="J684" s="64" t="s">
        <v>321</v>
      </c>
      <c r="K684" s="140" t="s">
        <v>122</v>
      </c>
      <c r="L684" s="140" t="s">
        <v>123</v>
      </c>
      <c r="M684" s="18"/>
    </row>
    <row r="685" spans="1:13" ht="75" x14ac:dyDescent="0.25">
      <c r="A685" s="12"/>
      <c r="B685" s="20"/>
      <c r="C685" s="140" t="s">
        <v>1198</v>
      </c>
      <c r="D685" s="140" t="s">
        <v>1418</v>
      </c>
      <c r="E685" s="202" t="s">
        <v>361</v>
      </c>
      <c r="F685" s="57" t="s">
        <v>2018</v>
      </c>
      <c r="G685" s="63" t="s">
        <v>2019</v>
      </c>
      <c r="H685" s="57" t="s">
        <v>2060</v>
      </c>
      <c r="I685" s="59" t="s">
        <v>2061</v>
      </c>
      <c r="J685" s="64" t="s">
        <v>321</v>
      </c>
      <c r="K685" s="140" t="s">
        <v>122</v>
      </c>
      <c r="L685" s="140" t="s">
        <v>123</v>
      </c>
      <c r="M685" s="18"/>
    </row>
    <row r="686" spans="1:13" ht="90" x14ac:dyDescent="0.25">
      <c r="A686" s="12"/>
      <c r="B686" s="20"/>
      <c r="C686" s="140" t="s">
        <v>1198</v>
      </c>
      <c r="D686" s="140" t="s">
        <v>1418</v>
      </c>
      <c r="E686" s="202" t="s">
        <v>361</v>
      </c>
      <c r="F686" s="57" t="s">
        <v>2018</v>
      </c>
      <c r="G686" s="63" t="s">
        <v>2019</v>
      </c>
      <c r="H686" s="57" t="s">
        <v>2062</v>
      </c>
      <c r="I686" s="59" t="s">
        <v>2063</v>
      </c>
      <c r="J686" s="64" t="s">
        <v>321</v>
      </c>
      <c r="K686" s="140" t="s">
        <v>122</v>
      </c>
      <c r="L686" s="140" t="s">
        <v>123</v>
      </c>
      <c r="M686" s="18"/>
    </row>
    <row r="687" spans="1:13" ht="60" x14ac:dyDescent="0.25">
      <c r="A687" s="12"/>
      <c r="B687" s="20"/>
      <c r="C687" s="140" t="s">
        <v>1198</v>
      </c>
      <c r="D687" s="140" t="s">
        <v>1418</v>
      </c>
      <c r="E687" s="202" t="s">
        <v>361</v>
      </c>
      <c r="F687" s="57" t="s">
        <v>2018</v>
      </c>
      <c r="G687" s="63" t="s">
        <v>2019</v>
      </c>
      <c r="H687" s="57" t="s">
        <v>2064</v>
      </c>
      <c r="I687" s="59" t="s">
        <v>2065</v>
      </c>
      <c r="J687" s="64" t="s">
        <v>321</v>
      </c>
      <c r="K687" s="140" t="s">
        <v>122</v>
      </c>
      <c r="L687" s="140" t="s">
        <v>123</v>
      </c>
      <c r="M687" s="18"/>
    </row>
    <row r="688" spans="1:13" ht="105" x14ac:dyDescent="0.25">
      <c r="A688" s="12"/>
      <c r="B688" s="20"/>
      <c r="C688" s="140" t="s">
        <v>1198</v>
      </c>
      <c r="D688" s="140" t="s">
        <v>1418</v>
      </c>
      <c r="E688" s="202" t="s">
        <v>361</v>
      </c>
      <c r="F688" s="57" t="s">
        <v>2018</v>
      </c>
      <c r="G688" s="198" t="s">
        <v>2019</v>
      </c>
      <c r="H688" s="57" t="s">
        <v>2716</v>
      </c>
      <c r="I688" s="59" t="s">
        <v>2717</v>
      </c>
      <c r="J688" s="65" t="s">
        <v>321</v>
      </c>
      <c r="K688" s="39" t="s">
        <v>145</v>
      </c>
      <c r="L688" s="140" t="s">
        <v>146</v>
      </c>
      <c r="M688" s="18"/>
    </row>
    <row r="689" spans="1:13" ht="90" x14ac:dyDescent="0.25">
      <c r="A689" s="12"/>
      <c r="B689" s="20"/>
      <c r="C689" s="140" t="s">
        <v>1198</v>
      </c>
      <c r="D689" s="140" t="s">
        <v>1418</v>
      </c>
      <c r="E689" s="202" t="s">
        <v>361</v>
      </c>
      <c r="F689" s="57" t="s">
        <v>2018</v>
      </c>
      <c r="G689" s="198" t="s">
        <v>2019</v>
      </c>
      <c r="H689" s="57" t="s">
        <v>2718</v>
      </c>
      <c r="I689" s="59" t="s">
        <v>2719</v>
      </c>
      <c r="J689" s="65" t="s">
        <v>321</v>
      </c>
      <c r="K689" s="39" t="s">
        <v>145</v>
      </c>
      <c r="L689" s="140" t="s">
        <v>146</v>
      </c>
      <c r="M689" s="18"/>
    </row>
    <row r="690" spans="1:13" ht="60" x14ac:dyDescent="0.25">
      <c r="A690" s="12"/>
      <c r="B690" s="20"/>
      <c r="C690" s="140" t="s">
        <v>1198</v>
      </c>
      <c r="D690" s="140" t="s">
        <v>1418</v>
      </c>
      <c r="E690" s="202" t="s">
        <v>361</v>
      </c>
      <c r="F690" s="57" t="s">
        <v>2018</v>
      </c>
      <c r="G690" s="198" t="s">
        <v>2019</v>
      </c>
      <c r="H690" s="57" t="s">
        <v>2720</v>
      </c>
      <c r="I690" s="59" t="s">
        <v>2721</v>
      </c>
      <c r="J690" s="65" t="s">
        <v>321</v>
      </c>
      <c r="K690" s="39" t="s">
        <v>145</v>
      </c>
      <c r="L690" s="140" t="s">
        <v>146</v>
      </c>
      <c r="M690" s="18"/>
    </row>
    <row r="691" spans="1:13" ht="60" x14ac:dyDescent="0.25">
      <c r="A691" s="12"/>
      <c r="B691" s="20"/>
      <c r="C691" s="140" t="s">
        <v>1198</v>
      </c>
      <c r="D691" s="140" t="s">
        <v>1418</v>
      </c>
      <c r="E691" s="202" t="s">
        <v>361</v>
      </c>
      <c r="F691" s="57" t="s">
        <v>2018</v>
      </c>
      <c r="G691" s="198" t="s">
        <v>2019</v>
      </c>
      <c r="H691" s="57" t="s">
        <v>2722</v>
      </c>
      <c r="I691" s="59" t="s">
        <v>2723</v>
      </c>
      <c r="J691" s="65" t="s">
        <v>321</v>
      </c>
      <c r="K691" s="39" t="s">
        <v>145</v>
      </c>
      <c r="L691" s="140" t="s">
        <v>146</v>
      </c>
      <c r="M691" s="18"/>
    </row>
    <row r="692" spans="1:13" ht="75" x14ac:dyDescent="0.25">
      <c r="A692" s="12"/>
      <c r="B692" s="20"/>
      <c r="C692" s="140" t="s">
        <v>1198</v>
      </c>
      <c r="D692" s="140" t="s">
        <v>1418</v>
      </c>
      <c r="E692" s="202" t="s">
        <v>361</v>
      </c>
      <c r="F692" s="57" t="s">
        <v>2066</v>
      </c>
      <c r="G692" s="62" t="s">
        <v>2067</v>
      </c>
      <c r="H692" s="57" t="s">
        <v>2068</v>
      </c>
      <c r="I692" s="59" t="s">
        <v>2069</v>
      </c>
      <c r="J692" s="64" t="s">
        <v>321</v>
      </c>
      <c r="K692" s="140" t="s">
        <v>124</v>
      </c>
      <c r="L692" s="140" t="s">
        <v>123</v>
      </c>
      <c r="M692" s="18"/>
    </row>
    <row r="693" spans="1:13" ht="86.25" x14ac:dyDescent="0.25">
      <c r="A693" s="12"/>
      <c r="B693" s="20"/>
      <c r="C693" s="140" t="s">
        <v>1198</v>
      </c>
      <c r="D693" s="140" t="s">
        <v>1418</v>
      </c>
      <c r="E693" s="202" t="s">
        <v>361</v>
      </c>
      <c r="F693" s="57" t="s">
        <v>2066</v>
      </c>
      <c r="G693" s="62" t="s">
        <v>2067</v>
      </c>
      <c r="H693" s="57" t="s">
        <v>2070</v>
      </c>
      <c r="I693" s="59" t="s">
        <v>2071</v>
      </c>
      <c r="J693" s="64" t="s">
        <v>321</v>
      </c>
      <c r="K693" s="140" t="s">
        <v>124</v>
      </c>
      <c r="L693" s="140" t="s">
        <v>123</v>
      </c>
      <c r="M693" s="18"/>
    </row>
    <row r="694" spans="1:13" ht="86.25" x14ac:dyDescent="0.25">
      <c r="A694" s="12"/>
      <c r="B694" s="20"/>
      <c r="C694" s="140" t="s">
        <v>1198</v>
      </c>
      <c r="D694" s="140" t="s">
        <v>1418</v>
      </c>
      <c r="E694" s="202" t="s">
        <v>361</v>
      </c>
      <c r="F694" s="57" t="s">
        <v>2066</v>
      </c>
      <c r="G694" s="62" t="s">
        <v>2067</v>
      </c>
      <c r="H694" s="57" t="s">
        <v>2072</v>
      </c>
      <c r="I694" s="59" t="s">
        <v>2073</v>
      </c>
      <c r="J694" s="64" t="s">
        <v>321</v>
      </c>
      <c r="K694" s="140" t="s">
        <v>124</v>
      </c>
      <c r="L694" s="140" t="s">
        <v>123</v>
      </c>
      <c r="M694" s="18"/>
    </row>
    <row r="695" spans="1:13" ht="100.5" x14ac:dyDescent="0.25">
      <c r="A695" s="12"/>
      <c r="B695" s="20"/>
      <c r="C695" s="140" t="s">
        <v>1198</v>
      </c>
      <c r="D695" s="140" t="s">
        <v>1418</v>
      </c>
      <c r="E695" s="202" t="s">
        <v>361</v>
      </c>
      <c r="F695" s="57" t="s">
        <v>2066</v>
      </c>
      <c r="G695" s="62" t="s">
        <v>2067</v>
      </c>
      <c r="H695" s="57" t="s">
        <v>2074</v>
      </c>
      <c r="I695" s="59" t="s">
        <v>2075</v>
      </c>
      <c r="J695" s="64" t="s">
        <v>321</v>
      </c>
      <c r="K695" s="140" t="s">
        <v>124</v>
      </c>
      <c r="L695" s="140" t="s">
        <v>123</v>
      </c>
      <c r="M695" s="18"/>
    </row>
    <row r="696" spans="1:13" ht="90" x14ac:dyDescent="0.25">
      <c r="A696" s="12"/>
      <c r="B696" s="20"/>
      <c r="C696" s="140" t="s">
        <v>1198</v>
      </c>
      <c r="D696" s="140" t="s">
        <v>1418</v>
      </c>
      <c r="E696" s="202" t="s">
        <v>361</v>
      </c>
      <c r="F696" s="57" t="s">
        <v>2066</v>
      </c>
      <c r="G696" s="62" t="s">
        <v>2067</v>
      </c>
      <c r="H696" s="57" t="s">
        <v>2076</v>
      </c>
      <c r="I696" s="59" t="s">
        <v>2077</v>
      </c>
      <c r="J696" s="64" t="s">
        <v>321</v>
      </c>
      <c r="K696" s="140" t="s">
        <v>124</v>
      </c>
      <c r="L696" s="140" t="s">
        <v>123</v>
      </c>
      <c r="M696" s="18"/>
    </row>
    <row r="697" spans="1:13" ht="100.5" x14ac:dyDescent="0.25">
      <c r="A697" s="12"/>
      <c r="B697" s="20"/>
      <c r="C697" s="140" t="s">
        <v>1198</v>
      </c>
      <c r="D697" s="140" t="s">
        <v>1418</v>
      </c>
      <c r="E697" s="202" t="s">
        <v>361</v>
      </c>
      <c r="F697" s="57" t="s">
        <v>2066</v>
      </c>
      <c r="G697" s="62" t="s">
        <v>2067</v>
      </c>
      <c r="H697" s="57" t="s">
        <v>2078</v>
      </c>
      <c r="I697" s="59" t="s">
        <v>2079</v>
      </c>
      <c r="J697" s="64" t="s">
        <v>321</v>
      </c>
      <c r="K697" s="140" t="s">
        <v>124</v>
      </c>
      <c r="L697" s="140" t="s">
        <v>123</v>
      </c>
      <c r="M697" s="18"/>
    </row>
    <row r="698" spans="1:13" ht="120" x14ac:dyDescent="0.25">
      <c r="A698" s="12"/>
      <c r="B698" s="20"/>
      <c r="C698" s="140" t="s">
        <v>1198</v>
      </c>
      <c r="D698" s="140" t="s">
        <v>1418</v>
      </c>
      <c r="E698" s="202" t="s">
        <v>361</v>
      </c>
      <c r="F698" s="57" t="s">
        <v>2066</v>
      </c>
      <c r="G698" s="62" t="s">
        <v>2067</v>
      </c>
      <c r="H698" s="57" t="s">
        <v>2080</v>
      </c>
      <c r="I698" s="59" t="s">
        <v>2081</v>
      </c>
      <c r="J698" s="64" t="s">
        <v>321</v>
      </c>
      <c r="K698" s="140" t="s">
        <v>124</v>
      </c>
      <c r="L698" s="140" t="s">
        <v>123</v>
      </c>
      <c r="M698" s="18"/>
    </row>
    <row r="699" spans="1:13" ht="90" x14ac:dyDescent="0.25">
      <c r="A699" s="12"/>
      <c r="B699" s="20"/>
      <c r="C699" s="140" t="s">
        <v>1198</v>
      </c>
      <c r="D699" s="140" t="s">
        <v>1418</v>
      </c>
      <c r="E699" s="202" t="s">
        <v>361</v>
      </c>
      <c r="F699" s="57" t="s">
        <v>2066</v>
      </c>
      <c r="G699" s="62" t="s">
        <v>2067</v>
      </c>
      <c r="H699" s="57" t="s">
        <v>2082</v>
      </c>
      <c r="I699" s="59" t="s">
        <v>2083</v>
      </c>
      <c r="J699" s="64" t="s">
        <v>321</v>
      </c>
      <c r="K699" s="140" t="s">
        <v>124</v>
      </c>
      <c r="L699" s="140" t="s">
        <v>123</v>
      </c>
      <c r="M699" s="18"/>
    </row>
    <row r="700" spans="1:13" ht="60" x14ac:dyDescent="0.25">
      <c r="A700" s="12"/>
      <c r="B700" s="20"/>
      <c r="C700" s="140" t="s">
        <v>1198</v>
      </c>
      <c r="D700" s="140" t="s">
        <v>1418</v>
      </c>
      <c r="E700" s="202" t="s">
        <v>361</v>
      </c>
      <c r="F700" s="57" t="s">
        <v>2066</v>
      </c>
      <c r="G700" s="62" t="s">
        <v>2067</v>
      </c>
      <c r="H700" s="57" t="s">
        <v>2084</v>
      </c>
      <c r="I700" s="59" t="s">
        <v>2085</v>
      </c>
      <c r="J700" s="64" t="s">
        <v>321</v>
      </c>
      <c r="K700" s="140" t="s">
        <v>124</v>
      </c>
      <c r="L700" s="140" t="s">
        <v>123</v>
      </c>
      <c r="M700" s="18"/>
    </row>
    <row r="701" spans="1:13" ht="60" x14ac:dyDescent="0.25">
      <c r="A701" s="12"/>
      <c r="B701" s="20"/>
      <c r="C701" s="140" t="s">
        <v>1198</v>
      </c>
      <c r="D701" s="140" t="s">
        <v>1418</v>
      </c>
      <c r="E701" s="202" t="s">
        <v>361</v>
      </c>
      <c r="F701" s="57" t="s">
        <v>2066</v>
      </c>
      <c r="G701" s="62" t="s">
        <v>2067</v>
      </c>
      <c r="H701" s="57" t="s">
        <v>2086</v>
      </c>
      <c r="I701" s="59" t="s">
        <v>2087</v>
      </c>
      <c r="J701" s="64" t="s">
        <v>321</v>
      </c>
      <c r="K701" s="140" t="s">
        <v>124</v>
      </c>
      <c r="L701" s="140" t="s">
        <v>123</v>
      </c>
      <c r="M701" s="18"/>
    </row>
    <row r="702" spans="1:13" ht="45" x14ac:dyDescent="0.25">
      <c r="A702" s="12"/>
      <c r="B702" s="20"/>
      <c r="C702" s="140" t="s">
        <v>1198</v>
      </c>
      <c r="D702" s="140" t="s">
        <v>1418</v>
      </c>
      <c r="E702" s="202" t="s">
        <v>361</v>
      </c>
      <c r="F702" s="57" t="s">
        <v>2066</v>
      </c>
      <c r="G702" s="62" t="s">
        <v>2067</v>
      </c>
      <c r="H702" s="57" t="s">
        <v>2088</v>
      </c>
      <c r="I702" s="59" t="s">
        <v>2089</v>
      </c>
      <c r="J702" s="64" t="s">
        <v>321</v>
      </c>
      <c r="K702" s="140" t="s">
        <v>124</v>
      </c>
      <c r="L702" s="140" t="s">
        <v>123</v>
      </c>
      <c r="M702" s="18"/>
    </row>
    <row r="703" spans="1:13" ht="45" x14ac:dyDescent="0.25">
      <c r="A703" s="12"/>
      <c r="B703" s="20"/>
      <c r="C703" s="140" t="s">
        <v>1198</v>
      </c>
      <c r="D703" s="140" t="s">
        <v>1418</v>
      </c>
      <c r="E703" s="202" t="s">
        <v>361</v>
      </c>
      <c r="F703" s="57" t="s">
        <v>2066</v>
      </c>
      <c r="G703" s="62" t="s">
        <v>2067</v>
      </c>
      <c r="H703" s="57" t="s">
        <v>2090</v>
      </c>
      <c r="I703" s="59" t="s">
        <v>2091</v>
      </c>
      <c r="J703" s="64" t="s">
        <v>321</v>
      </c>
      <c r="K703" s="140" t="s">
        <v>124</v>
      </c>
      <c r="L703" s="140" t="s">
        <v>123</v>
      </c>
      <c r="M703" s="18"/>
    </row>
    <row r="704" spans="1:13" ht="75" x14ac:dyDescent="0.25">
      <c r="A704" s="12"/>
      <c r="B704" s="20"/>
      <c r="C704" s="140" t="s">
        <v>1198</v>
      </c>
      <c r="D704" s="140" t="s">
        <v>1418</v>
      </c>
      <c r="E704" s="202" t="s">
        <v>361</v>
      </c>
      <c r="F704" s="57" t="s">
        <v>2066</v>
      </c>
      <c r="G704" s="62" t="s">
        <v>2067</v>
      </c>
      <c r="H704" s="57" t="s">
        <v>2092</v>
      </c>
      <c r="I704" s="59" t="s">
        <v>2093</v>
      </c>
      <c r="J704" s="64" t="s">
        <v>321</v>
      </c>
      <c r="K704" s="140" t="s">
        <v>124</v>
      </c>
      <c r="L704" s="140" t="s">
        <v>123</v>
      </c>
      <c r="M704" s="18"/>
    </row>
    <row r="705" spans="1:13" ht="90" x14ac:dyDescent="0.25">
      <c r="A705" s="12"/>
      <c r="B705" s="20"/>
      <c r="C705" s="140" t="s">
        <v>1198</v>
      </c>
      <c r="D705" s="140" t="s">
        <v>1418</v>
      </c>
      <c r="E705" s="202" t="s">
        <v>361</v>
      </c>
      <c r="F705" s="57" t="s">
        <v>2066</v>
      </c>
      <c r="G705" s="62" t="s">
        <v>2067</v>
      </c>
      <c r="H705" s="57" t="s">
        <v>2094</v>
      </c>
      <c r="I705" s="59" t="s">
        <v>2095</v>
      </c>
      <c r="J705" s="64" t="s">
        <v>321</v>
      </c>
      <c r="K705" s="140" t="s">
        <v>124</v>
      </c>
      <c r="L705" s="140" t="s">
        <v>123</v>
      </c>
      <c r="M705" s="18"/>
    </row>
    <row r="706" spans="1:13" ht="75" x14ac:dyDescent="0.25">
      <c r="A706" s="12"/>
      <c r="B706" s="20"/>
      <c r="C706" s="140" t="s">
        <v>1198</v>
      </c>
      <c r="D706" s="140" t="s">
        <v>1418</v>
      </c>
      <c r="E706" s="202" t="s">
        <v>361</v>
      </c>
      <c r="F706" s="57" t="s">
        <v>2066</v>
      </c>
      <c r="G706" s="62" t="s">
        <v>2067</v>
      </c>
      <c r="H706" s="57" t="s">
        <v>2096</v>
      </c>
      <c r="I706" s="59" t="s">
        <v>2097</v>
      </c>
      <c r="J706" s="64" t="s">
        <v>321</v>
      </c>
      <c r="K706" s="140" t="s">
        <v>124</v>
      </c>
      <c r="L706" s="140" t="s">
        <v>123</v>
      </c>
      <c r="M706" s="18"/>
    </row>
    <row r="707" spans="1:13" ht="90" x14ac:dyDescent="0.25">
      <c r="A707" s="12"/>
      <c r="B707" s="20"/>
      <c r="C707" s="140" t="s">
        <v>1198</v>
      </c>
      <c r="D707" s="140" t="s">
        <v>1418</v>
      </c>
      <c r="E707" s="202" t="s">
        <v>361</v>
      </c>
      <c r="F707" s="57" t="s">
        <v>2066</v>
      </c>
      <c r="G707" s="62" t="s">
        <v>2067</v>
      </c>
      <c r="H707" s="57" t="s">
        <v>2098</v>
      </c>
      <c r="I707" s="59" t="s">
        <v>2099</v>
      </c>
      <c r="J707" s="64" t="s">
        <v>321</v>
      </c>
      <c r="K707" s="140" t="s">
        <v>124</v>
      </c>
      <c r="L707" s="140" t="s">
        <v>123</v>
      </c>
      <c r="M707" s="18"/>
    </row>
    <row r="708" spans="1:13" ht="90" x14ac:dyDescent="0.25">
      <c r="A708" s="12"/>
      <c r="B708" s="20"/>
      <c r="C708" s="140" t="s">
        <v>1198</v>
      </c>
      <c r="D708" s="140" t="s">
        <v>1418</v>
      </c>
      <c r="E708" s="202" t="s">
        <v>361</v>
      </c>
      <c r="F708" s="57" t="s">
        <v>2066</v>
      </c>
      <c r="G708" s="62" t="s">
        <v>2067</v>
      </c>
      <c r="H708" s="57" t="s">
        <v>2100</v>
      </c>
      <c r="I708" s="59" t="s">
        <v>2101</v>
      </c>
      <c r="J708" s="64" t="s">
        <v>321</v>
      </c>
      <c r="K708" s="140" t="s">
        <v>124</v>
      </c>
      <c r="L708" s="140" t="s">
        <v>123</v>
      </c>
      <c r="M708" s="18"/>
    </row>
    <row r="709" spans="1:13" ht="45" x14ac:dyDescent="0.25">
      <c r="A709" s="12"/>
      <c r="B709" s="20"/>
      <c r="C709" s="140" t="s">
        <v>1198</v>
      </c>
      <c r="D709" s="140" t="s">
        <v>1418</v>
      </c>
      <c r="E709" s="202" t="s">
        <v>361</v>
      </c>
      <c r="F709" s="57" t="s">
        <v>2066</v>
      </c>
      <c r="G709" s="62" t="s">
        <v>2067</v>
      </c>
      <c r="H709" s="57" t="s">
        <v>2102</v>
      </c>
      <c r="I709" s="59" t="s">
        <v>2103</v>
      </c>
      <c r="J709" s="64" t="s">
        <v>321</v>
      </c>
      <c r="K709" s="140" t="s">
        <v>124</v>
      </c>
      <c r="L709" s="140" t="s">
        <v>123</v>
      </c>
      <c r="M709" s="18"/>
    </row>
    <row r="710" spans="1:13" ht="75" x14ac:dyDescent="0.25">
      <c r="A710" s="12"/>
      <c r="B710" s="20"/>
      <c r="C710" s="140" t="s">
        <v>1198</v>
      </c>
      <c r="D710" s="140" t="s">
        <v>1418</v>
      </c>
      <c r="E710" s="202" t="s">
        <v>361</v>
      </c>
      <c r="F710" s="57" t="s">
        <v>2066</v>
      </c>
      <c r="G710" s="62" t="s">
        <v>2067</v>
      </c>
      <c r="H710" s="57" t="s">
        <v>2104</v>
      </c>
      <c r="I710" s="59" t="s">
        <v>2105</v>
      </c>
      <c r="J710" s="64" t="s">
        <v>321</v>
      </c>
      <c r="K710" s="140" t="s">
        <v>124</v>
      </c>
      <c r="L710" s="140" t="s">
        <v>123</v>
      </c>
      <c r="M710" s="18"/>
    </row>
    <row r="711" spans="1:13" ht="75" x14ac:dyDescent="0.25">
      <c r="A711" s="12"/>
      <c r="B711" s="20"/>
      <c r="C711" s="140" t="s">
        <v>1198</v>
      </c>
      <c r="D711" s="140" t="s">
        <v>1418</v>
      </c>
      <c r="E711" s="202" t="s">
        <v>361</v>
      </c>
      <c r="F711" s="57" t="s">
        <v>2066</v>
      </c>
      <c r="G711" s="62" t="s">
        <v>2067</v>
      </c>
      <c r="H711" s="57" t="s">
        <v>2106</v>
      </c>
      <c r="I711" s="59" t="s">
        <v>2107</v>
      </c>
      <c r="J711" s="64" t="s">
        <v>321</v>
      </c>
      <c r="K711" s="140" t="s">
        <v>124</v>
      </c>
      <c r="L711" s="140" t="s">
        <v>123</v>
      </c>
      <c r="M711" s="18"/>
    </row>
    <row r="712" spans="1:13" ht="390" x14ac:dyDescent="0.25">
      <c r="A712" s="12"/>
      <c r="B712" s="20"/>
      <c r="C712" s="140" t="s">
        <v>1198</v>
      </c>
      <c r="D712" s="140" t="s">
        <v>1418</v>
      </c>
      <c r="E712" s="202" t="s">
        <v>361</v>
      </c>
      <c r="F712" s="57" t="s">
        <v>2066</v>
      </c>
      <c r="G712" s="62" t="s">
        <v>2067</v>
      </c>
      <c r="H712" s="57" t="s">
        <v>2108</v>
      </c>
      <c r="I712" s="59" t="s">
        <v>2109</v>
      </c>
      <c r="J712" s="64" t="s">
        <v>321</v>
      </c>
      <c r="K712" s="140" t="s">
        <v>124</v>
      </c>
      <c r="L712" s="140" t="s">
        <v>123</v>
      </c>
      <c r="M712" s="18"/>
    </row>
    <row r="713" spans="1:13" ht="60" x14ac:dyDescent="0.25">
      <c r="A713" s="12"/>
      <c r="B713" s="20"/>
      <c r="C713" s="140" t="s">
        <v>1198</v>
      </c>
      <c r="D713" s="140" t="s">
        <v>1418</v>
      </c>
      <c r="E713" s="202" t="s">
        <v>888</v>
      </c>
      <c r="F713" s="57" t="s">
        <v>2110</v>
      </c>
      <c r="G713" s="198" t="s">
        <v>2111</v>
      </c>
      <c r="H713" s="57" t="s">
        <v>2112</v>
      </c>
      <c r="I713" s="59" t="s">
        <v>2113</v>
      </c>
      <c r="J713" s="65" t="s">
        <v>321</v>
      </c>
      <c r="K713" s="39" t="s">
        <v>122</v>
      </c>
      <c r="L713" s="140" t="s">
        <v>123</v>
      </c>
      <c r="M713" s="18"/>
    </row>
    <row r="714" spans="1:13" ht="90" x14ac:dyDescent="0.25">
      <c r="A714" s="12"/>
      <c r="B714" s="20"/>
      <c r="C714" s="140" t="s">
        <v>1198</v>
      </c>
      <c r="D714" s="140" t="s">
        <v>1418</v>
      </c>
      <c r="E714" s="202" t="s">
        <v>888</v>
      </c>
      <c r="F714" s="57" t="s">
        <v>2110</v>
      </c>
      <c r="G714" s="198" t="s">
        <v>2111</v>
      </c>
      <c r="H714" s="57" t="s">
        <v>2114</v>
      </c>
      <c r="I714" s="59" t="s">
        <v>2115</v>
      </c>
      <c r="J714" s="65" t="s">
        <v>321</v>
      </c>
      <c r="K714" s="39" t="s">
        <v>122</v>
      </c>
      <c r="L714" s="140" t="s">
        <v>123</v>
      </c>
      <c r="M714" s="18"/>
    </row>
    <row r="715" spans="1:13" ht="135" x14ac:dyDescent="0.25">
      <c r="A715" s="12"/>
      <c r="B715" s="20"/>
      <c r="C715" s="140" t="s">
        <v>1198</v>
      </c>
      <c r="D715" s="140" t="s">
        <v>1418</v>
      </c>
      <c r="E715" s="202" t="s">
        <v>888</v>
      </c>
      <c r="F715" s="57" t="s">
        <v>2110</v>
      </c>
      <c r="G715" s="198" t="s">
        <v>2111</v>
      </c>
      <c r="H715" s="57" t="s">
        <v>2116</v>
      </c>
      <c r="I715" s="59" t="s">
        <v>2117</v>
      </c>
      <c r="J715" s="65" t="s">
        <v>321</v>
      </c>
      <c r="K715" s="39" t="s">
        <v>122</v>
      </c>
      <c r="L715" s="140" t="s">
        <v>123</v>
      </c>
      <c r="M715" s="18"/>
    </row>
    <row r="716" spans="1:13" ht="75" x14ac:dyDescent="0.25">
      <c r="A716" s="12"/>
      <c r="B716" s="20"/>
      <c r="C716" s="140" t="s">
        <v>1198</v>
      </c>
      <c r="D716" s="140" t="s">
        <v>1418</v>
      </c>
      <c r="E716" s="202" t="s">
        <v>888</v>
      </c>
      <c r="F716" s="57" t="s">
        <v>2110</v>
      </c>
      <c r="G716" s="198" t="s">
        <v>2111</v>
      </c>
      <c r="H716" s="57" t="s">
        <v>2118</v>
      </c>
      <c r="I716" s="59" t="s">
        <v>2119</v>
      </c>
      <c r="J716" s="65" t="s">
        <v>321</v>
      </c>
      <c r="K716" s="39" t="s">
        <v>122</v>
      </c>
      <c r="L716" s="140" t="s">
        <v>123</v>
      </c>
      <c r="M716" s="18"/>
    </row>
    <row r="717" spans="1:13" ht="105" x14ac:dyDescent="0.25">
      <c r="A717" s="12"/>
      <c r="B717" s="20"/>
      <c r="C717" s="140" t="s">
        <v>1198</v>
      </c>
      <c r="D717" s="140" t="s">
        <v>1418</v>
      </c>
      <c r="E717" s="202" t="s">
        <v>888</v>
      </c>
      <c r="F717" s="57" t="s">
        <v>2110</v>
      </c>
      <c r="G717" s="198" t="s">
        <v>2111</v>
      </c>
      <c r="H717" s="57" t="s">
        <v>2120</v>
      </c>
      <c r="I717" s="59" t="s">
        <v>2121</v>
      </c>
      <c r="J717" s="65" t="s">
        <v>321</v>
      </c>
      <c r="K717" s="39" t="s">
        <v>122</v>
      </c>
      <c r="L717" s="140" t="s">
        <v>123</v>
      </c>
      <c r="M717" s="18"/>
    </row>
    <row r="718" spans="1:13" ht="45" x14ac:dyDescent="0.25">
      <c r="A718" s="12"/>
      <c r="B718" s="20"/>
      <c r="C718" s="140" t="s">
        <v>1198</v>
      </c>
      <c r="D718" s="140" t="s">
        <v>1418</v>
      </c>
      <c r="E718" s="202" t="s">
        <v>888</v>
      </c>
      <c r="F718" s="57" t="s">
        <v>2110</v>
      </c>
      <c r="G718" s="198" t="s">
        <v>2111</v>
      </c>
      <c r="H718" s="57" t="s">
        <v>2122</v>
      </c>
      <c r="I718" s="59" t="s">
        <v>2123</v>
      </c>
      <c r="J718" s="65" t="s">
        <v>321</v>
      </c>
      <c r="K718" s="39" t="s">
        <v>122</v>
      </c>
      <c r="L718" s="140" t="s">
        <v>123</v>
      </c>
      <c r="M718" s="18"/>
    </row>
    <row r="719" spans="1:13" ht="60" x14ac:dyDescent="0.25">
      <c r="A719" s="12"/>
      <c r="B719" s="20"/>
      <c r="C719" s="140" t="s">
        <v>1198</v>
      </c>
      <c r="D719" s="140" t="s">
        <v>1418</v>
      </c>
      <c r="E719" s="202" t="s">
        <v>361</v>
      </c>
      <c r="F719" s="57" t="s">
        <v>2124</v>
      </c>
      <c r="G719" s="63" t="s">
        <v>2125</v>
      </c>
      <c r="H719" s="57" t="s">
        <v>2126</v>
      </c>
      <c r="I719" s="209" t="s">
        <v>2127</v>
      </c>
      <c r="J719" s="65" t="s">
        <v>321</v>
      </c>
      <c r="K719" s="39" t="s">
        <v>145</v>
      </c>
      <c r="L719" s="19" t="s">
        <v>146</v>
      </c>
      <c r="M719" s="18"/>
    </row>
    <row r="720" spans="1:13" ht="60" x14ac:dyDescent="0.25">
      <c r="A720" s="12"/>
      <c r="B720" s="20"/>
      <c r="C720" s="140" t="s">
        <v>1198</v>
      </c>
      <c r="D720" s="140" t="s">
        <v>1418</v>
      </c>
      <c r="E720" s="202" t="s">
        <v>361</v>
      </c>
      <c r="F720" s="57" t="s">
        <v>2124</v>
      </c>
      <c r="G720" s="63" t="s">
        <v>2125</v>
      </c>
      <c r="H720" s="57" t="s">
        <v>2128</v>
      </c>
      <c r="I720" s="59" t="s">
        <v>2129</v>
      </c>
      <c r="J720" s="65" t="s">
        <v>321</v>
      </c>
      <c r="K720" s="39" t="s">
        <v>145</v>
      </c>
      <c r="L720" s="118" t="s">
        <v>146</v>
      </c>
      <c r="M720" s="18"/>
    </row>
    <row r="721" spans="1:13" ht="30" x14ac:dyDescent="0.25">
      <c r="A721" s="12"/>
      <c r="B721" s="20"/>
      <c r="C721" s="140" t="s">
        <v>1198</v>
      </c>
      <c r="D721" s="140" t="s">
        <v>1418</v>
      </c>
      <c r="E721" s="202" t="s">
        <v>361</v>
      </c>
      <c r="F721" s="57" t="s">
        <v>2124</v>
      </c>
      <c r="G721" s="63" t="s">
        <v>2125</v>
      </c>
      <c r="H721" s="57" t="s">
        <v>2130</v>
      </c>
      <c r="I721" s="208" t="s">
        <v>2131</v>
      </c>
      <c r="J721" s="65" t="s">
        <v>321</v>
      </c>
      <c r="K721" s="39" t="s">
        <v>145</v>
      </c>
      <c r="L721" s="118" t="s">
        <v>146</v>
      </c>
      <c r="M721" s="18"/>
    </row>
    <row r="722" spans="1:13" ht="45" x14ac:dyDescent="0.25">
      <c r="A722" s="12"/>
      <c r="B722" s="20"/>
      <c r="C722" s="140" t="s">
        <v>1198</v>
      </c>
      <c r="D722" s="140" t="s">
        <v>1418</v>
      </c>
      <c r="E722" s="202" t="s">
        <v>361</v>
      </c>
      <c r="F722" s="57" t="s">
        <v>2124</v>
      </c>
      <c r="G722" s="63" t="s">
        <v>2125</v>
      </c>
      <c r="H722" s="57" t="s">
        <v>2132</v>
      </c>
      <c r="I722" s="59" t="s">
        <v>2133</v>
      </c>
      <c r="J722" s="65" t="s">
        <v>321</v>
      </c>
      <c r="K722" s="39" t="s">
        <v>145</v>
      </c>
      <c r="L722" s="118" t="s">
        <v>146</v>
      </c>
      <c r="M722" s="18"/>
    </row>
    <row r="723" spans="1:13" ht="285" x14ac:dyDescent="0.25">
      <c r="A723" s="12"/>
      <c r="B723" s="20"/>
      <c r="C723" s="140" t="s">
        <v>1198</v>
      </c>
      <c r="D723" s="140" t="s">
        <v>1418</v>
      </c>
      <c r="E723" s="202" t="s">
        <v>361</v>
      </c>
      <c r="F723" s="57" t="s">
        <v>2124</v>
      </c>
      <c r="G723" s="63" t="s">
        <v>2125</v>
      </c>
      <c r="H723" s="57" t="s">
        <v>2134</v>
      </c>
      <c r="I723" s="208" t="s">
        <v>2135</v>
      </c>
      <c r="J723" s="65" t="s">
        <v>321</v>
      </c>
      <c r="K723" s="39" t="s">
        <v>145</v>
      </c>
      <c r="L723" s="118" t="s">
        <v>146</v>
      </c>
      <c r="M723" s="18"/>
    </row>
    <row r="724" spans="1:13" ht="45" x14ac:dyDescent="0.25">
      <c r="A724" s="12"/>
      <c r="B724" s="20"/>
      <c r="C724" s="140" t="s">
        <v>1198</v>
      </c>
      <c r="D724" s="140" t="s">
        <v>1418</v>
      </c>
      <c r="E724" s="202" t="s">
        <v>361</v>
      </c>
      <c r="F724" s="57" t="s">
        <v>2124</v>
      </c>
      <c r="G724" s="63" t="s">
        <v>2125</v>
      </c>
      <c r="H724" s="57" t="s">
        <v>2136</v>
      </c>
      <c r="I724" s="208" t="s">
        <v>2137</v>
      </c>
      <c r="J724" s="65" t="s">
        <v>321</v>
      </c>
      <c r="K724" s="39" t="s">
        <v>145</v>
      </c>
      <c r="L724" s="118" t="s">
        <v>146</v>
      </c>
      <c r="M724" s="18"/>
    </row>
    <row r="725" spans="1:13" ht="45" x14ac:dyDescent="0.25">
      <c r="A725" s="12"/>
      <c r="B725" s="20"/>
      <c r="C725" s="140" t="s">
        <v>1198</v>
      </c>
      <c r="D725" s="140" t="s">
        <v>1418</v>
      </c>
      <c r="E725" s="202" t="s">
        <v>361</v>
      </c>
      <c r="F725" s="57" t="s">
        <v>2124</v>
      </c>
      <c r="G725" s="63" t="s">
        <v>2125</v>
      </c>
      <c r="H725" s="57" t="s">
        <v>2138</v>
      </c>
      <c r="I725" s="208" t="s">
        <v>2139</v>
      </c>
      <c r="J725" s="65" t="s">
        <v>321</v>
      </c>
      <c r="K725" s="39" t="s">
        <v>145</v>
      </c>
      <c r="L725" s="19" t="s">
        <v>146</v>
      </c>
      <c r="M725" s="18"/>
    </row>
    <row r="726" spans="1:13" ht="45" x14ac:dyDescent="0.25">
      <c r="A726" s="12"/>
      <c r="B726" s="20"/>
      <c r="C726" s="140" t="s">
        <v>1198</v>
      </c>
      <c r="D726" s="140" t="s">
        <v>1418</v>
      </c>
      <c r="E726" s="202" t="s">
        <v>361</v>
      </c>
      <c r="F726" s="57" t="s">
        <v>2124</v>
      </c>
      <c r="G726" s="63" t="s">
        <v>2125</v>
      </c>
      <c r="H726" s="57" t="s">
        <v>2140</v>
      </c>
      <c r="I726" s="208" t="s">
        <v>2141</v>
      </c>
      <c r="J726" s="65" t="s">
        <v>321</v>
      </c>
      <c r="K726" s="39" t="s">
        <v>145</v>
      </c>
      <c r="L726" s="118" t="s">
        <v>146</v>
      </c>
      <c r="M726" s="18"/>
    </row>
    <row r="727" spans="1:13" ht="75" x14ac:dyDescent="0.25">
      <c r="A727" s="12"/>
      <c r="B727" s="20"/>
      <c r="C727" s="140" t="s">
        <v>1198</v>
      </c>
      <c r="D727" s="140" t="s">
        <v>1418</v>
      </c>
      <c r="E727" s="202" t="s">
        <v>361</v>
      </c>
      <c r="F727" s="57" t="s">
        <v>2124</v>
      </c>
      <c r="G727" s="63" t="s">
        <v>2125</v>
      </c>
      <c r="H727" s="57" t="s">
        <v>2142</v>
      </c>
      <c r="I727" s="208" t="s">
        <v>2143</v>
      </c>
      <c r="J727" s="65" t="s">
        <v>321</v>
      </c>
      <c r="K727" s="39" t="s">
        <v>145</v>
      </c>
      <c r="L727" s="19" t="s">
        <v>146</v>
      </c>
      <c r="M727" s="18"/>
    </row>
    <row r="728" spans="1:13" ht="60" x14ac:dyDescent="0.25">
      <c r="A728" s="12"/>
      <c r="B728" s="20"/>
      <c r="C728" s="140" t="s">
        <v>1198</v>
      </c>
      <c r="D728" s="140" t="s">
        <v>1418</v>
      </c>
      <c r="E728" s="202" t="s">
        <v>361</v>
      </c>
      <c r="F728" s="57" t="s">
        <v>2124</v>
      </c>
      <c r="G728" s="63" t="s">
        <v>2125</v>
      </c>
      <c r="H728" s="57" t="s">
        <v>2144</v>
      </c>
      <c r="I728" s="208" t="s">
        <v>2145</v>
      </c>
      <c r="J728" s="65" t="s">
        <v>321</v>
      </c>
      <c r="K728" s="39" t="s">
        <v>145</v>
      </c>
      <c r="L728" s="19" t="s">
        <v>146</v>
      </c>
      <c r="M728" s="18"/>
    </row>
    <row r="729" spans="1:13" ht="60" x14ac:dyDescent="0.25">
      <c r="A729" s="12"/>
      <c r="B729" s="20"/>
      <c r="C729" s="140" t="s">
        <v>1198</v>
      </c>
      <c r="D729" s="140" t="s">
        <v>1418</v>
      </c>
      <c r="E729" s="202" t="s">
        <v>361</v>
      </c>
      <c r="F729" s="57" t="s">
        <v>2124</v>
      </c>
      <c r="G729" s="63" t="s">
        <v>2125</v>
      </c>
      <c r="H729" s="57" t="s">
        <v>2146</v>
      </c>
      <c r="I729" s="208" t="s">
        <v>2147</v>
      </c>
      <c r="J729" s="65" t="s">
        <v>321</v>
      </c>
      <c r="K729" s="39" t="s">
        <v>145</v>
      </c>
      <c r="L729" s="19" t="s">
        <v>146</v>
      </c>
      <c r="M729" s="18"/>
    </row>
    <row r="730" spans="1:13" ht="45" x14ac:dyDescent="0.25">
      <c r="A730" s="12"/>
      <c r="B730" s="20"/>
      <c r="C730" s="140" t="s">
        <v>1198</v>
      </c>
      <c r="D730" s="140" t="s">
        <v>1418</v>
      </c>
      <c r="E730" s="202" t="s">
        <v>361</v>
      </c>
      <c r="F730" s="57" t="s">
        <v>2124</v>
      </c>
      <c r="G730" s="63" t="s">
        <v>2125</v>
      </c>
      <c r="H730" s="57" t="s">
        <v>2148</v>
      </c>
      <c r="I730" s="59" t="s">
        <v>2149</v>
      </c>
      <c r="J730" s="65" t="s">
        <v>321</v>
      </c>
      <c r="K730" s="39" t="s">
        <v>145</v>
      </c>
      <c r="L730" s="19" t="s">
        <v>146</v>
      </c>
      <c r="M730" s="18"/>
    </row>
    <row r="731" spans="1:13" ht="60" x14ac:dyDescent="0.25">
      <c r="A731" s="12"/>
      <c r="B731" s="20"/>
      <c r="C731" s="140" t="s">
        <v>1198</v>
      </c>
      <c r="D731" s="140" t="s">
        <v>1418</v>
      </c>
      <c r="E731" s="202" t="s">
        <v>2150</v>
      </c>
      <c r="F731" s="57" t="s">
        <v>2151</v>
      </c>
      <c r="G731" s="62" t="s">
        <v>2152</v>
      </c>
      <c r="H731" s="57" t="s">
        <v>2153</v>
      </c>
      <c r="I731" s="59" t="s">
        <v>2154</v>
      </c>
      <c r="J731" s="65" t="s">
        <v>321</v>
      </c>
      <c r="K731" s="59" t="s">
        <v>165</v>
      </c>
      <c r="L731" s="140" t="s">
        <v>166</v>
      </c>
      <c r="M731" s="18"/>
    </row>
    <row r="732" spans="1:13" ht="45" x14ac:dyDescent="0.25">
      <c r="A732" s="12"/>
      <c r="B732" s="20"/>
      <c r="C732" s="140" t="s">
        <v>1198</v>
      </c>
      <c r="D732" s="140" t="s">
        <v>1418</v>
      </c>
      <c r="E732" s="202" t="s">
        <v>334</v>
      </c>
      <c r="F732" s="57" t="s">
        <v>2155</v>
      </c>
      <c r="G732" s="198" t="s">
        <v>2156</v>
      </c>
      <c r="H732" s="57" t="s">
        <v>2157</v>
      </c>
      <c r="I732" s="59" t="s">
        <v>2158</v>
      </c>
      <c r="J732" s="65" t="s">
        <v>321</v>
      </c>
      <c r="K732" s="140" t="s">
        <v>124</v>
      </c>
      <c r="L732" s="140" t="s">
        <v>123</v>
      </c>
      <c r="M732" s="18"/>
    </row>
    <row r="733" spans="1:13" ht="409.5" x14ac:dyDescent="0.25">
      <c r="A733" s="12"/>
      <c r="B733" s="20"/>
      <c r="C733" s="140" t="s">
        <v>1198</v>
      </c>
      <c r="D733" s="140" t="s">
        <v>1418</v>
      </c>
      <c r="E733" s="140" t="s">
        <v>334</v>
      </c>
      <c r="F733" s="57" t="s">
        <v>2159</v>
      </c>
      <c r="G733" s="63" t="s">
        <v>2160</v>
      </c>
      <c r="H733" s="57" t="s">
        <v>2161</v>
      </c>
      <c r="I733" s="59" t="s">
        <v>2162</v>
      </c>
      <c r="J733" s="65" t="s">
        <v>321</v>
      </c>
      <c r="K733" s="203" t="s">
        <v>163</v>
      </c>
      <c r="L733" s="19" t="s">
        <v>164</v>
      </c>
      <c r="M733" s="18"/>
    </row>
    <row r="734" spans="1:13" ht="30" x14ac:dyDescent="0.25">
      <c r="A734" s="12"/>
      <c r="B734" s="20"/>
      <c r="C734" s="140" t="s">
        <v>1198</v>
      </c>
      <c r="D734" s="140" t="s">
        <v>1418</v>
      </c>
      <c r="E734" s="202" t="s">
        <v>334</v>
      </c>
      <c r="F734" s="57" t="s">
        <v>2173</v>
      </c>
      <c r="G734" s="198" t="s">
        <v>2174</v>
      </c>
      <c r="H734" s="57" t="s">
        <v>2175</v>
      </c>
      <c r="I734" s="59" t="s">
        <v>2176</v>
      </c>
      <c r="J734" s="65" t="s">
        <v>321</v>
      </c>
      <c r="K734" s="39" t="s">
        <v>163</v>
      </c>
      <c r="L734" s="19" t="s">
        <v>164</v>
      </c>
      <c r="M734" s="18"/>
    </row>
    <row r="735" spans="1:13" ht="45" x14ac:dyDescent="0.25">
      <c r="A735" s="12"/>
      <c r="B735" s="20"/>
      <c r="C735" s="140" t="s">
        <v>1198</v>
      </c>
      <c r="D735" s="140" t="s">
        <v>1418</v>
      </c>
      <c r="E735" s="202" t="s">
        <v>334</v>
      </c>
      <c r="F735" s="57" t="s">
        <v>2179</v>
      </c>
      <c r="G735" s="61" t="s">
        <v>2180</v>
      </c>
      <c r="H735" s="57" t="s">
        <v>2181</v>
      </c>
      <c r="I735" s="59" t="s">
        <v>2182</v>
      </c>
      <c r="J735" s="64" t="s">
        <v>321</v>
      </c>
      <c r="K735" s="140" t="s">
        <v>122</v>
      </c>
      <c r="L735" s="140" t="s">
        <v>123</v>
      </c>
      <c r="M735" s="18"/>
    </row>
    <row r="736" spans="1:13" ht="90" x14ac:dyDescent="0.25">
      <c r="A736" s="12"/>
      <c r="B736" s="20"/>
      <c r="C736" s="140" t="s">
        <v>1198</v>
      </c>
      <c r="D736" s="140" t="s">
        <v>1418</v>
      </c>
      <c r="E736" s="202" t="s">
        <v>334</v>
      </c>
      <c r="F736" s="57" t="s">
        <v>2183</v>
      </c>
      <c r="G736" s="198" t="s">
        <v>2184</v>
      </c>
      <c r="H736" s="57" t="s">
        <v>2185</v>
      </c>
      <c r="I736" s="207" t="s">
        <v>2186</v>
      </c>
      <c r="J736" s="64" t="s">
        <v>321</v>
      </c>
      <c r="K736" s="140" t="s">
        <v>122</v>
      </c>
      <c r="L736" s="140" t="s">
        <v>123</v>
      </c>
      <c r="M736" s="18"/>
    </row>
    <row r="737" spans="1:13" ht="45" x14ac:dyDescent="0.25">
      <c r="A737" s="12"/>
      <c r="B737" s="20"/>
      <c r="C737" s="140" t="s">
        <v>1198</v>
      </c>
      <c r="D737" s="140" t="s">
        <v>1418</v>
      </c>
      <c r="E737" s="202" t="s">
        <v>334</v>
      </c>
      <c r="F737" s="57" t="s">
        <v>2183</v>
      </c>
      <c r="G737" s="198" t="s">
        <v>2184</v>
      </c>
      <c r="H737" s="57" t="s">
        <v>2187</v>
      </c>
      <c r="I737" s="207" t="s">
        <v>2188</v>
      </c>
      <c r="J737" s="64" t="s">
        <v>321</v>
      </c>
      <c r="K737" s="140" t="s">
        <v>122</v>
      </c>
      <c r="L737" s="140" t="s">
        <v>123</v>
      </c>
      <c r="M737" s="18"/>
    </row>
    <row r="738" spans="1:13" ht="60" x14ac:dyDescent="0.25">
      <c r="A738" s="12"/>
      <c r="B738" s="20"/>
      <c r="C738" s="140" t="s">
        <v>1198</v>
      </c>
      <c r="D738" s="140" t="s">
        <v>1418</v>
      </c>
      <c r="E738" s="202" t="s">
        <v>334</v>
      </c>
      <c r="F738" s="57" t="s">
        <v>2183</v>
      </c>
      <c r="G738" s="198" t="s">
        <v>2184</v>
      </c>
      <c r="H738" s="57" t="s">
        <v>2189</v>
      </c>
      <c r="I738" s="207" t="s">
        <v>2190</v>
      </c>
      <c r="J738" s="64" t="s">
        <v>321</v>
      </c>
      <c r="K738" s="140" t="s">
        <v>122</v>
      </c>
      <c r="L738" s="140" t="s">
        <v>123</v>
      </c>
      <c r="M738" s="18"/>
    </row>
    <row r="739" spans="1:13" ht="75" x14ac:dyDescent="0.25">
      <c r="A739" s="12"/>
      <c r="B739" s="20"/>
      <c r="C739" s="140" t="s">
        <v>1198</v>
      </c>
      <c r="D739" s="140" t="s">
        <v>1418</v>
      </c>
      <c r="E739" s="202" t="s">
        <v>334</v>
      </c>
      <c r="F739" s="57" t="s">
        <v>2183</v>
      </c>
      <c r="G739" s="198" t="s">
        <v>2184</v>
      </c>
      <c r="H739" s="57" t="s">
        <v>2191</v>
      </c>
      <c r="I739" s="207" t="s">
        <v>2192</v>
      </c>
      <c r="J739" s="64" t="s">
        <v>321</v>
      </c>
      <c r="K739" s="140" t="s">
        <v>122</v>
      </c>
      <c r="L739" s="140" t="s">
        <v>123</v>
      </c>
      <c r="M739" s="18"/>
    </row>
    <row r="740" spans="1:13" ht="105" x14ac:dyDescent="0.25">
      <c r="A740" s="12"/>
      <c r="B740" s="20"/>
      <c r="C740" s="140" t="s">
        <v>1198</v>
      </c>
      <c r="D740" s="140" t="s">
        <v>1418</v>
      </c>
      <c r="E740" s="202" t="s">
        <v>334</v>
      </c>
      <c r="F740" s="57" t="s">
        <v>2183</v>
      </c>
      <c r="G740" s="198" t="s">
        <v>2184</v>
      </c>
      <c r="H740" s="57" t="s">
        <v>2193</v>
      </c>
      <c r="I740" s="210" t="s">
        <v>2194</v>
      </c>
      <c r="J740" s="64" t="s">
        <v>321</v>
      </c>
      <c r="K740" s="140" t="s">
        <v>122</v>
      </c>
      <c r="L740" s="140" t="s">
        <v>123</v>
      </c>
      <c r="M740" s="18"/>
    </row>
    <row r="741" spans="1:13" ht="90" x14ac:dyDescent="0.25">
      <c r="A741" s="12"/>
      <c r="B741" s="20"/>
      <c r="C741" s="140" t="s">
        <v>1198</v>
      </c>
      <c r="D741" s="140" t="s">
        <v>1418</v>
      </c>
      <c r="E741" s="202" t="s">
        <v>334</v>
      </c>
      <c r="F741" s="57" t="s">
        <v>2183</v>
      </c>
      <c r="G741" s="198" t="s">
        <v>2184</v>
      </c>
      <c r="H741" s="57" t="s">
        <v>2195</v>
      </c>
      <c r="I741" s="211" t="s">
        <v>2196</v>
      </c>
      <c r="J741" s="64" t="s">
        <v>321</v>
      </c>
      <c r="K741" s="140" t="s">
        <v>122</v>
      </c>
      <c r="L741" s="140" t="s">
        <v>123</v>
      </c>
      <c r="M741" s="18"/>
    </row>
    <row r="742" spans="1:13" ht="60" x14ac:dyDescent="0.25">
      <c r="A742" s="12"/>
      <c r="B742" s="20"/>
      <c r="C742" s="140" t="s">
        <v>1198</v>
      </c>
      <c r="D742" s="140" t="s">
        <v>1418</v>
      </c>
      <c r="E742" s="202" t="s">
        <v>334</v>
      </c>
      <c r="F742" s="57" t="s">
        <v>2183</v>
      </c>
      <c r="G742" s="198" t="s">
        <v>2184</v>
      </c>
      <c r="H742" s="57" t="s">
        <v>2197</v>
      </c>
      <c r="I742" s="211" t="s">
        <v>2198</v>
      </c>
      <c r="J742" s="64" t="s">
        <v>321</v>
      </c>
      <c r="K742" s="140" t="s">
        <v>122</v>
      </c>
      <c r="L742" s="140" t="s">
        <v>123</v>
      </c>
      <c r="M742" s="18"/>
    </row>
    <row r="743" spans="1:13" ht="60" x14ac:dyDescent="0.25">
      <c r="A743" s="12"/>
      <c r="B743" s="20"/>
      <c r="C743" s="140" t="s">
        <v>1198</v>
      </c>
      <c r="D743" s="140" t="s">
        <v>1418</v>
      </c>
      <c r="E743" s="202" t="s">
        <v>334</v>
      </c>
      <c r="F743" s="57" t="s">
        <v>2183</v>
      </c>
      <c r="G743" s="198" t="s">
        <v>2184</v>
      </c>
      <c r="H743" s="57" t="s">
        <v>2199</v>
      </c>
      <c r="I743" s="212" t="s">
        <v>2200</v>
      </c>
      <c r="J743" s="64" t="s">
        <v>321</v>
      </c>
      <c r="K743" s="140" t="s">
        <v>122</v>
      </c>
      <c r="L743" s="140" t="s">
        <v>123</v>
      </c>
      <c r="M743" s="18"/>
    </row>
    <row r="744" spans="1:13" ht="285" x14ac:dyDescent="0.25">
      <c r="A744" s="12"/>
      <c r="B744" s="20"/>
      <c r="C744" s="140" t="s">
        <v>1198</v>
      </c>
      <c r="D744" s="140" t="s">
        <v>1418</v>
      </c>
      <c r="E744" s="202" t="s">
        <v>334</v>
      </c>
      <c r="F744" s="57" t="s">
        <v>2183</v>
      </c>
      <c r="G744" s="198" t="s">
        <v>2184</v>
      </c>
      <c r="H744" s="57" t="s">
        <v>2201</v>
      </c>
      <c r="I744" s="211" t="s">
        <v>2202</v>
      </c>
      <c r="J744" s="64" t="s">
        <v>321</v>
      </c>
      <c r="K744" s="140" t="s">
        <v>122</v>
      </c>
      <c r="L744" s="140" t="s">
        <v>123</v>
      </c>
      <c r="M744" s="18"/>
    </row>
    <row r="745" spans="1:13" ht="75" x14ac:dyDescent="0.25">
      <c r="A745" s="12"/>
      <c r="B745" s="20"/>
      <c r="C745" s="140" t="s">
        <v>1198</v>
      </c>
      <c r="D745" s="140" t="s">
        <v>1418</v>
      </c>
      <c r="E745" s="202" t="s">
        <v>334</v>
      </c>
      <c r="F745" s="57" t="s">
        <v>2183</v>
      </c>
      <c r="G745" s="198" t="s">
        <v>2184</v>
      </c>
      <c r="H745" s="57" t="s">
        <v>2203</v>
      </c>
      <c r="I745" s="211" t="s">
        <v>2204</v>
      </c>
      <c r="J745" s="64" t="s">
        <v>321</v>
      </c>
      <c r="K745" s="140" t="s">
        <v>122</v>
      </c>
      <c r="L745" s="140" t="s">
        <v>123</v>
      </c>
      <c r="M745" s="18"/>
    </row>
    <row r="746" spans="1:13" ht="45" x14ac:dyDescent="0.25">
      <c r="A746" s="12"/>
      <c r="B746" s="20"/>
      <c r="C746" s="140" t="s">
        <v>1198</v>
      </c>
      <c r="D746" s="140" t="s">
        <v>1418</v>
      </c>
      <c r="E746" s="202" t="s">
        <v>334</v>
      </c>
      <c r="F746" s="57" t="s">
        <v>2183</v>
      </c>
      <c r="G746" s="198" t="s">
        <v>2184</v>
      </c>
      <c r="H746" s="57" t="s">
        <v>2205</v>
      </c>
      <c r="I746" s="59" t="s">
        <v>2206</v>
      </c>
      <c r="J746" s="64" t="s">
        <v>321</v>
      </c>
      <c r="K746" s="140" t="s">
        <v>122</v>
      </c>
      <c r="L746" s="140" t="s">
        <v>123</v>
      </c>
      <c r="M746" s="18"/>
    </row>
    <row r="747" spans="1:13" ht="45" x14ac:dyDescent="0.25">
      <c r="A747" s="12"/>
      <c r="B747" s="20"/>
      <c r="C747" s="140" t="s">
        <v>1198</v>
      </c>
      <c r="D747" s="140" t="s">
        <v>1418</v>
      </c>
      <c r="E747" s="202" t="s">
        <v>334</v>
      </c>
      <c r="F747" s="57" t="s">
        <v>2183</v>
      </c>
      <c r="G747" s="198" t="s">
        <v>2184</v>
      </c>
      <c r="H747" s="57" t="s">
        <v>2207</v>
      </c>
      <c r="I747" s="59" t="s">
        <v>2208</v>
      </c>
      <c r="J747" s="64" t="s">
        <v>321</v>
      </c>
      <c r="K747" s="140" t="s">
        <v>122</v>
      </c>
      <c r="L747" s="140" t="s">
        <v>123</v>
      </c>
      <c r="M747" s="18"/>
    </row>
    <row r="748" spans="1:13" ht="150" x14ac:dyDescent="0.25">
      <c r="A748" s="12"/>
      <c r="B748" s="20"/>
      <c r="C748" s="140" t="s">
        <v>1198</v>
      </c>
      <c r="D748" s="140" t="s">
        <v>1418</v>
      </c>
      <c r="E748" s="202" t="s">
        <v>334</v>
      </c>
      <c r="F748" s="57" t="s">
        <v>2183</v>
      </c>
      <c r="G748" s="198" t="s">
        <v>2184</v>
      </c>
      <c r="H748" s="57" t="s">
        <v>2209</v>
      </c>
      <c r="I748" s="59" t="s">
        <v>2210</v>
      </c>
      <c r="J748" s="64" t="s">
        <v>321</v>
      </c>
      <c r="K748" s="140" t="s">
        <v>122</v>
      </c>
      <c r="L748" s="140" t="s">
        <v>123</v>
      </c>
      <c r="M748" s="18"/>
    </row>
    <row r="749" spans="1:13" ht="45" x14ac:dyDescent="0.25">
      <c r="A749" s="12"/>
      <c r="B749" s="20"/>
      <c r="C749" s="140" t="s">
        <v>1198</v>
      </c>
      <c r="D749" s="140" t="s">
        <v>1418</v>
      </c>
      <c r="E749" s="202" t="s">
        <v>334</v>
      </c>
      <c r="F749" s="57" t="s">
        <v>2183</v>
      </c>
      <c r="G749" s="198" t="s">
        <v>2184</v>
      </c>
      <c r="H749" s="57" t="s">
        <v>2211</v>
      </c>
      <c r="I749" s="59" t="s">
        <v>2212</v>
      </c>
      <c r="J749" s="64" t="s">
        <v>321</v>
      </c>
      <c r="K749" s="140" t="s">
        <v>122</v>
      </c>
      <c r="L749" s="140" t="s">
        <v>123</v>
      </c>
      <c r="M749" s="18"/>
    </row>
    <row r="750" spans="1:13" ht="45" x14ac:dyDescent="0.25">
      <c r="A750" s="12"/>
      <c r="B750" s="20"/>
      <c r="C750" s="140" t="s">
        <v>1198</v>
      </c>
      <c r="D750" s="140" t="s">
        <v>1418</v>
      </c>
      <c r="E750" s="202" t="s">
        <v>334</v>
      </c>
      <c r="F750" s="57" t="s">
        <v>2183</v>
      </c>
      <c r="G750" s="198" t="s">
        <v>2184</v>
      </c>
      <c r="H750" s="57" t="s">
        <v>2213</v>
      </c>
      <c r="I750" s="59" t="s">
        <v>2214</v>
      </c>
      <c r="J750" s="64" t="s">
        <v>321</v>
      </c>
      <c r="K750" s="140" t="s">
        <v>122</v>
      </c>
      <c r="L750" s="140" t="s">
        <v>123</v>
      </c>
      <c r="M750" s="18"/>
    </row>
    <row r="751" spans="1:13" ht="60" x14ac:dyDescent="0.25">
      <c r="A751" s="12"/>
      <c r="B751" s="20"/>
      <c r="C751" s="140" t="s">
        <v>1198</v>
      </c>
      <c r="D751" s="140" t="s">
        <v>1418</v>
      </c>
      <c r="E751" s="202" t="s">
        <v>334</v>
      </c>
      <c r="F751" s="57" t="s">
        <v>2183</v>
      </c>
      <c r="G751" s="198" t="s">
        <v>2184</v>
      </c>
      <c r="H751" s="57" t="s">
        <v>2215</v>
      </c>
      <c r="I751" s="59" t="s">
        <v>2216</v>
      </c>
      <c r="J751" s="64" t="s">
        <v>321</v>
      </c>
      <c r="K751" s="140" t="s">
        <v>122</v>
      </c>
      <c r="L751" s="140" t="s">
        <v>123</v>
      </c>
      <c r="M751" s="18"/>
    </row>
    <row r="752" spans="1:13" ht="60" x14ac:dyDescent="0.25">
      <c r="A752" s="12"/>
      <c r="B752" s="20"/>
      <c r="C752" s="140" t="s">
        <v>1198</v>
      </c>
      <c r="D752" s="140" t="s">
        <v>1418</v>
      </c>
      <c r="E752" s="202" t="s">
        <v>347</v>
      </c>
      <c r="F752" s="57" t="s">
        <v>2217</v>
      </c>
      <c r="G752" s="198" t="s">
        <v>2218</v>
      </c>
      <c r="H752" s="57" t="s">
        <v>2219</v>
      </c>
      <c r="I752" s="207" t="s">
        <v>2220</v>
      </c>
      <c r="J752" s="64" t="s">
        <v>321</v>
      </c>
      <c r="K752" s="140" t="s">
        <v>122</v>
      </c>
      <c r="L752" s="140" t="s">
        <v>123</v>
      </c>
      <c r="M752" s="18"/>
    </row>
    <row r="753" spans="1:13" ht="75" x14ac:dyDescent="0.25">
      <c r="A753" s="12"/>
      <c r="B753" s="20"/>
      <c r="C753" s="140" t="s">
        <v>1198</v>
      </c>
      <c r="D753" s="140" t="s">
        <v>1418</v>
      </c>
      <c r="E753" s="202" t="s">
        <v>347</v>
      </c>
      <c r="F753" s="57" t="s">
        <v>2217</v>
      </c>
      <c r="G753" s="198" t="s">
        <v>2218</v>
      </c>
      <c r="H753" s="57" t="s">
        <v>2221</v>
      </c>
      <c r="I753" s="213" t="s">
        <v>2222</v>
      </c>
      <c r="J753" s="64" t="s">
        <v>321</v>
      </c>
      <c r="K753" s="140" t="s">
        <v>122</v>
      </c>
      <c r="L753" s="140" t="s">
        <v>123</v>
      </c>
      <c r="M753" s="18"/>
    </row>
    <row r="754" spans="1:13" ht="45" x14ac:dyDescent="0.25">
      <c r="A754" s="12"/>
      <c r="B754" s="20"/>
      <c r="C754" s="140" t="s">
        <v>1198</v>
      </c>
      <c r="D754" s="140" t="s">
        <v>1418</v>
      </c>
      <c r="E754" s="202" t="s">
        <v>347</v>
      </c>
      <c r="F754" s="57" t="s">
        <v>2217</v>
      </c>
      <c r="G754" s="198" t="s">
        <v>2218</v>
      </c>
      <c r="H754" s="57" t="s">
        <v>2223</v>
      </c>
      <c r="I754" s="59" t="s">
        <v>2224</v>
      </c>
      <c r="J754" s="64" t="s">
        <v>321</v>
      </c>
      <c r="K754" s="140" t="s">
        <v>122</v>
      </c>
      <c r="L754" s="140" t="s">
        <v>123</v>
      </c>
      <c r="M754" s="18"/>
    </row>
    <row r="755" spans="1:13" ht="45" x14ac:dyDescent="0.25">
      <c r="A755" s="12"/>
      <c r="B755" s="20"/>
      <c r="C755" s="140" t="s">
        <v>1198</v>
      </c>
      <c r="D755" s="140" t="s">
        <v>1418</v>
      </c>
      <c r="E755" s="202" t="s">
        <v>347</v>
      </c>
      <c r="F755" s="57" t="s">
        <v>2217</v>
      </c>
      <c r="G755" s="198" t="s">
        <v>2218</v>
      </c>
      <c r="H755" s="57" t="s">
        <v>2225</v>
      </c>
      <c r="I755" s="59" t="s">
        <v>2226</v>
      </c>
      <c r="J755" s="64" t="s">
        <v>321</v>
      </c>
      <c r="K755" s="140" t="s">
        <v>122</v>
      </c>
      <c r="L755" s="140" t="s">
        <v>123</v>
      </c>
      <c r="M755" s="18"/>
    </row>
    <row r="756" spans="1:13" ht="75" x14ac:dyDescent="0.25">
      <c r="A756" s="12"/>
      <c r="B756" s="20"/>
      <c r="C756" s="140" t="s">
        <v>1198</v>
      </c>
      <c r="D756" s="140" t="s">
        <v>1418</v>
      </c>
      <c r="E756" s="202" t="s">
        <v>347</v>
      </c>
      <c r="F756" s="57" t="s">
        <v>2217</v>
      </c>
      <c r="G756" s="198" t="s">
        <v>2218</v>
      </c>
      <c r="H756" s="57" t="s">
        <v>2227</v>
      </c>
      <c r="I756" s="59" t="s">
        <v>2228</v>
      </c>
      <c r="J756" s="64" t="s">
        <v>321</v>
      </c>
      <c r="K756" s="140" t="s">
        <v>122</v>
      </c>
      <c r="L756" s="140" t="s">
        <v>123</v>
      </c>
      <c r="M756" s="18"/>
    </row>
    <row r="757" spans="1:13" ht="60" x14ac:dyDescent="0.25">
      <c r="A757" s="12"/>
      <c r="B757" s="20"/>
      <c r="C757" s="140" t="s">
        <v>1198</v>
      </c>
      <c r="D757" s="140" t="s">
        <v>1418</v>
      </c>
      <c r="E757" s="202" t="s">
        <v>347</v>
      </c>
      <c r="F757" s="57" t="s">
        <v>2217</v>
      </c>
      <c r="G757" s="198" t="s">
        <v>2218</v>
      </c>
      <c r="H757" s="57" t="s">
        <v>2229</v>
      </c>
      <c r="I757" s="59" t="s">
        <v>2230</v>
      </c>
      <c r="J757" s="64" t="s">
        <v>321</v>
      </c>
      <c r="K757" s="140" t="s">
        <v>122</v>
      </c>
      <c r="L757" s="140" t="s">
        <v>123</v>
      </c>
      <c r="M757" s="18"/>
    </row>
    <row r="758" spans="1:13" ht="60" x14ac:dyDescent="0.25">
      <c r="A758" s="12"/>
      <c r="B758" s="20"/>
      <c r="C758" s="140" t="s">
        <v>1198</v>
      </c>
      <c r="D758" s="140" t="s">
        <v>1418</v>
      </c>
      <c r="E758" s="202" t="s">
        <v>347</v>
      </c>
      <c r="F758" s="57" t="s">
        <v>2217</v>
      </c>
      <c r="G758" s="198" t="s">
        <v>2218</v>
      </c>
      <c r="H758" s="57" t="s">
        <v>2231</v>
      </c>
      <c r="I758" s="59" t="s">
        <v>2232</v>
      </c>
      <c r="J758" s="64" t="s">
        <v>321</v>
      </c>
      <c r="K758" s="140" t="s">
        <v>122</v>
      </c>
      <c r="L758" s="140" t="s">
        <v>123</v>
      </c>
      <c r="M758" s="18"/>
    </row>
    <row r="759" spans="1:13" ht="75" x14ac:dyDescent="0.25">
      <c r="A759" s="12"/>
      <c r="B759" s="20"/>
      <c r="C759" s="140" t="s">
        <v>1198</v>
      </c>
      <c r="D759" s="140" t="s">
        <v>1418</v>
      </c>
      <c r="E759" s="202" t="s">
        <v>347</v>
      </c>
      <c r="F759" s="57" t="s">
        <v>2217</v>
      </c>
      <c r="G759" s="198" t="s">
        <v>2218</v>
      </c>
      <c r="H759" s="57" t="s">
        <v>2233</v>
      </c>
      <c r="I759" s="59" t="s">
        <v>2234</v>
      </c>
      <c r="J759" s="64" t="s">
        <v>321</v>
      </c>
      <c r="K759" s="140" t="s">
        <v>122</v>
      </c>
      <c r="L759" s="140" t="s">
        <v>123</v>
      </c>
      <c r="M759" s="18"/>
    </row>
    <row r="760" spans="1:13" ht="75" x14ac:dyDescent="0.25">
      <c r="A760" s="12"/>
      <c r="B760" s="20"/>
      <c r="C760" s="140" t="s">
        <v>1198</v>
      </c>
      <c r="D760" s="140" t="s">
        <v>1418</v>
      </c>
      <c r="E760" s="202" t="s">
        <v>347</v>
      </c>
      <c r="F760" s="57" t="s">
        <v>2217</v>
      </c>
      <c r="G760" s="198" t="s">
        <v>2218</v>
      </c>
      <c r="H760" s="57" t="s">
        <v>2235</v>
      </c>
      <c r="I760" s="59" t="s">
        <v>2236</v>
      </c>
      <c r="J760" s="64" t="s">
        <v>321</v>
      </c>
      <c r="K760" s="140" t="s">
        <v>122</v>
      </c>
      <c r="L760" s="140" t="s">
        <v>123</v>
      </c>
      <c r="M760" s="18"/>
    </row>
    <row r="761" spans="1:13" ht="240" x14ac:dyDescent="0.25">
      <c r="A761" s="12"/>
      <c r="B761" s="20"/>
      <c r="C761" s="140" t="s">
        <v>1198</v>
      </c>
      <c r="D761" s="140" t="s">
        <v>1418</v>
      </c>
      <c r="E761" s="202" t="s">
        <v>347</v>
      </c>
      <c r="F761" s="57" t="s">
        <v>2217</v>
      </c>
      <c r="G761" s="198" t="s">
        <v>2218</v>
      </c>
      <c r="H761" s="57" t="s">
        <v>2237</v>
      </c>
      <c r="I761" s="59" t="s">
        <v>2238</v>
      </c>
      <c r="J761" s="64" t="s">
        <v>321</v>
      </c>
      <c r="K761" s="140" t="s">
        <v>122</v>
      </c>
      <c r="L761" s="140" t="s">
        <v>123</v>
      </c>
      <c r="M761" s="18"/>
    </row>
    <row r="762" spans="1:13" ht="45" x14ac:dyDescent="0.25">
      <c r="A762" s="12"/>
      <c r="B762" s="20"/>
      <c r="C762" s="140" t="s">
        <v>1198</v>
      </c>
      <c r="D762" s="140" t="s">
        <v>1418</v>
      </c>
      <c r="E762" s="202" t="s">
        <v>361</v>
      </c>
      <c r="F762" s="57" t="s">
        <v>2217</v>
      </c>
      <c r="G762" s="198" t="s">
        <v>2239</v>
      </c>
      <c r="H762" s="57" t="s">
        <v>2240</v>
      </c>
      <c r="I762" s="59" t="s">
        <v>2241</v>
      </c>
      <c r="J762" s="64" t="s">
        <v>321</v>
      </c>
      <c r="K762" s="140" t="s">
        <v>145</v>
      </c>
      <c r="L762" s="140" t="s">
        <v>146</v>
      </c>
      <c r="M762" s="18"/>
    </row>
    <row r="763" spans="1:13" ht="60" x14ac:dyDescent="0.25">
      <c r="A763" s="12"/>
      <c r="B763" s="20"/>
      <c r="C763" s="140" t="s">
        <v>1198</v>
      </c>
      <c r="D763" s="140" t="s">
        <v>1418</v>
      </c>
      <c r="E763" s="202" t="s">
        <v>361</v>
      </c>
      <c r="F763" s="57" t="s">
        <v>2217</v>
      </c>
      <c r="G763" s="198" t="s">
        <v>2239</v>
      </c>
      <c r="H763" s="57" t="s">
        <v>2242</v>
      </c>
      <c r="I763" s="59" t="s">
        <v>2243</v>
      </c>
      <c r="J763" s="64" t="s">
        <v>321</v>
      </c>
      <c r="K763" s="140" t="s">
        <v>145</v>
      </c>
      <c r="L763" s="140" t="s">
        <v>146</v>
      </c>
      <c r="M763" s="18"/>
    </row>
    <row r="764" spans="1:13" ht="75" x14ac:dyDescent="0.25">
      <c r="A764" s="12"/>
      <c r="B764" s="20"/>
      <c r="C764" s="140" t="s">
        <v>1198</v>
      </c>
      <c r="D764" s="140" t="s">
        <v>1418</v>
      </c>
      <c r="E764" s="202" t="s">
        <v>2150</v>
      </c>
      <c r="F764" s="57" t="s">
        <v>2244</v>
      </c>
      <c r="G764" s="198" t="s">
        <v>2245</v>
      </c>
      <c r="H764" s="57" t="s">
        <v>2246</v>
      </c>
      <c r="I764" s="59" t="s">
        <v>2247</v>
      </c>
      <c r="J764" s="64" t="s">
        <v>321</v>
      </c>
      <c r="K764" s="59" t="s">
        <v>165</v>
      </c>
      <c r="L764" s="140" t="s">
        <v>166</v>
      </c>
      <c r="M764" s="18"/>
    </row>
    <row r="765" spans="1:13" ht="150" x14ac:dyDescent="0.25">
      <c r="A765" s="12"/>
      <c r="B765" s="20"/>
      <c r="C765" s="140" t="s">
        <v>1198</v>
      </c>
      <c r="D765" s="140" t="s">
        <v>1418</v>
      </c>
      <c r="E765" s="202" t="s">
        <v>2150</v>
      </c>
      <c r="F765" s="57" t="s">
        <v>2244</v>
      </c>
      <c r="G765" s="198" t="s">
        <v>2245</v>
      </c>
      <c r="H765" s="57" t="s">
        <v>2248</v>
      </c>
      <c r="I765" s="200" t="s">
        <v>2249</v>
      </c>
      <c r="J765" s="64" t="s">
        <v>321</v>
      </c>
      <c r="K765" s="59" t="s">
        <v>165</v>
      </c>
      <c r="L765" s="140" t="s">
        <v>166</v>
      </c>
      <c r="M765" s="18"/>
    </row>
    <row r="766" spans="1:13" ht="75" x14ac:dyDescent="0.25">
      <c r="A766" s="12"/>
      <c r="B766" s="20"/>
      <c r="C766" s="140" t="s">
        <v>1198</v>
      </c>
      <c r="D766" s="140" t="s">
        <v>1418</v>
      </c>
      <c r="E766" s="202" t="s">
        <v>2150</v>
      </c>
      <c r="F766" s="57" t="s">
        <v>2244</v>
      </c>
      <c r="G766" s="198" t="s">
        <v>2245</v>
      </c>
      <c r="H766" s="57" t="s">
        <v>2250</v>
      </c>
      <c r="I766" s="194" t="s">
        <v>2251</v>
      </c>
      <c r="J766" s="64" t="s">
        <v>321</v>
      </c>
      <c r="K766" s="59" t="s">
        <v>165</v>
      </c>
      <c r="L766" s="140" t="s">
        <v>166</v>
      </c>
      <c r="M766" s="18"/>
    </row>
    <row r="767" spans="1:13" ht="60" x14ac:dyDescent="0.25">
      <c r="A767" s="12"/>
      <c r="B767" s="20"/>
      <c r="C767" s="140" t="s">
        <v>1198</v>
      </c>
      <c r="D767" s="140" t="s">
        <v>1418</v>
      </c>
      <c r="E767" s="202" t="s">
        <v>2150</v>
      </c>
      <c r="F767" s="57" t="s">
        <v>2244</v>
      </c>
      <c r="G767" s="198" t="s">
        <v>2245</v>
      </c>
      <c r="H767" s="57" t="s">
        <v>2252</v>
      </c>
      <c r="I767" s="194" t="s">
        <v>2253</v>
      </c>
      <c r="J767" s="64" t="s">
        <v>321</v>
      </c>
      <c r="K767" s="59" t="s">
        <v>165</v>
      </c>
      <c r="L767" s="140" t="s">
        <v>166</v>
      </c>
      <c r="M767" s="18"/>
    </row>
    <row r="768" spans="1:13" ht="150" x14ac:dyDescent="0.25">
      <c r="A768" s="12"/>
      <c r="B768" s="20"/>
      <c r="C768" s="140" t="s">
        <v>1198</v>
      </c>
      <c r="D768" s="140" t="s">
        <v>1418</v>
      </c>
      <c r="E768" s="202" t="s">
        <v>2150</v>
      </c>
      <c r="F768" s="57" t="s">
        <v>2244</v>
      </c>
      <c r="G768" s="198" t="s">
        <v>2245</v>
      </c>
      <c r="H768" s="57" t="s">
        <v>2254</v>
      </c>
      <c r="I768" s="59" t="s">
        <v>2255</v>
      </c>
      <c r="J768" s="64" t="s">
        <v>321</v>
      </c>
      <c r="K768" s="59" t="s">
        <v>165</v>
      </c>
      <c r="L768" s="140" t="s">
        <v>166</v>
      </c>
      <c r="M768" s="18"/>
    </row>
    <row r="769" spans="1:13" ht="75" x14ac:dyDescent="0.25">
      <c r="A769" s="12"/>
      <c r="B769" s="20"/>
      <c r="C769" s="140" t="s">
        <v>1198</v>
      </c>
      <c r="D769" s="140" t="s">
        <v>1418</v>
      </c>
      <c r="E769" s="202" t="s">
        <v>2150</v>
      </c>
      <c r="F769" s="57" t="s">
        <v>2244</v>
      </c>
      <c r="G769" s="198" t="s">
        <v>2245</v>
      </c>
      <c r="H769" s="57" t="s">
        <v>2256</v>
      </c>
      <c r="I769" s="141" t="s">
        <v>2257</v>
      </c>
      <c r="J769" s="64" t="s">
        <v>321</v>
      </c>
      <c r="K769" s="59" t="s">
        <v>165</v>
      </c>
      <c r="L769" s="140" t="s">
        <v>166</v>
      </c>
      <c r="M769" s="18"/>
    </row>
    <row r="770" spans="1:13" ht="90" x14ac:dyDescent="0.25">
      <c r="A770" s="12"/>
      <c r="B770" s="20"/>
      <c r="C770" s="140" t="s">
        <v>1198</v>
      </c>
      <c r="D770" s="140" t="s">
        <v>1418</v>
      </c>
      <c r="E770" s="202" t="s">
        <v>2150</v>
      </c>
      <c r="F770" s="57" t="s">
        <v>2244</v>
      </c>
      <c r="G770" s="198" t="s">
        <v>2245</v>
      </c>
      <c r="H770" s="57" t="s">
        <v>2258</v>
      </c>
      <c r="I770" s="59" t="s">
        <v>2259</v>
      </c>
      <c r="J770" s="64" t="s">
        <v>321</v>
      </c>
      <c r="K770" s="59" t="s">
        <v>165</v>
      </c>
      <c r="L770" s="140" t="s">
        <v>166</v>
      </c>
      <c r="M770" s="18"/>
    </row>
    <row r="771" spans="1:13" ht="90" x14ac:dyDescent="0.25">
      <c r="A771" s="12"/>
      <c r="B771" s="20"/>
      <c r="C771" s="140" t="s">
        <v>1198</v>
      </c>
      <c r="D771" s="140" t="s">
        <v>1418</v>
      </c>
      <c r="E771" s="202" t="s">
        <v>361</v>
      </c>
      <c r="F771" s="57" t="s">
        <v>2260</v>
      </c>
      <c r="G771" s="198" t="s">
        <v>2261</v>
      </c>
      <c r="H771" s="57" t="s">
        <v>2262</v>
      </c>
      <c r="I771" s="207" t="s">
        <v>2263</v>
      </c>
      <c r="J771" s="64" t="s">
        <v>321</v>
      </c>
      <c r="K771" s="140" t="s">
        <v>145</v>
      </c>
      <c r="L771" s="140" t="s">
        <v>146</v>
      </c>
      <c r="M771" s="18"/>
    </row>
    <row r="772" spans="1:13" ht="30" x14ac:dyDescent="0.25">
      <c r="A772" s="12"/>
      <c r="B772" s="20"/>
      <c r="C772" s="140" t="s">
        <v>1198</v>
      </c>
      <c r="D772" s="140" t="s">
        <v>1418</v>
      </c>
      <c r="E772" s="202" t="s">
        <v>361</v>
      </c>
      <c r="F772" s="57" t="s">
        <v>2260</v>
      </c>
      <c r="G772" s="198" t="s">
        <v>2261</v>
      </c>
      <c r="H772" s="57" t="s">
        <v>2264</v>
      </c>
      <c r="I772" s="59" t="s">
        <v>2265</v>
      </c>
      <c r="J772" s="64" t="s">
        <v>321</v>
      </c>
      <c r="K772" s="140" t="s">
        <v>145</v>
      </c>
      <c r="L772" s="140" t="s">
        <v>146</v>
      </c>
      <c r="M772" s="18"/>
    </row>
    <row r="773" spans="1:13" ht="45" x14ac:dyDescent="0.25">
      <c r="A773" s="12"/>
      <c r="B773" s="20"/>
      <c r="C773" s="140" t="s">
        <v>1198</v>
      </c>
      <c r="D773" s="140" t="s">
        <v>1418</v>
      </c>
      <c r="E773" s="202" t="s">
        <v>361</v>
      </c>
      <c r="F773" s="57" t="s">
        <v>2260</v>
      </c>
      <c r="G773" s="198" t="s">
        <v>2261</v>
      </c>
      <c r="H773" s="57" t="s">
        <v>2266</v>
      </c>
      <c r="I773" s="211" t="s">
        <v>2267</v>
      </c>
      <c r="J773" s="64" t="s">
        <v>321</v>
      </c>
      <c r="K773" s="140" t="s">
        <v>145</v>
      </c>
      <c r="L773" s="140" t="s">
        <v>146</v>
      </c>
      <c r="M773" s="18"/>
    </row>
    <row r="774" spans="1:13" ht="75" x14ac:dyDescent="0.25">
      <c r="A774" s="12"/>
      <c r="B774" s="20"/>
      <c r="C774" s="140" t="s">
        <v>1198</v>
      </c>
      <c r="D774" s="140" t="s">
        <v>1418</v>
      </c>
      <c r="E774" s="202" t="s">
        <v>361</v>
      </c>
      <c r="F774" s="57" t="s">
        <v>2260</v>
      </c>
      <c r="G774" s="198" t="s">
        <v>2261</v>
      </c>
      <c r="H774" s="57" t="s">
        <v>2268</v>
      </c>
      <c r="I774" s="194" t="s">
        <v>2269</v>
      </c>
      <c r="J774" s="64" t="s">
        <v>321</v>
      </c>
      <c r="K774" s="140" t="s">
        <v>145</v>
      </c>
      <c r="L774" s="140" t="s">
        <v>146</v>
      </c>
      <c r="M774" s="18"/>
    </row>
    <row r="775" spans="1:13" ht="75" x14ac:dyDescent="0.25">
      <c r="A775" s="12"/>
      <c r="B775" s="20"/>
      <c r="C775" s="140" t="s">
        <v>1198</v>
      </c>
      <c r="D775" s="140" t="s">
        <v>1418</v>
      </c>
      <c r="E775" s="202" t="s">
        <v>361</v>
      </c>
      <c r="F775" s="57" t="s">
        <v>2260</v>
      </c>
      <c r="G775" s="198" t="s">
        <v>2261</v>
      </c>
      <c r="H775" s="57" t="s">
        <v>2270</v>
      </c>
      <c r="I775" s="194" t="s">
        <v>2271</v>
      </c>
      <c r="J775" s="64" t="s">
        <v>321</v>
      </c>
      <c r="K775" s="140" t="s">
        <v>145</v>
      </c>
      <c r="L775" s="140" t="s">
        <v>146</v>
      </c>
      <c r="M775" s="18"/>
    </row>
    <row r="776" spans="1:13" ht="120" x14ac:dyDescent="0.25">
      <c r="A776" s="12"/>
      <c r="B776" s="20"/>
      <c r="C776" s="140" t="s">
        <v>1198</v>
      </c>
      <c r="D776" s="140" t="s">
        <v>1418</v>
      </c>
      <c r="E776" s="202" t="s">
        <v>361</v>
      </c>
      <c r="F776" s="57" t="s">
        <v>2260</v>
      </c>
      <c r="G776" s="198" t="s">
        <v>2261</v>
      </c>
      <c r="H776" s="57" t="s">
        <v>2272</v>
      </c>
      <c r="I776" s="213" t="s">
        <v>2273</v>
      </c>
      <c r="J776" s="64" t="s">
        <v>321</v>
      </c>
      <c r="K776" s="140" t="s">
        <v>145</v>
      </c>
      <c r="L776" s="140" t="s">
        <v>146</v>
      </c>
      <c r="M776" s="18"/>
    </row>
    <row r="777" spans="1:13" ht="105" x14ac:dyDescent="0.25">
      <c r="A777" s="12"/>
      <c r="B777" s="20"/>
      <c r="C777" s="140" t="s">
        <v>1198</v>
      </c>
      <c r="D777" s="140" t="s">
        <v>1418</v>
      </c>
      <c r="E777" s="202" t="s">
        <v>361</v>
      </c>
      <c r="F777" s="57" t="s">
        <v>2260</v>
      </c>
      <c r="G777" s="198" t="s">
        <v>2261</v>
      </c>
      <c r="H777" s="57" t="s">
        <v>2274</v>
      </c>
      <c r="I777" s="211" t="s">
        <v>2275</v>
      </c>
      <c r="J777" s="64" t="s">
        <v>321</v>
      </c>
      <c r="K777" s="140" t="s">
        <v>145</v>
      </c>
      <c r="L777" s="140" t="s">
        <v>146</v>
      </c>
      <c r="M777" s="18"/>
    </row>
    <row r="778" spans="1:13" ht="135" x14ac:dyDescent="0.25">
      <c r="A778" s="12"/>
      <c r="B778" s="20"/>
      <c r="C778" s="140" t="s">
        <v>1198</v>
      </c>
      <c r="D778" s="140" t="s">
        <v>1418</v>
      </c>
      <c r="E778" s="202" t="s">
        <v>361</v>
      </c>
      <c r="F778" s="57" t="s">
        <v>2260</v>
      </c>
      <c r="G778" s="198" t="s">
        <v>2261</v>
      </c>
      <c r="H778" s="57" t="s">
        <v>2276</v>
      </c>
      <c r="I778" s="59" t="s">
        <v>2277</v>
      </c>
      <c r="J778" s="64" t="s">
        <v>321</v>
      </c>
      <c r="K778" s="140" t="s">
        <v>145</v>
      </c>
      <c r="L778" s="140" t="s">
        <v>146</v>
      </c>
      <c r="M778" s="18"/>
    </row>
    <row r="779" spans="1:13" ht="30" x14ac:dyDescent="0.25">
      <c r="A779" s="12"/>
      <c r="B779" s="20"/>
      <c r="C779" s="140" t="s">
        <v>1198</v>
      </c>
      <c r="D779" s="140" t="s">
        <v>1418</v>
      </c>
      <c r="E779" s="202" t="s">
        <v>361</v>
      </c>
      <c r="F779" s="57" t="s">
        <v>2260</v>
      </c>
      <c r="G779" s="198" t="s">
        <v>2261</v>
      </c>
      <c r="H779" s="57" t="s">
        <v>2278</v>
      </c>
      <c r="I779" s="59" t="s">
        <v>2279</v>
      </c>
      <c r="J779" s="64" t="s">
        <v>321</v>
      </c>
      <c r="K779" s="140" t="s">
        <v>145</v>
      </c>
      <c r="L779" s="140" t="s">
        <v>146</v>
      </c>
      <c r="M779" s="18"/>
    </row>
    <row r="780" spans="1:13" ht="105" x14ac:dyDescent="0.25">
      <c r="A780" s="12"/>
      <c r="B780" s="20"/>
      <c r="C780" s="140" t="s">
        <v>1198</v>
      </c>
      <c r="D780" s="140" t="s">
        <v>1418</v>
      </c>
      <c r="E780" s="202" t="s">
        <v>361</v>
      </c>
      <c r="F780" s="57" t="s">
        <v>2260</v>
      </c>
      <c r="G780" s="198" t="s">
        <v>2261</v>
      </c>
      <c r="H780" s="57" t="s">
        <v>2280</v>
      </c>
      <c r="I780" s="59" t="s">
        <v>2281</v>
      </c>
      <c r="J780" s="64" t="s">
        <v>321</v>
      </c>
      <c r="K780" s="140" t="s">
        <v>145</v>
      </c>
      <c r="L780" s="140" t="s">
        <v>146</v>
      </c>
      <c r="M780" s="18"/>
    </row>
    <row r="781" spans="1:13" ht="135" x14ac:dyDescent="0.25">
      <c r="A781" s="12"/>
      <c r="B781" s="20"/>
      <c r="C781" s="140" t="s">
        <v>1198</v>
      </c>
      <c r="D781" s="140" t="s">
        <v>1418</v>
      </c>
      <c r="E781" s="202" t="s">
        <v>361</v>
      </c>
      <c r="F781" s="57" t="s">
        <v>2260</v>
      </c>
      <c r="G781" s="198" t="s">
        <v>2261</v>
      </c>
      <c r="H781" s="57" t="s">
        <v>2282</v>
      </c>
      <c r="I781" s="196" t="s">
        <v>2283</v>
      </c>
      <c r="J781" s="64" t="s">
        <v>321</v>
      </c>
      <c r="K781" s="140" t="s">
        <v>145</v>
      </c>
      <c r="L781" s="140" t="s">
        <v>146</v>
      </c>
      <c r="M781" s="18"/>
    </row>
    <row r="782" spans="1:13" ht="90" x14ac:dyDescent="0.25">
      <c r="A782" s="12"/>
      <c r="B782" s="20"/>
      <c r="C782" s="140" t="s">
        <v>1198</v>
      </c>
      <c r="D782" s="140" t="s">
        <v>1418</v>
      </c>
      <c r="E782" s="202" t="s">
        <v>361</v>
      </c>
      <c r="F782" s="57" t="s">
        <v>2260</v>
      </c>
      <c r="G782" s="198" t="s">
        <v>2261</v>
      </c>
      <c r="H782" s="57" t="s">
        <v>2284</v>
      </c>
      <c r="I782" s="208" t="s">
        <v>2285</v>
      </c>
      <c r="J782" s="64" t="s">
        <v>321</v>
      </c>
      <c r="K782" s="140" t="s">
        <v>145</v>
      </c>
      <c r="L782" s="140" t="s">
        <v>146</v>
      </c>
      <c r="M782" s="18"/>
    </row>
    <row r="783" spans="1:13" ht="45" x14ac:dyDescent="0.25">
      <c r="A783" s="12"/>
      <c r="B783" s="20"/>
      <c r="C783" s="140" t="s">
        <v>1198</v>
      </c>
      <c r="D783" s="140" t="s">
        <v>1418</v>
      </c>
      <c r="E783" s="202" t="s">
        <v>361</v>
      </c>
      <c r="F783" s="57" t="s">
        <v>2260</v>
      </c>
      <c r="G783" s="198" t="s">
        <v>2261</v>
      </c>
      <c r="H783" s="57" t="s">
        <v>2286</v>
      </c>
      <c r="I783" s="208" t="s">
        <v>2287</v>
      </c>
      <c r="J783" s="64" t="s">
        <v>321</v>
      </c>
      <c r="K783" s="140" t="s">
        <v>145</v>
      </c>
      <c r="L783" s="140" t="s">
        <v>146</v>
      </c>
      <c r="M783" s="18"/>
    </row>
    <row r="784" spans="1:13" ht="105" x14ac:dyDescent="0.25">
      <c r="A784" s="12"/>
      <c r="B784" s="20"/>
      <c r="C784" s="140" t="s">
        <v>1198</v>
      </c>
      <c r="D784" s="140" t="s">
        <v>1418</v>
      </c>
      <c r="E784" s="202" t="s">
        <v>361</v>
      </c>
      <c r="F784" s="57" t="s">
        <v>2260</v>
      </c>
      <c r="G784" s="198" t="s">
        <v>2261</v>
      </c>
      <c r="H784" s="57" t="s">
        <v>2288</v>
      </c>
      <c r="I784" s="213" t="s">
        <v>2289</v>
      </c>
      <c r="J784" s="64" t="s">
        <v>321</v>
      </c>
      <c r="K784" s="140" t="s">
        <v>145</v>
      </c>
      <c r="L784" s="140" t="s">
        <v>146</v>
      </c>
      <c r="M784" s="18"/>
    </row>
    <row r="785" spans="1:13" ht="105" x14ac:dyDescent="0.25">
      <c r="A785" s="12"/>
      <c r="B785" s="20"/>
      <c r="C785" s="140" t="s">
        <v>1198</v>
      </c>
      <c r="D785" s="140" t="s">
        <v>1418</v>
      </c>
      <c r="E785" s="202" t="s">
        <v>361</v>
      </c>
      <c r="F785" s="57" t="s">
        <v>2260</v>
      </c>
      <c r="G785" s="198" t="s">
        <v>2261</v>
      </c>
      <c r="H785" s="57" t="s">
        <v>2290</v>
      </c>
      <c r="I785" s="213" t="s">
        <v>2291</v>
      </c>
      <c r="J785" s="64" t="s">
        <v>321</v>
      </c>
      <c r="K785" s="140" t="s">
        <v>145</v>
      </c>
      <c r="L785" s="140" t="s">
        <v>146</v>
      </c>
      <c r="M785" s="18"/>
    </row>
    <row r="786" spans="1:13" ht="120" x14ac:dyDescent="0.25">
      <c r="A786" s="12"/>
      <c r="B786" s="20"/>
      <c r="C786" s="140" t="s">
        <v>1198</v>
      </c>
      <c r="D786" s="140" t="s">
        <v>1418</v>
      </c>
      <c r="E786" s="202" t="s">
        <v>361</v>
      </c>
      <c r="F786" s="57" t="s">
        <v>2260</v>
      </c>
      <c r="G786" s="198" t="s">
        <v>2261</v>
      </c>
      <c r="H786" s="57" t="s">
        <v>2292</v>
      </c>
      <c r="I786" s="207" t="s">
        <v>2293</v>
      </c>
      <c r="J786" s="64" t="s">
        <v>321</v>
      </c>
      <c r="K786" s="140" t="s">
        <v>145</v>
      </c>
      <c r="L786" s="140" t="s">
        <v>146</v>
      </c>
      <c r="M786" s="18"/>
    </row>
    <row r="787" spans="1:13" ht="30" x14ac:dyDescent="0.25">
      <c r="A787" s="12"/>
      <c r="B787" s="20"/>
      <c r="C787" s="140" t="s">
        <v>1198</v>
      </c>
      <c r="D787" s="140" t="s">
        <v>1418</v>
      </c>
      <c r="E787" s="202" t="s">
        <v>361</v>
      </c>
      <c r="F787" s="57" t="s">
        <v>2260</v>
      </c>
      <c r="G787" s="198" t="s">
        <v>2261</v>
      </c>
      <c r="H787" s="57" t="s">
        <v>2294</v>
      </c>
      <c r="I787" s="207" t="s">
        <v>2295</v>
      </c>
      <c r="J787" s="64" t="s">
        <v>321</v>
      </c>
      <c r="K787" s="140" t="s">
        <v>145</v>
      </c>
      <c r="L787" s="140" t="s">
        <v>146</v>
      </c>
      <c r="M787" s="18"/>
    </row>
    <row r="788" spans="1:13" ht="105" x14ac:dyDescent="0.25">
      <c r="A788" s="12"/>
      <c r="B788" s="20"/>
      <c r="C788" s="140" t="s">
        <v>1198</v>
      </c>
      <c r="D788" s="140" t="s">
        <v>1418</v>
      </c>
      <c r="E788" s="202" t="s">
        <v>361</v>
      </c>
      <c r="F788" s="57" t="s">
        <v>2260</v>
      </c>
      <c r="G788" s="198" t="s">
        <v>2261</v>
      </c>
      <c r="H788" s="57" t="s">
        <v>2296</v>
      </c>
      <c r="I788" s="143" t="s">
        <v>2297</v>
      </c>
      <c r="J788" s="64" t="s">
        <v>321</v>
      </c>
      <c r="K788" s="140" t="s">
        <v>145</v>
      </c>
      <c r="L788" s="140" t="s">
        <v>146</v>
      </c>
      <c r="M788" s="18"/>
    </row>
    <row r="789" spans="1:13" ht="75" x14ac:dyDescent="0.25">
      <c r="A789" s="12"/>
      <c r="B789" s="20"/>
      <c r="C789" s="140" t="s">
        <v>1198</v>
      </c>
      <c r="D789" s="140" t="s">
        <v>1418</v>
      </c>
      <c r="E789" s="202" t="s">
        <v>361</v>
      </c>
      <c r="F789" s="57" t="s">
        <v>2260</v>
      </c>
      <c r="G789" s="198" t="s">
        <v>2261</v>
      </c>
      <c r="H789" s="57" t="s">
        <v>2298</v>
      </c>
      <c r="I789" s="143" t="s">
        <v>2299</v>
      </c>
      <c r="J789" s="64" t="s">
        <v>321</v>
      </c>
      <c r="K789" s="140" t="s">
        <v>145</v>
      </c>
      <c r="L789" s="140" t="s">
        <v>146</v>
      </c>
      <c r="M789" s="18"/>
    </row>
    <row r="790" spans="1:13" ht="60" x14ac:dyDescent="0.25">
      <c r="A790" s="12"/>
      <c r="B790" s="20"/>
      <c r="C790" s="140" t="s">
        <v>1198</v>
      </c>
      <c r="D790" s="140" t="s">
        <v>1418</v>
      </c>
      <c r="E790" s="202" t="s">
        <v>361</v>
      </c>
      <c r="F790" s="57" t="s">
        <v>2260</v>
      </c>
      <c r="G790" s="198" t="s">
        <v>2261</v>
      </c>
      <c r="H790" s="57" t="s">
        <v>2300</v>
      </c>
      <c r="I790" s="59" t="s">
        <v>2301</v>
      </c>
      <c r="J790" s="64" t="s">
        <v>321</v>
      </c>
      <c r="K790" s="140" t="s">
        <v>145</v>
      </c>
      <c r="L790" s="140" t="s">
        <v>146</v>
      </c>
      <c r="M790" s="18"/>
    </row>
    <row r="791" spans="1:13" ht="90" x14ac:dyDescent="0.25">
      <c r="A791" s="12"/>
      <c r="B791" s="20"/>
      <c r="C791" s="140" t="s">
        <v>1198</v>
      </c>
      <c r="D791" s="140" t="s">
        <v>1418</v>
      </c>
      <c r="E791" s="202" t="s">
        <v>361</v>
      </c>
      <c r="F791" s="57" t="s">
        <v>2260</v>
      </c>
      <c r="G791" s="198" t="s">
        <v>2261</v>
      </c>
      <c r="H791" s="57" t="s">
        <v>2302</v>
      </c>
      <c r="I791" s="59" t="s">
        <v>2303</v>
      </c>
      <c r="J791" s="64" t="s">
        <v>321</v>
      </c>
      <c r="K791" s="140" t="s">
        <v>145</v>
      </c>
      <c r="L791" s="140" t="s">
        <v>146</v>
      </c>
      <c r="M791" s="18"/>
    </row>
    <row r="792" spans="1:13" ht="90" x14ac:dyDescent="0.25">
      <c r="A792" s="12"/>
      <c r="B792" s="20"/>
      <c r="C792" s="140" t="s">
        <v>1198</v>
      </c>
      <c r="D792" s="140" t="s">
        <v>1418</v>
      </c>
      <c r="E792" s="202" t="s">
        <v>361</v>
      </c>
      <c r="F792" s="57" t="s">
        <v>2260</v>
      </c>
      <c r="G792" s="198" t="s">
        <v>2261</v>
      </c>
      <c r="H792" s="57" t="s">
        <v>2304</v>
      </c>
      <c r="I792" s="59" t="s">
        <v>2305</v>
      </c>
      <c r="J792" s="64" t="s">
        <v>321</v>
      </c>
      <c r="K792" s="140" t="s">
        <v>145</v>
      </c>
      <c r="L792" s="140" t="s">
        <v>146</v>
      </c>
      <c r="M792" s="18"/>
    </row>
    <row r="793" spans="1:13" ht="30" x14ac:dyDescent="0.25">
      <c r="A793" s="12"/>
      <c r="B793" s="20"/>
      <c r="C793" s="140" t="s">
        <v>1198</v>
      </c>
      <c r="D793" s="140" t="s">
        <v>1418</v>
      </c>
      <c r="E793" s="202" t="s">
        <v>361</v>
      </c>
      <c r="F793" s="57" t="s">
        <v>2260</v>
      </c>
      <c r="G793" s="198" t="s">
        <v>2261</v>
      </c>
      <c r="H793" s="57" t="s">
        <v>2306</v>
      </c>
      <c r="I793" s="59" t="s">
        <v>2307</v>
      </c>
      <c r="J793" s="64" t="s">
        <v>321</v>
      </c>
      <c r="K793" s="140" t="s">
        <v>145</v>
      </c>
      <c r="L793" s="140" t="s">
        <v>146</v>
      </c>
      <c r="M793" s="18"/>
    </row>
    <row r="794" spans="1:13" ht="45" x14ac:dyDescent="0.25">
      <c r="A794" s="12"/>
      <c r="B794" s="20"/>
      <c r="C794" s="140" t="s">
        <v>1198</v>
      </c>
      <c r="D794" s="140" t="s">
        <v>1418</v>
      </c>
      <c r="E794" s="202" t="s">
        <v>361</v>
      </c>
      <c r="F794" s="57" t="s">
        <v>2260</v>
      </c>
      <c r="G794" s="198" t="s">
        <v>2261</v>
      </c>
      <c r="H794" s="57" t="s">
        <v>2308</v>
      </c>
      <c r="I794" s="59" t="s">
        <v>2309</v>
      </c>
      <c r="J794" s="64" t="s">
        <v>321</v>
      </c>
      <c r="K794" s="140" t="s">
        <v>145</v>
      </c>
      <c r="L794" s="140" t="s">
        <v>146</v>
      </c>
      <c r="M794" s="18"/>
    </row>
    <row r="795" spans="1:13" ht="75" x14ac:dyDescent="0.25">
      <c r="A795" s="12"/>
      <c r="B795" s="20"/>
      <c r="C795" s="140" t="s">
        <v>1198</v>
      </c>
      <c r="D795" s="140" t="s">
        <v>1418</v>
      </c>
      <c r="E795" s="202" t="s">
        <v>361</v>
      </c>
      <c r="F795" s="57" t="s">
        <v>2260</v>
      </c>
      <c r="G795" s="198" t="s">
        <v>2261</v>
      </c>
      <c r="H795" s="57" t="s">
        <v>2310</v>
      </c>
      <c r="I795" s="59" t="s">
        <v>2311</v>
      </c>
      <c r="J795" s="64" t="s">
        <v>321</v>
      </c>
      <c r="K795" s="140" t="s">
        <v>145</v>
      </c>
      <c r="L795" s="140" t="s">
        <v>146</v>
      </c>
      <c r="M795" s="18"/>
    </row>
    <row r="796" spans="1:13" ht="60" x14ac:dyDescent="0.25">
      <c r="A796" s="12"/>
      <c r="B796" s="20"/>
      <c r="C796" s="140" t="s">
        <v>1198</v>
      </c>
      <c r="D796" s="140" t="s">
        <v>1418</v>
      </c>
      <c r="E796" s="202" t="s">
        <v>361</v>
      </c>
      <c r="F796" s="57" t="s">
        <v>2260</v>
      </c>
      <c r="G796" s="198" t="s">
        <v>2261</v>
      </c>
      <c r="H796" s="57" t="s">
        <v>2312</v>
      </c>
      <c r="I796" s="59" t="s">
        <v>2313</v>
      </c>
      <c r="J796" s="64" t="s">
        <v>321</v>
      </c>
      <c r="K796" s="140" t="s">
        <v>145</v>
      </c>
      <c r="L796" s="140" t="s">
        <v>146</v>
      </c>
      <c r="M796" s="18"/>
    </row>
    <row r="797" spans="1:13" ht="105" x14ac:dyDescent="0.25">
      <c r="A797" s="12"/>
      <c r="B797" s="20"/>
      <c r="C797" s="140" t="s">
        <v>1198</v>
      </c>
      <c r="D797" s="140" t="s">
        <v>1418</v>
      </c>
      <c r="E797" s="202" t="s">
        <v>361</v>
      </c>
      <c r="F797" s="57" t="s">
        <v>2260</v>
      </c>
      <c r="G797" s="198" t="s">
        <v>2261</v>
      </c>
      <c r="H797" s="57" t="s">
        <v>2314</v>
      </c>
      <c r="I797" s="59" t="s">
        <v>2315</v>
      </c>
      <c r="J797" s="64" t="s">
        <v>321</v>
      </c>
      <c r="K797" s="140" t="s">
        <v>145</v>
      </c>
      <c r="L797" s="140" t="s">
        <v>146</v>
      </c>
      <c r="M797" s="18"/>
    </row>
    <row r="798" spans="1:13" ht="105" x14ac:dyDescent="0.25">
      <c r="A798" s="12"/>
      <c r="B798" s="20"/>
      <c r="C798" s="140" t="s">
        <v>1198</v>
      </c>
      <c r="D798" s="140" t="s">
        <v>1418</v>
      </c>
      <c r="E798" s="202" t="s">
        <v>361</v>
      </c>
      <c r="F798" s="57" t="s">
        <v>2260</v>
      </c>
      <c r="G798" s="198" t="s">
        <v>2261</v>
      </c>
      <c r="H798" s="57" t="s">
        <v>2316</v>
      </c>
      <c r="I798" s="59" t="s">
        <v>2317</v>
      </c>
      <c r="J798" s="64" t="s">
        <v>321</v>
      </c>
      <c r="K798" s="140" t="s">
        <v>145</v>
      </c>
      <c r="L798" s="140" t="s">
        <v>146</v>
      </c>
      <c r="M798" s="18"/>
    </row>
    <row r="799" spans="1:13" ht="45" x14ac:dyDescent="0.25">
      <c r="A799" s="12"/>
      <c r="B799" s="20"/>
      <c r="C799" s="140" t="s">
        <v>1198</v>
      </c>
      <c r="D799" s="140" t="s">
        <v>1418</v>
      </c>
      <c r="E799" s="202" t="s">
        <v>361</v>
      </c>
      <c r="F799" s="57" t="s">
        <v>2260</v>
      </c>
      <c r="G799" s="198" t="s">
        <v>2261</v>
      </c>
      <c r="H799" s="57" t="s">
        <v>2318</v>
      </c>
      <c r="I799" s="59" t="s">
        <v>2319</v>
      </c>
      <c r="J799" s="64" t="s">
        <v>321</v>
      </c>
      <c r="K799" s="140" t="s">
        <v>145</v>
      </c>
      <c r="L799" s="140" t="s">
        <v>146</v>
      </c>
      <c r="M799" s="18"/>
    </row>
    <row r="800" spans="1:13" ht="45" x14ac:dyDescent="0.25">
      <c r="A800" s="12"/>
      <c r="B800" s="20"/>
      <c r="C800" s="140" t="s">
        <v>1198</v>
      </c>
      <c r="D800" s="140" t="s">
        <v>1418</v>
      </c>
      <c r="E800" s="202" t="s">
        <v>361</v>
      </c>
      <c r="F800" s="57" t="s">
        <v>2260</v>
      </c>
      <c r="G800" s="198" t="s">
        <v>2261</v>
      </c>
      <c r="H800" s="57" t="s">
        <v>2320</v>
      </c>
      <c r="I800" s="59" t="s">
        <v>2321</v>
      </c>
      <c r="J800" s="64" t="s">
        <v>321</v>
      </c>
      <c r="K800" s="140" t="s">
        <v>145</v>
      </c>
      <c r="L800" s="140" t="s">
        <v>146</v>
      </c>
      <c r="M800" s="18"/>
    </row>
    <row r="801" spans="1:13" ht="150" x14ac:dyDescent="0.25">
      <c r="A801" s="12"/>
      <c r="B801" s="20"/>
      <c r="C801" s="140" t="s">
        <v>1198</v>
      </c>
      <c r="D801" s="140" t="s">
        <v>1418</v>
      </c>
      <c r="E801" s="202" t="s">
        <v>361</v>
      </c>
      <c r="F801" s="57" t="s">
        <v>2322</v>
      </c>
      <c r="G801" s="198" t="s">
        <v>2323</v>
      </c>
      <c r="H801" s="57" t="s">
        <v>2324</v>
      </c>
      <c r="I801" s="143" t="s">
        <v>2325</v>
      </c>
      <c r="J801" s="64" t="s">
        <v>321</v>
      </c>
      <c r="K801" s="140" t="s">
        <v>145</v>
      </c>
      <c r="L801" s="140" t="s">
        <v>146</v>
      </c>
      <c r="M801" s="18"/>
    </row>
    <row r="802" spans="1:13" ht="75" x14ac:dyDescent="0.25">
      <c r="A802" s="12"/>
      <c r="B802" s="20"/>
      <c r="C802" s="140" t="s">
        <v>1198</v>
      </c>
      <c r="D802" s="140" t="s">
        <v>1418</v>
      </c>
      <c r="E802" s="202" t="s">
        <v>361</v>
      </c>
      <c r="F802" s="57" t="s">
        <v>2322</v>
      </c>
      <c r="G802" s="198" t="s">
        <v>2323</v>
      </c>
      <c r="H802" s="57" t="s">
        <v>2326</v>
      </c>
      <c r="I802" s="207" t="s">
        <v>2327</v>
      </c>
      <c r="J802" s="64" t="s">
        <v>321</v>
      </c>
      <c r="K802" s="140" t="s">
        <v>145</v>
      </c>
      <c r="L802" s="140" t="s">
        <v>146</v>
      </c>
      <c r="M802" s="18"/>
    </row>
    <row r="803" spans="1:13" ht="75" x14ac:dyDescent="0.25">
      <c r="A803" s="12"/>
      <c r="B803" s="20"/>
      <c r="C803" s="140" t="s">
        <v>1198</v>
      </c>
      <c r="D803" s="140" t="s">
        <v>1418</v>
      </c>
      <c r="E803" s="202" t="s">
        <v>361</v>
      </c>
      <c r="F803" s="57" t="s">
        <v>2322</v>
      </c>
      <c r="G803" s="198" t="s">
        <v>2323</v>
      </c>
      <c r="H803" s="57" t="s">
        <v>2328</v>
      </c>
      <c r="I803" s="207" t="s">
        <v>2329</v>
      </c>
      <c r="J803" s="64" t="s">
        <v>321</v>
      </c>
      <c r="K803" s="140" t="s">
        <v>145</v>
      </c>
      <c r="L803" s="140" t="s">
        <v>146</v>
      </c>
      <c r="M803" s="18"/>
    </row>
    <row r="804" spans="1:13" ht="105" x14ac:dyDescent="0.25">
      <c r="A804" s="12"/>
      <c r="B804" s="20"/>
      <c r="C804" s="140" t="s">
        <v>1198</v>
      </c>
      <c r="D804" s="140" t="s">
        <v>1418</v>
      </c>
      <c r="E804" s="202" t="s">
        <v>361</v>
      </c>
      <c r="F804" s="57" t="s">
        <v>2322</v>
      </c>
      <c r="G804" s="198" t="s">
        <v>2323</v>
      </c>
      <c r="H804" s="57" t="s">
        <v>2330</v>
      </c>
      <c r="I804" s="59" t="s">
        <v>2331</v>
      </c>
      <c r="J804" s="64" t="s">
        <v>321</v>
      </c>
      <c r="K804" s="140" t="s">
        <v>145</v>
      </c>
      <c r="L804" s="140" t="s">
        <v>146</v>
      </c>
      <c r="M804" s="18"/>
    </row>
    <row r="805" spans="1:13" ht="45" x14ac:dyDescent="0.25">
      <c r="A805" s="12"/>
      <c r="B805" s="20"/>
      <c r="C805" s="140" t="s">
        <v>1198</v>
      </c>
      <c r="D805" s="140" t="s">
        <v>1418</v>
      </c>
      <c r="E805" s="202" t="s">
        <v>361</v>
      </c>
      <c r="F805" s="57" t="s">
        <v>2322</v>
      </c>
      <c r="G805" s="198" t="s">
        <v>2323</v>
      </c>
      <c r="H805" s="57" t="s">
        <v>2332</v>
      </c>
      <c r="I805" s="59" t="s">
        <v>2333</v>
      </c>
      <c r="J805" s="64" t="s">
        <v>321</v>
      </c>
      <c r="K805" s="140" t="s">
        <v>145</v>
      </c>
      <c r="L805" s="140" t="s">
        <v>146</v>
      </c>
      <c r="M805" s="18"/>
    </row>
    <row r="806" spans="1:13" ht="75" x14ac:dyDescent="0.25">
      <c r="A806" s="12"/>
      <c r="B806" s="20"/>
      <c r="C806" s="140" t="s">
        <v>1198</v>
      </c>
      <c r="D806" s="140" t="s">
        <v>1418</v>
      </c>
      <c r="E806" s="202" t="s">
        <v>361</v>
      </c>
      <c r="F806" s="57" t="s">
        <v>2322</v>
      </c>
      <c r="G806" s="198" t="s">
        <v>2323</v>
      </c>
      <c r="H806" s="57" t="s">
        <v>2334</v>
      </c>
      <c r="I806" s="208" t="s">
        <v>2335</v>
      </c>
      <c r="J806" s="64" t="s">
        <v>321</v>
      </c>
      <c r="K806" s="140" t="s">
        <v>145</v>
      </c>
      <c r="L806" s="140" t="s">
        <v>146</v>
      </c>
      <c r="M806" s="18"/>
    </row>
    <row r="807" spans="1:13" ht="60" x14ac:dyDescent="0.25">
      <c r="A807" s="12"/>
      <c r="B807" s="20"/>
      <c r="C807" s="140" t="s">
        <v>1198</v>
      </c>
      <c r="D807" s="140" t="s">
        <v>1418</v>
      </c>
      <c r="E807" s="202" t="s">
        <v>361</v>
      </c>
      <c r="F807" s="57" t="s">
        <v>2322</v>
      </c>
      <c r="G807" s="198" t="s">
        <v>2323</v>
      </c>
      <c r="H807" s="57" t="s">
        <v>2336</v>
      </c>
      <c r="I807" s="59" t="s">
        <v>2337</v>
      </c>
      <c r="J807" s="64" t="s">
        <v>321</v>
      </c>
      <c r="K807" s="140" t="s">
        <v>145</v>
      </c>
      <c r="L807" s="140" t="s">
        <v>146</v>
      </c>
      <c r="M807" s="18"/>
    </row>
    <row r="808" spans="1:13" ht="75" x14ac:dyDescent="0.25">
      <c r="A808" s="12"/>
      <c r="B808" s="20"/>
      <c r="C808" s="140" t="s">
        <v>1198</v>
      </c>
      <c r="D808" s="140" t="s">
        <v>1418</v>
      </c>
      <c r="E808" s="202" t="s">
        <v>361</v>
      </c>
      <c r="F808" s="57" t="s">
        <v>2322</v>
      </c>
      <c r="G808" s="198" t="s">
        <v>2323</v>
      </c>
      <c r="H808" s="57" t="s">
        <v>2338</v>
      </c>
      <c r="I808" s="59" t="s">
        <v>2339</v>
      </c>
      <c r="J808" s="64" t="s">
        <v>321</v>
      </c>
      <c r="K808" s="140" t="s">
        <v>145</v>
      </c>
      <c r="L808" s="140" t="s">
        <v>146</v>
      </c>
      <c r="M808" s="18"/>
    </row>
    <row r="809" spans="1:13" ht="75" x14ac:dyDescent="0.25">
      <c r="A809" s="12"/>
      <c r="B809" s="20"/>
      <c r="C809" s="140" t="s">
        <v>1198</v>
      </c>
      <c r="D809" s="140" t="s">
        <v>1418</v>
      </c>
      <c r="E809" s="202" t="s">
        <v>361</v>
      </c>
      <c r="F809" s="57" t="s">
        <v>2322</v>
      </c>
      <c r="G809" s="198" t="s">
        <v>2323</v>
      </c>
      <c r="H809" s="57" t="s">
        <v>2340</v>
      </c>
      <c r="I809" s="207" t="s">
        <v>2327</v>
      </c>
      <c r="J809" s="64" t="s">
        <v>321</v>
      </c>
      <c r="K809" s="140" t="s">
        <v>145</v>
      </c>
      <c r="L809" s="140" t="s">
        <v>146</v>
      </c>
      <c r="M809" s="18"/>
    </row>
    <row r="810" spans="1:13" ht="180" x14ac:dyDescent="0.25">
      <c r="A810" s="12"/>
      <c r="B810" s="20"/>
      <c r="C810" s="140" t="s">
        <v>1198</v>
      </c>
      <c r="D810" s="140" t="s">
        <v>1418</v>
      </c>
      <c r="E810" s="202" t="s">
        <v>605</v>
      </c>
      <c r="F810" s="57" t="s">
        <v>2341</v>
      </c>
      <c r="G810" s="198" t="s">
        <v>2342</v>
      </c>
      <c r="H810" s="57" t="s">
        <v>2343</v>
      </c>
      <c r="I810" s="59" t="s">
        <v>2344</v>
      </c>
      <c r="J810" s="64" t="s">
        <v>321</v>
      </c>
      <c r="K810" s="59" t="s">
        <v>165</v>
      </c>
      <c r="L810" s="140" t="s">
        <v>166</v>
      </c>
      <c r="M810" s="18"/>
    </row>
    <row r="811" spans="1:13" ht="105" x14ac:dyDescent="0.25">
      <c r="A811" s="12"/>
      <c r="B811" s="20"/>
      <c r="C811" s="140" t="s">
        <v>1198</v>
      </c>
      <c r="D811" s="140" t="s">
        <v>1418</v>
      </c>
      <c r="E811" s="202" t="s">
        <v>605</v>
      </c>
      <c r="F811" s="57" t="s">
        <v>2341</v>
      </c>
      <c r="G811" s="198" t="s">
        <v>2342</v>
      </c>
      <c r="H811" s="57" t="s">
        <v>2345</v>
      </c>
      <c r="I811" s="59" t="s">
        <v>2346</v>
      </c>
      <c r="J811" s="64" t="s">
        <v>321</v>
      </c>
      <c r="K811" s="59" t="s">
        <v>165</v>
      </c>
      <c r="L811" s="140" t="s">
        <v>166</v>
      </c>
      <c r="M811" s="18"/>
    </row>
    <row r="812" spans="1:13" ht="60" x14ac:dyDescent="0.25">
      <c r="A812" s="12"/>
      <c r="B812" s="20"/>
      <c r="C812" s="140" t="s">
        <v>1198</v>
      </c>
      <c r="D812" s="140" t="s">
        <v>1418</v>
      </c>
      <c r="E812" s="202" t="s">
        <v>605</v>
      </c>
      <c r="F812" s="57" t="s">
        <v>2341</v>
      </c>
      <c r="G812" s="198" t="s">
        <v>2342</v>
      </c>
      <c r="H812" s="57" t="s">
        <v>2349</v>
      </c>
      <c r="I812" s="59" t="s">
        <v>2350</v>
      </c>
      <c r="J812" s="64" t="s">
        <v>321</v>
      </c>
      <c r="K812" s="59" t="s">
        <v>165</v>
      </c>
      <c r="L812" s="140" t="s">
        <v>166</v>
      </c>
      <c r="M812" s="18"/>
    </row>
    <row r="813" spans="1:13" ht="75" x14ac:dyDescent="0.25">
      <c r="A813" s="12"/>
      <c r="B813" s="20"/>
      <c r="C813" s="140" t="s">
        <v>1198</v>
      </c>
      <c r="D813" s="140" t="s">
        <v>1418</v>
      </c>
      <c r="E813" s="202" t="s">
        <v>361</v>
      </c>
      <c r="F813" s="57" t="s">
        <v>2359</v>
      </c>
      <c r="G813" s="63" t="s">
        <v>2360</v>
      </c>
      <c r="H813" s="57" t="s">
        <v>2361</v>
      </c>
      <c r="I813" s="59" t="s">
        <v>2362</v>
      </c>
      <c r="J813" s="64" t="s">
        <v>321</v>
      </c>
      <c r="K813" s="39" t="s">
        <v>145</v>
      </c>
      <c r="L813" s="19" t="s">
        <v>146</v>
      </c>
      <c r="M813" s="18"/>
    </row>
    <row r="814" spans="1:13" ht="375" x14ac:dyDescent="0.25">
      <c r="A814" s="12"/>
      <c r="B814" s="20"/>
      <c r="C814" s="140" t="s">
        <v>1198</v>
      </c>
      <c r="D814" s="140" t="s">
        <v>1418</v>
      </c>
      <c r="E814" s="202" t="s">
        <v>361</v>
      </c>
      <c r="F814" s="57" t="s">
        <v>2359</v>
      </c>
      <c r="G814" s="63" t="s">
        <v>2360</v>
      </c>
      <c r="H814" s="57" t="s">
        <v>2363</v>
      </c>
      <c r="I814" s="143" t="s">
        <v>2364</v>
      </c>
      <c r="J814" s="64" t="s">
        <v>321</v>
      </c>
      <c r="K814" s="39" t="s">
        <v>145</v>
      </c>
      <c r="L814" s="19" t="s">
        <v>146</v>
      </c>
      <c r="M814" s="18"/>
    </row>
    <row r="815" spans="1:13" ht="30" x14ac:dyDescent="0.25">
      <c r="A815" s="12"/>
      <c r="B815" s="20"/>
      <c r="C815" s="140" t="s">
        <v>1198</v>
      </c>
      <c r="D815" s="140" t="s">
        <v>1418</v>
      </c>
      <c r="E815" s="202" t="s">
        <v>361</v>
      </c>
      <c r="F815" s="57" t="s">
        <v>2359</v>
      </c>
      <c r="G815" s="63" t="s">
        <v>2360</v>
      </c>
      <c r="H815" s="57" t="s">
        <v>2365</v>
      </c>
      <c r="I815" s="59" t="s">
        <v>2366</v>
      </c>
      <c r="J815" s="64" t="s">
        <v>321</v>
      </c>
      <c r="K815" s="39" t="s">
        <v>145</v>
      </c>
      <c r="L815" s="19" t="s">
        <v>146</v>
      </c>
      <c r="M815" s="18"/>
    </row>
    <row r="816" spans="1:13" ht="45" x14ac:dyDescent="0.25">
      <c r="A816" s="12"/>
      <c r="B816" s="20"/>
      <c r="C816" s="140" t="s">
        <v>1198</v>
      </c>
      <c r="D816" s="140" t="s">
        <v>1418</v>
      </c>
      <c r="E816" s="202" t="s">
        <v>361</v>
      </c>
      <c r="F816" s="57" t="s">
        <v>2359</v>
      </c>
      <c r="G816" s="63" t="s">
        <v>2360</v>
      </c>
      <c r="H816" s="57" t="s">
        <v>2367</v>
      </c>
      <c r="I816" s="59" t="s">
        <v>2368</v>
      </c>
      <c r="J816" s="64" t="s">
        <v>321</v>
      </c>
      <c r="K816" s="39" t="s">
        <v>145</v>
      </c>
      <c r="L816" s="19" t="s">
        <v>146</v>
      </c>
      <c r="M816" s="18"/>
    </row>
    <row r="817" spans="1:13" ht="60" x14ac:dyDescent="0.25">
      <c r="A817" s="12"/>
      <c r="B817" s="20"/>
      <c r="C817" s="140" t="s">
        <v>1198</v>
      </c>
      <c r="D817" s="140" t="s">
        <v>1418</v>
      </c>
      <c r="E817" s="202" t="s">
        <v>361</v>
      </c>
      <c r="F817" s="57" t="s">
        <v>2359</v>
      </c>
      <c r="G817" s="63" t="s">
        <v>2360</v>
      </c>
      <c r="H817" s="57" t="s">
        <v>2369</v>
      </c>
      <c r="I817" s="59" t="s">
        <v>2370</v>
      </c>
      <c r="J817" s="64" t="s">
        <v>321</v>
      </c>
      <c r="K817" s="39" t="s">
        <v>145</v>
      </c>
      <c r="L817" s="19" t="s">
        <v>146</v>
      </c>
      <c r="M817" s="18"/>
    </row>
    <row r="818" spans="1:13" ht="60" x14ac:dyDescent="0.25">
      <c r="A818" s="12"/>
      <c r="B818" s="20"/>
      <c r="C818" s="140" t="s">
        <v>1198</v>
      </c>
      <c r="D818" s="140" t="s">
        <v>1418</v>
      </c>
      <c r="E818" s="202" t="s">
        <v>361</v>
      </c>
      <c r="F818" s="57" t="s">
        <v>2359</v>
      </c>
      <c r="G818" s="63" t="s">
        <v>2360</v>
      </c>
      <c r="H818" s="57" t="s">
        <v>2371</v>
      </c>
      <c r="I818" s="59" t="s">
        <v>2372</v>
      </c>
      <c r="J818" s="64" t="s">
        <v>321</v>
      </c>
      <c r="K818" s="39" t="s">
        <v>145</v>
      </c>
      <c r="L818" s="19" t="s">
        <v>146</v>
      </c>
      <c r="M818" s="18"/>
    </row>
    <row r="819" spans="1:13" ht="30" x14ac:dyDescent="0.25">
      <c r="A819" s="12"/>
      <c r="B819" s="20"/>
      <c r="C819" s="140" t="s">
        <v>1198</v>
      </c>
      <c r="D819" s="140" t="s">
        <v>1418</v>
      </c>
      <c r="E819" s="202" t="s">
        <v>361</v>
      </c>
      <c r="F819" s="57" t="s">
        <v>2359</v>
      </c>
      <c r="G819" s="63" t="s">
        <v>2360</v>
      </c>
      <c r="H819" s="57" t="s">
        <v>2373</v>
      </c>
      <c r="I819" s="59" t="s">
        <v>2374</v>
      </c>
      <c r="J819" s="64" t="s">
        <v>321</v>
      </c>
      <c r="K819" s="39" t="s">
        <v>145</v>
      </c>
      <c r="L819" s="19" t="s">
        <v>146</v>
      </c>
      <c r="M819" s="18"/>
    </row>
    <row r="820" spans="1:13" ht="60" x14ac:dyDescent="0.25">
      <c r="A820" s="12"/>
      <c r="B820" s="20"/>
      <c r="C820" s="140" t="s">
        <v>1198</v>
      </c>
      <c r="D820" s="140" t="s">
        <v>1418</v>
      </c>
      <c r="E820" s="202" t="s">
        <v>361</v>
      </c>
      <c r="F820" s="57" t="s">
        <v>2359</v>
      </c>
      <c r="G820" s="63" t="s">
        <v>2360</v>
      </c>
      <c r="H820" s="57" t="s">
        <v>2375</v>
      </c>
      <c r="I820" s="59" t="s">
        <v>2376</v>
      </c>
      <c r="J820" s="64" t="s">
        <v>321</v>
      </c>
      <c r="K820" s="39" t="s">
        <v>145</v>
      </c>
      <c r="L820" s="19" t="s">
        <v>146</v>
      </c>
      <c r="M820" s="18"/>
    </row>
    <row r="821" spans="1:13" ht="45" x14ac:dyDescent="0.25">
      <c r="A821" s="12"/>
      <c r="B821" s="20"/>
      <c r="C821" s="140" t="s">
        <v>1198</v>
      </c>
      <c r="D821" s="140" t="s">
        <v>1418</v>
      </c>
      <c r="E821" s="202" t="s">
        <v>361</v>
      </c>
      <c r="F821" s="57" t="s">
        <v>2359</v>
      </c>
      <c r="G821" s="63" t="s">
        <v>2360</v>
      </c>
      <c r="H821" s="57" t="s">
        <v>2377</v>
      </c>
      <c r="I821" s="59" t="s">
        <v>2378</v>
      </c>
      <c r="J821" s="64" t="s">
        <v>321</v>
      </c>
      <c r="K821" s="39" t="s">
        <v>145</v>
      </c>
      <c r="L821" s="19" t="s">
        <v>146</v>
      </c>
      <c r="M821" s="18"/>
    </row>
    <row r="822" spans="1:13" ht="120" x14ac:dyDescent="0.25">
      <c r="A822" s="12"/>
      <c r="B822" s="20"/>
      <c r="C822" s="140" t="s">
        <v>1198</v>
      </c>
      <c r="D822" s="140" t="s">
        <v>1418</v>
      </c>
      <c r="E822" s="202" t="s">
        <v>361</v>
      </c>
      <c r="F822" s="57" t="s">
        <v>2359</v>
      </c>
      <c r="G822" s="63" t="s">
        <v>2360</v>
      </c>
      <c r="H822" s="57" t="s">
        <v>2379</v>
      </c>
      <c r="I822" s="59" t="s">
        <v>2380</v>
      </c>
      <c r="J822" s="64" t="s">
        <v>321</v>
      </c>
      <c r="K822" s="39" t="s">
        <v>145</v>
      </c>
      <c r="L822" s="19" t="s">
        <v>146</v>
      </c>
      <c r="M822" s="18"/>
    </row>
    <row r="823" spans="1:13" ht="60" x14ac:dyDescent="0.25">
      <c r="A823" s="12"/>
      <c r="B823" s="20"/>
      <c r="C823" s="140" t="s">
        <v>1198</v>
      </c>
      <c r="D823" s="140" t="s">
        <v>1418</v>
      </c>
      <c r="E823" s="202" t="s">
        <v>361</v>
      </c>
      <c r="F823" s="57" t="s">
        <v>2359</v>
      </c>
      <c r="G823" s="63" t="s">
        <v>2360</v>
      </c>
      <c r="H823" s="57" t="s">
        <v>2381</v>
      </c>
      <c r="I823" s="59" t="s">
        <v>2382</v>
      </c>
      <c r="J823" s="64" t="s">
        <v>321</v>
      </c>
      <c r="K823" s="39" t="s">
        <v>145</v>
      </c>
      <c r="L823" s="19" t="s">
        <v>146</v>
      </c>
      <c r="M823" s="18"/>
    </row>
    <row r="824" spans="1:13" ht="45" x14ac:dyDescent="0.25">
      <c r="A824" s="12"/>
      <c r="B824" s="20"/>
      <c r="C824" s="140" t="s">
        <v>1198</v>
      </c>
      <c r="D824" s="140" t="s">
        <v>1418</v>
      </c>
      <c r="E824" s="202" t="s">
        <v>361</v>
      </c>
      <c r="F824" s="57" t="s">
        <v>2359</v>
      </c>
      <c r="G824" s="63" t="s">
        <v>2360</v>
      </c>
      <c r="H824" s="57" t="s">
        <v>2383</v>
      </c>
      <c r="I824" s="59" t="s">
        <v>2384</v>
      </c>
      <c r="J824" s="64" t="s">
        <v>321</v>
      </c>
      <c r="K824" s="39" t="s">
        <v>145</v>
      </c>
      <c r="L824" s="19" t="s">
        <v>146</v>
      </c>
      <c r="M824" s="18"/>
    </row>
    <row r="825" spans="1:13" ht="45" x14ac:dyDescent="0.25">
      <c r="A825" s="12"/>
      <c r="B825" s="20"/>
      <c r="C825" s="140" t="s">
        <v>1198</v>
      </c>
      <c r="D825" s="140" t="s">
        <v>1418</v>
      </c>
      <c r="E825" s="202" t="s">
        <v>361</v>
      </c>
      <c r="F825" s="57" t="s">
        <v>2359</v>
      </c>
      <c r="G825" s="63" t="s">
        <v>2360</v>
      </c>
      <c r="H825" s="57" t="s">
        <v>2385</v>
      </c>
      <c r="I825" s="59" t="s">
        <v>2386</v>
      </c>
      <c r="J825" s="64" t="s">
        <v>321</v>
      </c>
      <c r="K825" s="39" t="s">
        <v>145</v>
      </c>
      <c r="L825" s="19" t="s">
        <v>146</v>
      </c>
      <c r="M825" s="18"/>
    </row>
    <row r="826" spans="1:13" ht="45" x14ac:dyDescent="0.25">
      <c r="A826" s="12"/>
      <c r="B826" s="20"/>
      <c r="C826" s="140" t="s">
        <v>1198</v>
      </c>
      <c r="D826" s="140" t="s">
        <v>1418</v>
      </c>
      <c r="E826" s="202" t="s">
        <v>361</v>
      </c>
      <c r="F826" s="57" t="s">
        <v>2359</v>
      </c>
      <c r="G826" s="63" t="s">
        <v>2360</v>
      </c>
      <c r="H826" s="57" t="s">
        <v>2387</v>
      </c>
      <c r="I826" s="59" t="s">
        <v>2388</v>
      </c>
      <c r="J826" s="64" t="s">
        <v>321</v>
      </c>
      <c r="K826" s="39" t="s">
        <v>145</v>
      </c>
      <c r="L826" s="19" t="s">
        <v>146</v>
      </c>
      <c r="M826" s="18"/>
    </row>
    <row r="827" spans="1:13" ht="210" x14ac:dyDescent="0.25">
      <c r="A827" s="12"/>
      <c r="B827" s="20"/>
      <c r="C827" s="140" t="s">
        <v>1198</v>
      </c>
      <c r="D827" s="140" t="s">
        <v>1418</v>
      </c>
      <c r="E827" s="202" t="s">
        <v>361</v>
      </c>
      <c r="F827" s="57" t="s">
        <v>2359</v>
      </c>
      <c r="G827" s="63" t="s">
        <v>2360</v>
      </c>
      <c r="H827" s="57" t="s">
        <v>2389</v>
      </c>
      <c r="I827" s="59" t="s">
        <v>2390</v>
      </c>
      <c r="J827" s="64" t="s">
        <v>321</v>
      </c>
      <c r="K827" s="39" t="s">
        <v>145</v>
      </c>
      <c r="L827" s="19" t="s">
        <v>146</v>
      </c>
      <c r="M827" s="18"/>
    </row>
    <row r="828" spans="1:13" ht="285" x14ac:dyDescent="0.25">
      <c r="A828" s="12"/>
      <c r="B828" s="20"/>
      <c r="C828" s="140" t="s">
        <v>1198</v>
      </c>
      <c r="D828" s="140" t="s">
        <v>1418</v>
      </c>
      <c r="E828" s="202" t="s">
        <v>361</v>
      </c>
      <c r="F828" s="57" t="s">
        <v>2359</v>
      </c>
      <c r="G828" s="63" t="s">
        <v>2360</v>
      </c>
      <c r="H828" s="57" t="s">
        <v>2391</v>
      </c>
      <c r="I828" s="59" t="s">
        <v>2392</v>
      </c>
      <c r="J828" s="64" t="s">
        <v>321</v>
      </c>
      <c r="K828" s="39" t="s">
        <v>145</v>
      </c>
      <c r="L828" s="19" t="s">
        <v>146</v>
      </c>
      <c r="M828" s="18"/>
    </row>
    <row r="829" spans="1:13" ht="315" x14ac:dyDescent="0.25">
      <c r="A829" s="12"/>
      <c r="B829" s="20"/>
      <c r="C829" s="140" t="s">
        <v>1198</v>
      </c>
      <c r="D829" s="140" t="s">
        <v>1418</v>
      </c>
      <c r="E829" s="202" t="s">
        <v>361</v>
      </c>
      <c r="F829" s="57" t="s">
        <v>2359</v>
      </c>
      <c r="G829" s="63" t="s">
        <v>2360</v>
      </c>
      <c r="H829" s="57" t="s">
        <v>2393</v>
      </c>
      <c r="I829" s="59" t="s">
        <v>2394</v>
      </c>
      <c r="J829" s="64" t="s">
        <v>321</v>
      </c>
      <c r="K829" s="39" t="s">
        <v>145</v>
      </c>
      <c r="L829" s="19" t="s">
        <v>146</v>
      </c>
      <c r="M829" s="18"/>
    </row>
    <row r="830" spans="1:13" ht="45" x14ac:dyDescent="0.25">
      <c r="A830" s="12"/>
      <c r="B830" s="20"/>
      <c r="C830" s="140" t="s">
        <v>1198</v>
      </c>
      <c r="D830" s="140" t="s">
        <v>1418</v>
      </c>
      <c r="E830" s="202" t="s">
        <v>361</v>
      </c>
      <c r="F830" s="57" t="s">
        <v>2359</v>
      </c>
      <c r="G830" s="63" t="s">
        <v>2360</v>
      </c>
      <c r="H830" s="57" t="s">
        <v>2395</v>
      </c>
      <c r="I830" s="59" t="s">
        <v>2396</v>
      </c>
      <c r="J830" s="64" t="s">
        <v>321</v>
      </c>
      <c r="K830" s="39" t="s">
        <v>145</v>
      </c>
      <c r="L830" s="19" t="s">
        <v>146</v>
      </c>
      <c r="M830" s="18"/>
    </row>
    <row r="831" spans="1:13" ht="60" x14ac:dyDescent="0.25">
      <c r="A831" s="12"/>
      <c r="B831" s="20"/>
      <c r="C831" s="140" t="s">
        <v>1198</v>
      </c>
      <c r="D831" s="140" t="s">
        <v>1418</v>
      </c>
      <c r="E831" s="202" t="s">
        <v>361</v>
      </c>
      <c r="F831" s="57" t="s">
        <v>2359</v>
      </c>
      <c r="G831" s="63" t="s">
        <v>2360</v>
      </c>
      <c r="H831" s="57" t="s">
        <v>2397</v>
      </c>
      <c r="I831" s="59" t="s">
        <v>2398</v>
      </c>
      <c r="J831" s="64" t="s">
        <v>321</v>
      </c>
      <c r="K831" s="39" t="s">
        <v>145</v>
      </c>
      <c r="L831" s="19" t="s">
        <v>146</v>
      </c>
      <c r="M831" s="18"/>
    </row>
    <row r="832" spans="1:13" ht="60" x14ac:dyDescent="0.25">
      <c r="A832" s="12"/>
      <c r="B832" s="20"/>
      <c r="C832" s="140" t="s">
        <v>1198</v>
      </c>
      <c r="D832" s="140" t="s">
        <v>1418</v>
      </c>
      <c r="E832" s="202" t="s">
        <v>361</v>
      </c>
      <c r="F832" s="57" t="s">
        <v>2359</v>
      </c>
      <c r="G832" s="63" t="s">
        <v>2360</v>
      </c>
      <c r="H832" s="57" t="s">
        <v>2399</v>
      </c>
      <c r="I832" s="59" t="s">
        <v>2400</v>
      </c>
      <c r="J832" s="64" t="s">
        <v>321</v>
      </c>
      <c r="K832" s="39" t="s">
        <v>145</v>
      </c>
      <c r="L832" s="19" t="s">
        <v>146</v>
      </c>
      <c r="M832" s="18"/>
    </row>
    <row r="833" spans="1:13" ht="75" x14ac:dyDescent="0.25">
      <c r="A833" s="12"/>
      <c r="B833" s="20"/>
      <c r="C833" s="140" t="s">
        <v>1198</v>
      </c>
      <c r="D833" s="140" t="s">
        <v>1418</v>
      </c>
      <c r="E833" s="202" t="s">
        <v>361</v>
      </c>
      <c r="F833" s="57" t="s">
        <v>2359</v>
      </c>
      <c r="G833" s="63" t="s">
        <v>2360</v>
      </c>
      <c r="H833" s="57" t="s">
        <v>2401</v>
      </c>
      <c r="I833" s="59" t="s">
        <v>2402</v>
      </c>
      <c r="J833" s="64" t="s">
        <v>321</v>
      </c>
      <c r="K833" s="39" t="s">
        <v>145</v>
      </c>
      <c r="L833" s="19" t="s">
        <v>146</v>
      </c>
      <c r="M833" s="18"/>
    </row>
    <row r="834" spans="1:13" ht="45" x14ac:dyDescent="0.25">
      <c r="A834" s="12"/>
      <c r="B834" s="20"/>
      <c r="C834" s="140" t="s">
        <v>1198</v>
      </c>
      <c r="D834" s="140" t="s">
        <v>1418</v>
      </c>
      <c r="E834" s="202" t="s">
        <v>361</v>
      </c>
      <c r="F834" s="57" t="s">
        <v>2359</v>
      </c>
      <c r="G834" s="63" t="s">
        <v>2360</v>
      </c>
      <c r="H834" s="57" t="s">
        <v>2403</v>
      </c>
      <c r="I834" s="59" t="s">
        <v>2404</v>
      </c>
      <c r="J834" s="64" t="s">
        <v>321</v>
      </c>
      <c r="K834" s="39" t="s">
        <v>145</v>
      </c>
      <c r="L834" s="19" t="s">
        <v>146</v>
      </c>
      <c r="M834" s="18"/>
    </row>
    <row r="835" spans="1:13" ht="60" x14ac:dyDescent="0.25">
      <c r="A835" s="12"/>
      <c r="B835" s="20"/>
      <c r="C835" s="140" t="s">
        <v>1198</v>
      </c>
      <c r="D835" s="140" t="s">
        <v>1418</v>
      </c>
      <c r="E835" s="202" t="s">
        <v>361</v>
      </c>
      <c r="F835" s="57" t="s">
        <v>2359</v>
      </c>
      <c r="G835" s="63" t="s">
        <v>2360</v>
      </c>
      <c r="H835" s="57" t="s">
        <v>2405</v>
      </c>
      <c r="I835" s="59" t="s">
        <v>2406</v>
      </c>
      <c r="J835" s="64" t="s">
        <v>321</v>
      </c>
      <c r="K835" s="39" t="s">
        <v>145</v>
      </c>
      <c r="L835" s="19" t="s">
        <v>146</v>
      </c>
      <c r="M835" s="18"/>
    </row>
    <row r="836" spans="1:13" ht="45" x14ac:dyDescent="0.25">
      <c r="A836" s="12"/>
      <c r="B836" s="20"/>
      <c r="C836" s="140" t="s">
        <v>1198</v>
      </c>
      <c r="D836" s="140" t="s">
        <v>1418</v>
      </c>
      <c r="E836" s="202" t="s">
        <v>361</v>
      </c>
      <c r="F836" s="57" t="s">
        <v>2359</v>
      </c>
      <c r="G836" s="63" t="s">
        <v>2360</v>
      </c>
      <c r="H836" s="57" t="s">
        <v>2407</v>
      </c>
      <c r="I836" s="59" t="s">
        <v>2408</v>
      </c>
      <c r="J836" s="64" t="s">
        <v>321</v>
      </c>
      <c r="K836" s="39" t="s">
        <v>145</v>
      </c>
      <c r="L836" s="19" t="s">
        <v>146</v>
      </c>
      <c r="M836" s="18"/>
    </row>
    <row r="837" spans="1:13" ht="45" x14ac:dyDescent="0.25">
      <c r="A837" s="12"/>
      <c r="B837" s="20"/>
      <c r="C837" s="140" t="s">
        <v>1198</v>
      </c>
      <c r="D837" s="140" t="s">
        <v>1418</v>
      </c>
      <c r="E837" s="202" t="s">
        <v>361</v>
      </c>
      <c r="F837" s="57" t="s">
        <v>2359</v>
      </c>
      <c r="G837" s="63" t="s">
        <v>2360</v>
      </c>
      <c r="H837" s="57" t="s">
        <v>2409</v>
      </c>
      <c r="I837" s="59" t="s">
        <v>2410</v>
      </c>
      <c r="J837" s="64" t="s">
        <v>321</v>
      </c>
      <c r="K837" s="39" t="s">
        <v>145</v>
      </c>
      <c r="L837" s="19" t="s">
        <v>146</v>
      </c>
      <c r="M837" s="18"/>
    </row>
    <row r="838" spans="1:13" ht="45" x14ac:dyDescent="0.25">
      <c r="A838" s="12"/>
      <c r="B838" s="20"/>
      <c r="C838" s="140" t="s">
        <v>1198</v>
      </c>
      <c r="D838" s="140" t="s">
        <v>1418</v>
      </c>
      <c r="E838" s="202" t="s">
        <v>361</v>
      </c>
      <c r="F838" s="57" t="s">
        <v>2359</v>
      </c>
      <c r="G838" s="63" t="s">
        <v>2360</v>
      </c>
      <c r="H838" s="57" t="s">
        <v>2411</v>
      </c>
      <c r="I838" s="59" t="s">
        <v>2412</v>
      </c>
      <c r="J838" s="64" t="s">
        <v>321</v>
      </c>
      <c r="K838" s="39" t="s">
        <v>145</v>
      </c>
      <c r="L838" s="19" t="s">
        <v>146</v>
      </c>
      <c r="M838" s="18"/>
    </row>
    <row r="839" spans="1:13" ht="45" x14ac:dyDescent="0.25">
      <c r="A839" s="12"/>
      <c r="B839" s="20"/>
      <c r="C839" s="140" t="s">
        <v>1198</v>
      </c>
      <c r="D839" s="140" t="s">
        <v>1418</v>
      </c>
      <c r="E839" s="202" t="s">
        <v>361</v>
      </c>
      <c r="F839" s="57" t="s">
        <v>2359</v>
      </c>
      <c r="G839" s="63" t="s">
        <v>2360</v>
      </c>
      <c r="H839" s="57" t="s">
        <v>2413</v>
      </c>
      <c r="I839" s="59" t="s">
        <v>2414</v>
      </c>
      <c r="J839" s="64" t="s">
        <v>321</v>
      </c>
      <c r="K839" s="39" t="s">
        <v>145</v>
      </c>
      <c r="L839" s="19" t="s">
        <v>146</v>
      </c>
      <c r="M839" s="18"/>
    </row>
    <row r="840" spans="1:13" ht="90" x14ac:dyDescent="0.25">
      <c r="A840" s="12"/>
      <c r="B840" s="20"/>
      <c r="C840" s="140" t="s">
        <v>1198</v>
      </c>
      <c r="D840" s="140" t="s">
        <v>1418</v>
      </c>
      <c r="E840" s="202" t="s">
        <v>361</v>
      </c>
      <c r="F840" s="57" t="s">
        <v>2359</v>
      </c>
      <c r="G840" s="63" t="s">
        <v>2360</v>
      </c>
      <c r="H840" s="57" t="s">
        <v>2415</v>
      </c>
      <c r="I840" s="59" t="s">
        <v>2416</v>
      </c>
      <c r="J840" s="64" t="s">
        <v>321</v>
      </c>
      <c r="K840" s="39" t="s">
        <v>145</v>
      </c>
      <c r="L840" s="19" t="s">
        <v>146</v>
      </c>
      <c r="M840" s="18"/>
    </row>
    <row r="841" spans="1:13" ht="60" x14ac:dyDescent="0.25">
      <c r="A841" s="12"/>
      <c r="B841" s="20"/>
      <c r="C841" s="140" t="s">
        <v>1198</v>
      </c>
      <c r="D841" s="140" t="s">
        <v>1418</v>
      </c>
      <c r="E841" s="202" t="s">
        <v>361</v>
      </c>
      <c r="F841" s="57" t="s">
        <v>2359</v>
      </c>
      <c r="G841" s="63" t="s">
        <v>2360</v>
      </c>
      <c r="H841" s="57" t="s">
        <v>2417</v>
      </c>
      <c r="I841" s="59" t="s">
        <v>2418</v>
      </c>
      <c r="J841" s="64" t="s">
        <v>321</v>
      </c>
      <c r="K841" s="39" t="s">
        <v>145</v>
      </c>
      <c r="L841" s="19" t="s">
        <v>146</v>
      </c>
      <c r="M841" s="18"/>
    </row>
    <row r="842" spans="1:13" ht="90" x14ac:dyDescent="0.25">
      <c r="A842" s="12"/>
      <c r="B842" s="20"/>
      <c r="C842" s="140" t="s">
        <v>1198</v>
      </c>
      <c r="D842" s="140" t="s">
        <v>1418</v>
      </c>
      <c r="E842" s="202" t="s">
        <v>361</v>
      </c>
      <c r="F842" s="57" t="s">
        <v>2359</v>
      </c>
      <c r="G842" s="63" t="s">
        <v>2360</v>
      </c>
      <c r="H842" s="57" t="s">
        <v>2419</v>
      </c>
      <c r="I842" s="59" t="s">
        <v>2420</v>
      </c>
      <c r="J842" s="64" t="s">
        <v>321</v>
      </c>
      <c r="K842" s="39" t="s">
        <v>145</v>
      </c>
      <c r="L842" s="19" t="s">
        <v>146</v>
      </c>
      <c r="M842" s="18"/>
    </row>
    <row r="843" spans="1:13" ht="45" x14ac:dyDescent="0.25">
      <c r="A843" s="12"/>
      <c r="B843" s="20"/>
      <c r="C843" s="140" t="s">
        <v>1198</v>
      </c>
      <c r="D843" s="140" t="s">
        <v>1418</v>
      </c>
      <c r="E843" s="202" t="s">
        <v>361</v>
      </c>
      <c r="F843" s="57" t="s">
        <v>2359</v>
      </c>
      <c r="G843" s="63" t="s">
        <v>2360</v>
      </c>
      <c r="H843" s="57" t="s">
        <v>2421</v>
      </c>
      <c r="I843" s="59" t="s">
        <v>2422</v>
      </c>
      <c r="J843" s="64" t="s">
        <v>321</v>
      </c>
      <c r="K843" s="39" t="s">
        <v>145</v>
      </c>
      <c r="L843" s="19" t="s">
        <v>146</v>
      </c>
      <c r="M843" s="18"/>
    </row>
    <row r="844" spans="1:13" ht="60" x14ac:dyDescent="0.25">
      <c r="A844" s="12"/>
      <c r="B844" s="20"/>
      <c r="C844" s="140" t="s">
        <v>1198</v>
      </c>
      <c r="D844" s="140" t="s">
        <v>1418</v>
      </c>
      <c r="E844" s="202" t="s">
        <v>361</v>
      </c>
      <c r="F844" s="57" t="s">
        <v>2359</v>
      </c>
      <c r="G844" s="63" t="s">
        <v>2360</v>
      </c>
      <c r="H844" s="57" t="s">
        <v>2423</v>
      </c>
      <c r="I844" s="59" t="s">
        <v>2424</v>
      </c>
      <c r="J844" s="64" t="s">
        <v>321</v>
      </c>
      <c r="K844" s="39" t="s">
        <v>145</v>
      </c>
      <c r="L844" s="19" t="s">
        <v>146</v>
      </c>
      <c r="M844" s="18"/>
    </row>
    <row r="845" spans="1:13" ht="45" x14ac:dyDescent="0.25">
      <c r="A845" s="12"/>
      <c r="B845" s="20"/>
      <c r="C845" s="140" t="s">
        <v>1198</v>
      </c>
      <c r="D845" s="140" t="s">
        <v>1418</v>
      </c>
      <c r="E845" s="202" t="s">
        <v>361</v>
      </c>
      <c r="F845" s="57" t="s">
        <v>2359</v>
      </c>
      <c r="G845" s="63" t="s">
        <v>2360</v>
      </c>
      <c r="H845" s="57" t="s">
        <v>2425</v>
      </c>
      <c r="I845" s="59" t="s">
        <v>2426</v>
      </c>
      <c r="J845" s="64" t="s">
        <v>321</v>
      </c>
      <c r="K845" s="39" t="s">
        <v>145</v>
      </c>
      <c r="L845" s="19" t="s">
        <v>146</v>
      </c>
      <c r="M845" s="18"/>
    </row>
    <row r="846" spans="1:13" ht="120" x14ac:dyDescent="0.25">
      <c r="A846" s="12"/>
      <c r="B846" s="20"/>
      <c r="C846" s="140" t="s">
        <v>1198</v>
      </c>
      <c r="D846" s="140" t="s">
        <v>1418</v>
      </c>
      <c r="E846" s="202" t="s">
        <v>361</v>
      </c>
      <c r="F846" s="57" t="s">
        <v>2359</v>
      </c>
      <c r="G846" s="63" t="s">
        <v>2360</v>
      </c>
      <c r="H846" s="57" t="s">
        <v>2427</v>
      </c>
      <c r="I846" s="59" t="s">
        <v>2428</v>
      </c>
      <c r="J846" s="64" t="s">
        <v>321</v>
      </c>
      <c r="K846" s="39" t="s">
        <v>145</v>
      </c>
      <c r="L846" s="19" t="s">
        <v>146</v>
      </c>
      <c r="M846" s="18"/>
    </row>
    <row r="847" spans="1:13" ht="75" x14ac:dyDescent="0.25">
      <c r="A847" s="12"/>
      <c r="B847" s="20"/>
      <c r="C847" s="140" t="s">
        <v>1198</v>
      </c>
      <c r="D847" s="140" t="s">
        <v>1418</v>
      </c>
      <c r="E847" s="202" t="s">
        <v>361</v>
      </c>
      <c r="F847" s="57" t="s">
        <v>2359</v>
      </c>
      <c r="G847" s="63" t="s">
        <v>2360</v>
      </c>
      <c r="H847" s="57" t="s">
        <v>2429</v>
      </c>
      <c r="I847" s="59" t="s">
        <v>2430</v>
      </c>
      <c r="J847" s="64" t="s">
        <v>321</v>
      </c>
      <c r="K847" s="39" t="s">
        <v>145</v>
      </c>
      <c r="L847" s="19" t="s">
        <v>146</v>
      </c>
      <c r="M847" s="18"/>
    </row>
    <row r="848" spans="1:13" ht="60" x14ac:dyDescent="0.25">
      <c r="A848" s="12"/>
      <c r="B848" s="20"/>
      <c r="C848" s="140" t="s">
        <v>1198</v>
      </c>
      <c r="D848" s="140" t="s">
        <v>1418</v>
      </c>
      <c r="E848" s="202" t="s">
        <v>361</v>
      </c>
      <c r="F848" s="57" t="s">
        <v>2359</v>
      </c>
      <c r="G848" s="63" t="s">
        <v>2360</v>
      </c>
      <c r="H848" s="57" t="s">
        <v>2431</v>
      </c>
      <c r="I848" s="59" t="s">
        <v>2432</v>
      </c>
      <c r="J848" s="64" t="s">
        <v>321</v>
      </c>
      <c r="K848" s="39" t="s">
        <v>145</v>
      </c>
      <c r="L848" s="19" t="s">
        <v>146</v>
      </c>
      <c r="M848" s="18"/>
    </row>
    <row r="849" spans="1:13" ht="60" x14ac:dyDescent="0.25">
      <c r="A849" s="12"/>
      <c r="B849" s="20"/>
      <c r="C849" s="140" t="s">
        <v>1198</v>
      </c>
      <c r="D849" s="140" t="s">
        <v>1418</v>
      </c>
      <c r="E849" s="202" t="s">
        <v>361</v>
      </c>
      <c r="F849" s="57" t="s">
        <v>2359</v>
      </c>
      <c r="G849" s="63" t="s">
        <v>2360</v>
      </c>
      <c r="H849" s="57" t="s">
        <v>2433</v>
      </c>
      <c r="I849" s="59" t="s">
        <v>2434</v>
      </c>
      <c r="J849" s="64" t="s">
        <v>321</v>
      </c>
      <c r="K849" s="39" t="s">
        <v>145</v>
      </c>
      <c r="L849" s="19" t="s">
        <v>146</v>
      </c>
      <c r="M849" s="18"/>
    </row>
    <row r="850" spans="1:13" ht="120" x14ac:dyDescent="0.25">
      <c r="A850" s="12"/>
      <c r="B850" s="20"/>
      <c r="C850" s="140" t="s">
        <v>1198</v>
      </c>
      <c r="D850" s="140" t="s">
        <v>1418</v>
      </c>
      <c r="E850" s="202" t="s">
        <v>361</v>
      </c>
      <c r="F850" s="57" t="s">
        <v>2359</v>
      </c>
      <c r="G850" s="63" t="s">
        <v>2360</v>
      </c>
      <c r="H850" s="57" t="s">
        <v>2435</v>
      </c>
      <c r="I850" s="59" t="s">
        <v>2436</v>
      </c>
      <c r="J850" s="64" t="s">
        <v>321</v>
      </c>
      <c r="K850" s="39" t="s">
        <v>145</v>
      </c>
      <c r="L850" s="19" t="s">
        <v>146</v>
      </c>
      <c r="M850" s="18"/>
    </row>
    <row r="851" spans="1:13" ht="60" x14ac:dyDescent="0.25">
      <c r="A851" s="12"/>
      <c r="B851" s="20"/>
      <c r="C851" s="140" t="s">
        <v>1198</v>
      </c>
      <c r="D851" s="140" t="s">
        <v>1418</v>
      </c>
      <c r="E851" s="202" t="s">
        <v>334</v>
      </c>
      <c r="F851" s="57" t="s">
        <v>2437</v>
      </c>
      <c r="G851" s="63" t="s">
        <v>2438</v>
      </c>
      <c r="H851" s="57" t="s">
        <v>2439</v>
      </c>
      <c r="I851" s="59" t="s">
        <v>2440</v>
      </c>
      <c r="J851" s="65" t="s">
        <v>321</v>
      </c>
      <c r="K851" s="39" t="s">
        <v>122</v>
      </c>
      <c r="L851" s="140" t="s">
        <v>123</v>
      </c>
      <c r="M851" s="18"/>
    </row>
    <row r="852" spans="1:13" ht="90" x14ac:dyDescent="0.25">
      <c r="A852" s="12"/>
      <c r="B852" s="20"/>
      <c r="C852" s="140" t="s">
        <v>1198</v>
      </c>
      <c r="D852" s="140" t="s">
        <v>1418</v>
      </c>
      <c r="E852" s="202" t="s">
        <v>334</v>
      </c>
      <c r="F852" s="57" t="s">
        <v>2437</v>
      </c>
      <c r="G852" s="63" t="s">
        <v>2438</v>
      </c>
      <c r="H852" s="57" t="s">
        <v>2441</v>
      </c>
      <c r="I852" s="59" t="s">
        <v>2442</v>
      </c>
      <c r="J852" s="65" t="s">
        <v>321</v>
      </c>
      <c r="K852" s="39" t="s">
        <v>122</v>
      </c>
      <c r="L852" s="140" t="s">
        <v>123</v>
      </c>
      <c r="M852" s="18"/>
    </row>
    <row r="853" spans="1:13" ht="45" x14ac:dyDescent="0.25">
      <c r="A853" s="12"/>
      <c r="B853" s="20"/>
      <c r="C853" s="140" t="s">
        <v>1198</v>
      </c>
      <c r="D853" s="140" t="s">
        <v>1418</v>
      </c>
      <c r="E853" s="202" t="s">
        <v>334</v>
      </c>
      <c r="F853" s="57" t="s">
        <v>2437</v>
      </c>
      <c r="G853" s="63" t="s">
        <v>2438</v>
      </c>
      <c r="H853" s="57" t="s">
        <v>2443</v>
      </c>
      <c r="I853" s="59" t="s">
        <v>2444</v>
      </c>
      <c r="J853" s="65" t="s">
        <v>321</v>
      </c>
      <c r="K853" s="39" t="s">
        <v>122</v>
      </c>
      <c r="L853" s="140" t="s">
        <v>123</v>
      </c>
      <c r="M853" s="18"/>
    </row>
    <row r="854" spans="1:13" ht="45" x14ac:dyDescent="0.25">
      <c r="A854" s="12"/>
      <c r="B854" s="20"/>
      <c r="C854" s="140" t="s">
        <v>1198</v>
      </c>
      <c r="D854" s="140" t="s">
        <v>1418</v>
      </c>
      <c r="E854" s="202" t="s">
        <v>334</v>
      </c>
      <c r="F854" s="57" t="s">
        <v>2437</v>
      </c>
      <c r="G854" s="63" t="s">
        <v>2438</v>
      </c>
      <c r="H854" s="57" t="s">
        <v>2445</v>
      </c>
      <c r="I854" s="59" t="s">
        <v>2446</v>
      </c>
      <c r="J854" s="65" t="s">
        <v>321</v>
      </c>
      <c r="K854" s="39" t="s">
        <v>122</v>
      </c>
      <c r="L854" s="140" t="s">
        <v>123</v>
      </c>
      <c r="M854" s="18"/>
    </row>
    <row r="855" spans="1:13" ht="75" x14ac:dyDescent="0.25">
      <c r="A855" s="12"/>
      <c r="B855" s="20"/>
      <c r="C855" s="140" t="s">
        <v>1198</v>
      </c>
      <c r="D855" s="140" t="s">
        <v>1418</v>
      </c>
      <c r="E855" s="202" t="s">
        <v>334</v>
      </c>
      <c r="F855" s="57" t="s">
        <v>2437</v>
      </c>
      <c r="G855" s="63" t="s">
        <v>2438</v>
      </c>
      <c r="H855" s="57" t="s">
        <v>2447</v>
      </c>
      <c r="I855" s="59" t="s">
        <v>2448</v>
      </c>
      <c r="J855" s="65" t="s">
        <v>321</v>
      </c>
      <c r="K855" s="39" t="s">
        <v>122</v>
      </c>
      <c r="L855" s="140" t="s">
        <v>123</v>
      </c>
      <c r="M855" s="18"/>
    </row>
    <row r="856" spans="1:13" ht="60" x14ac:dyDescent="0.25">
      <c r="A856" s="12"/>
      <c r="B856" s="20"/>
      <c r="C856" s="140" t="s">
        <v>1198</v>
      </c>
      <c r="D856" s="140" t="s">
        <v>1418</v>
      </c>
      <c r="E856" s="202" t="s">
        <v>334</v>
      </c>
      <c r="F856" s="57" t="s">
        <v>2437</v>
      </c>
      <c r="G856" s="63" t="s">
        <v>2438</v>
      </c>
      <c r="H856" s="57" t="s">
        <v>2449</v>
      </c>
      <c r="I856" s="59" t="s">
        <v>2450</v>
      </c>
      <c r="J856" s="65" t="s">
        <v>321</v>
      </c>
      <c r="K856" s="39" t="s">
        <v>122</v>
      </c>
      <c r="L856" s="140" t="s">
        <v>123</v>
      </c>
      <c r="M856" s="18"/>
    </row>
    <row r="857" spans="1:13" ht="45" x14ac:dyDescent="0.25">
      <c r="A857" s="12"/>
      <c r="B857" s="20"/>
      <c r="C857" s="140" t="s">
        <v>1198</v>
      </c>
      <c r="D857" s="140" t="s">
        <v>1418</v>
      </c>
      <c r="E857" s="202" t="s">
        <v>334</v>
      </c>
      <c r="F857" s="57" t="s">
        <v>2437</v>
      </c>
      <c r="G857" s="63" t="s">
        <v>2438</v>
      </c>
      <c r="H857" s="57" t="s">
        <v>2451</v>
      </c>
      <c r="I857" s="59" t="s">
        <v>2452</v>
      </c>
      <c r="J857" s="65" t="s">
        <v>321</v>
      </c>
      <c r="K857" s="39" t="s">
        <v>122</v>
      </c>
      <c r="L857" s="140" t="s">
        <v>123</v>
      </c>
      <c r="M857" s="18"/>
    </row>
    <row r="858" spans="1:13" ht="45" x14ac:dyDescent="0.25">
      <c r="A858" s="12"/>
      <c r="B858" s="20"/>
      <c r="C858" s="140" t="s">
        <v>1198</v>
      </c>
      <c r="D858" s="140" t="s">
        <v>1418</v>
      </c>
      <c r="E858" s="202" t="s">
        <v>334</v>
      </c>
      <c r="F858" s="57" t="s">
        <v>2437</v>
      </c>
      <c r="G858" s="63" t="s">
        <v>2438</v>
      </c>
      <c r="H858" s="57" t="s">
        <v>2453</v>
      </c>
      <c r="I858" s="59" t="s">
        <v>2454</v>
      </c>
      <c r="J858" s="65" t="s">
        <v>321</v>
      </c>
      <c r="K858" s="39" t="s">
        <v>122</v>
      </c>
      <c r="L858" s="140" t="s">
        <v>123</v>
      </c>
      <c r="M858" s="18"/>
    </row>
    <row r="859" spans="1:13" ht="60" x14ac:dyDescent="0.25">
      <c r="A859" s="12"/>
      <c r="B859" s="20"/>
      <c r="C859" s="140" t="s">
        <v>1198</v>
      </c>
      <c r="D859" s="140" t="s">
        <v>1418</v>
      </c>
      <c r="E859" s="202" t="s">
        <v>334</v>
      </c>
      <c r="F859" s="57" t="s">
        <v>2437</v>
      </c>
      <c r="G859" s="63" t="s">
        <v>2438</v>
      </c>
      <c r="H859" s="57" t="s">
        <v>2455</v>
      </c>
      <c r="I859" s="59" t="s">
        <v>2456</v>
      </c>
      <c r="J859" s="65" t="s">
        <v>321</v>
      </c>
      <c r="K859" s="39" t="s">
        <v>122</v>
      </c>
      <c r="L859" s="140" t="s">
        <v>123</v>
      </c>
      <c r="M859" s="18"/>
    </row>
    <row r="860" spans="1:13" ht="180" x14ac:dyDescent="0.25">
      <c r="A860" s="12"/>
      <c r="B860" s="20"/>
      <c r="C860" s="140" t="s">
        <v>1198</v>
      </c>
      <c r="D860" s="140" t="s">
        <v>1418</v>
      </c>
      <c r="E860" s="202" t="s">
        <v>334</v>
      </c>
      <c r="F860" s="57" t="s">
        <v>2437</v>
      </c>
      <c r="G860" s="63" t="s">
        <v>2438</v>
      </c>
      <c r="H860" s="57" t="s">
        <v>2457</v>
      </c>
      <c r="I860" s="59" t="s">
        <v>2458</v>
      </c>
      <c r="J860" s="65" t="s">
        <v>321</v>
      </c>
      <c r="K860" s="39" t="s">
        <v>122</v>
      </c>
      <c r="L860" s="140" t="s">
        <v>123</v>
      </c>
      <c r="M860" s="18"/>
    </row>
    <row r="861" spans="1:13" ht="165" x14ac:dyDescent="0.25">
      <c r="A861" s="12"/>
      <c r="B861" s="20"/>
      <c r="C861" s="140" t="s">
        <v>1198</v>
      </c>
      <c r="D861" s="140" t="s">
        <v>1418</v>
      </c>
      <c r="E861" s="202" t="s">
        <v>334</v>
      </c>
      <c r="F861" s="57" t="s">
        <v>2437</v>
      </c>
      <c r="G861" s="63" t="s">
        <v>2438</v>
      </c>
      <c r="H861" s="57" t="s">
        <v>2459</v>
      </c>
      <c r="I861" s="59" t="s">
        <v>2460</v>
      </c>
      <c r="J861" s="65" t="s">
        <v>321</v>
      </c>
      <c r="K861" s="39" t="s">
        <v>122</v>
      </c>
      <c r="L861" s="140" t="s">
        <v>123</v>
      </c>
      <c r="M861" s="18"/>
    </row>
    <row r="862" spans="1:13" ht="90" x14ac:dyDescent="0.25">
      <c r="A862" s="12"/>
      <c r="B862" s="20"/>
      <c r="C862" s="140" t="s">
        <v>1198</v>
      </c>
      <c r="D862" s="140" t="s">
        <v>1418</v>
      </c>
      <c r="E862" s="202" t="s">
        <v>334</v>
      </c>
      <c r="F862" s="57" t="s">
        <v>2437</v>
      </c>
      <c r="G862" s="63" t="s">
        <v>2438</v>
      </c>
      <c r="H862" s="57" t="s">
        <v>2461</v>
      </c>
      <c r="I862" s="59" t="s">
        <v>2462</v>
      </c>
      <c r="J862" s="65" t="s">
        <v>321</v>
      </c>
      <c r="K862" s="39" t="s">
        <v>122</v>
      </c>
      <c r="L862" s="140" t="s">
        <v>123</v>
      </c>
      <c r="M862" s="18"/>
    </row>
    <row r="863" spans="1:13" ht="45" x14ac:dyDescent="0.25">
      <c r="A863" s="12"/>
      <c r="B863" s="20"/>
      <c r="C863" s="140" t="s">
        <v>1198</v>
      </c>
      <c r="D863" s="140" t="s">
        <v>1418</v>
      </c>
      <c r="E863" s="202" t="s">
        <v>334</v>
      </c>
      <c r="F863" s="57" t="s">
        <v>2437</v>
      </c>
      <c r="G863" s="63" t="s">
        <v>2438</v>
      </c>
      <c r="H863" s="57" t="s">
        <v>2463</v>
      </c>
      <c r="I863" s="59" t="s">
        <v>2464</v>
      </c>
      <c r="J863" s="65" t="s">
        <v>321</v>
      </c>
      <c r="K863" s="39" t="s">
        <v>122</v>
      </c>
      <c r="L863" s="140" t="s">
        <v>123</v>
      </c>
      <c r="M863" s="18"/>
    </row>
    <row r="864" spans="1:13" ht="45" x14ac:dyDescent="0.25">
      <c r="A864" s="12"/>
      <c r="B864" s="20"/>
      <c r="C864" s="140" t="s">
        <v>1198</v>
      </c>
      <c r="D864" s="140" t="s">
        <v>1418</v>
      </c>
      <c r="E864" s="202" t="s">
        <v>334</v>
      </c>
      <c r="F864" s="57" t="s">
        <v>2437</v>
      </c>
      <c r="G864" s="63" t="s">
        <v>2438</v>
      </c>
      <c r="H864" s="57" t="s">
        <v>2465</v>
      </c>
      <c r="I864" s="59" t="s">
        <v>2466</v>
      </c>
      <c r="J864" s="65" t="s">
        <v>321</v>
      </c>
      <c r="K864" s="39" t="s">
        <v>122</v>
      </c>
      <c r="L864" s="140" t="s">
        <v>123</v>
      </c>
      <c r="M864" s="18"/>
    </row>
    <row r="865" spans="1:13" ht="75" x14ac:dyDescent="0.25">
      <c r="A865" s="12"/>
      <c r="B865" s="20"/>
      <c r="C865" s="140" t="s">
        <v>1198</v>
      </c>
      <c r="D865" s="140" t="s">
        <v>1418</v>
      </c>
      <c r="E865" s="202" t="s">
        <v>334</v>
      </c>
      <c r="F865" s="57" t="s">
        <v>2437</v>
      </c>
      <c r="G865" s="63" t="s">
        <v>2438</v>
      </c>
      <c r="H865" s="57" t="s">
        <v>2467</v>
      </c>
      <c r="I865" s="59" t="s">
        <v>2468</v>
      </c>
      <c r="J865" s="65" t="s">
        <v>321</v>
      </c>
      <c r="K865" s="39" t="s">
        <v>122</v>
      </c>
      <c r="L865" s="140" t="s">
        <v>123</v>
      </c>
      <c r="M865" s="18"/>
    </row>
    <row r="866" spans="1:13" ht="409.5" x14ac:dyDescent="0.25">
      <c r="A866" s="12"/>
      <c r="B866" s="20"/>
      <c r="C866" s="140" t="s">
        <v>1198</v>
      </c>
      <c r="D866" s="140" t="s">
        <v>1418</v>
      </c>
      <c r="E866" s="202" t="s">
        <v>361</v>
      </c>
      <c r="F866" s="57" t="s">
        <v>2469</v>
      </c>
      <c r="G866" s="63" t="s">
        <v>2470</v>
      </c>
      <c r="H866" s="57" t="s">
        <v>2471</v>
      </c>
      <c r="I866" s="59" t="s">
        <v>2472</v>
      </c>
      <c r="J866" s="65" t="s">
        <v>321</v>
      </c>
      <c r="K866" s="39" t="s">
        <v>145</v>
      </c>
      <c r="L866" s="19" t="s">
        <v>146</v>
      </c>
      <c r="M866" s="18"/>
    </row>
    <row r="867" spans="1:13" ht="60" x14ac:dyDescent="0.25">
      <c r="A867" s="12"/>
      <c r="B867" s="20"/>
      <c r="C867" s="140" t="s">
        <v>1198</v>
      </c>
      <c r="D867" s="140" t="s">
        <v>1418</v>
      </c>
      <c r="E867" s="202" t="s">
        <v>888</v>
      </c>
      <c r="F867" s="57" t="s">
        <v>2473</v>
      </c>
      <c r="G867" s="58" t="s">
        <v>2474</v>
      </c>
      <c r="H867" s="57" t="s">
        <v>2475</v>
      </c>
      <c r="I867" s="59" t="s">
        <v>2476</v>
      </c>
      <c r="J867" s="65" t="s">
        <v>321</v>
      </c>
      <c r="K867" s="39" t="s">
        <v>145</v>
      </c>
      <c r="L867" s="19" t="s">
        <v>146</v>
      </c>
      <c r="M867" s="18"/>
    </row>
    <row r="868" spans="1:13" ht="90" x14ac:dyDescent="0.25">
      <c r="A868" s="12"/>
      <c r="B868" s="20"/>
      <c r="C868" s="140" t="s">
        <v>1198</v>
      </c>
      <c r="D868" s="140" t="s">
        <v>1418</v>
      </c>
      <c r="E868" s="202" t="s">
        <v>361</v>
      </c>
      <c r="F868" s="57" t="s">
        <v>2477</v>
      </c>
      <c r="G868" s="58" t="s">
        <v>2478</v>
      </c>
      <c r="H868" s="57" t="s">
        <v>2479</v>
      </c>
      <c r="I868" s="59" t="s">
        <v>2480</v>
      </c>
      <c r="J868" s="65" t="s">
        <v>321</v>
      </c>
      <c r="K868" s="39" t="s">
        <v>145</v>
      </c>
      <c r="L868" s="19" t="s">
        <v>146</v>
      </c>
      <c r="M868" s="18"/>
    </row>
    <row r="869" spans="1:13" ht="75" x14ac:dyDescent="0.25">
      <c r="A869" s="12"/>
      <c r="B869" s="20"/>
      <c r="C869" s="140" t="s">
        <v>1198</v>
      </c>
      <c r="D869" s="140" t="s">
        <v>1418</v>
      </c>
      <c r="E869" s="202" t="s">
        <v>361</v>
      </c>
      <c r="F869" s="57" t="s">
        <v>2481</v>
      </c>
      <c r="G869" s="61" t="s">
        <v>2482</v>
      </c>
      <c r="H869" s="57" t="s">
        <v>2483</v>
      </c>
      <c r="I869" s="59" t="s">
        <v>2484</v>
      </c>
      <c r="J869" s="65" t="s">
        <v>321</v>
      </c>
      <c r="K869" s="39" t="s">
        <v>145</v>
      </c>
      <c r="L869" s="19" t="s">
        <v>146</v>
      </c>
      <c r="M869" s="18"/>
    </row>
    <row r="870" spans="1:13" ht="60" x14ac:dyDescent="0.25">
      <c r="A870" s="12"/>
      <c r="B870" s="20"/>
      <c r="C870" s="140" t="s">
        <v>1198</v>
      </c>
      <c r="D870" s="140" t="s">
        <v>1418</v>
      </c>
      <c r="E870" s="202" t="s">
        <v>361</v>
      </c>
      <c r="F870" s="57" t="s">
        <v>2481</v>
      </c>
      <c r="G870" s="61" t="s">
        <v>2482</v>
      </c>
      <c r="H870" s="57" t="s">
        <v>2489</v>
      </c>
      <c r="I870" s="59" t="s">
        <v>2490</v>
      </c>
      <c r="J870" s="65" t="s">
        <v>321</v>
      </c>
      <c r="K870" s="39" t="s">
        <v>145</v>
      </c>
      <c r="L870" s="19" t="s">
        <v>146</v>
      </c>
      <c r="M870" s="18"/>
    </row>
    <row r="871" spans="1:13" ht="60" x14ac:dyDescent="0.25">
      <c r="A871" s="12"/>
      <c r="B871" s="20"/>
      <c r="C871" s="140" t="s">
        <v>1198</v>
      </c>
      <c r="D871" s="140" t="s">
        <v>1418</v>
      </c>
      <c r="E871" s="202" t="s">
        <v>361</v>
      </c>
      <c r="F871" s="57" t="s">
        <v>2481</v>
      </c>
      <c r="G871" s="61" t="s">
        <v>2482</v>
      </c>
      <c r="H871" s="57" t="s">
        <v>2491</v>
      </c>
      <c r="I871" s="59" t="s">
        <v>2492</v>
      </c>
      <c r="J871" s="65" t="s">
        <v>321</v>
      </c>
      <c r="K871" s="39" t="s">
        <v>145</v>
      </c>
      <c r="L871" s="19" t="s">
        <v>146</v>
      </c>
      <c r="M871" s="18"/>
    </row>
    <row r="872" spans="1:13" ht="90" x14ac:dyDescent="0.25">
      <c r="A872" s="12"/>
      <c r="B872" s="20"/>
      <c r="C872" s="140" t="s">
        <v>1198</v>
      </c>
      <c r="D872" s="140" t="s">
        <v>1418</v>
      </c>
      <c r="E872" s="202" t="s">
        <v>361</v>
      </c>
      <c r="F872" s="57" t="s">
        <v>2481</v>
      </c>
      <c r="G872" s="61" t="s">
        <v>2482</v>
      </c>
      <c r="H872" s="57" t="s">
        <v>2493</v>
      </c>
      <c r="I872" s="59" t="s">
        <v>2494</v>
      </c>
      <c r="J872" s="65" t="s">
        <v>321</v>
      </c>
      <c r="K872" s="39" t="s">
        <v>145</v>
      </c>
      <c r="L872" s="19" t="s">
        <v>146</v>
      </c>
      <c r="M872" s="18"/>
    </row>
    <row r="873" spans="1:13" ht="60" x14ac:dyDescent="0.25">
      <c r="A873" s="12"/>
      <c r="B873" s="20"/>
      <c r="C873" s="140" t="s">
        <v>1198</v>
      </c>
      <c r="D873" s="140" t="s">
        <v>1418</v>
      </c>
      <c r="E873" s="202" t="s">
        <v>361</v>
      </c>
      <c r="F873" s="57" t="s">
        <v>2481</v>
      </c>
      <c r="G873" s="61" t="s">
        <v>2482</v>
      </c>
      <c r="H873" s="57" t="s">
        <v>2602</v>
      </c>
      <c r="I873" s="64" t="s">
        <v>2603</v>
      </c>
      <c r="J873" s="65" t="s">
        <v>321</v>
      </c>
      <c r="K873" s="39" t="s">
        <v>145</v>
      </c>
      <c r="L873" s="140" t="s">
        <v>146</v>
      </c>
      <c r="M873" s="18"/>
    </row>
    <row r="874" spans="1:13" ht="105" x14ac:dyDescent="0.25">
      <c r="A874" s="12"/>
      <c r="B874" s="20"/>
      <c r="C874" s="140" t="s">
        <v>1198</v>
      </c>
      <c r="D874" s="140" t="s">
        <v>1418</v>
      </c>
      <c r="E874" s="202" t="s">
        <v>361</v>
      </c>
      <c r="F874" s="57" t="s">
        <v>2485</v>
      </c>
      <c r="G874" s="61" t="s">
        <v>2486</v>
      </c>
      <c r="H874" s="57" t="s">
        <v>2487</v>
      </c>
      <c r="I874" s="59" t="s">
        <v>2488</v>
      </c>
      <c r="J874" s="65" t="s">
        <v>321</v>
      </c>
      <c r="K874" s="39" t="s">
        <v>145</v>
      </c>
      <c r="L874" s="19" t="s">
        <v>146</v>
      </c>
      <c r="M874" s="18"/>
    </row>
    <row r="875" spans="1:13" ht="60" x14ac:dyDescent="0.25">
      <c r="A875" s="12"/>
      <c r="B875" s="20"/>
      <c r="C875" s="140" t="s">
        <v>1198</v>
      </c>
      <c r="D875" s="140" t="s">
        <v>1418</v>
      </c>
      <c r="E875" s="202" t="s">
        <v>422</v>
      </c>
      <c r="F875" s="57" t="s">
        <v>2495</v>
      </c>
      <c r="G875" s="198" t="s">
        <v>2496</v>
      </c>
      <c r="H875" s="57" t="s">
        <v>2497</v>
      </c>
      <c r="I875" s="59" t="s">
        <v>2498</v>
      </c>
      <c r="J875" s="65" t="s">
        <v>321</v>
      </c>
      <c r="K875" s="19" t="s">
        <v>124</v>
      </c>
      <c r="L875" s="140" t="s">
        <v>123</v>
      </c>
      <c r="M875" s="18"/>
    </row>
    <row r="876" spans="1:13" ht="45" x14ac:dyDescent="0.25">
      <c r="A876" s="12"/>
      <c r="B876" s="20"/>
      <c r="C876" s="140" t="s">
        <v>1198</v>
      </c>
      <c r="D876" s="140" t="s">
        <v>1418</v>
      </c>
      <c r="E876" s="202" t="s">
        <v>334</v>
      </c>
      <c r="F876" s="57" t="s">
        <v>2495</v>
      </c>
      <c r="G876" s="198" t="s">
        <v>2496</v>
      </c>
      <c r="H876" s="57" t="s">
        <v>2499</v>
      </c>
      <c r="I876" s="59" t="s">
        <v>2500</v>
      </c>
      <c r="J876" s="65" t="s">
        <v>321</v>
      </c>
      <c r="K876" s="19" t="s">
        <v>124</v>
      </c>
      <c r="L876" s="140" t="s">
        <v>123</v>
      </c>
      <c r="M876" s="18"/>
    </row>
    <row r="877" spans="1:13" ht="135" x14ac:dyDescent="0.25">
      <c r="A877" s="12"/>
      <c r="B877" s="20"/>
      <c r="C877" s="140" t="s">
        <v>1198</v>
      </c>
      <c r="D877" s="140" t="s">
        <v>1418</v>
      </c>
      <c r="E877" s="202" t="s">
        <v>334</v>
      </c>
      <c r="F877" s="57" t="s">
        <v>2501</v>
      </c>
      <c r="G877" s="198" t="s">
        <v>2502</v>
      </c>
      <c r="H877" s="57" t="s">
        <v>2503</v>
      </c>
      <c r="I877" s="59" t="s">
        <v>2504</v>
      </c>
      <c r="J877" s="65" t="s">
        <v>321</v>
      </c>
      <c r="K877" s="19" t="s">
        <v>124</v>
      </c>
      <c r="L877" s="140" t="s">
        <v>123</v>
      </c>
      <c r="M877" s="18"/>
    </row>
    <row r="878" spans="1:13" ht="60" x14ac:dyDescent="0.25">
      <c r="A878" s="12"/>
      <c r="B878" s="20"/>
      <c r="C878" s="140" t="s">
        <v>1198</v>
      </c>
      <c r="D878" s="140" t="s">
        <v>1418</v>
      </c>
      <c r="E878" s="202" t="s">
        <v>334</v>
      </c>
      <c r="F878" s="57" t="s">
        <v>2505</v>
      </c>
      <c r="G878" s="61" t="s">
        <v>2506</v>
      </c>
      <c r="H878" s="57" t="s">
        <v>2507</v>
      </c>
      <c r="I878" s="59" t="s">
        <v>2508</v>
      </c>
      <c r="J878" s="65" t="s">
        <v>321</v>
      </c>
      <c r="K878" s="19" t="s">
        <v>124</v>
      </c>
      <c r="L878" s="140" t="s">
        <v>123</v>
      </c>
      <c r="M878" s="18"/>
    </row>
    <row r="879" spans="1:13" ht="60" x14ac:dyDescent="0.25">
      <c r="A879" s="12"/>
      <c r="B879" s="20"/>
      <c r="C879" s="140" t="s">
        <v>1198</v>
      </c>
      <c r="D879" s="140" t="s">
        <v>1418</v>
      </c>
      <c r="E879" s="202" t="s">
        <v>913</v>
      </c>
      <c r="F879" s="57" t="s">
        <v>2509</v>
      </c>
      <c r="G879" s="61" t="s">
        <v>2510</v>
      </c>
      <c r="H879" s="57" t="s">
        <v>2511</v>
      </c>
      <c r="I879" s="59" t="s">
        <v>2512</v>
      </c>
      <c r="J879" s="65" t="s">
        <v>321</v>
      </c>
      <c r="K879" s="19" t="s">
        <v>124</v>
      </c>
      <c r="L879" s="140" t="s">
        <v>123</v>
      </c>
      <c r="M879" s="18"/>
    </row>
    <row r="880" spans="1:13" ht="105" x14ac:dyDescent="0.25">
      <c r="A880" s="12"/>
      <c r="B880" s="20"/>
      <c r="C880" s="140" t="s">
        <v>1198</v>
      </c>
      <c r="D880" s="140" t="s">
        <v>1418</v>
      </c>
      <c r="E880" s="202" t="s">
        <v>334</v>
      </c>
      <c r="F880" s="57" t="s">
        <v>2513</v>
      </c>
      <c r="G880" s="61" t="s">
        <v>2514</v>
      </c>
      <c r="H880" s="57" t="s">
        <v>2515</v>
      </c>
      <c r="I880" s="214" t="s">
        <v>2516</v>
      </c>
      <c r="J880" s="65" t="s">
        <v>321</v>
      </c>
      <c r="K880" s="19" t="s">
        <v>124</v>
      </c>
      <c r="L880" s="140" t="s">
        <v>123</v>
      </c>
      <c r="M880" s="18"/>
    </row>
    <row r="881" spans="1:13" ht="90" x14ac:dyDescent="0.25">
      <c r="A881" s="12"/>
      <c r="B881" s="20"/>
      <c r="C881" s="140" t="s">
        <v>1198</v>
      </c>
      <c r="D881" s="140" t="s">
        <v>1418</v>
      </c>
      <c r="E881" s="202" t="s">
        <v>334</v>
      </c>
      <c r="F881" s="57" t="s">
        <v>2517</v>
      </c>
      <c r="G881" s="61" t="s">
        <v>2518</v>
      </c>
      <c r="H881" s="57" t="s">
        <v>2519</v>
      </c>
      <c r="I881" s="214" t="s">
        <v>2520</v>
      </c>
      <c r="J881" s="65" t="s">
        <v>321</v>
      </c>
      <c r="K881" s="19" t="s">
        <v>124</v>
      </c>
      <c r="L881" s="140" t="s">
        <v>123</v>
      </c>
      <c r="M881" s="18"/>
    </row>
    <row r="882" spans="1:13" ht="75" x14ac:dyDescent="0.25">
      <c r="A882" s="12"/>
      <c r="B882" s="20"/>
      <c r="C882" s="140" t="s">
        <v>1198</v>
      </c>
      <c r="D882" s="140" t="s">
        <v>1418</v>
      </c>
      <c r="E882" s="202" t="s">
        <v>334</v>
      </c>
      <c r="F882" s="57" t="s">
        <v>2521</v>
      </c>
      <c r="G882" s="61" t="s">
        <v>2522</v>
      </c>
      <c r="H882" s="57" t="s">
        <v>2523</v>
      </c>
      <c r="I882" s="214" t="s">
        <v>2524</v>
      </c>
      <c r="J882" s="65" t="s">
        <v>321</v>
      </c>
      <c r="K882" s="19" t="s">
        <v>124</v>
      </c>
      <c r="L882" s="140" t="s">
        <v>123</v>
      </c>
      <c r="M882" s="18"/>
    </row>
    <row r="883" spans="1:13" ht="60" x14ac:dyDescent="0.25">
      <c r="A883" s="12"/>
      <c r="B883" s="20"/>
      <c r="C883" s="140" t="s">
        <v>1198</v>
      </c>
      <c r="D883" s="140" t="s">
        <v>1418</v>
      </c>
      <c r="E883" s="202" t="s">
        <v>334</v>
      </c>
      <c r="F883" s="57" t="s">
        <v>2525</v>
      </c>
      <c r="G883" s="61" t="s">
        <v>2526</v>
      </c>
      <c r="H883" s="57" t="s">
        <v>2527</v>
      </c>
      <c r="I883" s="59" t="s">
        <v>2528</v>
      </c>
      <c r="J883" s="65" t="s">
        <v>321</v>
      </c>
      <c r="K883" s="19" t="s">
        <v>124</v>
      </c>
      <c r="L883" s="140" t="s">
        <v>123</v>
      </c>
      <c r="M883" s="18"/>
    </row>
    <row r="884" spans="1:13" ht="45" x14ac:dyDescent="0.25">
      <c r="A884" s="12"/>
      <c r="B884" s="20"/>
      <c r="C884" s="140" t="s">
        <v>1198</v>
      </c>
      <c r="D884" s="140" t="s">
        <v>1418</v>
      </c>
      <c r="E884" s="202" t="s">
        <v>334</v>
      </c>
      <c r="F884" s="57" t="s">
        <v>2529</v>
      </c>
      <c r="G884" s="61" t="s">
        <v>2530</v>
      </c>
      <c r="H884" s="57" t="s">
        <v>2531</v>
      </c>
      <c r="I884" s="59" t="s">
        <v>2532</v>
      </c>
      <c r="J884" s="65" t="s">
        <v>321</v>
      </c>
      <c r="K884" s="19" t="s">
        <v>124</v>
      </c>
      <c r="L884" s="140" t="s">
        <v>123</v>
      </c>
      <c r="M884" s="18"/>
    </row>
    <row r="885" spans="1:13" ht="45" x14ac:dyDescent="0.25">
      <c r="A885" s="12"/>
      <c r="B885" s="20"/>
      <c r="C885" s="140" t="s">
        <v>1198</v>
      </c>
      <c r="D885" s="140" t="s">
        <v>1418</v>
      </c>
      <c r="E885" s="202" t="s">
        <v>334</v>
      </c>
      <c r="F885" s="57" t="s">
        <v>2533</v>
      </c>
      <c r="G885" s="61" t="s">
        <v>2534</v>
      </c>
      <c r="H885" s="57" t="s">
        <v>2535</v>
      </c>
      <c r="I885" s="59" t="s">
        <v>2536</v>
      </c>
      <c r="J885" s="65" t="s">
        <v>321</v>
      </c>
      <c r="K885" s="19" t="s">
        <v>124</v>
      </c>
      <c r="L885" s="140" t="s">
        <v>123</v>
      </c>
      <c r="M885" s="18"/>
    </row>
    <row r="886" spans="1:13" ht="45" x14ac:dyDescent="0.25">
      <c r="A886" s="12"/>
      <c r="B886" s="20"/>
      <c r="C886" s="140" t="s">
        <v>1198</v>
      </c>
      <c r="D886" s="140" t="s">
        <v>1418</v>
      </c>
      <c r="E886" s="202" t="s">
        <v>334</v>
      </c>
      <c r="F886" s="57" t="s">
        <v>2537</v>
      </c>
      <c r="G886" s="61" t="s">
        <v>2538</v>
      </c>
      <c r="H886" s="57" t="s">
        <v>2539</v>
      </c>
      <c r="I886" s="59" t="s">
        <v>2540</v>
      </c>
      <c r="J886" s="65" t="s">
        <v>321</v>
      </c>
      <c r="K886" s="19" t="s">
        <v>124</v>
      </c>
      <c r="L886" s="140" t="s">
        <v>123</v>
      </c>
      <c r="M886" s="18"/>
    </row>
    <row r="887" spans="1:13" ht="75" x14ac:dyDescent="0.25">
      <c r="A887" s="12"/>
      <c r="B887" s="20"/>
      <c r="C887" s="140" t="s">
        <v>1198</v>
      </c>
      <c r="D887" s="140" t="s">
        <v>1418</v>
      </c>
      <c r="E887" s="202" t="s">
        <v>334</v>
      </c>
      <c r="F887" s="57" t="s">
        <v>2541</v>
      </c>
      <c r="G887" s="61" t="s">
        <v>2542</v>
      </c>
      <c r="H887" s="57" t="s">
        <v>2543</v>
      </c>
      <c r="I887" s="59" t="s">
        <v>2544</v>
      </c>
      <c r="J887" s="65" t="s">
        <v>321</v>
      </c>
      <c r="K887" s="19" t="s">
        <v>124</v>
      </c>
      <c r="L887" s="140" t="s">
        <v>123</v>
      </c>
      <c r="M887" s="18"/>
    </row>
    <row r="888" spans="1:13" ht="60" x14ac:dyDescent="0.25">
      <c r="A888" s="12"/>
      <c r="B888" s="20"/>
      <c r="C888" s="140" t="s">
        <v>1198</v>
      </c>
      <c r="D888" s="140" t="s">
        <v>1418</v>
      </c>
      <c r="E888" s="202" t="s">
        <v>888</v>
      </c>
      <c r="F888" s="57" t="s">
        <v>2545</v>
      </c>
      <c r="G888" s="61" t="s">
        <v>2546</v>
      </c>
      <c r="H888" s="57" t="s">
        <v>2547</v>
      </c>
      <c r="I888" s="59" t="s">
        <v>2548</v>
      </c>
      <c r="J888" s="65" t="s">
        <v>321</v>
      </c>
      <c r="K888" s="19" t="s">
        <v>124</v>
      </c>
      <c r="L888" s="140" t="s">
        <v>123</v>
      </c>
      <c r="M888" s="18"/>
    </row>
    <row r="889" spans="1:13" ht="45" x14ac:dyDescent="0.25">
      <c r="A889" s="12"/>
      <c r="B889" s="20"/>
      <c r="C889" s="140" t="s">
        <v>1198</v>
      </c>
      <c r="D889" s="140" t="s">
        <v>1418</v>
      </c>
      <c r="E889" s="202" t="s">
        <v>334</v>
      </c>
      <c r="F889" s="57" t="s">
        <v>2549</v>
      </c>
      <c r="G889" s="198" t="s">
        <v>2156</v>
      </c>
      <c r="H889" s="57" t="s">
        <v>2550</v>
      </c>
      <c r="I889" s="59" t="s">
        <v>2551</v>
      </c>
      <c r="J889" s="65" t="s">
        <v>321</v>
      </c>
      <c r="K889" s="19" t="s">
        <v>124</v>
      </c>
      <c r="L889" s="140" t="s">
        <v>123</v>
      </c>
      <c r="M889" s="18"/>
    </row>
    <row r="890" spans="1:13" ht="75" x14ac:dyDescent="0.25">
      <c r="A890" s="12"/>
      <c r="B890" s="20"/>
      <c r="C890" s="140" t="s">
        <v>1198</v>
      </c>
      <c r="D890" s="140" t="s">
        <v>1418</v>
      </c>
      <c r="E890" s="202" t="s">
        <v>334</v>
      </c>
      <c r="F890" s="57" t="s">
        <v>2549</v>
      </c>
      <c r="G890" s="198" t="s">
        <v>2156</v>
      </c>
      <c r="H890" s="57" t="s">
        <v>2552</v>
      </c>
      <c r="I890" s="59" t="s">
        <v>2553</v>
      </c>
      <c r="J890" s="65" t="s">
        <v>321</v>
      </c>
      <c r="K890" s="19" t="s">
        <v>124</v>
      </c>
      <c r="L890" s="140" t="s">
        <v>123</v>
      </c>
      <c r="M890" s="18"/>
    </row>
    <row r="891" spans="1:13" ht="45" x14ac:dyDescent="0.25">
      <c r="A891" s="12"/>
      <c r="B891" s="20"/>
      <c r="C891" s="140" t="s">
        <v>1198</v>
      </c>
      <c r="D891" s="140" t="s">
        <v>1418</v>
      </c>
      <c r="E891" s="202" t="s">
        <v>334</v>
      </c>
      <c r="F891" s="57" t="s">
        <v>2554</v>
      </c>
      <c r="G891" s="61" t="s">
        <v>2555</v>
      </c>
      <c r="H891" s="57" t="s">
        <v>2556</v>
      </c>
      <c r="I891" s="59" t="s">
        <v>2557</v>
      </c>
      <c r="J891" s="65" t="s">
        <v>321</v>
      </c>
      <c r="K891" s="19" t="s">
        <v>124</v>
      </c>
      <c r="L891" s="140" t="s">
        <v>123</v>
      </c>
      <c r="M891" s="18"/>
    </row>
    <row r="892" spans="1:13" ht="75" x14ac:dyDescent="0.25">
      <c r="A892" s="12"/>
      <c r="B892" s="20"/>
      <c r="C892" s="140" t="s">
        <v>1198</v>
      </c>
      <c r="D892" s="140" t="s">
        <v>1418</v>
      </c>
      <c r="E892" s="202" t="s">
        <v>334</v>
      </c>
      <c r="F892" s="57" t="s">
        <v>2558</v>
      </c>
      <c r="G892" s="61" t="s">
        <v>2559</v>
      </c>
      <c r="H892" s="57" t="s">
        <v>2560</v>
      </c>
      <c r="I892" s="214" t="s">
        <v>2561</v>
      </c>
      <c r="J892" s="65" t="s">
        <v>321</v>
      </c>
      <c r="K892" s="19" t="s">
        <v>124</v>
      </c>
      <c r="L892" s="140" t="s">
        <v>123</v>
      </c>
      <c r="M892" s="18"/>
    </row>
    <row r="893" spans="1:13" ht="60" x14ac:dyDescent="0.25">
      <c r="A893" s="12"/>
      <c r="B893" s="20"/>
      <c r="C893" s="140" t="s">
        <v>1198</v>
      </c>
      <c r="D893" s="140" t="s">
        <v>1418</v>
      </c>
      <c r="E893" s="202" t="s">
        <v>334</v>
      </c>
      <c r="F893" s="57" t="s">
        <v>2562</v>
      </c>
      <c r="G893" s="61" t="s">
        <v>2563</v>
      </c>
      <c r="H893" s="57" t="s">
        <v>2564</v>
      </c>
      <c r="I893" s="214" t="s">
        <v>2565</v>
      </c>
      <c r="J893" s="65" t="s">
        <v>321</v>
      </c>
      <c r="K893" s="19" t="s">
        <v>124</v>
      </c>
      <c r="L893" s="140" t="s">
        <v>123</v>
      </c>
      <c r="M893" s="18"/>
    </row>
    <row r="894" spans="1:13" ht="120" x14ac:dyDescent="0.25">
      <c r="A894" s="12"/>
      <c r="B894" s="20"/>
      <c r="C894" s="140" t="s">
        <v>1198</v>
      </c>
      <c r="D894" s="140" t="s">
        <v>1418</v>
      </c>
      <c r="E894" s="202" t="s">
        <v>334</v>
      </c>
      <c r="F894" s="57" t="s">
        <v>2566</v>
      </c>
      <c r="G894" s="61" t="s">
        <v>2567</v>
      </c>
      <c r="H894" s="57" t="s">
        <v>2568</v>
      </c>
      <c r="I894" s="59" t="s">
        <v>2569</v>
      </c>
      <c r="J894" s="65" t="s">
        <v>321</v>
      </c>
      <c r="K894" s="19" t="s">
        <v>124</v>
      </c>
      <c r="L894" s="140" t="s">
        <v>123</v>
      </c>
      <c r="M894" s="18"/>
    </row>
    <row r="895" spans="1:13" ht="150" x14ac:dyDescent="0.25">
      <c r="A895" s="12"/>
      <c r="B895" s="20"/>
      <c r="C895" s="140" t="s">
        <v>1198</v>
      </c>
      <c r="D895" s="140" t="s">
        <v>1418</v>
      </c>
      <c r="E895" s="202" t="s">
        <v>334</v>
      </c>
      <c r="F895" s="57" t="s">
        <v>2570</v>
      </c>
      <c r="G895" s="61" t="s">
        <v>2571</v>
      </c>
      <c r="H895" s="57" t="s">
        <v>2572</v>
      </c>
      <c r="I895" s="59" t="s">
        <v>2573</v>
      </c>
      <c r="J895" s="65" t="s">
        <v>321</v>
      </c>
      <c r="K895" s="19" t="s">
        <v>124</v>
      </c>
      <c r="L895" s="140" t="s">
        <v>123</v>
      </c>
      <c r="M895" s="18"/>
    </row>
    <row r="896" spans="1:13" ht="45" x14ac:dyDescent="0.25">
      <c r="A896" s="12"/>
      <c r="B896" s="20"/>
      <c r="C896" s="140" t="s">
        <v>1198</v>
      </c>
      <c r="D896" s="140" t="s">
        <v>1418</v>
      </c>
      <c r="E896" s="202" t="s">
        <v>605</v>
      </c>
      <c r="F896" s="57" t="s">
        <v>2574</v>
      </c>
      <c r="G896" s="61" t="s">
        <v>2575</v>
      </c>
      <c r="H896" s="57" t="s">
        <v>2576</v>
      </c>
      <c r="I896" s="59" t="s">
        <v>2577</v>
      </c>
      <c r="J896" s="65" t="s">
        <v>321</v>
      </c>
      <c r="K896" s="19" t="s">
        <v>124</v>
      </c>
      <c r="L896" s="140" t="s">
        <v>123</v>
      </c>
      <c r="M896" s="18"/>
    </row>
    <row r="897" spans="1:13" ht="75" x14ac:dyDescent="0.25">
      <c r="A897" s="12"/>
      <c r="B897" s="20"/>
      <c r="C897" s="140" t="s">
        <v>1198</v>
      </c>
      <c r="D897" s="140" t="s">
        <v>1418</v>
      </c>
      <c r="E897" s="202" t="s">
        <v>605</v>
      </c>
      <c r="F897" s="57" t="s">
        <v>2578</v>
      </c>
      <c r="G897" s="61" t="s">
        <v>2579</v>
      </c>
      <c r="H897" s="57" t="s">
        <v>2580</v>
      </c>
      <c r="I897" s="59" t="s">
        <v>2581</v>
      </c>
      <c r="J897" s="65" t="s">
        <v>321</v>
      </c>
      <c r="K897" s="19" t="s">
        <v>124</v>
      </c>
      <c r="L897" s="140" t="s">
        <v>123</v>
      </c>
      <c r="M897" s="18"/>
    </row>
    <row r="898" spans="1:13" ht="45" x14ac:dyDescent="0.25">
      <c r="A898" s="12"/>
      <c r="B898" s="20"/>
      <c r="C898" s="140" t="s">
        <v>1198</v>
      </c>
      <c r="D898" s="140" t="s">
        <v>1418</v>
      </c>
      <c r="E898" s="202" t="s">
        <v>334</v>
      </c>
      <c r="F898" s="57" t="s">
        <v>2582</v>
      </c>
      <c r="G898" s="61" t="s">
        <v>2583</v>
      </c>
      <c r="H898" s="57" t="s">
        <v>2584</v>
      </c>
      <c r="I898" s="59" t="s">
        <v>2585</v>
      </c>
      <c r="J898" s="65" t="s">
        <v>321</v>
      </c>
      <c r="K898" s="19" t="s">
        <v>124</v>
      </c>
      <c r="L898" s="140" t="s">
        <v>123</v>
      </c>
      <c r="M898" s="18"/>
    </row>
    <row r="899" spans="1:13" ht="45" x14ac:dyDescent="0.25">
      <c r="A899" s="12"/>
      <c r="B899" s="20"/>
      <c r="C899" s="140" t="s">
        <v>1198</v>
      </c>
      <c r="D899" s="140" t="s">
        <v>1418</v>
      </c>
      <c r="E899" s="202" t="s">
        <v>334</v>
      </c>
      <c r="F899" s="57" t="s">
        <v>2586</v>
      </c>
      <c r="G899" s="61" t="s">
        <v>2587</v>
      </c>
      <c r="H899" s="57" t="s">
        <v>2588</v>
      </c>
      <c r="I899" s="59" t="s">
        <v>2589</v>
      </c>
      <c r="J899" s="65" t="s">
        <v>321</v>
      </c>
      <c r="K899" s="19" t="s">
        <v>124</v>
      </c>
      <c r="L899" s="140" t="s">
        <v>123</v>
      </c>
      <c r="M899" s="18"/>
    </row>
    <row r="900" spans="1:13" ht="75" x14ac:dyDescent="0.25">
      <c r="A900" s="12"/>
      <c r="B900" s="20"/>
      <c r="C900" s="140" t="s">
        <v>1198</v>
      </c>
      <c r="D900" s="140" t="s">
        <v>1418</v>
      </c>
      <c r="E900" s="202" t="s">
        <v>422</v>
      </c>
      <c r="F900" s="57" t="s">
        <v>2590</v>
      </c>
      <c r="G900" s="61" t="s">
        <v>2591</v>
      </c>
      <c r="H900" s="57" t="s">
        <v>2592</v>
      </c>
      <c r="I900" s="59" t="s">
        <v>2593</v>
      </c>
      <c r="J900" s="65" t="s">
        <v>321</v>
      </c>
      <c r="K900" s="39" t="s">
        <v>122</v>
      </c>
      <c r="L900" s="140" t="s">
        <v>123</v>
      </c>
      <c r="M900" s="18"/>
    </row>
    <row r="901" spans="1:13" ht="45" x14ac:dyDescent="0.25">
      <c r="A901" s="12"/>
      <c r="B901" s="20"/>
      <c r="C901" s="140" t="s">
        <v>1198</v>
      </c>
      <c r="D901" s="140" t="s">
        <v>1418</v>
      </c>
      <c r="E901" s="202" t="s">
        <v>422</v>
      </c>
      <c r="F901" s="57" t="s">
        <v>2594</v>
      </c>
      <c r="G901" s="61" t="s">
        <v>2595</v>
      </c>
      <c r="H901" s="57" t="s">
        <v>2596</v>
      </c>
      <c r="I901" s="59" t="s">
        <v>2597</v>
      </c>
      <c r="J901" s="65" t="s">
        <v>321</v>
      </c>
      <c r="K901" s="39" t="s">
        <v>122</v>
      </c>
      <c r="L901" s="140" t="s">
        <v>123</v>
      </c>
      <c r="M901" s="18"/>
    </row>
    <row r="902" spans="1:13" ht="409.5" x14ac:dyDescent="0.25">
      <c r="A902" s="12"/>
      <c r="B902" s="20"/>
      <c r="C902" s="140" t="s">
        <v>1198</v>
      </c>
      <c r="D902" s="140" t="s">
        <v>1418</v>
      </c>
      <c r="E902" s="202" t="s">
        <v>334</v>
      </c>
      <c r="F902" s="57" t="s">
        <v>2598</v>
      </c>
      <c r="G902" s="61" t="s">
        <v>2599</v>
      </c>
      <c r="H902" s="57" t="s">
        <v>2600</v>
      </c>
      <c r="I902" s="59" t="s">
        <v>2601</v>
      </c>
      <c r="J902" s="65" t="s">
        <v>321</v>
      </c>
      <c r="K902" s="39" t="s">
        <v>122</v>
      </c>
      <c r="L902" s="140" t="s">
        <v>123</v>
      </c>
      <c r="M902" s="18"/>
    </row>
    <row r="903" spans="1:13" ht="60" x14ac:dyDescent="0.25">
      <c r="A903" s="12"/>
      <c r="B903" s="20"/>
      <c r="C903" s="140" t="s">
        <v>1198</v>
      </c>
      <c r="D903" s="140" t="s">
        <v>1418</v>
      </c>
      <c r="E903" s="140" t="s">
        <v>361</v>
      </c>
      <c r="F903" s="57" t="s">
        <v>2604</v>
      </c>
      <c r="G903" s="61" t="s">
        <v>2605</v>
      </c>
      <c r="H903" s="57" t="s">
        <v>2606</v>
      </c>
      <c r="I903" s="64" t="s">
        <v>2607</v>
      </c>
      <c r="J903" s="65" t="s">
        <v>321</v>
      </c>
      <c r="K903" s="199" t="s">
        <v>161</v>
      </c>
      <c r="L903" s="64" t="s">
        <v>162</v>
      </c>
      <c r="M903" s="18"/>
    </row>
    <row r="904" spans="1:13" ht="45" x14ac:dyDescent="0.25">
      <c r="A904" s="12"/>
      <c r="B904" s="20"/>
      <c r="C904" s="140" t="s">
        <v>1198</v>
      </c>
      <c r="D904" s="140" t="s">
        <v>1418</v>
      </c>
      <c r="E904" s="140" t="s">
        <v>361</v>
      </c>
      <c r="F904" s="57" t="s">
        <v>2608</v>
      </c>
      <c r="G904" s="61" t="s">
        <v>2609</v>
      </c>
      <c r="H904" s="57" t="s">
        <v>2610</v>
      </c>
      <c r="I904" s="64" t="s">
        <v>2611</v>
      </c>
      <c r="J904" s="65" t="s">
        <v>321</v>
      </c>
      <c r="K904" s="199" t="s">
        <v>161</v>
      </c>
      <c r="L904" s="64" t="s">
        <v>162</v>
      </c>
      <c r="M904" s="18"/>
    </row>
    <row r="905" spans="1:13" ht="45" x14ac:dyDescent="0.25">
      <c r="A905" s="12"/>
      <c r="B905" s="20"/>
      <c r="C905" s="140" t="s">
        <v>1198</v>
      </c>
      <c r="D905" s="140" t="s">
        <v>1418</v>
      </c>
      <c r="E905" s="202" t="s">
        <v>2150</v>
      </c>
      <c r="F905" s="57" t="s">
        <v>2612</v>
      </c>
      <c r="G905" s="62" t="s">
        <v>2152</v>
      </c>
      <c r="H905" s="57" t="s">
        <v>2613</v>
      </c>
      <c r="I905" s="64" t="s">
        <v>2614</v>
      </c>
      <c r="J905" s="65" t="s">
        <v>321</v>
      </c>
      <c r="K905" s="59" t="s">
        <v>165</v>
      </c>
      <c r="L905" s="140" t="s">
        <v>166</v>
      </c>
      <c r="M905" s="18"/>
    </row>
    <row r="906" spans="1:13" ht="60" x14ac:dyDescent="0.25">
      <c r="A906" s="12"/>
      <c r="B906" s="20"/>
      <c r="C906" s="140" t="s">
        <v>1198</v>
      </c>
      <c r="D906" s="140" t="s">
        <v>1418</v>
      </c>
      <c r="E906" s="140" t="s">
        <v>361</v>
      </c>
      <c r="F906" s="57" t="s">
        <v>2615</v>
      </c>
      <c r="G906" s="61" t="s">
        <v>2616</v>
      </c>
      <c r="H906" s="57" t="s">
        <v>2617</v>
      </c>
      <c r="I906" s="64" t="s">
        <v>2618</v>
      </c>
      <c r="J906" s="65" t="s">
        <v>321</v>
      </c>
      <c r="K906" s="19" t="s">
        <v>122</v>
      </c>
      <c r="L906" s="140" t="s">
        <v>123</v>
      </c>
      <c r="M906" s="18"/>
    </row>
    <row r="907" spans="1:13" ht="60" x14ac:dyDescent="0.25">
      <c r="A907" s="12"/>
      <c r="B907" s="20"/>
      <c r="C907" s="140" t="s">
        <v>1198</v>
      </c>
      <c r="D907" s="140" t="s">
        <v>1418</v>
      </c>
      <c r="E907" s="202" t="s">
        <v>361</v>
      </c>
      <c r="F907" s="57" t="s">
        <v>2615</v>
      </c>
      <c r="G907" s="197" t="s">
        <v>2616</v>
      </c>
      <c r="H907" s="57" t="s">
        <v>2619</v>
      </c>
      <c r="I907" s="64" t="s">
        <v>2620</v>
      </c>
      <c r="J907" s="65" t="s">
        <v>321</v>
      </c>
      <c r="K907" s="19" t="s">
        <v>145</v>
      </c>
      <c r="L907" s="140" t="s">
        <v>146</v>
      </c>
      <c r="M907" s="18"/>
    </row>
    <row r="908" spans="1:13" ht="105" x14ac:dyDescent="0.25">
      <c r="A908" s="12"/>
      <c r="B908" s="20"/>
      <c r="C908" s="140" t="s">
        <v>1198</v>
      </c>
      <c r="D908" s="140" t="s">
        <v>1418</v>
      </c>
      <c r="E908" s="202" t="s">
        <v>347</v>
      </c>
      <c r="F908" s="57" t="s">
        <v>2621</v>
      </c>
      <c r="G908" s="197" t="s">
        <v>2622</v>
      </c>
      <c r="H908" s="57" t="s">
        <v>2623</v>
      </c>
      <c r="I908" s="59" t="s">
        <v>2624</v>
      </c>
      <c r="J908" s="65" t="s">
        <v>321</v>
      </c>
      <c r="K908" s="203" t="s">
        <v>163</v>
      </c>
      <c r="L908" s="19" t="s">
        <v>164</v>
      </c>
      <c r="M908" s="18"/>
    </row>
    <row r="909" spans="1:13" ht="90" x14ac:dyDescent="0.25">
      <c r="A909" s="12"/>
      <c r="B909" s="20"/>
      <c r="C909" s="140" t="s">
        <v>1198</v>
      </c>
      <c r="D909" s="140" t="s">
        <v>1418</v>
      </c>
      <c r="E909" s="202" t="s">
        <v>334</v>
      </c>
      <c r="F909" s="57" t="s">
        <v>2625</v>
      </c>
      <c r="G909" s="197" t="s">
        <v>2626</v>
      </c>
      <c r="H909" s="57" t="s">
        <v>2627</v>
      </c>
      <c r="I909" s="59" t="s">
        <v>2628</v>
      </c>
      <c r="J909" s="65" t="s">
        <v>321</v>
      </c>
      <c r="K909" s="203" t="s">
        <v>163</v>
      </c>
      <c r="L909" s="19" t="s">
        <v>164</v>
      </c>
      <c r="M909" s="18"/>
    </row>
    <row r="910" spans="1:13" ht="30" x14ac:dyDescent="0.25">
      <c r="A910" s="12"/>
      <c r="B910" s="20"/>
      <c r="C910" s="140" t="s">
        <v>1198</v>
      </c>
      <c r="D910" s="140" t="s">
        <v>1418</v>
      </c>
      <c r="E910" s="202" t="s">
        <v>316</v>
      </c>
      <c r="F910" s="57" t="s">
        <v>2629</v>
      </c>
      <c r="G910" s="197" t="s">
        <v>2630</v>
      </c>
      <c r="H910" s="57" t="s">
        <v>2631</v>
      </c>
      <c r="I910" s="59" t="s">
        <v>2632</v>
      </c>
      <c r="J910" s="65" t="s">
        <v>321</v>
      </c>
      <c r="K910" s="203" t="s">
        <v>163</v>
      </c>
      <c r="L910" s="19" t="s">
        <v>164</v>
      </c>
      <c r="M910" s="18"/>
    </row>
    <row r="911" spans="1:13" ht="75" x14ac:dyDescent="0.25">
      <c r="A911" s="12"/>
      <c r="B911" s="20"/>
      <c r="C911" s="140" t="s">
        <v>1198</v>
      </c>
      <c r="D911" s="140" t="s">
        <v>1418</v>
      </c>
      <c r="E911" s="202" t="s">
        <v>316</v>
      </c>
      <c r="F911" s="57" t="s">
        <v>2633</v>
      </c>
      <c r="G911" s="197" t="s">
        <v>2634</v>
      </c>
      <c r="H911" s="57" t="s">
        <v>2635</v>
      </c>
      <c r="I911" s="59" t="s">
        <v>2636</v>
      </c>
      <c r="J911" s="65" t="s">
        <v>321</v>
      </c>
      <c r="K911" s="203" t="s">
        <v>163</v>
      </c>
      <c r="L911" s="19" t="s">
        <v>164</v>
      </c>
      <c r="M911" s="18"/>
    </row>
    <row r="912" spans="1:13" ht="75" x14ac:dyDescent="0.25">
      <c r="A912" s="12"/>
      <c r="B912" s="20"/>
      <c r="C912" s="140" t="s">
        <v>1198</v>
      </c>
      <c r="D912" s="140" t="s">
        <v>1418</v>
      </c>
      <c r="E912" s="202" t="s">
        <v>361</v>
      </c>
      <c r="F912" s="57" t="s">
        <v>2637</v>
      </c>
      <c r="G912" s="197" t="s">
        <v>2638</v>
      </c>
      <c r="H912" s="57" t="s">
        <v>2639</v>
      </c>
      <c r="I912" s="59" t="s">
        <v>2640</v>
      </c>
      <c r="J912" s="65" t="s">
        <v>321</v>
      </c>
      <c r="K912" s="19" t="s">
        <v>145</v>
      </c>
      <c r="L912" s="140" t="s">
        <v>146</v>
      </c>
      <c r="M912" s="18"/>
    </row>
    <row r="913" spans="1:13" ht="60" x14ac:dyDescent="0.25">
      <c r="A913" s="12"/>
      <c r="B913" s="20"/>
      <c r="C913" s="140" t="s">
        <v>1198</v>
      </c>
      <c r="D913" s="140" t="s">
        <v>1418</v>
      </c>
      <c r="E913" s="202" t="s">
        <v>361</v>
      </c>
      <c r="F913" s="57" t="s">
        <v>2637</v>
      </c>
      <c r="G913" s="197" t="s">
        <v>2638</v>
      </c>
      <c r="H913" s="57" t="s">
        <v>2653</v>
      </c>
      <c r="I913" s="59" t="s">
        <v>2654</v>
      </c>
      <c r="J913" s="65" t="s">
        <v>321</v>
      </c>
      <c r="K913" s="19" t="s">
        <v>145</v>
      </c>
      <c r="L913" s="140" t="s">
        <v>146</v>
      </c>
      <c r="M913" s="18"/>
    </row>
    <row r="914" spans="1:13" ht="60" x14ac:dyDescent="0.25">
      <c r="A914" s="12"/>
      <c r="B914" s="20"/>
      <c r="C914" s="140" t="s">
        <v>1198</v>
      </c>
      <c r="D914" s="140" t="s">
        <v>1418</v>
      </c>
      <c r="E914" s="202" t="s">
        <v>361</v>
      </c>
      <c r="F914" s="57" t="s">
        <v>2641</v>
      </c>
      <c r="G914" s="61" t="s">
        <v>2642</v>
      </c>
      <c r="H914" s="57" t="s">
        <v>2643</v>
      </c>
      <c r="I914" s="59" t="s">
        <v>2644</v>
      </c>
      <c r="J914" s="65" t="s">
        <v>321</v>
      </c>
      <c r="K914" s="19" t="s">
        <v>145</v>
      </c>
      <c r="L914" s="140" t="s">
        <v>146</v>
      </c>
      <c r="M914" s="18"/>
    </row>
    <row r="915" spans="1:13" ht="30" x14ac:dyDescent="0.25">
      <c r="A915" s="12"/>
      <c r="B915" s="20"/>
      <c r="C915" s="140" t="s">
        <v>1198</v>
      </c>
      <c r="D915" s="140" t="s">
        <v>1418</v>
      </c>
      <c r="E915" s="202" t="s">
        <v>361</v>
      </c>
      <c r="F915" s="57" t="s">
        <v>2645</v>
      </c>
      <c r="G915" s="61" t="s">
        <v>2646</v>
      </c>
      <c r="H915" s="57" t="s">
        <v>2647</v>
      </c>
      <c r="I915" s="143" t="s">
        <v>2648</v>
      </c>
      <c r="J915" s="65" t="s">
        <v>321</v>
      </c>
      <c r="K915" s="19" t="s">
        <v>145</v>
      </c>
      <c r="L915" s="140" t="s">
        <v>146</v>
      </c>
      <c r="M915" s="18"/>
    </row>
    <row r="916" spans="1:13" ht="75" x14ac:dyDescent="0.25">
      <c r="A916" s="12"/>
      <c r="B916" s="20"/>
      <c r="C916" s="140" t="s">
        <v>1198</v>
      </c>
      <c r="D916" s="140" t="s">
        <v>1418</v>
      </c>
      <c r="E916" s="202" t="s">
        <v>361</v>
      </c>
      <c r="F916" s="57" t="s">
        <v>2649</v>
      </c>
      <c r="G916" s="61" t="s">
        <v>2650</v>
      </c>
      <c r="H916" s="57" t="s">
        <v>2651</v>
      </c>
      <c r="I916" s="59" t="s">
        <v>2652</v>
      </c>
      <c r="J916" s="65" t="s">
        <v>321</v>
      </c>
      <c r="K916" s="19" t="s">
        <v>145</v>
      </c>
      <c r="L916" s="140" t="s">
        <v>146</v>
      </c>
      <c r="M916" s="18"/>
    </row>
    <row r="917" spans="1:13" ht="90" x14ac:dyDescent="0.25">
      <c r="A917" s="12"/>
      <c r="B917" s="20"/>
      <c r="C917" s="140" t="s">
        <v>1198</v>
      </c>
      <c r="D917" s="140" t="s">
        <v>1418</v>
      </c>
      <c r="E917" s="202" t="s">
        <v>361</v>
      </c>
      <c r="F917" s="57" t="s">
        <v>2649</v>
      </c>
      <c r="G917" s="61" t="s">
        <v>2650</v>
      </c>
      <c r="H917" s="57" t="s">
        <v>2655</v>
      </c>
      <c r="I917" s="59" t="s">
        <v>2656</v>
      </c>
      <c r="J917" s="65" t="s">
        <v>321</v>
      </c>
      <c r="K917" s="19" t="s">
        <v>145</v>
      </c>
      <c r="L917" s="140" t="s">
        <v>146</v>
      </c>
      <c r="M917" s="18"/>
    </row>
    <row r="918" spans="1:13" ht="75" x14ac:dyDescent="0.25">
      <c r="A918" s="12"/>
      <c r="B918" s="20"/>
      <c r="C918" s="140" t="s">
        <v>1198</v>
      </c>
      <c r="D918" s="140" t="s">
        <v>1418</v>
      </c>
      <c r="E918" s="202" t="s">
        <v>361</v>
      </c>
      <c r="F918" s="57" t="s">
        <v>2649</v>
      </c>
      <c r="G918" s="61" t="s">
        <v>2650</v>
      </c>
      <c r="H918" s="57" t="s">
        <v>2657</v>
      </c>
      <c r="I918" s="59" t="s">
        <v>2658</v>
      </c>
      <c r="J918" s="65" t="s">
        <v>321</v>
      </c>
      <c r="K918" s="19" t="s">
        <v>145</v>
      </c>
      <c r="L918" s="140" t="s">
        <v>146</v>
      </c>
      <c r="M918" s="18"/>
    </row>
    <row r="919" spans="1:13" ht="90" x14ac:dyDescent="0.25">
      <c r="A919" s="12"/>
      <c r="B919" s="20"/>
      <c r="C919" s="140" t="s">
        <v>1198</v>
      </c>
      <c r="D919" s="140" t="s">
        <v>1418</v>
      </c>
      <c r="E919" s="202" t="s">
        <v>361</v>
      </c>
      <c r="F919" s="57" t="s">
        <v>2659</v>
      </c>
      <c r="G919" s="61" t="s">
        <v>2660</v>
      </c>
      <c r="H919" s="57" t="s">
        <v>2661</v>
      </c>
      <c r="I919" s="59" t="s">
        <v>2662</v>
      </c>
      <c r="J919" s="65" t="s">
        <v>321</v>
      </c>
      <c r="K919" s="19" t="s">
        <v>145</v>
      </c>
      <c r="L919" s="140" t="s">
        <v>146</v>
      </c>
      <c r="M919" s="18"/>
    </row>
    <row r="920" spans="1:13" ht="45" x14ac:dyDescent="0.25">
      <c r="A920" s="12"/>
      <c r="B920" s="20"/>
      <c r="C920" s="140" t="s">
        <v>1198</v>
      </c>
      <c r="D920" s="140" t="s">
        <v>1418</v>
      </c>
      <c r="E920" s="202" t="s">
        <v>347</v>
      </c>
      <c r="F920" s="57" t="s">
        <v>2663</v>
      </c>
      <c r="G920" s="61" t="s">
        <v>2664</v>
      </c>
      <c r="H920" s="57" t="s">
        <v>2665</v>
      </c>
      <c r="I920" s="59" t="s">
        <v>2666</v>
      </c>
      <c r="J920" s="65" t="s">
        <v>321</v>
      </c>
      <c r="K920" s="19" t="s">
        <v>145</v>
      </c>
      <c r="L920" s="140" t="s">
        <v>146</v>
      </c>
      <c r="M920" s="18"/>
    </row>
    <row r="921" spans="1:13" ht="60" x14ac:dyDescent="0.25">
      <c r="A921" s="12"/>
      <c r="B921" s="20"/>
      <c r="C921" s="140" t="s">
        <v>1198</v>
      </c>
      <c r="D921" s="140" t="s">
        <v>1418</v>
      </c>
      <c r="E921" s="202" t="s">
        <v>361</v>
      </c>
      <c r="F921" s="57" t="s">
        <v>2667</v>
      </c>
      <c r="G921" s="61" t="s">
        <v>2668</v>
      </c>
      <c r="H921" s="57" t="s">
        <v>2669</v>
      </c>
      <c r="I921" s="59" t="s">
        <v>2670</v>
      </c>
      <c r="J921" s="65" t="s">
        <v>321</v>
      </c>
      <c r="K921" s="19" t="s">
        <v>145</v>
      </c>
      <c r="L921" s="140" t="s">
        <v>146</v>
      </c>
      <c r="M921" s="18"/>
    </row>
    <row r="922" spans="1:13" ht="45" x14ac:dyDescent="0.25">
      <c r="A922" s="12"/>
      <c r="B922" s="20"/>
      <c r="C922" s="140" t="s">
        <v>1198</v>
      </c>
      <c r="D922" s="140" t="s">
        <v>1418</v>
      </c>
      <c r="E922" s="202" t="s">
        <v>361</v>
      </c>
      <c r="F922" s="57" t="s">
        <v>2671</v>
      </c>
      <c r="G922" s="61" t="s">
        <v>2672</v>
      </c>
      <c r="H922" s="57" t="s">
        <v>2673</v>
      </c>
      <c r="I922" s="59" t="s">
        <v>2674</v>
      </c>
      <c r="J922" s="65" t="s">
        <v>321</v>
      </c>
      <c r="K922" s="19" t="s">
        <v>145</v>
      </c>
      <c r="L922" s="140" t="s">
        <v>146</v>
      </c>
      <c r="M922" s="18"/>
    </row>
    <row r="923" spans="1:13" ht="60" x14ac:dyDescent="0.25">
      <c r="A923" s="12"/>
      <c r="B923" s="20"/>
      <c r="C923" s="140" t="s">
        <v>1198</v>
      </c>
      <c r="D923" s="140" t="s">
        <v>1418</v>
      </c>
      <c r="E923" s="202" t="s">
        <v>361</v>
      </c>
      <c r="F923" s="57" t="s">
        <v>2675</v>
      </c>
      <c r="G923" s="61" t="s">
        <v>2676</v>
      </c>
      <c r="H923" s="57" t="s">
        <v>2677</v>
      </c>
      <c r="I923" s="59" t="s">
        <v>2678</v>
      </c>
      <c r="J923" s="65" t="s">
        <v>321</v>
      </c>
      <c r="K923" s="19" t="s">
        <v>145</v>
      </c>
      <c r="L923" s="140" t="s">
        <v>146</v>
      </c>
      <c r="M923" s="18"/>
    </row>
    <row r="924" spans="1:13" ht="75" x14ac:dyDescent="0.25">
      <c r="A924" s="12"/>
      <c r="B924" s="20"/>
      <c r="C924" s="140" t="s">
        <v>1198</v>
      </c>
      <c r="D924" s="140" t="s">
        <v>1418</v>
      </c>
      <c r="E924" s="202" t="s">
        <v>361</v>
      </c>
      <c r="F924" s="57" t="s">
        <v>2679</v>
      </c>
      <c r="G924" s="61" t="s">
        <v>2680</v>
      </c>
      <c r="H924" s="57" t="s">
        <v>2681</v>
      </c>
      <c r="I924" s="59" t="s">
        <v>2682</v>
      </c>
      <c r="J924" s="65" t="s">
        <v>321</v>
      </c>
      <c r="K924" s="19" t="s">
        <v>145</v>
      </c>
      <c r="L924" s="140" t="s">
        <v>146</v>
      </c>
      <c r="M924" s="18"/>
    </row>
    <row r="925" spans="1:13" ht="60" x14ac:dyDescent="0.25">
      <c r="A925" s="12"/>
      <c r="B925" s="20"/>
      <c r="C925" s="140" t="s">
        <v>1198</v>
      </c>
      <c r="D925" s="140" t="s">
        <v>1418</v>
      </c>
      <c r="E925" s="202" t="s">
        <v>422</v>
      </c>
      <c r="F925" s="57" t="s">
        <v>2683</v>
      </c>
      <c r="G925" s="198" t="s">
        <v>1889</v>
      </c>
      <c r="H925" s="57" t="s">
        <v>2684</v>
      </c>
      <c r="I925" s="59" t="s">
        <v>2685</v>
      </c>
      <c r="J925" s="65" t="s">
        <v>321</v>
      </c>
      <c r="K925" s="19" t="s">
        <v>122</v>
      </c>
      <c r="L925" s="140" t="s">
        <v>123</v>
      </c>
      <c r="M925" s="18"/>
    </row>
    <row r="926" spans="1:13" ht="45" x14ac:dyDescent="0.25">
      <c r="A926" s="12"/>
      <c r="B926" s="20"/>
      <c r="C926" s="140" t="s">
        <v>1198</v>
      </c>
      <c r="D926" s="140" t="s">
        <v>1418</v>
      </c>
      <c r="E926" s="202" t="s">
        <v>422</v>
      </c>
      <c r="F926" s="57" t="s">
        <v>2686</v>
      </c>
      <c r="G926" s="198" t="s">
        <v>2687</v>
      </c>
      <c r="H926" s="57" t="s">
        <v>2688</v>
      </c>
      <c r="I926" s="59" t="s">
        <v>2689</v>
      </c>
      <c r="J926" s="65" t="s">
        <v>321</v>
      </c>
      <c r="K926" s="19" t="s">
        <v>122</v>
      </c>
      <c r="L926" s="140" t="s">
        <v>123</v>
      </c>
      <c r="M926" s="18"/>
    </row>
    <row r="927" spans="1:13" ht="105" x14ac:dyDescent="0.25">
      <c r="A927" s="12"/>
      <c r="B927" s="20"/>
      <c r="C927" s="140" t="s">
        <v>1198</v>
      </c>
      <c r="D927" s="140" t="s">
        <v>1418</v>
      </c>
      <c r="E927" s="202" t="s">
        <v>422</v>
      </c>
      <c r="F927" s="57" t="s">
        <v>2686</v>
      </c>
      <c r="G927" s="198" t="s">
        <v>2687</v>
      </c>
      <c r="H927" s="57" t="s">
        <v>2690</v>
      </c>
      <c r="I927" s="59" t="s">
        <v>2691</v>
      </c>
      <c r="J927" s="65" t="s">
        <v>321</v>
      </c>
      <c r="K927" s="19" t="s">
        <v>122</v>
      </c>
      <c r="L927" s="140" t="s">
        <v>123</v>
      </c>
      <c r="M927" s="18"/>
    </row>
    <row r="928" spans="1:13" ht="45" x14ac:dyDescent="0.25">
      <c r="A928" s="12"/>
      <c r="B928" s="20"/>
      <c r="C928" s="140" t="s">
        <v>1198</v>
      </c>
      <c r="D928" s="140" t="s">
        <v>1418</v>
      </c>
      <c r="E928" s="202" t="s">
        <v>422</v>
      </c>
      <c r="F928" s="57" t="s">
        <v>2686</v>
      </c>
      <c r="G928" s="198" t="s">
        <v>2687</v>
      </c>
      <c r="H928" s="57" t="s">
        <v>2698</v>
      </c>
      <c r="I928" s="59" t="s">
        <v>2699</v>
      </c>
      <c r="J928" s="65" t="s">
        <v>321</v>
      </c>
      <c r="K928" s="19" t="s">
        <v>122</v>
      </c>
      <c r="L928" s="140" t="s">
        <v>123</v>
      </c>
      <c r="M928" s="18"/>
    </row>
    <row r="929" spans="1:13" ht="45" x14ac:dyDescent="0.25">
      <c r="A929" s="12"/>
      <c r="B929" s="20"/>
      <c r="C929" s="140" t="s">
        <v>1198</v>
      </c>
      <c r="D929" s="140" t="s">
        <v>1418</v>
      </c>
      <c r="E929" s="202" t="s">
        <v>422</v>
      </c>
      <c r="F929" s="57" t="s">
        <v>2686</v>
      </c>
      <c r="G929" s="198" t="s">
        <v>2687</v>
      </c>
      <c r="H929" s="57" t="s">
        <v>2700</v>
      </c>
      <c r="I929" s="59" t="s">
        <v>2701</v>
      </c>
      <c r="J929" s="65" t="s">
        <v>321</v>
      </c>
      <c r="K929" s="19" t="s">
        <v>122</v>
      </c>
      <c r="L929" s="140" t="s">
        <v>123</v>
      </c>
      <c r="M929" s="18"/>
    </row>
    <row r="930" spans="1:13" ht="60" x14ac:dyDescent="0.25">
      <c r="A930" s="12"/>
      <c r="B930" s="20"/>
      <c r="C930" s="140" t="s">
        <v>1198</v>
      </c>
      <c r="D930" s="140" t="s">
        <v>1418</v>
      </c>
      <c r="E930" s="202" t="s">
        <v>422</v>
      </c>
      <c r="F930" s="57" t="s">
        <v>2686</v>
      </c>
      <c r="G930" s="59" t="s">
        <v>2687</v>
      </c>
      <c r="H930" s="57" t="s">
        <v>2747</v>
      </c>
      <c r="I930" s="59" t="s">
        <v>2748</v>
      </c>
      <c r="J930" s="65" t="s">
        <v>321</v>
      </c>
      <c r="K930" s="39" t="s">
        <v>122</v>
      </c>
      <c r="L930" s="140" t="s">
        <v>123</v>
      </c>
      <c r="M930" s="18"/>
    </row>
    <row r="931" spans="1:13" ht="45" x14ac:dyDescent="0.25">
      <c r="A931" s="12"/>
      <c r="B931" s="20"/>
      <c r="C931" s="140" t="s">
        <v>1198</v>
      </c>
      <c r="D931" s="140" t="s">
        <v>1418</v>
      </c>
      <c r="E931" s="202" t="s">
        <v>334</v>
      </c>
      <c r="F931" s="57" t="s">
        <v>2692</v>
      </c>
      <c r="G931" s="198" t="s">
        <v>2693</v>
      </c>
      <c r="H931" s="57" t="s">
        <v>2694</v>
      </c>
      <c r="I931" s="59" t="s">
        <v>2695</v>
      </c>
      <c r="J931" s="65" t="s">
        <v>321</v>
      </c>
      <c r="K931" s="19" t="s">
        <v>122</v>
      </c>
      <c r="L931" s="140" t="s">
        <v>123</v>
      </c>
      <c r="M931" s="18"/>
    </row>
    <row r="932" spans="1:13" ht="75" x14ac:dyDescent="0.25">
      <c r="A932" s="12"/>
      <c r="B932" s="20"/>
      <c r="C932" s="140" t="s">
        <v>1198</v>
      </c>
      <c r="D932" s="140" t="s">
        <v>1418</v>
      </c>
      <c r="E932" s="202" t="s">
        <v>334</v>
      </c>
      <c r="F932" s="57" t="s">
        <v>2692</v>
      </c>
      <c r="G932" s="198" t="s">
        <v>2693</v>
      </c>
      <c r="H932" s="57" t="s">
        <v>2696</v>
      </c>
      <c r="I932" s="59" t="s">
        <v>2697</v>
      </c>
      <c r="J932" s="65" t="s">
        <v>321</v>
      </c>
      <c r="K932" s="19" t="s">
        <v>122</v>
      </c>
      <c r="L932" s="140" t="s">
        <v>123</v>
      </c>
      <c r="M932" s="18"/>
    </row>
    <row r="933" spans="1:13" ht="45" x14ac:dyDescent="0.25">
      <c r="A933" s="12"/>
      <c r="B933" s="20"/>
      <c r="C933" s="140" t="s">
        <v>1198</v>
      </c>
      <c r="D933" s="140" t="s">
        <v>1418</v>
      </c>
      <c r="E933" s="202" t="s">
        <v>361</v>
      </c>
      <c r="F933" s="57" t="s">
        <v>2702</v>
      </c>
      <c r="G933" s="198" t="s">
        <v>2703</v>
      </c>
      <c r="H933" s="57" t="s">
        <v>2704</v>
      </c>
      <c r="I933" s="59" t="s">
        <v>2705</v>
      </c>
      <c r="J933" s="65" t="s">
        <v>321</v>
      </c>
      <c r="K933" s="19" t="s">
        <v>145</v>
      </c>
      <c r="L933" s="140" t="s">
        <v>146</v>
      </c>
      <c r="M933" s="18"/>
    </row>
    <row r="934" spans="1:13" ht="45" x14ac:dyDescent="0.25">
      <c r="A934" s="12"/>
      <c r="B934" s="20"/>
      <c r="C934" s="140" t="s">
        <v>1198</v>
      </c>
      <c r="D934" s="140" t="s">
        <v>1418</v>
      </c>
      <c r="E934" s="202" t="s">
        <v>361</v>
      </c>
      <c r="F934" s="57" t="s">
        <v>2702</v>
      </c>
      <c r="G934" s="198" t="s">
        <v>2703</v>
      </c>
      <c r="H934" s="57" t="s">
        <v>2706</v>
      </c>
      <c r="I934" s="59" t="s">
        <v>2707</v>
      </c>
      <c r="J934" s="65" t="s">
        <v>321</v>
      </c>
      <c r="K934" s="19" t="s">
        <v>145</v>
      </c>
      <c r="L934" s="140" t="s">
        <v>146</v>
      </c>
      <c r="M934" s="18"/>
    </row>
    <row r="935" spans="1:13" ht="75" x14ac:dyDescent="0.25">
      <c r="A935" s="12"/>
      <c r="B935" s="20"/>
      <c r="C935" s="140" t="s">
        <v>1198</v>
      </c>
      <c r="D935" s="140" t="s">
        <v>1418</v>
      </c>
      <c r="E935" s="202" t="s">
        <v>361</v>
      </c>
      <c r="F935" s="57" t="s">
        <v>2702</v>
      </c>
      <c r="G935" s="198" t="s">
        <v>2703</v>
      </c>
      <c r="H935" s="57" t="s">
        <v>2708</v>
      </c>
      <c r="I935" s="59" t="s">
        <v>2709</v>
      </c>
      <c r="J935" s="65" t="s">
        <v>321</v>
      </c>
      <c r="K935" s="19" t="s">
        <v>145</v>
      </c>
      <c r="L935" s="140" t="s">
        <v>146</v>
      </c>
      <c r="M935" s="18"/>
    </row>
    <row r="936" spans="1:13" ht="45" x14ac:dyDescent="0.25">
      <c r="A936" s="12"/>
      <c r="B936" s="20"/>
      <c r="C936" s="140" t="s">
        <v>1198</v>
      </c>
      <c r="D936" s="140" t="s">
        <v>1418</v>
      </c>
      <c r="E936" s="202" t="s">
        <v>361</v>
      </c>
      <c r="F936" s="57" t="s">
        <v>2702</v>
      </c>
      <c r="G936" s="198" t="s">
        <v>2703</v>
      </c>
      <c r="H936" s="57" t="s">
        <v>2710</v>
      </c>
      <c r="I936" s="59" t="s">
        <v>2711</v>
      </c>
      <c r="J936" s="65" t="s">
        <v>321</v>
      </c>
      <c r="K936" s="19" t="s">
        <v>145</v>
      </c>
      <c r="L936" s="140" t="s">
        <v>146</v>
      </c>
      <c r="M936" s="18"/>
    </row>
    <row r="937" spans="1:13" ht="330" x14ac:dyDescent="0.25">
      <c r="A937" s="12"/>
      <c r="B937" s="20"/>
      <c r="C937" s="140" t="s">
        <v>1198</v>
      </c>
      <c r="D937" s="140" t="s">
        <v>1418</v>
      </c>
      <c r="E937" s="202" t="s">
        <v>361</v>
      </c>
      <c r="F937" s="57" t="s">
        <v>2712</v>
      </c>
      <c r="G937" s="198" t="s">
        <v>2713</v>
      </c>
      <c r="H937" s="57" t="s">
        <v>2714</v>
      </c>
      <c r="I937" s="59" t="s">
        <v>2715</v>
      </c>
      <c r="J937" s="65" t="s">
        <v>321</v>
      </c>
      <c r="K937" s="19" t="s">
        <v>145</v>
      </c>
      <c r="L937" s="140" t="s">
        <v>146</v>
      </c>
      <c r="M937" s="18"/>
    </row>
    <row r="938" spans="1:13" ht="45" x14ac:dyDescent="0.25">
      <c r="A938" s="12"/>
      <c r="B938" s="20"/>
      <c r="C938" s="140" t="s">
        <v>1198</v>
      </c>
      <c r="D938" s="140" t="s">
        <v>1418</v>
      </c>
      <c r="E938" s="202" t="s">
        <v>888</v>
      </c>
      <c r="F938" s="57" t="s">
        <v>2724</v>
      </c>
      <c r="G938" s="198" t="s">
        <v>1889</v>
      </c>
      <c r="H938" s="57" t="s">
        <v>2725</v>
      </c>
      <c r="I938" s="59" t="s">
        <v>2726</v>
      </c>
      <c r="J938" s="65" t="s">
        <v>321</v>
      </c>
      <c r="K938" s="39" t="s">
        <v>122</v>
      </c>
      <c r="L938" s="140" t="s">
        <v>123</v>
      </c>
      <c r="M938" s="18"/>
    </row>
    <row r="939" spans="1:13" ht="75" x14ac:dyDescent="0.25">
      <c r="A939" s="12"/>
      <c r="B939" s="20"/>
      <c r="C939" s="140" t="s">
        <v>1198</v>
      </c>
      <c r="D939" s="140" t="s">
        <v>1418</v>
      </c>
      <c r="E939" s="202" t="s">
        <v>888</v>
      </c>
      <c r="F939" s="57" t="s">
        <v>2727</v>
      </c>
      <c r="G939" s="198" t="s">
        <v>2728</v>
      </c>
      <c r="H939" s="57" t="s">
        <v>2729</v>
      </c>
      <c r="I939" s="59" t="s">
        <v>2730</v>
      </c>
      <c r="J939" s="65" t="s">
        <v>321</v>
      </c>
      <c r="K939" s="39" t="s">
        <v>122</v>
      </c>
      <c r="L939" s="140" t="s">
        <v>123</v>
      </c>
      <c r="M939" s="18"/>
    </row>
    <row r="940" spans="1:13" ht="75" x14ac:dyDescent="0.25">
      <c r="A940" s="12"/>
      <c r="B940" s="20"/>
      <c r="C940" s="140" t="s">
        <v>1198</v>
      </c>
      <c r="D940" s="140" t="s">
        <v>1418</v>
      </c>
      <c r="E940" s="202" t="s">
        <v>888</v>
      </c>
      <c r="F940" s="57" t="s">
        <v>2731</v>
      </c>
      <c r="G940" s="198" t="s">
        <v>2728</v>
      </c>
      <c r="H940" s="57" t="s">
        <v>2732</v>
      </c>
      <c r="I940" s="59" t="s">
        <v>2733</v>
      </c>
      <c r="J940" s="65" t="s">
        <v>321</v>
      </c>
      <c r="K940" s="39" t="s">
        <v>122</v>
      </c>
      <c r="L940" s="140" t="s">
        <v>123</v>
      </c>
      <c r="M940" s="18"/>
    </row>
    <row r="941" spans="1:13" ht="165" x14ac:dyDescent="0.25">
      <c r="A941" s="12"/>
      <c r="B941" s="20"/>
      <c r="C941" s="140" t="s">
        <v>1198</v>
      </c>
      <c r="D941" s="140" t="s">
        <v>1418</v>
      </c>
      <c r="E941" s="202" t="s">
        <v>888</v>
      </c>
      <c r="F941" s="57" t="s">
        <v>2731</v>
      </c>
      <c r="G941" s="198" t="s">
        <v>2728</v>
      </c>
      <c r="H941" s="57" t="s">
        <v>2753</v>
      </c>
      <c r="I941" s="59" t="s">
        <v>2754</v>
      </c>
      <c r="J941" s="65" t="s">
        <v>321</v>
      </c>
      <c r="K941" s="39" t="s">
        <v>122</v>
      </c>
      <c r="L941" s="140" t="s">
        <v>123</v>
      </c>
      <c r="M941" s="18"/>
    </row>
    <row r="942" spans="1:13" ht="60" x14ac:dyDescent="0.25">
      <c r="A942" s="12"/>
      <c r="B942" s="20"/>
      <c r="C942" s="140" t="s">
        <v>1198</v>
      </c>
      <c r="D942" s="140" t="s">
        <v>1418</v>
      </c>
      <c r="E942" s="202" t="s">
        <v>888</v>
      </c>
      <c r="F942" s="57" t="s">
        <v>2734</v>
      </c>
      <c r="G942" s="198" t="s">
        <v>2735</v>
      </c>
      <c r="H942" s="57" t="s">
        <v>2736</v>
      </c>
      <c r="I942" s="59" t="s">
        <v>2737</v>
      </c>
      <c r="J942" s="65" t="s">
        <v>321</v>
      </c>
      <c r="K942" s="39" t="s">
        <v>122</v>
      </c>
      <c r="L942" s="140" t="s">
        <v>123</v>
      </c>
      <c r="M942" s="18"/>
    </row>
    <row r="943" spans="1:13" ht="45" x14ac:dyDescent="0.25">
      <c r="A943" s="12"/>
      <c r="B943" s="20"/>
      <c r="C943" s="140" t="s">
        <v>1198</v>
      </c>
      <c r="D943" s="140" t="s">
        <v>1418</v>
      </c>
      <c r="E943" s="202" t="s">
        <v>888</v>
      </c>
      <c r="F943" s="57" t="s">
        <v>2734</v>
      </c>
      <c r="G943" s="198" t="s">
        <v>2735</v>
      </c>
      <c r="H943" s="57" t="s">
        <v>2738</v>
      </c>
      <c r="I943" s="59" t="s">
        <v>2739</v>
      </c>
      <c r="J943" s="65" t="s">
        <v>321</v>
      </c>
      <c r="K943" s="39" t="s">
        <v>122</v>
      </c>
      <c r="L943" s="140" t="s">
        <v>123</v>
      </c>
      <c r="M943" s="18"/>
    </row>
    <row r="944" spans="1:13" ht="225" x14ac:dyDescent="0.25">
      <c r="A944" s="12"/>
      <c r="B944" s="20"/>
      <c r="C944" s="140" t="s">
        <v>1198</v>
      </c>
      <c r="D944" s="140" t="s">
        <v>1418</v>
      </c>
      <c r="E944" s="202" t="s">
        <v>888</v>
      </c>
      <c r="F944" s="57" t="s">
        <v>2740</v>
      </c>
      <c r="G944" s="198" t="s">
        <v>2741</v>
      </c>
      <c r="H944" s="57" t="s">
        <v>2742</v>
      </c>
      <c r="I944" s="59" t="s">
        <v>2743</v>
      </c>
      <c r="J944" s="65" t="s">
        <v>321</v>
      </c>
      <c r="K944" s="39" t="s">
        <v>122</v>
      </c>
      <c r="L944" s="140" t="s">
        <v>123</v>
      </c>
      <c r="M944" s="18"/>
    </row>
    <row r="945" spans="1:13" ht="60" x14ac:dyDescent="0.25">
      <c r="A945" s="12"/>
      <c r="B945" s="20"/>
      <c r="C945" s="140" t="s">
        <v>1198</v>
      </c>
      <c r="D945" s="140" t="s">
        <v>1418</v>
      </c>
      <c r="E945" s="202" t="s">
        <v>888</v>
      </c>
      <c r="F945" s="57" t="s">
        <v>2744</v>
      </c>
      <c r="G945" s="198" t="s">
        <v>2735</v>
      </c>
      <c r="H945" s="57" t="s">
        <v>2745</v>
      </c>
      <c r="I945" s="59" t="s">
        <v>2746</v>
      </c>
      <c r="J945" s="65" t="s">
        <v>321</v>
      </c>
      <c r="K945" s="39" t="s">
        <v>122</v>
      </c>
      <c r="L945" s="140" t="s">
        <v>123</v>
      </c>
      <c r="M945" s="18"/>
    </row>
    <row r="946" spans="1:13" ht="105" x14ac:dyDescent="0.25">
      <c r="A946" s="12"/>
      <c r="B946" s="20"/>
      <c r="C946" s="140" t="s">
        <v>1198</v>
      </c>
      <c r="D946" s="140" t="s">
        <v>1418</v>
      </c>
      <c r="E946" s="202" t="s">
        <v>888</v>
      </c>
      <c r="F946" s="57" t="s">
        <v>2744</v>
      </c>
      <c r="G946" s="198" t="s">
        <v>2735</v>
      </c>
      <c r="H946" s="57" t="s">
        <v>2759</v>
      </c>
      <c r="I946" s="59" t="s">
        <v>2760</v>
      </c>
      <c r="J946" s="65" t="s">
        <v>321</v>
      </c>
      <c r="K946" s="39" t="s">
        <v>122</v>
      </c>
      <c r="L946" s="140" t="s">
        <v>123</v>
      </c>
      <c r="M946" s="18"/>
    </row>
    <row r="947" spans="1:13" ht="45" x14ac:dyDescent="0.25">
      <c r="A947" s="12"/>
      <c r="B947" s="20"/>
      <c r="C947" s="140" t="s">
        <v>1198</v>
      </c>
      <c r="D947" s="140" t="s">
        <v>1418</v>
      </c>
      <c r="E947" s="202" t="s">
        <v>888</v>
      </c>
      <c r="F947" s="57" t="s">
        <v>2744</v>
      </c>
      <c r="G947" s="198" t="s">
        <v>2735</v>
      </c>
      <c r="H947" s="57" t="s">
        <v>2761</v>
      </c>
      <c r="I947" s="59" t="s">
        <v>2762</v>
      </c>
      <c r="J947" s="65" t="s">
        <v>321</v>
      </c>
      <c r="K947" s="39" t="s">
        <v>122</v>
      </c>
      <c r="L947" s="140" t="s">
        <v>123</v>
      </c>
      <c r="M947" s="18"/>
    </row>
    <row r="948" spans="1:13" ht="60" x14ac:dyDescent="0.25">
      <c r="A948" s="12"/>
      <c r="B948" s="20"/>
      <c r="C948" s="140" t="s">
        <v>1198</v>
      </c>
      <c r="D948" s="140" t="s">
        <v>1418</v>
      </c>
      <c r="E948" s="202" t="s">
        <v>888</v>
      </c>
      <c r="F948" s="57" t="s">
        <v>2749</v>
      </c>
      <c r="G948" s="198" t="s">
        <v>2750</v>
      </c>
      <c r="H948" s="57" t="s">
        <v>2751</v>
      </c>
      <c r="I948" s="59" t="s">
        <v>2752</v>
      </c>
      <c r="J948" s="65" t="s">
        <v>321</v>
      </c>
      <c r="K948" s="39" t="s">
        <v>122</v>
      </c>
      <c r="L948" s="140" t="s">
        <v>123</v>
      </c>
      <c r="M948" s="18"/>
    </row>
    <row r="949" spans="1:13" ht="60" x14ac:dyDescent="0.25">
      <c r="A949" s="12"/>
      <c r="B949" s="20"/>
      <c r="C949" s="140" t="s">
        <v>1198</v>
      </c>
      <c r="D949" s="140" t="s">
        <v>1418</v>
      </c>
      <c r="E949" s="202" t="s">
        <v>888</v>
      </c>
      <c r="F949" s="57" t="s">
        <v>2755</v>
      </c>
      <c r="G949" s="198" t="s">
        <v>2756</v>
      </c>
      <c r="H949" s="57" t="s">
        <v>2757</v>
      </c>
      <c r="I949" s="59" t="s">
        <v>2758</v>
      </c>
      <c r="J949" s="65" t="s">
        <v>321</v>
      </c>
      <c r="K949" s="39" t="s">
        <v>122</v>
      </c>
      <c r="L949" s="140" t="s">
        <v>123</v>
      </c>
      <c r="M949" s="18"/>
    </row>
    <row r="950" spans="1:13" ht="75" x14ac:dyDescent="0.25">
      <c r="A950" s="12"/>
      <c r="B950" s="20"/>
      <c r="C950" s="140" t="s">
        <v>1198</v>
      </c>
      <c r="D950" s="140" t="s">
        <v>1418</v>
      </c>
      <c r="E950" s="202" t="s">
        <v>888</v>
      </c>
      <c r="F950" s="57" t="s">
        <v>2763</v>
      </c>
      <c r="G950" s="198" t="s">
        <v>2764</v>
      </c>
      <c r="H950" s="57" t="s">
        <v>2765</v>
      </c>
      <c r="I950" s="59" t="s">
        <v>2766</v>
      </c>
      <c r="J950" s="65" t="s">
        <v>321</v>
      </c>
      <c r="K950" s="39" t="s">
        <v>122</v>
      </c>
      <c r="L950" s="140" t="s">
        <v>123</v>
      </c>
      <c r="M950" s="18"/>
    </row>
    <row r="951" spans="1:13" ht="120" x14ac:dyDescent="0.25">
      <c r="A951" s="12"/>
      <c r="B951" s="20"/>
      <c r="C951" s="140" t="s">
        <v>1198</v>
      </c>
      <c r="D951" s="140" t="s">
        <v>1418</v>
      </c>
      <c r="E951" s="202" t="s">
        <v>888</v>
      </c>
      <c r="F951" s="57" t="s">
        <v>2763</v>
      </c>
      <c r="G951" s="198" t="s">
        <v>2764</v>
      </c>
      <c r="H951" s="57" t="s">
        <v>2771</v>
      </c>
      <c r="I951" s="200" t="s">
        <v>2772</v>
      </c>
      <c r="J951" s="65" t="s">
        <v>321</v>
      </c>
      <c r="K951" s="39" t="s">
        <v>122</v>
      </c>
      <c r="L951" s="140" t="s">
        <v>123</v>
      </c>
      <c r="M951" s="18"/>
    </row>
    <row r="952" spans="1:13" ht="135" x14ac:dyDescent="0.25">
      <c r="A952" s="12"/>
      <c r="B952" s="20"/>
      <c r="C952" s="140" t="s">
        <v>1198</v>
      </c>
      <c r="D952" s="140" t="s">
        <v>1418</v>
      </c>
      <c r="E952" s="202" t="s">
        <v>888</v>
      </c>
      <c r="F952" s="57" t="s">
        <v>2763</v>
      </c>
      <c r="G952" s="198" t="s">
        <v>2764</v>
      </c>
      <c r="H952" s="57" t="s">
        <v>2775</v>
      </c>
      <c r="I952" s="59" t="s">
        <v>2776</v>
      </c>
      <c r="J952" s="65" t="s">
        <v>321</v>
      </c>
      <c r="K952" s="39" t="s">
        <v>122</v>
      </c>
      <c r="L952" s="140" t="s">
        <v>123</v>
      </c>
      <c r="M952" s="18"/>
    </row>
    <row r="953" spans="1:13" ht="135" x14ac:dyDescent="0.25">
      <c r="A953" s="12"/>
      <c r="B953" s="20"/>
      <c r="C953" s="140" t="s">
        <v>1198</v>
      </c>
      <c r="D953" s="140" t="s">
        <v>1418</v>
      </c>
      <c r="E953" s="202" t="s">
        <v>888</v>
      </c>
      <c r="F953" s="57" t="s">
        <v>2767</v>
      </c>
      <c r="G953" s="198" t="s">
        <v>2768</v>
      </c>
      <c r="H953" s="57" t="s">
        <v>2769</v>
      </c>
      <c r="I953" s="59" t="s">
        <v>2770</v>
      </c>
      <c r="J953" s="65" t="s">
        <v>321</v>
      </c>
      <c r="K953" s="39" t="s">
        <v>122</v>
      </c>
      <c r="L953" s="140" t="s">
        <v>123</v>
      </c>
      <c r="M953" s="18"/>
    </row>
    <row r="954" spans="1:13" ht="150" x14ac:dyDescent="0.25">
      <c r="A954" s="12"/>
      <c r="B954" s="20"/>
      <c r="C954" s="140" t="s">
        <v>1198</v>
      </c>
      <c r="D954" s="140" t="s">
        <v>1418</v>
      </c>
      <c r="E954" s="202" t="s">
        <v>888</v>
      </c>
      <c r="F954" s="57" t="s">
        <v>2767</v>
      </c>
      <c r="G954" s="198" t="s">
        <v>2768</v>
      </c>
      <c r="H954" s="57" t="s">
        <v>2773</v>
      </c>
      <c r="I954" s="59" t="s">
        <v>2774</v>
      </c>
      <c r="J954" s="65" t="s">
        <v>321</v>
      </c>
      <c r="K954" s="39" t="s">
        <v>122</v>
      </c>
      <c r="L954" s="140" t="s">
        <v>123</v>
      </c>
      <c r="M954" s="18"/>
    </row>
    <row r="955" spans="1:13" ht="165" x14ac:dyDescent="0.25">
      <c r="A955" s="12"/>
      <c r="B955" s="20"/>
      <c r="C955" s="140" t="s">
        <v>1198</v>
      </c>
      <c r="D955" s="140" t="s">
        <v>1295</v>
      </c>
      <c r="E955" s="202" t="s">
        <v>334</v>
      </c>
      <c r="F955" s="57" t="s">
        <v>2777</v>
      </c>
      <c r="G955" s="62" t="s">
        <v>2778</v>
      </c>
      <c r="H955" s="57" t="s">
        <v>2779</v>
      </c>
      <c r="I955" s="59" t="s">
        <v>2851</v>
      </c>
      <c r="J955" s="65" t="s">
        <v>321</v>
      </c>
      <c r="K955" s="39" t="s">
        <v>122</v>
      </c>
      <c r="L955" s="140" t="s">
        <v>123</v>
      </c>
      <c r="M955" s="18"/>
    </row>
    <row r="956" spans="1:13" ht="45" x14ac:dyDescent="0.25">
      <c r="A956" s="12"/>
      <c r="B956" s="20"/>
      <c r="C956" s="140" t="s">
        <v>1198</v>
      </c>
      <c r="D956" s="140" t="s">
        <v>171</v>
      </c>
      <c r="E956" s="202" t="s">
        <v>334</v>
      </c>
      <c r="F956" s="57" t="s">
        <v>2780</v>
      </c>
      <c r="G956" s="62" t="s">
        <v>2781</v>
      </c>
      <c r="H956" s="57" t="s">
        <v>2782</v>
      </c>
      <c r="I956" s="59" t="s">
        <v>2783</v>
      </c>
      <c r="J956" s="65" t="s">
        <v>321</v>
      </c>
      <c r="K956" s="39" t="s">
        <v>122</v>
      </c>
      <c r="L956" s="140" t="s">
        <v>123</v>
      </c>
      <c r="M956" s="18"/>
    </row>
    <row r="957" spans="1:13" ht="180" x14ac:dyDescent="0.25">
      <c r="A957" s="12"/>
      <c r="B957" s="20"/>
      <c r="C957" s="140" t="s">
        <v>1198</v>
      </c>
      <c r="D957" s="140" t="s">
        <v>171</v>
      </c>
      <c r="E957" s="202" t="s">
        <v>334</v>
      </c>
      <c r="F957" s="57" t="s">
        <v>2780</v>
      </c>
      <c r="G957" s="62" t="s">
        <v>2781</v>
      </c>
      <c r="H957" s="57" t="s">
        <v>2784</v>
      </c>
      <c r="I957" s="59" t="s">
        <v>2852</v>
      </c>
      <c r="J957" s="65" t="s">
        <v>321</v>
      </c>
      <c r="K957" s="39" t="s">
        <v>122</v>
      </c>
      <c r="L957" s="140" t="s">
        <v>123</v>
      </c>
      <c r="M957" s="18"/>
    </row>
    <row r="958" spans="1:13" ht="165" x14ac:dyDescent="0.25">
      <c r="A958" s="12"/>
      <c r="B958" s="20"/>
      <c r="C958" s="140" t="s">
        <v>1198</v>
      </c>
      <c r="D958" s="140" t="s">
        <v>1295</v>
      </c>
      <c r="E958" s="202" t="s">
        <v>334</v>
      </c>
      <c r="F958" s="57" t="s">
        <v>2785</v>
      </c>
      <c r="G958" s="62" t="s">
        <v>2786</v>
      </c>
      <c r="H958" s="57" t="s">
        <v>2787</v>
      </c>
      <c r="I958" s="59" t="s">
        <v>2853</v>
      </c>
      <c r="J958" s="65" t="s">
        <v>321</v>
      </c>
      <c r="K958" s="39" t="s">
        <v>122</v>
      </c>
      <c r="L958" s="140" t="s">
        <v>123</v>
      </c>
      <c r="M958" s="18"/>
    </row>
    <row r="959" spans="1:13" ht="60" x14ac:dyDescent="0.25">
      <c r="A959" s="12"/>
      <c r="B959" s="20"/>
      <c r="C959" s="140" t="s">
        <v>1198</v>
      </c>
      <c r="D959" s="140" t="s">
        <v>2788</v>
      </c>
      <c r="E959" s="202" t="s">
        <v>334</v>
      </c>
      <c r="F959" s="57" t="s">
        <v>2789</v>
      </c>
      <c r="G959" s="63" t="s">
        <v>1475</v>
      </c>
      <c r="H959" s="57" t="s">
        <v>2790</v>
      </c>
      <c r="I959" s="59" t="s">
        <v>2791</v>
      </c>
      <c r="J959" s="65" t="s">
        <v>321</v>
      </c>
      <c r="K959" s="39" t="s">
        <v>122</v>
      </c>
      <c r="L959" s="140" t="s">
        <v>123</v>
      </c>
      <c r="M959" s="18"/>
    </row>
    <row r="960" spans="1:13" ht="45" x14ac:dyDescent="0.25">
      <c r="A960" s="12"/>
      <c r="B960" s="20"/>
      <c r="C960" s="140" t="s">
        <v>1198</v>
      </c>
      <c r="D960" s="140" t="s">
        <v>2788</v>
      </c>
      <c r="E960" s="202" t="s">
        <v>334</v>
      </c>
      <c r="F960" s="57" t="s">
        <v>2789</v>
      </c>
      <c r="G960" s="63" t="s">
        <v>1475</v>
      </c>
      <c r="H960" s="57" t="s">
        <v>2792</v>
      </c>
      <c r="I960" s="59" t="s">
        <v>2793</v>
      </c>
      <c r="J960" s="65" t="s">
        <v>321</v>
      </c>
      <c r="K960" s="39" t="s">
        <v>122</v>
      </c>
      <c r="L960" s="140" t="s">
        <v>123</v>
      </c>
      <c r="M960" s="18"/>
    </row>
    <row r="961" spans="1:13" ht="45" x14ac:dyDescent="0.25">
      <c r="A961" s="12"/>
      <c r="B961" s="20"/>
      <c r="C961" s="140" t="s">
        <v>1198</v>
      </c>
      <c r="D961" s="140" t="s">
        <v>2788</v>
      </c>
      <c r="E961" s="202" t="s">
        <v>334</v>
      </c>
      <c r="F961" s="57" t="s">
        <v>2789</v>
      </c>
      <c r="G961" s="63" t="s">
        <v>1475</v>
      </c>
      <c r="H961" s="57" t="s">
        <v>2794</v>
      </c>
      <c r="I961" s="59" t="s">
        <v>2795</v>
      </c>
      <c r="J961" s="65" t="s">
        <v>321</v>
      </c>
      <c r="K961" s="39" t="s">
        <v>122</v>
      </c>
      <c r="L961" s="140" t="s">
        <v>123</v>
      </c>
      <c r="M961" s="18"/>
    </row>
    <row r="962" spans="1:13" ht="45" x14ac:dyDescent="0.25">
      <c r="A962" s="12"/>
      <c r="B962" s="20"/>
      <c r="C962" s="140" t="s">
        <v>1198</v>
      </c>
      <c r="D962" s="140" t="s">
        <v>2796</v>
      </c>
      <c r="E962" s="202" t="s">
        <v>334</v>
      </c>
      <c r="F962" s="57" t="s">
        <v>2797</v>
      </c>
      <c r="G962" s="58" t="s">
        <v>2798</v>
      </c>
      <c r="H962" s="57" t="s">
        <v>2799</v>
      </c>
      <c r="I962" s="59" t="s">
        <v>2800</v>
      </c>
      <c r="J962" s="65" t="s">
        <v>321</v>
      </c>
      <c r="K962" s="39" t="s">
        <v>122</v>
      </c>
      <c r="L962" s="140" t="s">
        <v>123</v>
      </c>
      <c r="M962" s="18"/>
    </row>
    <row r="963" spans="1:13" ht="45" x14ac:dyDescent="0.25">
      <c r="A963" s="12"/>
      <c r="B963" s="20"/>
      <c r="C963" s="140" t="s">
        <v>1198</v>
      </c>
      <c r="D963" s="140" t="s">
        <v>2796</v>
      </c>
      <c r="E963" s="202" t="s">
        <v>334</v>
      </c>
      <c r="F963" s="57" t="s">
        <v>2797</v>
      </c>
      <c r="G963" s="58" t="s">
        <v>2798</v>
      </c>
      <c r="H963" s="57" t="s">
        <v>2801</v>
      </c>
      <c r="I963" s="59" t="s">
        <v>2802</v>
      </c>
      <c r="J963" s="65" t="s">
        <v>321</v>
      </c>
      <c r="K963" s="39" t="s">
        <v>122</v>
      </c>
      <c r="L963" s="140" t="s">
        <v>123</v>
      </c>
      <c r="M963" s="18"/>
    </row>
    <row r="964" spans="1:13" ht="60" x14ac:dyDescent="0.25">
      <c r="A964" s="12"/>
      <c r="B964" s="20"/>
      <c r="C964" s="140" t="s">
        <v>1198</v>
      </c>
      <c r="D964" s="140" t="s">
        <v>2796</v>
      </c>
      <c r="E964" s="202" t="s">
        <v>334</v>
      </c>
      <c r="F964" s="57" t="s">
        <v>2797</v>
      </c>
      <c r="G964" s="58" t="s">
        <v>2798</v>
      </c>
      <c r="H964" s="57" t="s">
        <v>2803</v>
      </c>
      <c r="I964" s="59" t="s">
        <v>2804</v>
      </c>
      <c r="J964" s="65" t="s">
        <v>321</v>
      </c>
      <c r="K964" s="39" t="s">
        <v>122</v>
      </c>
      <c r="L964" s="140" t="s">
        <v>123</v>
      </c>
      <c r="M964" s="18"/>
    </row>
    <row r="965" spans="1:13" ht="120" x14ac:dyDescent="0.25">
      <c r="A965" s="12"/>
      <c r="B965" s="20"/>
      <c r="C965" s="140" t="s">
        <v>1198</v>
      </c>
      <c r="D965" s="140" t="s">
        <v>2805</v>
      </c>
      <c r="E965" s="202" t="s">
        <v>422</v>
      </c>
      <c r="F965" s="57" t="s">
        <v>2806</v>
      </c>
      <c r="G965" s="61" t="s">
        <v>2807</v>
      </c>
      <c r="H965" s="57" t="s">
        <v>2808</v>
      </c>
      <c r="I965" s="59" t="s">
        <v>2809</v>
      </c>
      <c r="J965" s="65" t="s">
        <v>321</v>
      </c>
      <c r="K965" s="39" t="s">
        <v>122</v>
      </c>
      <c r="L965" s="140" t="s">
        <v>123</v>
      </c>
      <c r="M965" s="18"/>
    </row>
    <row r="966" spans="1:13" ht="240" x14ac:dyDescent="0.25">
      <c r="A966" s="12"/>
      <c r="B966" s="20"/>
      <c r="C966" s="140" t="s">
        <v>1198</v>
      </c>
      <c r="D966" s="140" t="s">
        <v>2805</v>
      </c>
      <c r="E966" s="202" t="s">
        <v>422</v>
      </c>
      <c r="F966" s="57" t="s">
        <v>2806</v>
      </c>
      <c r="G966" s="61" t="s">
        <v>2807</v>
      </c>
      <c r="H966" s="57" t="s">
        <v>2810</v>
      </c>
      <c r="I966" s="59" t="s">
        <v>2811</v>
      </c>
      <c r="J966" s="65" t="s">
        <v>321</v>
      </c>
      <c r="K966" s="39" t="s">
        <v>122</v>
      </c>
      <c r="L966" s="140" t="s">
        <v>123</v>
      </c>
      <c r="M966" s="18"/>
    </row>
    <row r="967" spans="1:13" ht="45" x14ac:dyDescent="0.25">
      <c r="A967" s="12"/>
      <c r="B967" s="20"/>
      <c r="C967" s="140" t="s">
        <v>1198</v>
      </c>
      <c r="D967" s="140" t="s">
        <v>2812</v>
      </c>
      <c r="E967" s="202" t="s">
        <v>422</v>
      </c>
      <c r="F967" s="57" t="s">
        <v>2813</v>
      </c>
      <c r="G967" s="61" t="s">
        <v>2814</v>
      </c>
      <c r="H967" s="57" t="s">
        <v>2815</v>
      </c>
      <c r="I967" s="59" t="s">
        <v>2816</v>
      </c>
      <c r="J967" s="65" t="s">
        <v>321</v>
      </c>
      <c r="K967" s="39" t="s">
        <v>122</v>
      </c>
      <c r="L967" s="140" t="s">
        <v>123</v>
      </c>
      <c r="M967" s="18"/>
    </row>
    <row r="968" spans="1:13" ht="105" x14ac:dyDescent="0.25">
      <c r="A968" s="12"/>
      <c r="B968" s="20"/>
      <c r="C968" s="140" t="s">
        <v>1198</v>
      </c>
      <c r="D968" s="140" t="s">
        <v>2812</v>
      </c>
      <c r="E968" s="202" t="s">
        <v>422</v>
      </c>
      <c r="F968" s="57" t="s">
        <v>2813</v>
      </c>
      <c r="G968" s="61" t="s">
        <v>2814</v>
      </c>
      <c r="H968" s="57" t="s">
        <v>2817</v>
      </c>
      <c r="I968" s="59" t="s">
        <v>2818</v>
      </c>
      <c r="J968" s="65" t="s">
        <v>321</v>
      </c>
      <c r="K968" s="39" t="s">
        <v>122</v>
      </c>
      <c r="L968" s="140" t="s">
        <v>123</v>
      </c>
      <c r="M968" s="18"/>
    </row>
    <row r="969" spans="1:13" ht="75" x14ac:dyDescent="0.25">
      <c r="A969" s="12"/>
      <c r="B969" s="20"/>
      <c r="C969" s="140" t="s">
        <v>1198</v>
      </c>
      <c r="D969" s="140" t="s">
        <v>2812</v>
      </c>
      <c r="E969" s="202" t="s">
        <v>422</v>
      </c>
      <c r="F969" s="57" t="s">
        <v>2819</v>
      </c>
      <c r="G969" s="61" t="s">
        <v>2820</v>
      </c>
      <c r="H969" s="57" t="s">
        <v>2821</v>
      </c>
      <c r="I969" s="59" t="s">
        <v>2822</v>
      </c>
      <c r="J969" s="65" t="s">
        <v>321</v>
      </c>
      <c r="K969" s="39" t="s">
        <v>122</v>
      </c>
      <c r="L969" s="140" t="s">
        <v>123</v>
      </c>
      <c r="M969" s="18"/>
    </row>
    <row r="970" spans="1:13" x14ac:dyDescent="0.25">
      <c r="A970" s="12"/>
      <c r="B970" s="20"/>
      <c r="C970" s="57"/>
      <c r="D970" s="57"/>
      <c r="E970" s="39"/>
      <c r="F970" s="57"/>
      <c r="G970" s="63"/>
      <c r="H970" s="57"/>
      <c r="I970" s="59"/>
      <c r="J970" s="65"/>
      <c r="K970" s="39"/>
      <c r="L970" s="118"/>
      <c r="M970" s="18"/>
    </row>
    <row r="971" spans="1:13" x14ac:dyDescent="0.25">
      <c r="A971" s="12"/>
      <c r="B971" s="20"/>
      <c r="C971" s="57"/>
      <c r="D971" s="57"/>
      <c r="E971" s="39"/>
      <c r="F971" s="57"/>
      <c r="G971" s="63"/>
      <c r="H971" s="57"/>
      <c r="I971" s="59"/>
      <c r="J971" s="65"/>
      <c r="K971" s="39"/>
      <c r="L971" s="118"/>
      <c r="M971" s="18"/>
    </row>
    <row r="972" spans="1:13" x14ac:dyDescent="0.25">
      <c r="A972" s="12"/>
      <c r="B972" s="20"/>
      <c r="C972" s="56"/>
      <c r="D972" s="57"/>
      <c r="E972" s="39"/>
      <c r="F972" s="57"/>
      <c r="G972" s="58"/>
      <c r="H972" s="66"/>
      <c r="I972" s="59"/>
      <c r="J972" s="65"/>
      <c r="K972" s="39"/>
      <c r="L972" s="118"/>
      <c r="M972" s="18"/>
    </row>
    <row r="973" spans="1:13" x14ac:dyDescent="0.25">
      <c r="A973" s="12"/>
      <c r="B973" s="20"/>
      <c r="C973" s="57"/>
      <c r="D973" s="57"/>
      <c r="E973" s="39"/>
      <c r="F973" s="57"/>
      <c r="G973" s="58"/>
      <c r="H973" s="66"/>
      <c r="I973" s="59"/>
      <c r="J973" s="65"/>
      <c r="K973" s="39"/>
      <c r="L973" s="118"/>
      <c r="M973" s="18"/>
    </row>
    <row r="974" spans="1:13" x14ac:dyDescent="0.25">
      <c r="A974" s="12"/>
      <c r="B974" s="20"/>
      <c r="C974" s="57"/>
      <c r="D974" s="57"/>
      <c r="E974" s="39"/>
      <c r="F974" s="57"/>
      <c r="G974" s="58"/>
      <c r="H974" s="66"/>
      <c r="I974" s="59"/>
      <c r="J974" s="65"/>
      <c r="K974" s="39"/>
      <c r="L974" s="118"/>
      <c r="M974" s="18"/>
    </row>
    <row r="975" spans="1:13" x14ac:dyDescent="0.25">
      <c r="A975" s="12"/>
      <c r="B975" s="20"/>
      <c r="C975" s="57"/>
      <c r="D975" s="57"/>
      <c r="E975" s="39"/>
      <c r="F975" s="57"/>
      <c r="G975" s="60"/>
      <c r="H975" s="66"/>
      <c r="I975" s="59"/>
      <c r="J975" s="65"/>
      <c r="K975" s="39"/>
      <c r="L975" s="118"/>
      <c r="M975" s="18"/>
    </row>
    <row r="976" spans="1:13" x14ac:dyDescent="0.25">
      <c r="A976" s="12"/>
      <c r="B976" s="20"/>
      <c r="C976" s="57"/>
      <c r="D976" s="57"/>
      <c r="E976" s="39"/>
      <c r="F976" s="57"/>
      <c r="G976" s="61"/>
      <c r="H976" s="66"/>
      <c r="I976" s="59"/>
      <c r="J976" s="65"/>
      <c r="K976" s="39"/>
      <c r="L976" s="118"/>
      <c r="M976" s="18"/>
    </row>
    <row r="977" spans="1:13" x14ac:dyDescent="0.25">
      <c r="A977" s="12"/>
      <c r="B977" s="20"/>
      <c r="C977" s="57"/>
      <c r="D977" s="57"/>
      <c r="E977" s="39"/>
      <c r="F977" s="57"/>
      <c r="G977" s="61"/>
      <c r="H977" s="66"/>
      <c r="I977" s="59"/>
      <c r="J977" s="65"/>
      <c r="K977" s="39"/>
      <c r="L977" s="118"/>
      <c r="M977" s="18"/>
    </row>
    <row r="978" spans="1:13" x14ac:dyDescent="0.25">
      <c r="A978" s="12"/>
      <c r="B978" s="20"/>
      <c r="C978" s="57"/>
      <c r="D978" s="57"/>
      <c r="E978" s="39"/>
      <c r="F978" s="57"/>
      <c r="G978" s="61"/>
      <c r="H978" s="66"/>
      <c r="I978" s="59"/>
      <c r="J978" s="65"/>
      <c r="K978" s="39"/>
      <c r="L978" s="118"/>
      <c r="M978" s="18"/>
    </row>
    <row r="979" spans="1:13" x14ac:dyDescent="0.25">
      <c r="A979" s="12"/>
      <c r="B979" s="20"/>
      <c r="C979" s="57"/>
      <c r="D979" s="57"/>
      <c r="E979" s="39"/>
      <c r="F979" s="57"/>
      <c r="G979" s="62"/>
      <c r="H979" s="57"/>
      <c r="I979" s="59"/>
      <c r="J979" s="65"/>
      <c r="K979" s="39"/>
      <c r="L979" s="118"/>
      <c r="M979" s="18"/>
    </row>
    <row r="980" spans="1:13" x14ac:dyDescent="0.25">
      <c r="A980" s="12"/>
      <c r="B980" s="20"/>
      <c r="C980" s="57"/>
      <c r="D980" s="57"/>
      <c r="E980" s="39"/>
      <c r="F980" s="57"/>
      <c r="G980" s="62"/>
      <c r="H980" s="57"/>
      <c r="I980" s="59"/>
      <c r="J980" s="65"/>
      <c r="K980" s="39"/>
      <c r="L980" s="118"/>
      <c r="M980" s="18"/>
    </row>
    <row r="981" spans="1:13" x14ac:dyDescent="0.25">
      <c r="A981" s="12"/>
      <c r="B981" s="20"/>
      <c r="C981" s="57"/>
      <c r="D981" s="57"/>
      <c r="E981" s="39"/>
      <c r="F981" s="57"/>
      <c r="G981" s="62"/>
      <c r="H981" s="57"/>
      <c r="I981" s="59"/>
      <c r="J981" s="65"/>
      <c r="K981" s="39"/>
      <c r="L981" s="118"/>
      <c r="M981" s="18"/>
    </row>
    <row r="982" spans="1:13" x14ac:dyDescent="0.25">
      <c r="A982" s="12"/>
      <c r="B982" s="20"/>
      <c r="C982" s="57"/>
      <c r="D982" s="57"/>
      <c r="E982" s="39"/>
      <c r="F982" s="57"/>
      <c r="G982" s="63"/>
      <c r="H982" s="57"/>
      <c r="I982" s="64"/>
      <c r="J982" s="65"/>
      <c r="K982" s="39"/>
      <c r="L982" s="118"/>
      <c r="M982" s="18"/>
    </row>
    <row r="983" spans="1:13" x14ac:dyDescent="0.25">
      <c r="A983" s="12"/>
      <c r="B983" s="20"/>
      <c r="C983" s="57"/>
      <c r="D983" s="57"/>
      <c r="E983" s="39"/>
      <c r="F983" s="57"/>
      <c r="G983" s="63"/>
      <c r="H983" s="57"/>
      <c r="I983" s="59"/>
      <c r="J983" s="65"/>
      <c r="K983" s="39"/>
      <c r="L983" s="118"/>
      <c r="M983" s="18"/>
    </row>
    <row r="984" spans="1:13" x14ac:dyDescent="0.25">
      <c r="A984" s="12"/>
      <c r="B984" s="20"/>
      <c r="C984" s="57"/>
      <c r="D984" s="57"/>
      <c r="E984" s="39"/>
      <c r="F984" s="57"/>
      <c r="G984" s="63"/>
      <c r="H984" s="57"/>
      <c r="I984" s="59"/>
      <c r="J984" s="65"/>
      <c r="K984" s="39"/>
      <c r="L984" s="118"/>
      <c r="M984" s="18"/>
    </row>
    <row r="985" spans="1:13" x14ac:dyDescent="0.25">
      <c r="A985" s="12"/>
      <c r="B985" s="20"/>
      <c r="C985" s="56"/>
      <c r="D985" s="57"/>
      <c r="E985" s="39"/>
      <c r="F985" s="57"/>
      <c r="G985" s="58"/>
      <c r="H985" s="66"/>
      <c r="I985" s="59"/>
      <c r="J985" s="65"/>
      <c r="K985" s="39"/>
      <c r="L985" s="118"/>
      <c r="M985" s="18"/>
    </row>
    <row r="986" spans="1:13" x14ac:dyDescent="0.25">
      <c r="A986" s="12"/>
      <c r="B986" s="20"/>
      <c r="C986" s="57"/>
      <c r="D986" s="57"/>
      <c r="E986" s="39"/>
      <c r="F986" s="57"/>
      <c r="G986" s="58"/>
      <c r="H986" s="66"/>
      <c r="I986" s="59"/>
      <c r="J986" s="65"/>
      <c r="K986" s="39"/>
      <c r="L986" s="118"/>
      <c r="M986" s="18"/>
    </row>
    <row r="987" spans="1:13" x14ac:dyDescent="0.25">
      <c r="A987" s="12"/>
      <c r="B987" s="20"/>
      <c r="C987" s="57"/>
      <c r="D987" s="57"/>
      <c r="E987" s="39"/>
      <c r="F987" s="57"/>
      <c r="G987" s="58"/>
      <c r="H987" s="66"/>
      <c r="I987" s="59"/>
      <c r="J987" s="65"/>
      <c r="K987" s="39"/>
      <c r="L987" s="118"/>
      <c r="M987" s="18"/>
    </row>
    <row r="988" spans="1:13" x14ac:dyDescent="0.25">
      <c r="A988" s="12"/>
      <c r="B988" s="20"/>
      <c r="C988" s="57"/>
      <c r="D988" s="57"/>
      <c r="E988" s="39"/>
      <c r="F988" s="57"/>
      <c r="G988" s="60"/>
      <c r="H988" s="66"/>
      <c r="I988" s="59"/>
      <c r="J988" s="65"/>
      <c r="K988" s="39"/>
      <c r="L988" s="118"/>
      <c r="M988" s="18"/>
    </row>
    <row r="989" spans="1:13" x14ac:dyDescent="0.25">
      <c r="A989" s="12"/>
      <c r="B989" s="20"/>
      <c r="C989" s="57"/>
      <c r="D989" s="57"/>
      <c r="E989" s="39"/>
      <c r="F989" s="57"/>
      <c r="G989" s="61"/>
      <c r="H989" s="66"/>
      <c r="I989" s="59"/>
      <c r="J989" s="65"/>
      <c r="K989" s="39"/>
      <c r="L989" s="118"/>
      <c r="M989" s="18"/>
    </row>
    <row r="990" spans="1:13" x14ac:dyDescent="0.25">
      <c r="A990" s="12"/>
      <c r="B990" s="20"/>
      <c r="C990" s="57"/>
      <c r="D990" s="57"/>
      <c r="E990" s="39"/>
      <c r="F990" s="57"/>
      <c r="G990" s="61"/>
      <c r="H990" s="66"/>
      <c r="I990" s="59"/>
      <c r="J990" s="65"/>
      <c r="K990" s="39"/>
      <c r="L990" s="118"/>
      <c r="M990" s="18"/>
    </row>
    <row r="991" spans="1:13" x14ac:dyDescent="0.25">
      <c r="A991" s="12"/>
      <c r="B991" s="20"/>
      <c r="C991" s="57"/>
      <c r="D991" s="57"/>
      <c r="E991" s="39"/>
      <c r="F991" s="57"/>
      <c r="G991" s="61"/>
      <c r="H991" s="66"/>
      <c r="I991" s="59"/>
      <c r="J991" s="65"/>
      <c r="K991" s="39"/>
      <c r="L991" s="118"/>
      <c r="M991" s="18"/>
    </row>
    <row r="992" spans="1:13" x14ac:dyDescent="0.25">
      <c r="A992" s="12"/>
      <c r="B992" s="20"/>
      <c r="C992" s="57"/>
      <c r="D992" s="57"/>
      <c r="E992" s="39"/>
      <c r="F992" s="57"/>
      <c r="G992" s="62"/>
      <c r="H992" s="57"/>
      <c r="I992" s="59"/>
      <c r="J992" s="65"/>
      <c r="K992" s="39"/>
      <c r="L992" s="118"/>
      <c r="M992" s="18"/>
    </row>
    <row r="993" spans="1:13" x14ac:dyDescent="0.25">
      <c r="A993" s="12"/>
      <c r="B993" s="20"/>
      <c r="C993" s="57"/>
      <c r="D993" s="57"/>
      <c r="E993" s="39"/>
      <c r="F993" s="57"/>
      <c r="G993" s="62"/>
      <c r="H993" s="57"/>
      <c r="I993" s="59"/>
      <c r="J993" s="65"/>
      <c r="K993" s="39"/>
      <c r="L993" s="118"/>
      <c r="M993" s="18"/>
    </row>
    <row r="994" spans="1:13" x14ac:dyDescent="0.25">
      <c r="A994" s="12"/>
      <c r="B994" s="20"/>
      <c r="C994" s="57"/>
      <c r="D994" s="57"/>
      <c r="E994" s="39"/>
      <c r="F994" s="57"/>
      <c r="G994" s="62"/>
      <c r="H994" s="57"/>
      <c r="I994" s="59"/>
      <c r="J994" s="65"/>
      <c r="K994" s="39"/>
      <c r="L994" s="118"/>
      <c r="M994" s="18"/>
    </row>
    <row r="995" spans="1:13" x14ac:dyDescent="0.25">
      <c r="A995" s="12"/>
      <c r="B995" s="20"/>
      <c r="C995" s="57"/>
      <c r="D995" s="57"/>
      <c r="E995" s="39"/>
      <c r="F995" s="57"/>
      <c r="G995" s="63"/>
      <c r="H995" s="57"/>
      <c r="I995" s="64"/>
      <c r="J995" s="65"/>
      <c r="K995" s="39"/>
      <c r="L995" s="118"/>
      <c r="M995" s="18"/>
    </row>
    <row r="996" spans="1:13" x14ac:dyDescent="0.25">
      <c r="A996" s="12"/>
      <c r="B996" s="20"/>
      <c r="C996" s="57"/>
      <c r="D996" s="57"/>
      <c r="E996" s="39"/>
      <c r="F996" s="57"/>
      <c r="G996" s="63"/>
      <c r="H996" s="57"/>
      <c r="I996" s="59"/>
      <c r="J996" s="65"/>
      <c r="K996" s="39"/>
      <c r="L996" s="118"/>
      <c r="M996" s="18"/>
    </row>
    <row r="997" spans="1:13" x14ac:dyDescent="0.25">
      <c r="A997" s="12"/>
      <c r="B997" s="20"/>
      <c r="C997" s="57"/>
      <c r="D997" s="57"/>
      <c r="E997" s="39"/>
      <c r="F997" s="57"/>
      <c r="G997" s="63"/>
      <c r="H997" s="57"/>
      <c r="I997" s="59"/>
      <c r="J997" s="65"/>
      <c r="K997" s="39"/>
      <c r="L997" s="118"/>
      <c r="M997" s="18"/>
    </row>
    <row r="998" spans="1:13" x14ac:dyDescent="0.25">
      <c r="A998" s="12"/>
      <c r="B998" s="20"/>
      <c r="C998" s="56"/>
      <c r="D998" s="57"/>
      <c r="E998" s="39"/>
      <c r="F998" s="57"/>
      <c r="G998" s="58"/>
      <c r="H998" s="66"/>
      <c r="I998" s="59"/>
      <c r="J998" s="65"/>
      <c r="K998" s="39"/>
      <c r="L998" s="118"/>
      <c r="M998" s="18"/>
    </row>
    <row r="999" spans="1:13" x14ac:dyDescent="0.25">
      <c r="A999" s="12"/>
      <c r="B999" s="20"/>
      <c r="C999" s="57"/>
      <c r="D999" s="57"/>
      <c r="E999" s="39"/>
      <c r="F999" s="57"/>
      <c r="G999" s="58"/>
      <c r="H999" s="66"/>
      <c r="I999" s="59"/>
      <c r="J999" s="65"/>
      <c r="K999" s="39"/>
      <c r="L999" s="118"/>
      <c r="M999" s="18"/>
    </row>
    <row r="1000" spans="1:13" x14ac:dyDescent="0.25">
      <c r="A1000" s="12"/>
      <c r="B1000" s="20"/>
      <c r="C1000" s="57"/>
      <c r="D1000" s="57"/>
      <c r="E1000" s="39"/>
      <c r="F1000" s="57"/>
      <c r="G1000" s="58"/>
      <c r="H1000" s="66"/>
      <c r="I1000" s="59"/>
      <c r="J1000" s="65"/>
      <c r="K1000" s="39"/>
      <c r="L1000" s="118"/>
      <c r="M1000" s="18"/>
    </row>
    <row r="1001" spans="1:13" x14ac:dyDescent="0.25">
      <c r="A1001" s="12"/>
      <c r="B1001" s="20"/>
      <c r="C1001" s="57"/>
      <c r="D1001" s="57"/>
      <c r="E1001" s="39"/>
      <c r="F1001" s="57"/>
      <c r="G1001" s="60"/>
      <c r="H1001" s="66"/>
      <c r="I1001" s="59"/>
      <c r="J1001" s="65"/>
      <c r="K1001" s="39"/>
      <c r="L1001" s="118"/>
      <c r="M1001" s="18"/>
    </row>
    <row r="1002" spans="1:13" x14ac:dyDescent="0.25">
      <c r="A1002" s="12"/>
      <c r="B1002" s="20"/>
      <c r="C1002" s="57"/>
      <c r="D1002" s="57"/>
      <c r="E1002" s="39"/>
      <c r="F1002" s="57"/>
      <c r="G1002" s="61"/>
      <c r="H1002" s="66"/>
      <c r="I1002" s="59"/>
      <c r="J1002" s="65"/>
      <c r="K1002" s="39"/>
      <c r="L1002" s="118"/>
      <c r="M1002" s="18"/>
    </row>
    <row r="1003" spans="1:13" x14ac:dyDescent="0.25">
      <c r="A1003" s="12"/>
      <c r="B1003" s="20"/>
      <c r="C1003" s="57"/>
      <c r="D1003" s="57"/>
      <c r="E1003" s="39"/>
      <c r="F1003" s="57"/>
      <c r="G1003" s="61"/>
      <c r="H1003" s="66"/>
      <c r="I1003" s="59"/>
      <c r="J1003" s="65"/>
      <c r="K1003" s="39"/>
      <c r="L1003" s="118"/>
      <c r="M1003" s="18"/>
    </row>
    <row r="1004" spans="1:13" x14ac:dyDescent="0.25">
      <c r="A1004" s="12"/>
      <c r="B1004" s="20"/>
      <c r="C1004" s="57"/>
      <c r="D1004" s="57"/>
      <c r="E1004" s="39"/>
      <c r="F1004" s="57"/>
      <c r="G1004" s="61"/>
      <c r="H1004" s="66"/>
      <c r="I1004" s="59"/>
      <c r="J1004" s="65"/>
      <c r="K1004" s="39"/>
      <c r="L1004" s="118"/>
      <c r="M1004" s="18"/>
    </row>
    <row r="1005" spans="1:13" x14ac:dyDescent="0.25">
      <c r="A1005" s="12"/>
      <c r="B1005" s="20"/>
      <c r="C1005" s="57"/>
      <c r="D1005" s="57"/>
      <c r="E1005" s="39"/>
      <c r="F1005" s="57"/>
      <c r="G1005" s="62"/>
      <c r="H1005" s="57"/>
      <c r="I1005" s="59"/>
      <c r="J1005" s="65"/>
      <c r="K1005" s="39"/>
      <c r="L1005" s="118"/>
      <c r="M1005" s="18"/>
    </row>
    <row r="1006" spans="1:13" x14ac:dyDescent="0.25">
      <c r="A1006" s="12"/>
      <c r="B1006" s="20"/>
      <c r="C1006" s="57"/>
      <c r="D1006" s="57"/>
      <c r="E1006" s="39"/>
      <c r="F1006" s="57"/>
      <c r="G1006" s="62"/>
      <c r="H1006" s="57"/>
      <c r="I1006" s="59"/>
      <c r="J1006" s="65"/>
      <c r="K1006" s="39"/>
      <c r="L1006" s="118"/>
      <c r="M1006" s="18"/>
    </row>
    <row r="1007" spans="1:13" x14ac:dyDescent="0.25">
      <c r="A1007" s="12"/>
      <c r="B1007" s="20"/>
      <c r="C1007" s="57"/>
      <c r="D1007" s="57"/>
      <c r="E1007" s="39"/>
      <c r="F1007" s="57"/>
      <c r="G1007" s="62"/>
      <c r="H1007" s="57"/>
      <c r="I1007" s="59"/>
      <c r="J1007" s="65"/>
      <c r="K1007" s="39"/>
      <c r="L1007" s="118"/>
      <c r="M1007" s="18"/>
    </row>
    <row r="1008" spans="1:13" x14ac:dyDescent="0.25">
      <c r="A1008" s="12"/>
      <c r="B1008" s="20"/>
      <c r="C1008" s="57"/>
      <c r="D1008" s="57"/>
      <c r="E1008" s="39"/>
      <c r="F1008" s="57"/>
      <c r="G1008" s="63"/>
      <c r="H1008" s="57"/>
      <c r="I1008" s="64"/>
      <c r="J1008" s="65"/>
      <c r="K1008" s="39"/>
      <c r="L1008" s="118"/>
      <c r="M1008" s="18"/>
    </row>
    <row r="1009" spans="1:13" x14ac:dyDescent="0.25">
      <c r="A1009" s="12"/>
      <c r="B1009" s="20"/>
      <c r="C1009" s="57"/>
      <c r="D1009" s="57"/>
      <c r="E1009" s="39"/>
      <c r="F1009" s="57"/>
      <c r="G1009" s="63"/>
      <c r="H1009" s="57"/>
      <c r="I1009" s="59"/>
      <c r="J1009" s="65"/>
      <c r="K1009" s="39"/>
      <c r="L1009" s="118"/>
      <c r="M1009" s="18"/>
    </row>
    <row r="1010" spans="1:13" x14ac:dyDescent="0.25">
      <c r="A1010" s="12"/>
      <c r="B1010" s="20"/>
      <c r="C1010" s="57"/>
      <c r="D1010" s="57"/>
      <c r="E1010" s="39"/>
      <c r="F1010" s="57"/>
      <c r="G1010" s="63"/>
      <c r="H1010" s="57"/>
      <c r="I1010" s="59"/>
      <c r="J1010" s="65"/>
      <c r="K1010" s="39"/>
      <c r="L1010" s="118"/>
      <c r="M1010" s="18"/>
    </row>
    <row r="1011" spans="1:13" x14ac:dyDescent="0.25">
      <c r="A1011" s="12"/>
      <c r="B1011" s="20"/>
      <c r="C1011" s="56"/>
      <c r="D1011" s="57"/>
      <c r="E1011" s="39"/>
      <c r="F1011" s="57"/>
      <c r="G1011" s="58"/>
      <c r="H1011" s="66"/>
      <c r="I1011" s="59"/>
      <c r="J1011" s="65"/>
      <c r="K1011" s="39"/>
      <c r="L1011" s="118"/>
      <c r="M1011" s="18"/>
    </row>
    <row r="1012" spans="1:13" x14ac:dyDescent="0.25">
      <c r="A1012" s="12"/>
      <c r="B1012" s="20"/>
      <c r="C1012" s="57"/>
      <c r="D1012" s="57"/>
      <c r="E1012" s="39"/>
      <c r="F1012" s="57"/>
      <c r="G1012" s="58"/>
      <c r="H1012" s="66"/>
      <c r="I1012" s="59"/>
      <c r="J1012" s="65"/>
      <c r="K1012" s="39"/>
      <c r="L1012" s="118"/>
      <c r="M1012" s="18"/>
    </row>
    <row r="1013" spans="1:13" x14ac:dyDescent="0.25">
      <c r="A1013" s="12"/>
      <c r="B1013" s="20"/>
      <c r="C1013" s="57"/>
      <c r="D1013" s="57"/>
      <c r="E1013" s="39"/>
      <c r="F1013" s="57"/>
      <c r="G1013" s="58"/>
      <c r="H1013" s="66"/>
      <c r="I1013" s="59"/>
      <c r="J1013" s="65"/>
      <c r="K1013" s="39"/>
      <c r="L1013" s="118"/>
      <c r="M1013" s="18"/>
    </row>
    <row r="1014" spans="1:13" x14ac:dyDescent="0.25">
      <c r="A1014" s="12"/>
      <c r="B1014" s="20"/>
      <c r="C1014" s="57"/>
      <c r="D1014" s="57"/>
      <c r="E1014" s="39"/>
      <c r="F1014" s="57"/>
      <c r="G1014" s="60"/>
      <c r="H1014" s="66"/>
      <c r="I1014" s="59"/>
      <c r="J1014" s="65"/>
      <c r="K1014" s="39"/>
      <c r="L1014" s="118"/>
      <c r="M1014" s="18"/>
    </row>
    <row r="1015" spans="1:13" x14ac:dyDescent="0.25">
      <c r="A1015" s="12"/>
      <c r="B1015" s="20"/>
      <c r="C1015" s="57"/>
      <c r="D1015" s="57"/>
      <c r="E1015" s="39"/>
      <c r="F1015" s="57"/>
      <c r="G1015" s="61"/>
      <c r="H1015" s="66"/>
      <c r="I1015" s="59"/>
      <c r="J1015" s="65"/>
      <c r="K1015" s="39"/>
      <c r="L1015" s="118"/>
      <c r="M1015" s="18"/>
    </row>
    <row r="1016" spans="1:13" x14ac:dyDescent="0.25">
      <c r="A1016" s="12"/>
      <c r="B1016" s="20"/>
      <c r="C1016" s="57"/>
      <c r="D1016" s="57"/>
      <c r="E1016" s="39"/>
      <c r="F1016" s="57"/>
      <c r="G1016" s="61"/>
      <c r="H1016" s="66"/>
      <c r="I1016" s="59"/>
      <c r="J1016" s="65"/>
      <c r="K1016" s="39"/>
      <c r="L1016" s="118"/>
      <c r="M1016" s="18"/>
    </row>
    <row r="1017" spans="1:13" x14ac:dyDescent="0.25">
      <c r="A1017" s="12"/>
      <c r="B1017" s="20"/>
      <c r="C1017" s="57"/>
      <c r="D1017" s="57"/>
      <c r="E1017" s="39"/>
      <c r="F1017" s="57"/>
      <c r="G1017" s="61"/>
      <c r="H1017" s="66"/>
      <c r="I1017" s="59"/>
      <c r="J1017" s="65"/>
      <c r="K1017" s="39"/>
      <c r="L1017" s="118"/>
      <c r="M1017" s="18"/>
    </row>
    <row r="1018" spans="1:13" x14ac:dyDescent="0.25">
      <c r="A1018" s="12"/>
      <c r="B1018" s="20"/>
      <c r="C1018" s="57"/>
      <c r="D1018" s="57"/>
      <c r="E1018" s="39"/>
      <c r="F1018" s="57"/>
      <c r="G1018" s="62"/>
      <c r="H1018" s="57"/>
      <c r="I1018" s="59"/>
      <c r="J1018" s="65"/>
      <c r="K1018" s="39"/>
      <c r="L1018" s="118"/>
      <c r="M1018" s="18"/>
    </row>
    <row r="1019" spans="1:13" x14ac:dyDescent="0.25">
      <c r="A1019" s="12"/>
      <c r="B1019" s="20"/>
      <c r="C1019" s="57"/>
      <c r="D1019" s="57"/>
      <c r="E1019" s="39"/>
      <c r="F1019" s="57"/>
      <c r="G1019" s="62"/>
      <c r="H1019" s="57"/>
      <c r="I1019" s="59"/>
      <c r="J1019" s="65"/>
      <c r="K1019" s="39"/>
      <c r="L1019" s="118"/>
      <c r="M1019" s="18"/>
    </row>
    <row r="1020" spans="1:13" x14ac:dyDescent="0.25">
      <c r="A1020" s="12"/>
      <c r="B1020" s="20"/>
      <c r="C1020" s="57"/>
      <c r="D1020" s="57"/>
      <c r="E1020" s="39"/>
      <c r="F1020" s="57"/>
      <c r="G1020" s="62"/>
      <c r="H1020" s="57"/>
      <c r="I1020" s="59"/>
      <c r="J1020" s="65"/>
      <c r="K1020" s="39"/>
      <c r="L1020" s="118"/>
      <c r="M1020" s="18"/>
    </row>
    <row r="1021" spans="1:13" x14ac:dyDescent="0.25">
      <c r="A1021" s="12"/>
      <c r="B1021" s="20"/>
      <c r="C1021" s="57"/>
      <c r="D1021" s="57"/>
      <c r="E1021" s="39"/>
      <c r="F1021" s="57"/>
      <c r="G1021" s="63"/>
      <c r="H1021" s="57"/>
      <c r="I1021" s="64"/>
      <c r="J1021" s="65"/>
      <c r="K1021" s="39"/>
      <c r="L1021" s="118"/>
      <c r="M1021" s="18"/>
    </row>
    <row r="1022" spans="1:13" x14ac:dyDescent="0.25">
      <c r="A1022" s="12"/>
      <c r="B1022" s="20"/>
      <c r="C1022" s="57"/>
      <c r="D1022" s="57"/>
      <c r="E1022" s="39"/>
      <c r="F1022" s="57"/>
      <c r="G1022" s="63"/>
      <c r="H1022" s="57"/>
      <c r="I1022" s="59"/>
      <c r="J1022" s="65"/>
      <c r="K1022" s="39"/>
      <c r="L1022" s="118"/>
      <c r="M1022" s="18"/>
    </row>
    <row r="1023" spans="1:13" x14ac:dyDescent="0.25">
      <c r="A1023" s="12"/>
      <c r="B1023" s="20"/>
      <c r="C1023" s="57"/>
      <c r="D1023" s="57"/>
      <c r="E1023" s="39"/>
      <c r="F1023" s="57"/>
      <c r="G1023" s="63"/>
      <c r="H1023" s="57"/>
      <c r="I1023" s="59"/>
      <c r="J1023" s="65"/>
      <c r="K1023" s="39"/>
      <c r="L1023" s="118"/>
      <c r="M1023" s="18"/>
    </row>
    <row r="1024" spans="1:13" x14ac:dyDescent="0.25">
      <c r="A1024" s="12"/>
      <c r="B1024" s="20"/>
      <c r="C1024" s="56"/>
      <c r="D1024" s="57"/>
      <c r="E1024" s="39"/>
      <c r="F1024" s="57"/>
      <c r="G1024" s="58"/>
      <c r="H1024" s="66"/>
      <c r="I1024" s="59"/>
      <c r="J1024" s="65"/>
      <c r="K1024" s="39"/>
      <c r="L1024" s="118"/>
      <c r="M1024" s="18"/>
    </row>
    <row r="1025" spans="1:13" x14ac:dyDescent="0.25">
      <c r="A1025" s="12"/>
      <c r="B1025" s="20"/>
      <c r="C1025" s="57"/>
      <c r="D1025" s="57"/>
      <c r="E1025" s="39"/>
      <c r="F1025" s="57"/>
      <c r="G1025" s="58"/>
      <c r="H1025" s="66"/>
      <c r="I1025" s="59"/>
      <c r="J1025" s="65"/>
      <c r="K1025" s="39"/>
      <c r="L1025" s="118"/>
      <c r="M1025" s="18"/>
    </row>
    <row r="1026" spans="1:13" x14ac:dyDescent="0.25">
      <c r="A1026" s="12"/>
      <c r="B1026" s="20"/>
      <c r="C1026" s="57"/>
      <c r="D1026" s="57"/>
      <c r="E1026" s="39"/>
      <c r="F1026" s="57"/>
      <c r="G1026" s="58"/>
      <c r="H1026" s="66"/>
      <c r="I1026" s="59"/>
      <c r="J1026" s="65"/>
      <c r="K1026" s="39"/>
      <c r="L1026" s="118"/>
      <c r="M1026" s="18"/>
    </row>
    <row r="1027" spans="1:13" x14ac:dyDescent="0.25">
      <c r="A1027" s="12"/>
      <c r="B1027" s="20"/>
      <c r="C1027" s="57"/>
      <c r="D1027" s="57"/>
      <c r="E1027" s="39"/>
      <c r="F1027" s="57"/>
      <c r="G1027" s="60"/>
      <c r="H1027" s="66"/>
      <c r="I1027" s="59"/>
      <c r="J1027" s="65"/>
      <c r="K1027" s="39"/>
      <c r="L1027" s="118"/>
      <c r="M1027" s="18"/>
    </row>
    <row r="1028" spans="1:13" x14ac:dyDescent="0.25">
      <c r="A1028" s="12"/>
      <c r="B1028" s="20"/>
      <c r="C1028" s="57"/>
      <c r="D1028" s="57"/>
      <c r="E1028" s="39"/>
      <c r="F1028" s="57"/>
      <c r="G1028" s="61"/>
      <c r="H1028" s="66"/>
      <c r="I1028" s="59"/>
      <c r="J1028" s="65"/>
      <c r="K1028" s="39"/>
      <c r="L1028" s="118"/>
      <c r="M1028" s="18"/>
    </row>
    <row r="1029" spans="1:13" x14ac:dyDescent="0.25">
      <c r="A1029" s="12"/>
      <c r="B1029" s="20"/>
      <c r="C1029" s="57"/>
      <c r="D1029" s="57"/>
      <c r="E1029" s="39"/>
      <c r="F1029" s="57"/>
      <c r="G1029" s="61"/>
      <c r="H1029" s="66"/>
      <c r="I1029" s="59"/>
      <c r="J1029" s="65"/>
      <c r="K1029" s="39"/>
      <c r="L1029" s="118"/>
      <c r="M1029" s="18"/>
    </row>
    <row r="1030" spans="1:13" x14ac:dyDescent="0.25">
      <c r="A1030" s="12"/>
      <c r="B1030" s="20"/>
      <c r="C1030" s="57"/>
      <c r="D1030" s="57"/>
      <c r="E1030" s="39"/>
      <c r="F1030" s="57"/>
      <c r="G1030" s="61"/>
      <c r="H1030" s="66"/>
      <c r="I1030" s="59"/>
      <c r="J1030" s="65"/>
      <c r="K1030" s="39"/>
      <c r="L1030" s="118"/>
      <c r="M1030" s="18"/>
    </row>
    <row r="1031" spans="1:13" x14ac:dyDescent="0.25">
      <c r="A1031" s="12"/>
      <c r="B1031" s="20"/>
      <c r="C1031" s="57"/>
      <c r="D1031" s="57"/>
      <c r="E1031" s="39"/>
      <c r="F1031" s="57"/>
      <c r="G1031" s="62"/>
      <c r="H1031" s="57"/>
      <c r="I1031" s="59"/>
      <c r="J1031" s="65"/>
      <c r="K1031" s="39"/>
      <c r="L1031" s="118"/>
      <c r="M1031" s="18"/>
    </row>
    <row r="1032" spans="1:13" x14ac:dyDescent="0.25">
      <c r="A1032" s="12"/>
      <c r="B1032" s="20"/>
      <c r="C1032" s="57"/>
      <c r="D1032" s="57"/>
      <c r="E1032" s="39"/>
      <c r="F1032" s="57"/>
      <c r="G1032" s="62"/>
      <c r="H1032" s="57"/>
      <c r="I1032" s="59"/>
      <c r="J1032" s="65"/>
      <c r="K1032" s="39"/>
      <c r="L1032" s="118"/>
      <c r="M1032" s="18"/>
    </row>
    <row r="1033" spans="1:13" x14ac:dyDescent="0.25">
      <c r="A1033" s="12"/>
      <c r="B1033" s="20"/>
      <c r="C1033" s="57"/>
      <c r="D1033" s="57"/>
      <c r="E1033" s="39"/>
      <c r="F1033" s="57"/>
      <c r="G1033" s="62"/>
      <c r="H1033" s="57"/>
      <c r="I1033" s="59"/>
      <c r="J1033" s="65"/>
      <c r="K1033" s="39"/>
      <c r="L1033" s="118"/>
      <c r="M1033" s="18"/>
    </row>
    <row r="1034" spans="1:13" x14ac:dyDescent="0.25">
      <c r="A1034" s="12"/>
      <c r="B1034" s="20"/>
      <c r="C1034" s="57"/>
      <c r="D1034" s="57"/>
      <c r="E1034" s="39"/>
      <c r="F1034" s="57"/>
      <c r="G1034" s="63"/>
      <c r="H1034" s="57"/>
      <c r="I1034" s="64"/>
      <c r="J1034" s="65"/>
      <c r="K1034" s="39"/>
      <c r="L1034" s="118"/>
      <c r="M1034" s="18"/>
    </row>
    <row r="1035" spans="1:13" x14ac:dyDescent="0.25">
      <c r="A1035" s="12"/>
      <c r="B1035" s="20"/>
      <c r="C1035" s="57"/>
      <c r="D1035" s="57"/>
      <c r="E1035" s="39"/>
      <c r="F1035" s="57"/>
      <c r="G1035" s="63"/>
      <c r="H1035" s="57"/>
      <c r="I1035" s="59"/>
      <c r="J1035" s="65"/>
      <c r="K1035" s="39"/>
      <c r="L1035" s="118"/>
      <c r="M1035" s="18"/>
    </row>
    <row r="1036" spans="1:13" x14ac:dyDescent="0.25">
      <c r="A1036" s="12"/>
      <c r="B1036" s="20"/>
      <c r="C1036" s="57"/>
      <c r="D1036" s="57"/>
      <c r="E1036" s="39"/>
      <c r="F1036" s="57"/>
      <c r="G1036" s="63"/>
      <c r="H1036" s="57"/>
      <c r="I1036" s="59"/>
      <c r="J1036" s="65"/>
      <c r="K1036" s="39"/>
      <c r="L1036" s="118"/>
      <c r="M1036" s="18"/>
    </row>
    <row r="1037" spans="1:13" x14ac:dyDescent="0.25">
      <c r="A1037" s="12"/>
      <c r="B1037" s="20"/>
      <c r="C1037" s="56"/>
      <c r="D1037" s="57"/>
      <c r="E1037" s="39"/>
      <c r="F1037" s="57"/>
      <c r="G1037" s="58"/>
      <c r="H1037" s="66"/>
      <c r="I1037" s="59"/>
      <c r="J1037" s="65"/>
      <c r="K1037" s="39"/>
      <c r="L1037" s="118"/>
      <c r="M1037" s="18"/>
    </row>
    <row r="1038" spans="1:13" x14ac:dyDescent="0.25">
      <c r="A1038" s="12"/>
      <c r="B1038" s="20"/>
      <c r="C1038" s="57"/>
      <c r="D1038" s="57"/>
      <c r="E1038" s="39"/>
      <c r="F1038" s="57"/>
      <c r="G1038" s="58"/>
      <c r="H1038" s="66"/>
      <c r="I1038" s="59"/>
      <c r="J1038" s="65"/>
      <c r="K1038" s="39"/>
      <c r="L1038" s="118"/>
      <c r="M1038" s="18"/>
    </row>
    <row r="1039" spans="1:13" x14ac:dyDescent="0.25">
      <c r="A1039" s="12"/>
      <c r="B1039" s="20"/>
      <c r="C1039" s="57"/>
      <c r="D1039" s="57"/>
      <c r="E1039" s="39"/>
      <c r="F1039" s="57"/>
      <c r="G1039" s="58"/>
      <c r="H1039" s="66"/>
      <c r="I1039" s="59"/>
      <c r="J1039" s="65"/>
      <c r="K1039" s="39"/>
      <c r="L1039" s="118"/>
      <c r="M1039" s="18"/>
    </row>
    <row r="1040" spans="1:13" x14ac:dyDescent="0.25">
      <c r="A1040" s="12"/>
      <c r="B1040" s="20"/>
      <c r="C1040" s="57"/>
      <c r="D1040" s="57"/>
      <c r="E1040" s="39"/>
      <c r="F1040" s="57"/>
      <c r="G1040" s="60"/>
      <c r="H1040" s="66"/>
      <c r="I1040" s="59"/>
      <c r="J1040" s="65"/>
      <c r="K1040" s="39"/>
      <c r="L1040" s="118"/>
      <c r="M1040" s="18"/>
    </row>
    <row r="1041" spans="1:13" x14ac:dyDescent="0.25">
      <c r="A1041" s="12"/>
      <c r="B1041" s="20"/>
      <c r="C1041" s="57"/>
      <c r="D1041" s="57"/>
      <c r="E1041" s="39"/>
      <c r="F1041" s="57"/>
      <c r="G1041" s="61"/>
      <c r="H1041" s="66"/>
      <c r="I1041" s="59"/>
      <c r="J1041" s="65"/>
      <c r="K1041" s="39"/>
      <c r="L1041" s="118"/>
      <c r="M1041" s="18"/>
    </row>
    <row r="1042" spans="1:13" x14ac:dyDescent="0.25">
      <c r="A1042" s="12"/>
      <c r="B1042" s="20"/>
      <c r="C1042" s="57"/>
      <c r="D1042" s="57"/>
      <c r="E1042" s="39"/>
      <c r="F1042" s="57"/>
      <c r="G1042" s="61"/>
      <c r="H1042" s="66"/>
      <c r="I1042" s="59"/>
      <c r="J1042" s="65"/>
      <c r="K1042" s="39"/>
      <c r="L1042" s="118"/>
      <c r="M1042" s="18"/>
    </row>
    <row r="1043" spans="1:13" x14ac:dyDescent="0.25">
      <c r="A1043" s="12"/>
      <c r="B1043" s="20"/>
      <c r="C1043" s="57"/>
      <c r="D1043" s="57"/>
      <c r="E1043" s="39"/>
      <c r="F1043" s="57"/>
      <c r="G1043" s="61"/>
      <c r="H1043" s="66"/>
      <c r="I1043" s="59"/>
      <c r="J1043" s="65"/>
      <c r="K1043" s="39"/>
      <c r="L1043" s="118"/>
      <c r="M1043" s="18"/>
    </row>
    <row r="1044" spans="1:13" x14ac:dyDescent="0.25">
      <c r="A1044" s="12"/>
      <c r="B1044" s="20"/>
      <c r="C1044" s="57"/>
      <c r="D1044" s="57"/>
      <c r="E1044" s="39"/>
      <c r="F1044" s="57"/>
      <c r="G1044" s="62"/>
      <c r="H1044" s="57"/>
      <c r="I1044" s="59"/>
      <c r="J1044" s="65"/>
      <c r="K1044" s="39"/>
      <c r="L1044" s="118"/>
      <c r="M1044" s="18"/>
    </row>
    <row r="1045" spans="1:13" x14ac:dyDescent="0.25">
      <c r="A1045" s="12"/>
      <c r="B1045" s="20"/>
      <c r="C1045" s="57"/>
      <c r="D1045" s="57"/>
      <c r="E1045" s="39"/>
      <c r="F1045" s="57"/>
      <c r="G1045" s="62"/>
      <c r="H1045" s="57"/>
      <c r="I1045" s="59"/>
      <c r="J1045" s="65"/>
      <c r="K1045" s="39"/>
      <c r="L1045" s="118"/>
      <c r="M1045" s="18"/>
    </row>
    <row r="1046" spans="1:13" x14ac:dyDescent="0.25">
      <c r="A1046" s="12"/>
      <c r="B1046" s="20"/>
      <c r="C1046" s="57"/>
      <c r="D1046" s="57"/>
      <c r="E1046" s="39"/>
      <c r="F1046" s="57"/>
      <c r="G1046" s="62"/>
      <c r="H1046" s="57"/>
      <c r="I1046" s="59"/>
      <c r="J1046" s="65"/>
      <c r="K1046" s="39"/>
      <c r="L1046" s="118"/>
      <c r="M1046" s="18"/>
    </row>
    <row r="1047" spans="1:13" x14ac:dyDescent="0.25">
      <c r="A1047" s="12"/>
      <c r="B1047" s="20"/>
      <c r="C1047" s="57"/>
      <c r="D1047" s="57"/>
      <c r="E1047" s="39"/>
      <c r="F1047" s="57"/>
      <c r="G1047" s="63"/>
      <c r="H1047" s="57"/>
      <c r="I1047" s="64"/>
      <c r="J1047" s="65"/>
      <c r="K1047" s="39"/>
      <c r="L1047" s="118"/>
      <c r="M1047" s="18"/>
    </row>
    <row r="1048" spans="1:13" x14ac:dyDescent="0.25">
      <c r="A1048" s="12"/>
      <c r="B1048" s="20"/>
      <c r="C1048" s="57"/>
      <c r="D1048" s="57"/>
      <c r="E1048" s="39"/>
      <c r="F1048" s="57"/>
      <c r="G1048" s="63"/>
      <c r="H1048" s="57"/>
      <c r="I1048" s="59"/>
      <c r="J1048" s="65"/>
      <c r="K1048" s="39"/>
      <c r="L1048" s="118"/>
      <c r="M1048" s="18"/>
    </row>
    <row r="1049" spans="1:13" x14ac:dyDescent="0.25">
      <c r="A1049" s="12"/>
      <c r="B1049" s="20"/>
      <c r="C1049" s="57"/>
      <c r="D1049" s="57"/>
      <c r="E1049" s="39"/>
      <c r="F1049" s="57"/>
      <c r="G1049" s="63"/>
      <c r="H1049" s="57"/>
      <c r="I1049" s="59"/>
      <c r="J1049" s="65"/>
      <c r="K1049" s="39"/>
      <c r="L1049" s="118"/>
      <c r="M1049" s="18"/>
    </row>
    <row r="1050" spans="1:13" x14ac:dyDescent="0.25">
      <c r="A1050" s="12"/>
      <c r="B1050" s="20"/>
      <c r="C1050" s="56"/>
      <c r="D1050" s="57"/>
      <c r="E1050" s="39"/>
      <c r="F1050" s="57"/>
      <c r="G1050" s="58"/>
      <c r="H1050" s="66"/>
      <c r="I1050" s="59"/>
      <c r="J1050" s="65"/>
      <c r="K1050" s="39"/>
      <c r="L1050" s="118"/>
      <c r="M1050" s="18"/>
    </row>
    <row r="1051" spans="1:13" x14ac:dyDescent="0.25">
      <c r="A1051" s="12"/>
      <c r="B1051" s="20"/>
      <c r="C1051" s="57"/>
      <c r="D1051" s="57"/>
      <c r="E1051" s="39"/>
      <c r="F1051" s="57"/>
      <c r="G1051" s="58"/>
      <c r="H1051" s="66"/>
      <c r="I1051" s="59"/>
      <c r="J1051" s="65"/>
      <c r="K1051" s="39"/>
      <c r="L1051" s="118"/>
      <c r="M1051" s="18"/>
    </row>
    <row r="1052" spans="1:13" x14ac:dyDescent="0.25">
      <c r="A1052" s="12"/>
      <c r="B1052" s="20"/>
      <c r="C1052" s="57"/>
      <c r="D1052" s="57"/>
      <c r="E1052" s="39"/>
      <c r="F1052" s="57"/>
      <c r="G1052" s="58"/>
      <c r="H1052" s="66"/>
      <c r="I1052" s="59"/>
      <c r="J1052" s="65"/>
      <c r="K1052" s="39"/>
      <c r="L1052" s="118"/>
      <c r="M1052" s="18"/>
    </row>
    <row r="1053" spans="1:13" x14ac:dyDescent="0.25">
      <c r="A1053" s="12"/>
      <c r="B1053" s="20"/>
      <c r="C1053" s="57"/>
      <c r="D1053" s="57"/>
      <c r="E1053" s="39"/>
      <c r="F1053" s="57"/>
      <c r="G1053" s="60"/>
      <c r="H1053" s="66"/>
      <c r="I1053" s="59"/>
      <c r="J1053" s="65"/>
      <c r="K1053" s="39"/>
      <c r="L1053" s="118"/>
      <c r="M1053" s="18"/>
    </row>
    <row r="1054" spans="1:13" x14ac:dyDescent="0.25">
      <c r="A1054" s="12"/>
      <c r="B1054" s="20"/>
      <c r="C1054" s="57"/>
      <c r="D1054" s="57"/>
      <c r="E1054" s="39"/>
      <c r="F1054" s="57"/>
      <c r="G1054" s="61"/>
      <c r="H1054" s="66"/>
      <c r="I1054" s="59"/>
      <c r="J1054" s="65"/>
      <c r="K1054" s="39"/>
      <c r="L1054" s="118"/>
      <c r="M1054" s="18"/>
    </row>
    <row r="1055" spans="1:13" x14ac:dyDescent="0.25">
      <c r="A1055" s="12"/>
      <c r="B1055" s="20"/>
      <c r="C1055" s="57"/>
      <c r="D1055" s="57"/>
      <c r="E1055" s="39"/>
      <c r="F1055" s="57"/>
      <c r="G1055" s="61"/>
      <c r="H1055" s="66"/>
      <c r="I1055" s="59"/>
      <c r="J1055" s="65"/>
      <c r="K1055" s="39"/>
      <c r="L1055" s="118"/>
      <c r="M1055" s="18"/>
    </row>
    <row r="1056" spans="1:13" x14ac:dyDescent="0.25">
      <c r="A1056" s="12"/>
      <c r="B1056" s="20"/>
      <c r="C1056" s="57"/>
      <c r="D1056" s="57"/>
      <c r="E1056" s="39"/>
      <c r="F1056" s="57"/>
      <c r="G1056" s="61"/>
      <c r="H1056" s="66"/>
      <c r="I1056" s="59"/>
      <c r="J1056" s="65"/>
      <c r="K1056" s="39"/>
      <c r="L1056" s="118"/>
      <c r="M1056" s="18"/>
    </row>
    <row r="1057" spans="1:13" x14ac:dyDescent="0.25">
      <c r="A1057" s="12"/>
      <c r="B1057" s="20"/>
      <c r="C1057" s="57"/>
      <c r="D1057" s="57"/>
      <c r="E1057" s="39"/>
      <c r="F1057" s="57"/>
      <c r="G1057" s="62"/>
      <c r="H1057" s="57"/>
      <c r="I1057" s="59"/>
      <c r="J1057" s="65"/>
      <c r="K1057" s="39"/>
      <c r="L1057" s="118"/>
      <c r="M1057" s="18"/>
    </row>
    <row r="1058" spans="1:13" x14ac:dyDescent="0.25">
      <c r="A1058" s="12"/>
      <c r="B1058" s="20"/>
      <c r="C1058" s="57"/>
      <c r="D1058" s="57"/>
      <c r="E1058" s="39"/>
      <c r="F1058" s="57"/>
      <c r="G1058" s="62"/>
      <c r="H1058" s="57"/>
      <c r="I1058" s="59"/>
      <c r="J1058" s="65"/>
      <c r="K1058" s="39"/>
      <c r="L1058" s="118"/>
      <c r="M1058" s="18"/>
    </row>
    <row r="1059" spans="1:13" x14ac:dyDescent="0.25">
      <c r="A1059" s="12"/>
      <c r="B1059" s="20"/>
      <c r="C1059" s="57"/>
      <c r="D1059" s="57"/>
      <c r="E1059" s="39"/>
      <c r="F1059" s="57"/>
      <c r="G1059" s="62"/>
      <c r="H1059" s="57"/>
      <c r="I1059" s="59"/>
      <c r="J1059" s="65"/>
      <c r="K1059" s="39"/>
      <c r="L1059" s="118"/>
      <c r="M1059" s="18"/>
    </row>
    <row r="1060" spans="1:13" x14ac:dyDescent="0.25">
      <c r="A1060" s="12"/>
      <c r="B1060" s="20"/>
      <c r="C1060" s="57"/>
      <c r="D1060" s="57"/>
      <c r="E1060" s="39"/>
      <c r="F1060" s="57"/>
      <c r="G1060" s="63"/>
      <c r="H1060" s="57"/>
      <c r="I1060" s="64"/>
      <c r="J1060" s="65"/>
      <c r="K1060" s="39"/>
      <c r="L1060" s="118"/>
      <c r="M1060" s="18"/>
    </row>
    <row r="1061" spans="1:13" x14ac:dyDescent="0.25">
      <c r="A1061" s="12"/>
      <c r="B1061" s="20"/>
      <c r="C1061" s="57"/>
      <c r="D1061" s="57"/>
      <c r="E1061" s="39"/>
      <c r="F1061" s="57"/>
      <c r="G1061" s="63"/>
      <c r="H1061" s="57"/>
      <c r="I1061" s="59"/>
      <c r="J1061" s="65"/>
      <c r="K1061" s="39"/>
      <c r="L1061" s="118"/>
      <c r="M1061" s="18"/>
    </row>
    <row r="1062" spans="1:13" x14ac:dyDescent="0.25">
      <c r="A1062" s="12"/>
      <c r="B1062" s="20"/>
      <c r="C1062" s="57"/>
      <c r="D1062" s="57"/>
      <c r="E1062" s="39"/>
      <c r="F1062" s="57"/>
      <c r="G1062" s="63"/>
      <c r="H1062" s="57"/>
      <c r="I1062" s="59"/>
      <c r="J1062" s="65"/>
      <c r="K1062" s="39"/>
      <c r="L1062" s="118"/>
      <c r="M1062" s="18"/>
    </row>
    <row r="1063" spans="1:13" x14ac:dyDescent="0.25">
      <c r="A1063" s="12"/>
      <c r="B1063" s="20"/>
      <c r="C1063" s="56"/>
      <c r="D1063" s="57"/>
      <c r="E1063" s="39"/>
      <c r="F1063" s="57"/>
      <c r="G1063" s="58"/>
      <c r="H1063" s="66"/>
      <c r="I1063" s="59"/>
      <c r="J1063" s="65"/>
      <c r="K1063" s="39"/>
      <c r="L1063" s="118"/>
      <c r="M1063" s="18"/>
    </row>
    <row r="1064" spans="1:13" x14ac:dyDescent="0.25">
      <c r="A1064" s="12"/>
      <c r="B1064" s="20"/>
      <c r="C1064" s="57"/>
      <c r="D1064" s="57"/>
      <c r="E1064" s="39"/>
      <c r="F1064" s="57"/>
      <c r="G1064" s="58"/>
      <c r="H1064" s="66"/>
      <c r="I1064" s="59"/>
      <c r="J1064" s="65"/>
      <c r="K1064" s="39"/>
      <c r="L1064" s="118"/>
      <c r="M1064" s="18"/>
    </row>
    <row r="1065" spans="1:13" x14ac:dyDescent="0.25">
      <c r="A1065" s="12"/>
      <c r="B1065" s="20"/>
      <c r="C1065" s="57"/>
      <c r="D1065" s="57"/>
      <c r="E1065" s="39"/>
      <c r="F1065" s="57"/>
      <c r="G1065" s="58"/>
      <c r="H1065" s="66"/>
      <c r="I1065" s="59"/>
      <c r="J1065" s="65"/>
      <c r="K1065" s="39"/>
      <c r="L1065" s="118"/>
      <c r="M1065" s="18"/>
    </row>
    <row r="1066" spans="1:13" x14ac:dyDescent="0.25">
      <c r="A1066" s="12"/>
      <c r="B1066" s="20"/>
      <c r="C1066" s="57"/>
      <c r="D1066" s="57"/>
      <c r="E1066" s="39"/>
      <c r="F1066" s="57"/>
      <c r="G1066" s="60"/>
      <c r="H1066" s="66"/>
      <c r="I1066" s="59"/>
      <c r="J1066" s="65"/>
      <c r="K1066" s="39"/>
      <c r="L1066" s="118"/>
      <c r="M1066" s="18"/>
    </row>
    <row r="1067" spans="1:13" x14ac:dyDescent="0.25">
      <c r="A1067" s="12"/>
      <c r="B1067" s="20"/>
      <c r="C1067" s="57"/>
      <c r="D1067" s="57"/>
      <c r="E1067" s="39"/>
      <c r="F1067" s="57"/>
      <c r="G1067" s="61"/>
      <c r="H1067" s="66"/>
      <c r="I1067" s="59"/>
      <c r="J1067" s="65"/>
      <c r="K1067" s="39"/>
      <c r="L1067" s="118"/>
      <c r="M1067" s="18"/>
    </row>
    <row r="1068" spans="1:13" x14ac:dyDescent="0.25">
      <c r="A1068" s="12"/>
      <c r="B1068" s="20"/>
      <c r="C1068" s="57"/>
      <c r="D1068" s="57"/>
      <c r="E1068" s="39"/>
      <c r="F1068" s="57"/>
      <c r="G1068" s="61"/>
      <c r="H1068" s="66"/>
      <c r="I1068" s="59"/>
      <c r="J1068" s="65"/>
      <c r="K1068" s="39"/>
      <c r="L1068" s="118"/>
      <c r="M1068" s="18"/>
    </row>
    <row r="1069" spans="1:13" x14ac:dyDescent="0.25">
      <c r="A1069" s="12"/>
      <c r="B1069" s="20"/>
      <c r="C1069" s="57"/>
      <c r="D1069" s="57"/>
      <c r="E1069" s="39"/>
      <c r="F1069" s="57"/>
      <c r="G1069" s="61"/>
      <c r="H1069" s="66"/>
      <c r="I1069" s="59"/>
      <c r="J1069" s="65"/>
      <c r="K1069" s="39"/>
      <c r="L1069" s="118"/>
      <c r="M1069" s="18"/>
    </row>
    <row r="1070" spans="1:13" x14ac:dyDescent="0.25">
      <c r="A1070" s="12"/>
      <c r="B1070" s="20"/>
      <c r="C1070" s="57"/>
      <c r="D1070" s="57"/>
      <c r="E1070" s="39"/>
      <c r="F1070" s="57"/>
      <c r="G1070" s="62"/>
      <c r="H1070" s="57"/>
      <c r="I1070" s="59"/>
      <c r="J1070" s="65"/>
      <c r="K1070" s="39"/>
      <c r="L1070" s="118"/>
      <c r="M1070" s="18"/>
    </row>
    <row r="1071" spans="1:13" x14ac:dyDescent="0.25">
      <c r="A1071" s="12"/>
      <c r="B1071" s="20"/>
      <c r="C1071" s="57"/>
      <c r="D1071" s="57"/>
      <c r="E1071" s="39"/>
      <c r="F1071" s="57"/>
      <c r="G1071" s="62"/>
      <c r="H1071" s="57"/>
      <c r="I1071" s="59"/>
      <c r="J1071" s="65"/>
      <c r="K1071" s="39"/>
      <c r="L1071" s="118"/>
      <c r="M1071" s="18"/>
    </row>
    <row r="1072" spans="1:13" x14ac:dyDescent="0.25">
      <c r="A1072" s="12"/>
      <c r="B1072" s="20"/>
      <c r="C1072" s="57"/>
      <c r="D1072" s="57"/>
      <c r="E1072" s="39"/>
      <c r="F1072" s="57"/>
      <c r="G1072" s="62"/>
      <c r="H1072" s="57"/>
      <c r="I1072" s="59"/>
      <c r="J1072" s="65"/>
      <c r="K1072" s="39"/>
      <c r="L1072" s="118"/>
      <c r="M1072" s="18"/>
    </row>
    <row r="1073" spans="1:13" x14ac:dyDescent="0.25">
      <c r="A1073" s="12"/>
      <c r="B1073" s="20"/>
      <c r="C1073" s="57"/>
      <c r="D1073" s="57"/>
      <c r="E1073" s="39"/>
      <c r="F1073" s="57"/>
      <c r="G1073" s="63"/>
      <c r="H1073" s="57"/>
      <c r="I1073" s="64"/>
      <c r="J1073" s="65"/>
      <c r="K1073" s="39"/>
      <c r="L1073" s="118"/>
      <c r="M1073" s="18"/>
    </row>
    <row r="1074" spans="1:13" x14ac:dyDescent="0.25">
      <c r="A1074" s="12"/>
      <c r="B1074" s="20"/>
      <c r="C1074" s="57"/>
      <c r="D1074" s="57"/>
      <c r="E1074" s="39"/>
      <c r="F1074" s="57"/>
      <c r="G1074" s="63"/>
      <c r="H1074" s="57"/>
      <c r="I1074" s="59"/>
      <c r="J1074" s="65"/>
      <c r="K1074" s="39"/>
      <c r="L1074" s="118"/>
      <c r="M1074" s="18"/>
    </row>
    <row r="1075" spans="1:13" x14ac:dyDescent="0.25">
      <c r="A1075" s="12"/>
      <c r="B1075" s="20"/>
      <c r="C1075" s="57"/>
      <c r="D1075" s="57"/>
      <c r="E1075" s="39"/>
      <c r="F1075" s="57"/>
      <c r="G1075" s="63"/>
      <c r="H1075" s="57"/>
      <c r="I1075" s="59"/>
      <c r="J1075" s="65"/>
      <c r="K1075" s="39"/>
      <c r="L1075" s="118"/>
      <c r="M1075" s="18"/>
    </row>
    <row r="1076" spans="1:13" x14ac:dyDescent="0.25">
      <c r="A1076" s="12"/>
      <c r="B1076" s="20"/>
      <c r="C1076" s="56"/>
      <c r="D1076" s="57"/>
      <c r="E1076" s="39"/>
      <c r="F1076" s="57"/>
      <c r="G1076" s="58"/>
      <c r="H1076" s="66"/>
      <c r="I1076" s="59"/>
      <c r="J1076" s="65"/>
      <c r="K1076" s="39"/>
      <c r="L1076" s="118"/>
      <c r="M1076" s="18"/>
    </row>
    <row r="1077" spans="1:13" x14ac:dyDescent="0.25">
      <c r="A1077" s="12"/>
      <c r="B1077" s="20"/>
      <c r="C1077" s="57"/>
      <c r="D1077" s="57"/>
      <c r="E1077" s="39"/>
      <c r="F1077" s="57"/>
      <c r="G1077" s="58"/>
      <c r="H1077" s="66"/>
      <c r="I1077" s="59"/>
      <c r="J1077" s="65"/>
      <c r="K1077" s="39"/>
      <c r="L1077" s="118"/>
      <c r="M1077" s="18"/>
    </row>
    <row r="1078" spans="1:13" x14ac:dyDescent="0.25">
      <c r="A1078" s="12"/>
      <c r="B1078" s="20"/>
      <c r="C1078" s="57"/>
      <c r="D1078" s="57"/>
      <c r="E1078" s="39"/>
      <c r="F1078" s="57"/>
      <c r="G1078" s="58"/>
      <c r="H1078" s="66"/>
      <c r="I1078" s="59"/>
      <c r="J1078" s="65"/>
      <c r="K1078" s="39"/>
      <c r="L1078" s="118"/>
      <c r="M1078" s="18"/>
    </row>
    <row r="1079" spans="1:13" x14ac:dyDescent="0.25">
      <c r="A1079" s="12"/>
      <c r="B1079" s="20"/>
      <c r="C1079" s="57"/>
      <c r="D1079" s="57"/>
      <c r="E1079" s="39"/>
      <c r="F1079" s="57"/>
      <c r="G1079" s="60"/>
      <c r="H1079" s="66"/>
      <c r="I1079" s="59"/>
      <c r="J1079" s="65"/>
      <c r="K1079" s="39"/>
      <c r="L1079" s="118"/>
      <c r="M1079" s="18"/>
    </row>
    <row r="1080" spans="1:13" x14ac:dyDescent="0.25">
      <c r="A1080" s="12"/>
      <c r="B1080" s="20"/>
      <c r="C1080" s="57"/>
      <c r="D1080" s="57"/>
      <c r="E1080" s="39"/>
      <c r="F1080" s="57"/>
      <c r="G1080" s="61"/>
      <c r="H1080" s="66"/>
      <c r="I1080" s="59"/>
      <c r="J1080" s="65"/>
      <c r="K1080" s="39"/>
      <c r="L1080" s="118"/>
      <c r="M1080" s="18"/>
    </row>
    <row r="1081" spans="1:13" x14ac:dyDescent="0.25">
      <c r="A1081" s="12"/>
      <c r="B1081" s="20"/>
      <c r="C1081" s="57"/>
      <c r="D1081" s="57"/>
      <c r="E1081" s="39"/>
      <c r="F1081" s="57"/>
      <c r="G1081" s="61"/>
      <c r="H1081" s="66"/>
      <c r="I1081" s="59"/>
      <c r="J1081" s="65"/>
      <c r="K1081" s="39"/>
      <c r="L1081" s="118"/>
      <c r="M1081" s="18"/>
    </row>
    <row r="1082" spans="1:13" x14ac:dyDescent="0.25">
      <c r="A1082" s="12"/>
      <c r="B1082" s="20"/>
      <c r="C1082" s="57"/>
      <c r="D1082" s="57"/>
      <c r="E1082" s="39"/>
      <c r="F1082" s="57"/>
      <c r="G1082" s="61"/>
      <c r="H1082" s="66"/>
      <c r="I1082" s="59"/>
      <c r="J1082" s="65"/>
      <c r="K1082" s="39"/>
      <c r="L1082" s="118"/>
      <c r="M1082" s="18"/>
    </row>
    <row r="1083" spans="1:13" x14ac:dyDescent="0.25">
      <c r="A1083" s="12"/>
      <c r="B1083" s="20"/>
      <c r="C1083" s="57"/>
      <c r="D1083" s="57"/>
      <c r="E1083" s="39"/>
      <c r="F1083" s="57"/>
      <c r="G1083" s="62"/>
      <c r="H1083" s="57"/>
      <c r="I1083" s="59"/>
      <c r="J1083" s="65"/>
      <c r="K1083" s="39"/>
      <c r="L1083" s="118"/>
      <c r="M1083" s="18"/>
    </row>
    <row r="1084" spans="1:13" x14ac:dyDescent="0.25">
      <c r="A1084" s="12"/>
      <c r="B1084" s="20"/>
      <c r="C1084" s="57"/>
      <c r="D1084" s="57"/>
      <c r="E1084" s="39"/>
      <c r="F1084" s="57"/>
      <c r="G1084" s="62"/>
      <c r="H1084" s="57"/>
      <c r="I1084" s="59"/>
      <c r="J1084" s="65"/>
      <c r="K1084" s="39"/>
      <c r="L1084" s="118"/>
      <c r="M1084" s="18"/>
    </row>
    <row r="1085" spans="1:13" x14ac:dyDescent="0.25">
      <c r="A1085" s="12"/>
      <c r="B1085" s="20"/>
      <c r="C1085" s="57"/>
      <c r="D1085" s="57"/>
      <c r="E1085" s="39"/>
      <c r="F1085" s="57"/>
      <c r="G1085" s="62"/>
      <c r="H1085" s="57"/>
      <c r="I1085" s="59"/>
      <c r="J1085" s="65"/>
      <c r="K1085" s="39"/>
      <c r="L1085" s="118"/>
      <c r="M1085" s="18"/>
    </row>
    <row r="1086" spans="1:13" x14ac:dyDescent="0.25">
      <c r="A1086" s="12"/>
      <c r="B1086" s="20"/>
      <c r="C1086" s="57"/>
      <c r="D1086" s="57"/>
      <c r="E1086" s="39"/>
      <c r="F1086" s="57"/>
      <c r="G1086" s="63"/>
      <c r="H1086" s="57"/>
      <c r="I1086" s="64"/>
      <c r="J1086" s="65"/>
      <c r="K1086" s="39"/>
      <c r="L1086" s="118"/>
      <c r="M1086" s="18"/>
    </row>
    <row r="1087" spans="1:13" x14ac:dyDescent="0.25">
      <c r="A1087" s="12"/>
      <c r="B1087" s="20"/>
      <c r="C1087" s="57"/>
      <c r="D1087" s="57"/>
      <c r="E1087" s="39"/>
      <c r="F1087" s="57"/>
      <c r="G1087" s="63"/>
      <c r="H1087" s="57"/>
      <c r="I1087" s="59"/>
      <c r="J1087" s="65"/>
      <c r="K1087" s="39"/>
      <c r="L1087" s="118"/>
      <c r="M1087" s="18"/>
    </row>
    <row r="1088" spans="1:13" x14ac:dyDescent="0.25">
      <c r="A1088" s="12"/>
      <c r="B1088" s="20"/>
      <c r="C1088" s="57"/>
      <c r="D1088" s="57"/>
      <c r="E1088" s="39"/>
      <c r="F1088" s="57"/>
      <c r="G1088" s="63"/>
      <c r="H1088" s="57"/>
      <c r="I1088" s="59"/>
      <c r="J1088" s="65"/>
      <c r="K1088" s="39"/>
      <c r="L1088" s="118"/>
      <c r="M1088" s="18"/>
    </row>
    <row r="1089" spans="1:13" x14ac:dyDescent="0.25">
      <c r="A1089" s="12"/>
      <c r="B1089" s="20"/>
      <c r="C1089" s="56"/>
      <c r="D1089" s="57"/>
      <c r="E1089" s="39"/>
      <c r="F1089" s="57"/>
      <c r="G1089" s="58"/>
      <c r="H1089" s="66"/>
      <c r="I1089" s="59"/>
      <c r="J1089" s="65"/>
      <c r="K1089" s="39"/>
      <c r="L1089" s="118"/>
      <c r="M1089" s="18"/>
    </row>
    <row r="1090" spans="1:13" x14ac:dyDescent="0.25">
      <c r="A1090" s="12"/>
      <c r="B1090" s="20"/>
      <c r="C1090" s="57"/>
      <c r="D1090" s="57"/>
      <c r="E1090" s="39"/>
      <c r="F1090" s="57"/>
      <c r="G1090" s="58"/>
      <c r="H1090" s="66"/>
      <c r="I1090" s="59"/>
      <c r="J1090" s="65"/>
      <c r="K1090" s="39"/>
      <c r="L1090" s="118"/>
      <c r="M1090" s="18"/>
    </row>
    <row r="1091" spans="1:13" x14ac:dyDescent="0.25">
      <c r="A1091" s="12"/>
      <c r="B1091" s="20"/>
      <c r="C1091" s="57"/>
      <c r="D1091" s="57"/>
      <c r="E1091" s="39"/>
      <c r="F1091" s="57"/>
      <c r="G1091" s="58"/>
      <c r="H1091" s="66"/>
      <c r="I1091" s="59"/>
      <c r="J1091" s="65"/>
      <c r="K1091" s="39"/>
      <c r="L1091" s="118"/>
      <c r="M1091" s="18"/>
    </row>
    <row r="1092" spans="1:13" x14ac:dyDescent="0.25">
      <c r="A1092" s="12"/>
      <c r="B1092" s="20"/>
      <c r="C1092" s="57"/>
      <c r="D1092" s="57"/>
      <c r="E1092" s="39"/>
      <c r="F1092" s="57"/>
      <c r="G1092" s="60"/>
      <c r="H1092" s="66"/>
      <c r="I1092" s="59"/>
      <c r="J1092" s="65"/>
      <c r="K1092" s="39"/>
      <c r="L1092" s="118"/>
      <c r="M1092" s="18"/>
    </row>
    <row r="1093" spans="1:13" x14ac:dyDescent="0.25">
      <c r="A1093" s="12"/>
      <c r="B1093" s="20"/>
      <c r="C1093" s="57"/>
      <c r="D1093" s="57"/>
      <c r="E1093" s="39"/>
      <c r="F1093" s="57"/>
      <c r="G1093" s="61"/>
      <c r="H1093" s="66"/>
      <c r="I1093" s="59"/>
      <c r="J1093" s="65"/>
      <c r="K1093" s="39"/>
      <c r="L1093" s="118"/>
      <c r="M1093" s="18"/>
    </row>
    <row r="1094" spans="1:13" x14ac:dyDescent="0.25">
      <c r="A1094" s="12"/>
      <c r="B1094" s="20"/>
      <c r="C1094" s="57"/>
      <c r="D1094" s="57"/>
      <c r="E1094" s="39"/>
      <c r="F1094" s="57"/>
      <c r="G1094" s="61"/>
      <c r="H1094" s="66"/>
      <c r="I1094" s="59"/>
      <c r="J1094" s="65"/>
      <c r="K1094" s="39"/>
      <c r="L1094" s="118"/>
      <c r="M1094" s="18"/>
    </row>
    <row r="1095" spans="1:13" x14ac:dyDescent="0.25">
      <c r="A1095" s="12"/>
      <c r="B1095" s="20"/>
      <c r="C1095" s="57"/>
      <c r="D1095" s="57"/>
      <c r="E1095" s="39"/>
      <c r="F1095" s="57"/>
      <c r="G1095" s="61"/>
      <c r="H1095" s="66"/>
      <c r="I1095" s="59"/>
      <c r="J1095" s="65"/>
      <c r="K1095" s="39"/>
      <c r="L1095" s="118"/>
      <c r="M1095" s="18"/>
    </row>
    <row r="1096" spans="1:13" x14ac:dyDescent="0.25">
      <c r="A1096" s="12"/>
      <c r="B1096" s="20"/>
      <c r="C1096" s="57"/>
      <c r="D1096" s="57"/>
      <c r="E1096" s="39"/>
      <c r="F1096" s="57"/>
      <c r="G1096" s="62"/>
      <c r="H1096" s="57"/>
      <c r="I1096" s="59"/>
      <c r="J1096" s="65"/>
      <c r="K1096" s="39"/>
      <c r="L1096" s="118"/>
      <c r="M1096" s="18"/>
    </row>
    <row r="1097" spans="1:13" x14ac:dyDescent="0.25">
      <c r="A1097" s="12"/>
      <c r="B1097" s="20"/>
      <c r="C1097" s="57"/>
      <c r="D1097" s="57"/>
      <c r="E1097" s="39"/>
      <c r="F1097" s="57"/>
      <c r="G1097" s="62"/>
      <c r="H1097" s="57"/>
      <c r="I1097" s="59"/>
      <c r="J1097" s="65"/>
      <c r="K1097" s="39"/>
      <c r="L1097" s="118"/>
      <c r="M1097" s="18"/>
    </row>
    <row r="1098" spans="1:13" x14ac:dyDescent="0.25">
      <c r="A1098" s="12"/>
      <c r="B1098" s="20"/>
      <c r="C1098" s="57"/>
      <c r="D1098" s="57"/>
      <c r="E1098" s="39"/>
      <c r="F1098" s="57"/>
      <c r="G1098" s="62"/>
      <c r="H1098" s="57"/>
      <c r="I1098" s="59"/>
      <c r="J1098" s="65"/>
      <c r="K1098" s="39"/>
      <c r="L1098" s="118"/>
      <c r="M1098" s="18"/>
    </row>
    <row r="1099" spans="1:13" x14ac:dyDescent="0.25">
      <c r="A1099" s="12"/>
      <c r="B1099" s="20"/>
      <c r="C1099" s="57"/>
      <c r="D1099" s="57"/>
      <c r="E1099" s="39"/>
      <c r="F1099" s="57"/>
      <c r="G1099" s="63"/>
      <c r="H1099" s="57"/>
      <c r="I1099" s="64"/>
      <c r="J1099" s="65"/>
      <c r="K1099" s="39"/>
      <c r="L1099" s="118"/>
      <c r="M1099" s="18"/>
    </row>
    <row r="1100" spans="1:13" x14ac:dyDescent="0.25">
      <c r="A1100" s="12"/>
      <c r="B1100" s="20"/>
      <c r="C1100" s="57"/>
      <c r="D1100" s="57"/>
      <c r="E1100" s="39"/>
      <c r="F1100" s="57"/>
      <c r="G1100" s="63"/>
      <c r="H1100" s="57"/>
      <c r="I1100" s="59"/>
      <c r="J1100" s="65"/>
      <c r="K1100" s="39"/>
      <c r="L1100" s="118"/>
      <c r="M1100" s="18"/>
    </row>
    <row r="1101" spans="1:13" x14ac:dyDescent="0.25">
      <c r="A1101" s="12"/>
      <c r="B1101" s="20"/>
      <c r="C1101" s="57"/>
      <c r="D1101" s="57"/>
      <c r="E1101" s="39"/>
      <c r="F1101" s="57"/>
      <c r="G1101" s="63"/>
      <c r="H1101" s="57"/>
      <c r="I1101" s="59"/>
      <c r="J1101" s="65"/>
      <c r="K1101" s="39"/>
      <c r="L1101" s="118"/>
      <c r="M1101" s="18"/>
    </row>
    <row r="1102" spans="1:13" x14ac:dyDescent="0.25">
      <c r="A1102" s="12"/>
      <c r="B1102" s="20"/>
      <c r="C1102" s="56"/>
      <c r="D1102" s="57"/>
      <c r="E1102" s="39"/>
      <c r="F1102" s="57"/>
      <c r="G1102" s="58"/>
      <c r="H1102" s="66"/>
      <c r="I1102" s="59"/>
      <c r="J1102" s="65"/>
      <c r="K1102" s="39"/>
      <c r="L1102" s="118"/>
      <c r="M1102" s="18"/>
    </row>
    <row r="1103" spans="1:13" x14ac:dyDescent="0.25">
      <c r="A1103" s="12"/>
      <c r="B1103" s="20"/>
      <c r="C1103" s="57"/>
      <c r="D1103" s="57"/>
      <c r="E1103" s="39"/>
      <c r="F1103" s="57"/>
      <c r="G1103" s="58"/>
      <c r="H1103" s="66"/>
      <c r="I1103" s="59"/>
      <c r="J1103" s="65"/>
      <c r="K1103" s="39"/>
      <c r="L1103" s="118"/>
      <c r="M1103" s="18"/>
    </row>
    <row r="1104" spans="1:13" x14ac:dyDescent="0.25">
      <c r="A1104" s="12"/>
      <c r="B1104" s="20"/>
      <c r="C1104" s="57"/>
      <c r="D1104" s="57"/>
      <c r="E1104" s="39"/>
      <c r="F1104" s="57"/>
      <c r="G1104" s="58"/>
      <c r="H1104" s="66"/>
      <c r="I1104" s="59"/>
      <c r="J1104" s="65"/>
      <c r="K1104" s="39"/>
      <c r="L1104" s="118"/>
      <c r="M1104" s="18"/>
    </row>
    <row r="1105" spans="1:13" x14ac:dyDescent="0.25">
      <c r="A1105" s="12"/>
      <c r="B1105" s="20"/>
      <c r="C1105" s="57"/>
      <c r="D1105" s="57"/>
      <c r="E1105" s="39"/>
      <c r="F1105" s="57"/>
      <c r="G1105" s="60"/>
      <c r="H1105" s="66"/>
      <c r="I1105" s="59"/>
      <c r="J1105" s="65"/>
      <c r="K1105" s="39"/>
      <c r="L1105" s="118"/>
      <c r="M1105" s="18"/>
    </row>
    <row r="1106" spans="1:13" x14ac:dyDescent="0.25">
      <c r="A1106" s="12"/>
      <c r="B1106" s="20"/>
      <c r="C1106" s="57"/>
      <c r="D1106" s="57"/>
      <c r="E1106" s="39"/>
      <c r="F1106" s="57"/>
      <c r="G1106" s="61"/>
      <c r="H1106" s="66"/>
      <c r="I1106" s="59"/>
      <c r="J1106" s="65"/>
      <c r="K1106" s="39"/>
      <c r="L1106" s="118"/>
      <c r="M1106" s="18"/>
    </row>
    <row r="1107" spans="1:13" x14ac:dyDescent="0.25">
      <c r="A1107" s="12"/>
      <c r="B1107" s="20"/>
      <c r="C1107" s="57"/>
      <c r="D1107" s="57"/>
      <c r="E1107" s="39"/>
      <c r="F1107" s="57"/>
      <c r="G1107" s="61"/>
      <c r="H1107" s="66"/>
      <c r="I1107" s="59"/>
      <c r="J1107" s="65"/>
      <c r="K1107" s="39"/>
      <c r="L1107" s="118"/>
      <c r="M1107" s="18"/>
    </row>
    <row r="1108" spans="1:13" x14ac:dyDescent="0.25">
      <c r="A1108" s="12"/>
      <c r="B1108" s="20"/>
      <c r="C1108" s="57"/>
      <c r="D1108" s="57"/>
      <c r="E1108" s="39"/>
      <c r="F1108" s="57"/>
      <c r="G1108" s="61"/>
      <c r="H1108" s="66"/>
      <c r="I1108" s="59"/>
      <c r="J1108" s="65"/>
      <c r="K1108" s="39"/>
      <c r="L1108" s="118"/>
      <c r="M1108" s="18"/>
    </row>
    <row r="1109" spans="1:13" x14ac:dyDescent="0.25">
      <c r="A1109" s="12"/>
      <c r="B1109" s="20"/>
      <c r="C1109" s="57"/>
      <c r="D1109" s="57"/>
      <c r="E1109" s="39"/>
      <c r="F1109" s="57"/>
      <c r="G1109" s="62"/>
      <c r="H1109" s="57"/>
      <c r="I1109" s="59"/>
      <c r="J1109" s="65"/>
      <c r="K1109" s="39"/>
      <c r="L1109" s="118"/>
      <c r="M1109" s="18"/>
    </row>
    <row r="1110" spans="1:13" x14ac:dyDescent="0.25">
      <c r="A1110" s="12"/>
      <c r="B1110" s="20"/>
      <c r="C1110" s="57"/>
      <c r="D1110" s="57"/>
      <c r="E1110" s="39"/>
      <c r="F1110" s="57"/>
      <c r="G1110" s="62"/>
      <c r="H1110" s="57"/>
      <c r="I1110" s="59"/>
      <c r="J1110" s="65"/>
      <c r="K1110" s="39"/>
      <c r="L1110" s="118"/>
      <c r="M1110" s="18"/>
    </row>
    <row r="1111" spans="1:13" x14ac:dyDescent="0.25">
      <c r="A1111" s="12"/>
      <c r="B1111" s="20"/>
      <c r="C1111" s="57"/>
      <c r="D1111" s="57"/>
      <c r="E1111" s="39"/>
      <c r="F1111" s="57"/>
      <c r="G1111" s="62"/>
      <c r="H1111" s="57"/>
      <c r="I1111" s="59"/>
      <c r="J1111" s="65"/>
      <c r="K1111" s="39"/>
      <c r="L1111" s="118"/>
      <c r="M1111" s="18"/>
    </row>
    <row r="1112" spans="1:13" x14ac:dyDescent="0.25">
      <c r="A1112" s="12"/>
      <c r="B1112" s="20"/>
      <c r="C1112" s="57"/>
      <c r="D1112" s="57"/>
      <c r="E1112" s="39"/>
      <c r="F1112" s="57"/>
      <c r="G1112" s="63"/>
      <c r="H1112" s="57"/>
      <c r="I1112" s="64"/>
      <c r="J1112" s="65"/>
      <c r="K1112" s="39"/>
      <c r="L1112" s="118"/>
      <c r="M1112" s="18"/>
    </row>
    <row r="1113" spans="1:13" x14ac:dyDescent="0.25">
      <c r="A1113" s="12"/>
      <c r="B1113" s="20"/>
      <c r="C1113" s="57"/>
      <c r="D1113" s="57"/>
      <c r="E1113" s="39"/>
      <c r="F1113" s="57"/>
      <c r="G1113" s="63"/>
      <c r="H1113" s="57"/>
      <c r="I1113" s="59"/>
      <c r="J1113" s="65"/>
      <c r="K1113" s="39"/>
      <c r="L1113" s="118"/>
      <c r="M1113" s="18"/>
    </row>
    <row r="1114" spans="1:13" x14ac:dyDescent="0.25">
      <c r="A1114" s="12"/>
      <c r="B1114" s="20"/>
      <c r="C1114" s="57"/>
      <c r="D1114" s="57"/>
      <c r="E1114" s="39"/>
      <c r="F1114" s="57"/>
      <c r="G1114" s="63"/>
      <c r="H1114" s="57"/>
      <c r="I1114" s="59"/>
      <c r="J1114" s="65"/>
      <c r="K1114" s="39"/>
      <c r="L1114" s="118"/>
      <c r="M1114" s="18"/>
    </row>
    <row r="1115" spans="1:13" x14ac:dyDescent="0.25">
      <c r="A1115" s="12"/>
      <c r="B1115" s="20"/>
      <c r="C1115" s="56"/>
      <c r="D1115" s="57"/>
      <c r="E1115" s="39"/>
      <c r="F1115" s="57"/>
      <c r="G1115" s="58"/>
      <c r="H1115" s="66"/>
      <c r="I1115" s="59"/>
      <c r="J1115" s="65"/>
      <c r="K1115" s="39"/>
      <c r="L1115" s="118"/>
      <c r="M1115" s="18"/>
    </row>
    <row r="1116" spans="1:13" x14ac:dyDescent="0.25">
      <c r="A1116" s="12"/>
      <c r="B1116" s="20"/>
      <c r="C1116" s="57"/>
      <c r="D1116" s="57"/>
      <c r="E1116" s="39"/>
      <c r="F1116" s="57"/>
      <c r="G1116" s="58"/>
      <c r="H1116" s="66"/>
      <c r="I1116" s="59"/>
      <c r="J1116" s="65"/>
      <c r="K1116" s="39"/>
      <c r="L1116" s="118"/>
      <c r="M1116" s="18"/>
    </row>
    <row r="1117" spans="1:13" x14ac:dyDescent="0.25">
      <c r="A1117" s="12"/>
      <c r="B1117" s="20"/>
      <c r="C1117" s="57"/>
      <c r="D1117" s="57"/>
      <c r="E1117" s="39"/>
      <c r="F1117" s="57"/>
      <c r="G1117" s="58"/>
      <c r="H1117" s="66"/>
      <c r="I1117" s="59"/>
      <c r="J1117" s="65"/>
      <c r="K1117" s="39"/>
      <c r="L1117" s="118"/>
      <c r="M1117" s="18"/>
    </row>
    <row r="1118" spans="1:13" x14ac:dyDescent="0.25">
      <c r="A1118" s="12"/>
      <c r="B1118" s="20"/>
      <c r="C1118" s="57"/>
      <c r="D1118" s="57"/>
      <c r="E1118" s="39"/>
      <c r="F1118" s="57"/>
      <c r="G1118" s="60"/>
      <c r="H1118" s="66"/>
      <c r="I1118" s="59"/>
      <c r="J1118" s="65"/>
      <c r="K1118" s="39"/>
      <c r="L1118" s="118"/>
      <c r="M1118" s="18"/>
    </row>
    <row r="1119" spans="1:13" x14ac:dyDescent="0.25">
      <c r="A1119" s="12"/>
      <c r="B1119" s="20"/>
      <c r="C1119" s="57"/>
      <c r="D1119" s="57"/>
      <c r="E1119" s="39"/>
      <c r="F1119" s="57"/>
      <c r="G1119" s="61"/>
      <c r="H1119" s="66"/>
      <c r="I1119" s="59"/>
      <c r="J1119" s="65"/>
      <c r="K1119" s="39"/>
      <c r="L1119" s="118"/>
      <c r="M1119" s="18"/>
    </row>
    <row r="1120" spans="1:13" x14ac:dyDescent="0.25">
      <c r="A1120" s="12"/>
      <c r="B1120" s="20"/>
      <c r="C1120" s="57"/>
      <c r="D1120" s="57"/>
      <c r="E1120" s="39"/>
      <c r="F1120" s="57"/>
      <c r="G1120" s="61"/>
      <c r="H1120" s="66"/>
      <c r="I1120" s="59"/>
      <c r="J1120" s="65"/>
      <c r="K1120" s="39"/>
      <c r="L1120" s="118"/>
      <c r="M1120" s="18"/>
    </row>
    <row r="1121" spans="1:13" x14ac:dyDescent="0.25">
      <c r="A1121" s="12"/>
      <c r="B1121" s="20"/>
      <c r="C1121" s="57"/>
      <c r="D1121" s="57"/>
      <c r="E1121" s="39"/>
      <c r="F1121" s="57"/>
      <c r="G1121" s="61"/>
      <c r="H1121" s="66"/>
      <c r="I1121" s="59"/>
      <c r="J1121" s="65"/>
      <c r="K1121" s="39"/>
      <c r="L1121" s="118"/>
      <c r="M1121" s="18"/>
    </row>
    <row r="1122" spans="1:13" x14ac:dyDescent="0.25">
      <c r="A1122" s="12"/>
      <c r="B1122" s="20"/>
      <c r="C1122" s="57"/>
      <c r="D1122" s="57"/>
      <c r="E1122" s="39"/>
      <c r="F1122" s="57"/>
      <c r="G1122" s="62"/>
      <c r="H1122" s="57"/>
      <c r="I1122" s="59"/>
      <c r="J1122" s="65"/>
      <c r="K1122" s="39"/>
      <c r="L1122" s="118"/>
      <c r="M1122" s="18"/>
    </row>
    <row r="1123" spans="1:13" x14ac:dyDescent="0.25">
      <c r="A1123" s="12"/>
      <c r="B1123" s="20"/>
      <c r="C1123" s="57"/>
      <c r="D1123" s="57"/>
      <c r="E1123" s="39"/>
      <c r="F1123" s="57"/>
      <c r="G1123" s="62"/>
      <c r="H1123" s="57"/>
      <c r="I1123" s="59"/>
      <c r="J1123" s="65"/>
      <c r="K1123" s="39"/>
      <c r="L1123" s="118"/>
      <c r="M1123" s="18"/>
    </row>
    <row r="1124" spans="1:13" x14ac:dyDescent="0.25">
      <c r="A1124" s="12"/>
      <c r="B1124" s="20"/>
      <c r="C1124" s="57"/>
      <c r="D1124" s="57"/>
      <c r="E1124" s="39"/>
      <c r="F1124" s="57"/>
      <c r="G1124" s="62"/>
      <c r="H1124" s="57"/>
      <c r="I1124" s="59"/>
      <c r="J1124" s="65"/>
      <c r="K1124" s="39"/>
      <c r="L1124" s="118"/>
      <c r="M1124" s="18"/>
    </row>
    <row r="1125" spans="1:13" x14ac:dyDescent="0.25">
      <c r="A1125" s="12"/>
      <c r="B1125" s="20"/>
      <c r="C1125" s="57"/>
      <c r="D1125" s="57"/>
      <c r="E1125" s="39"/>
      <c r="F1125" s="57"/>
      <c r="G1125" s="63"/>
      <c r="H1125" s="57"/>
      <c r="I1125" s="64"/>
      <c r="J1125" s="65"/>
      <c r="K1125" s="39"/>
      <c r="L1125" s="118"/>
      <c r="M1125" s="18"/>
    </row>
    <row r="1126" spans="1:13" x14ac:dyDescent="0.25">
      <c r="A1126" s="12"/>
      <c r="B1126" s="20"/>
      <c r="C1126" s="57"/>
      <c r="D1126" s="57"/>
      <c r="E1126" s="39"/>
      <c r="F1126" s="57"/>
      <c r="G1126" s="63"/>
      <c r="H1126" s="57"/>
      <c r="I1126" s="59"/>
      <c r="J1126" s="65"/>
      <c r="K1126" s="39"/>
      <c r="L1126" s="118"/>
      <c r="M1126" s="18"/>
    </row>
    <row r="1127" spans="1:13" x14ac:dyDescent="0.25">
      <c r="A1127" s="12"/>
      <c r="B1127" s="20"/>
      <c r="C1127" s="57"/>
      <c r="D1127" s="57"/>
      <c r="E1127" s="39"/>
      <c r="F1127" s="57"/>
      <c r="G1127" s="63"/>
      <c r="H1127" s="57"/>
      <c r="I1127" s="59"/>
      <c r="J1127" s="65"/>
      <c r="K1127" s="39"/>
      <c r="L1127" s="118"/>
      <c r="M1127" s="18"/>
    </row>
    <row r="1128" spans="1:13" x14ac:dyDescent="0.25">
      <c r="A1128" s="12"/>
      <c r="B1128" s="20"/>
      <c r="C1128" s="56"/>
      <c r="D1128" s="57"/>
      <c r="E1128" s="39"/>
      <c r="F1128" s="57"/>
      <c r="G1128" s="58"/>
      <c r="H1128" s="66"/>
      <c r="I1128" s="59"/>
      <c r="J1128" s="65"/>
      <c r="K1128" s="39"/>
      <c r="L1128" s="118"/>
      <c r="M1128" s="18"/>
    </row>
    <row r="1129" spans="1:13" x14ac:dyDescent="0.25">
      <c r="A1129" s="12"/>
      <c r="B1129" s="20"/>
      <c r="C1129" s="57"/>
      <c r="D1129" s="57"/>
      <c r="E1129" s="39"/>
      <c r="F1129" s="57"/>
      <c r="G1129" s="58"/>
      <c r="H1129" s="66"/>
      <c r="I1129" s="59"/>
      <c r="J1129" s="65"/>
      <c r="K1129" s="39"/>
      <c r="L1129" s="118"/>
      <c r="M1129" s="18"/>
    </row>
    <row r="1130" spans="1:13" x14ac:dyDescent="0.25">
      <c r="A1130" s="12"/>
      <c r="B1130" s="20"/>
      <c r="C1130" s="57"/>
      <c r="D1130" s="57"/>
      <c r="E1130" s="39"/>
      <c r="F1130" s="57"/>
      <c r="G1130" s="58"/>
      <c r="H1130" s="66"/>
      <c r="I1130" s="59"/>
      <c r="J1130" s="65"/>
      <c r="K1130" s="39"/>
      <c r="L1130" s="118"/>
      <c r="M1130" s="18"/>
    </row>
    <row r="1131" spans="1:13" x14ac:dyDescent="0.25">
      <c r="A1131" s="12"/>
      <c r="B1131" s="20"/>
      <c r="C1131" s="57"/>
      <c r="D1131" s="57"/>
      <c r="E1131" s="39"/>
      <c r="F1131" s="57"/>
      <c r="G1131" s="60"/>
      <c r="H1131" s="66"/>
      <c r="I1131" s="59"/>
      <c r="J1131" s="65"/>
      <c r="K1131" s="39"/>
      <c r="L1131" s="118"/>
      <c r="M1131" s="18"/>
    </row>
    <row r="1132" spans="1:13" x14ac:dyDescent="0.25">
      <c r="A1132" s="12"/>
      <c r="B1132" s="20"/>
      <c r="C1132" s="57"/>
      <c r="D1132" s="57"/>
      <c r="E1132" s="39"/>
      <c r="F1132" s="57"/>
      <c r="G1132" s="61"/>
      <c r="H1132" s="66"/>
      <c r="I1132" s="59"/>
      <c r="J1132" s="65"/>
      <c r="K1132" s="39"/>
      <c r="L1132" s="118"/>
      <c r="M1132" s="18"/>
    </row>
    <row r="1133" spans="1:13" x14ac:dyDescent="0.25">
      <c r="A1133" s="12"/>
      <c r="B1133" s="20"/>
      <c r="C1133" s="57"/>
      <c r="D1133" s="57"/>
      <c r="E1133" s="39"/>
      <c r="F1133" s="57"/>
      <c r="G1133" s="61"/>
      <c r="H1133" s="66"/>
      <c r="I1133" s="59"/>
      <c r="J1133" s="65"/>
      <c r="K1133" s="39"/>
      <c r="L1133" s="118"/>
      <c r="M1133" s="18"/>
    </row>
    <row r="1134" spans="1:13" x14ac:dyDescent="0.25">
      <c r="A1134" s="12"/>
      <c r="B1134" s="20"/>
      <c r="C1134" s="57"/>
      <c r="D1134" s="57"/>
      <c r="E1134" s="39"/>
      <c r="F1134" s="57"/>
      <c r="G1134" s="61"/>
      <c r="H1134" s="66"/>
      <c r="I1134" s="59"/>
      <c r="J1134" s="65"/>
      <c r="K1134" s="39"/>
      <c r="L1134" s="118"/>
      <c r="M1134" s="18"/>
    </row>
    <row r="1135" spans="1:13" x14ac:dyDescent="0.25">
      <c r="A1135" s="12"/>
      <c r="B1135" s="20"/>
      <c r="C1135" s="57"/>
      <c r="D1135" s="57"/>
      <c r="E1135" s="39"/>
      <c r="F1135" s="57"/>
      <c r="G1135" s="62"/>
      <c r="H1135" s="57"/>
      <c r="I1135" s="59"/>
      <c r="J1135" s="65"/>
      <c r="K1135" s="39"/>
      <c r="L1135" s="118"/>
      <c r="M1135" s="18"/>
    </row>
    <row r="1136" spans="1:13" x14ac:dyDescent="0.25">
      <c r="A1136" s="12"/>
      <c r="B1136" s="20"/>
      <c r="C1136" s="57"/>
      <c r="D1136" s="57"/>
      <c r="E1136" s="39"/>
      <c r="F1136" s="57"/>
      <c r="G1136" s="62"/>
      <c r="H1136" s="57"/>
      <c r="I1136" s="59"/>
      <c r="J1136" s="65"/>
      <c r="K1136" s="39"/>
      <c r="L1136" s="118"/>
      <c r="M1136" s="18"/>
    </row>
    <row r="1137" spans="1:13" x14ac:dyDescent="0.25">
      <c r="A1137" s="12"/>
      <c r="B1137" s="20"/>
      <c r="C1137" s="57"/>
      <c r="D1137" s="57"/>
      <c r="E1137" s="39"/>
      <c r="F1137" s="57"/>
      <c r="G1137" s="62"/>
      <c r="H1137" s="57"/>
      <c r="I1137" s="59"/>
      <c r="J1137" s="65"/>
      <c r="K1137" s="39"/>
      <c r="L1137" s="118"/>
      <c r="M1137" s="18"/>
    </row>
    <row r="1138" spans="1:13" x14ac:dyDescent="0.25">
      <c r="A1138" s="12"/>
      <c r="B1138" s="20"/>
      <c r="C1138" s="57"/>
      <c r="D1138" s="57"/>
      <c r="E1138" s="39"/>
      <c r="F1138" s="57"/>
      <c r="G1138" s="63"/>
      <c r="H1138" s="57"/>
      <c r="I1138" s="64"/>
      <c r="J1138" s="65"/>
      <c r="K1138" s="39"/>
      <c r="L1138" s="118"/>
      <c r="M1138" s="18"/>
    </row>
    <row r="1139" spans="1:13" x14ac:dyDescent="0.25">
      <c r="A1139" s="12"/>
      <c r="B1139" s="20"/>
      <c r="C1139" s="57"/>
      <c r="D1139" s="57"/>
      <c r="E1139" s="39"/>
      <c r="F1139" s="57"/>
      <c r="G1139" s="63"/>
      <c r="H1139" s="57"/>
      <c r="I1139" s="59"/>
      <c r="J1139" s="65"/>
      <c r="K1139" s="39"/>
      <c r="L1139" s="118"/>
      <c r="M1139" s="18"/>
    </row>
    <row r="1140" spans="1:13" x14ac:dyDescent="0.25">
      <c r="A1140" s="12"/>
      <c r="B1140" s="20"/>
      <c r="C1140" s="57"/>
      <c r="D1140" s="57"/>
      <c r="E1140" s="39"/>
      <c r="F1140" s="57"/>
      <c r="G1140" s="63"/>
      <c r="H1140" s="57"/>
      <c r="I1140" s="59"/>
      <c r="J1140" s="65"/>
      <c r="K1140" s="39"/>
      <c r="L1140" s="118"/>
      <c r="M1140" s="18"/>
    </row>
    <row r="1141" spans="1:13" x14ac:dyDescent="0.25">
      <c r="A1141" s="12"/>
      <c r="B1141" s="20"/>
      <c r="C1141" s="56"/>
      <c r="D1141" s="57"/>
      <c r="E1141" s="39"/>
      <c r="F1141" s="57"/>
      <c r="G1141" s="58"/>
      <c r="H1141" s="66"/>
      <c r="I1141" s="59"/>
      <c r="J1141" s="65"/>
      <c r="K1141" s="39"/>
      <c r="L1141" s="118"/>
      <c r="M1141" s="18"/>
    </row>
    <row r="1142" spans="1:13" x14ac:dyDescent="0.25">
      <c r="A1142" s="12"/>
      <c r="B1142" s="20"/>
      <c r="C1142" s="57"/>
      <c r="D1142" s="57"/>
      <c r="E1142" s="39"/>
      <c r="F1142" s="57"/>
      <c r="G1142" s="58"/>
      <c r="H1142" s="66"/>
      <c r="I1142" s="59"/>
      <c r="J1142" s="65"/>
      <c r="K1142" s="39"/>
      <c r="L1142" s="118"/>
      <c r="M1142" s="18"/>
    </row>
    <row r="1143" spans="1:13" x14ac:dyDescent="0.25">
      <c r="A1143" s="12"/>
      <c r="B1143" s="20"/>
      <c r="C1143" s="57"/>
      <c r="D1143" s="57"/>
      <c r="E1143" s="39"/>
      <c r="F1143" s="57"/>
      <c r="G1143" s="58"/>
      <c r="H1143" s="66"/>
      <c r="I1143" s="59"/>
      <c r="J1143" s="65"/>
      <c r="K1143" s="39"/>
      <c r="L1143" s="118"/>
      <c r="M1143" s="18"/>
    </row>
    <row r="1144" spans="1:13" x14ac:dyDescent="0.25">
      <c r="A1144" s="12"/>
      <c r="B1144" s="20"/>
      <c r="C1144" s="57"/>
      <c r="D1144" s="57"/>
      <c r="E1144" s="39"/>
      <c r="F1144" s="57"/>
      <c r="G1144" s="60"/>
      <c r="H1144" s="66"/>
      <c r="I1144" s="59"/>
      <c r="J1144" s="65"/>
      <c r="K1144" s="39"/>
      <c r="L1144" s="118"/>
      <c r="M1144" s="18"/>
    </row>
    <row r="1145" spans="1:13" x14ac:dyDescent="0.25">
      <c r="A1145" s="12"/>
      <c r="B1145" s="20"/>
      <c r="C1145" s="57"/>
      <c r="D1145" s="57"/>
      <c r="E1145" s="39"/>
      <c r="F1145" s="57"/>
      <c r="G1145" s="61"/>
      <c r="H1145" s="66"/>
      <c r="I1145" s="59"/>
      <c r="J1145" s="65"/>
      <c r="K1145" s="39"/>
      <c r="L1145" s="118"/>
      <c r="M1145" s="18"/>
    </row>
    <row r="1146" spans="1:13" x14ac:dyDescent="0.25">
      <c r="A1146" s="12"/>
      <c r="B1146" s="20"/>
      <c r="C1146" s="57"/>
      <c r="D1146" s="57"/>
      <c r="E1146" s="39"/>
      <c r="F1146" s="57"/>
      <c r="G1146" s="61"/>
      <c r="H1146" s="66"/>
      <c r="I1146" s="59"/>
      <c r="J1146" s="65"/>
      <c r="K1146" s="39"/>
      <c r="L1146" s="118"/>
      <c r="M1146" s="18"/>
    </row>
    <row r="1147" spans="1:13" x14ac:dyDescent="0.25">
      <c r="A1147" s="12"/>
      <c r="B1147" s="20"/>
      <c r="C1147" s="57"/>
      <c r="D1147" s="57"/>
      <c r="E1147" s="39"/>
      <c r="F1147" s="57"/>
      <c r="G1147" s="61"/>
      <c r="H1147" s="66"/>
      <c r="I1147" s="59"/>
      <c r="J1147" s="65"/>
      <c r="K1147" s="39"/>
      <c r="L1147" s="118"/>
      <c r="M1147" s="18"/>
    </row>
    <row r="1148" spans="1:13" x14ac:dyDescent="0.25">
      <c r="A1148" s="12"/>
      <c r="B1148" s="20"/>
      <c r="C1148" s="57"/>
      <c r="D1148" s="57"/>
      <c r="E1148" s="39"/>
      <c r="F1148" s="57"/>
      <c r="G1148" s="62"/>
      <c r="H1148" s="57"/>
      <c r="I1148" s="59"/>
      <c r="J1148" s="65"/>
      <c r="K1148" s="39"/>
      <c r="L1148" s="118"/>
      <c r="M1148" s="18"/>
    </row>
    <row r="1149" spans="1:13" x14ac:dyDescent="0.25">
      <c r="A1149" s="12"/>
      <c r="B1149" s="20"/>
      <c r="C1149" s="57"/>
      <c r="D1149" s="57"/>
      <c r="E1149" s="39"/>
      <c r="F1149" s="57"/>
      <c r="G1149" s="62"/>
      <c r="H1149" s="57"/>
      <c r="I1149" s="59"/>
      <c r="J1149" s="65"/>
      <c r="K1149" s="39"/>
      <c r="L1149" s="118"/>
      <c r="M1149" s="18"/>
    </row>
    <row r="1150" spans="1:13" x14ac:dyDescent="0.25">
      <c r="A1150" s="12"/>
      <c r="B1150" s="20"/>
      <c r="C1150" s="57"/>
      <c r="D1150" s="57"/>
      <c r="E1150" s="39"/>
      <c r="F1150" s="57"/>
      <c r="G1150" s="62"/>
      <c r="H1150" s="57"/>
      <c r="I1150" s="59"/>
      <c r="J1150" s="65"/>
      <c r="K1150" s="39"/>
      <c r="L1150" s="118"/>
      <c r="M1150" s="18"/>
    </row>
    <row r="1151" spans="1:13" x14ac:dyDescent="0.25">
      <c r="A1151" s="12"/>
      <c r="B1151" s="20"/>
      <c r="C1151" s="57"/>
      <c r="D1151" s="57"/>
      <c r="E1151" s="39"/>
      <c r="F1151" s="57"/>
      <c r="G1151" s="63"/>
      <c r="H1151" s="57"/>
      <c r="I1151" s="64"/>
      <c r="J1151" s="65"/>
      <c r="K1151" s="39"/>
      <c r="L1151" s="118"/>
      <c r="M1151" s="18"/>
    </row>
    <row r="1152" spans="1:13" x14ac:dyDescent="0.25">
      <c r="A1152" s="12"/>
      <c r="B1152" s="20"/>
      <c r="C1152" s="57"/>
      <c r="D1152" s="57"/>
      <c r="E1152" s="39"/>
      <c r="F1152" s="57"/>
      <c r="G1152" s="63"/>
      <c r="H1152" s="57"/>
      <c r="I1152" s="59"/>
      <c r="J1152" s="65"/>
      <c r="K1152" s="39"/>
      <c r="L1152" s="118"/>
      <c r="M1152" s="18"/>
    </row>
    <row r="1153" spans="1:13" x14ac:dyDescent="0.25">
      <c r="A1153" s="12"/>
      <c r="B1153" s="20"/>
      <c r="C1153" s="57"/>
      <c r="D1153" s="57"/>
      <c r="E1153" s="39"/>
      <c r="F1153" s="57"/>
      <c r="G1153" s="63"/>
      <c r="H1153" s="57"/>
      <c r="I1153" s="59"/>
      <c r="J1153" s="65"/>
      <c r="K1153" s="39"/>
      <c r="L1153" s="118"/>
      <c r="M1153" s="18"/>
    </row>
    <row r="1154" spans="1:13" x14ac:dyDescent="0.25">
      <c r="A1154" s="12"/>
      <c r="B1154" s="20"/>
      <c r="C1154" s="56"/>
      <c r="D1154" s="57"/>
      <c r="E1154" s="39"/>
      <c r="F1154" s="57"/>
      <c r="G1154" s="58"/>
      <c r="H1154" s="66"/>
      <c r="I1154" s="59"/>
      <c r="J1154" s="65"/>
      <c r="K1154" s="39"/>
      <c r="L1154" s="118"/>
      <c r="M1154" s="18"/>
    </row>
    <row r="1155" spans="1:13" x14ac:dyDescent="0.25">
      <c r="A1155" s="12"/>
      <c r="B1155" s="20"/>
      <c r="C1155" s="57"/>
      <c r="D1155" s="57"/>
      <c r="E1155" s="39"/>
      <c r="F1155" s="57"/>
      <c r="G1155" s="58"/>
      <c r="H1155" s="66"/>
      <c r="I1155" s="59"/>
      <c r="J1155" s="65"/>
      <c r="K1155" s="39"/>
      <c r="L1155" s="118"/>
      <c r="M1155" s="18"/>
    </row>
    <row r="1156" spans="1:13" x14ac:dyDescent="0.25">
      <c r="A1156" s="12"/>
      <c r="B1156" s="20"/>
      <c r="C1156" s="57"/>
      <c r="D1156" s="57"/>
      <c r="E1156" s="39"/>
      <c r="F1156" s="57"/>
      <c r="G1156" s="58"/>
      <c r="H1156" s="66"/>
      <c r="I1156" s="59"/>
      <c r="J1156" s="65"/>
      <c r="K1156" s="39"/>
      <c r="L1156" s="118"/>
      <c r="M1156" s="18"/>
    </row>
    <row r="1157" spans="1:13" x14ac:dyDescent="0.25">
      <c r="A1157" s="12"/>
      <c r="B1157" s="20"/>
      <c r="C1157" s="57"/>
      <c r="D1157" s="57"/>
      <c r="E1157" s="39"/>
      <c r="F1157" s="57"/>
      <c r="G1157" s="60"/>
      <c r="H1157" s="66"/>
      <c r="I1157" s="59"/>
      <c r="J1157" s="65"/>
      <c r="K1157" s="39"/>
      <c r="L1157" s="118"/>
      <c r="M1157" s="18"/>
    </row>
    <row r="1158" spans="1:13" x14ac:dyDescent="0.25">
      <c r="A1158" s="12"/>
      <c r="B1158" s="20"/>
      <c r="C1158" s="57"/>
      <c r="D1158" s="57"/>
      <c r="E1158" s="39"/>
      <c r="F1158" s="57"/>
      <c r="G1158" s="61"/>
      <c r="H1158" s="66"/>
      <c r="I1158" s="59"/>
      <c r="J1158" s="65"/>
      <c r="K1158" s="39"/>
      <c r="L1158" s="118"/>
      <c r="M1158" s="18"/>
    </row>
    <row r="1159" spans="1:13" x14ac:dyDescent="0.25">
      <c r="A1159" s="12"/>
      <c r="B1159" s="20"/>
      <c r="C1159" s="57"/>
      <c r="D1159" s="57"/>
      <c r="E1159" s="39"/>
      <c r="F1159" s="57"/>
      <c r="G1159" s="61"/>
      <c r="H1159" s="66"/>
      <c r="I1159" s="59"/>
      <c r="J1159" s="65"/>
      <c r="K1159" s="39"/>
      <c r="L1159" s="118"/>
      <c r="M1159" s="18"/>
    </row>
    <row r="1160" spans="1:13" x14ac:dyDescent="0.25">
      <c r="A1160" s="12"/>
      <c r="B1160" s="20"/>
      <c r="C1160" s="57"/>
      <c r="D1160" s="57"/>
      <c r="E1160" s="39"/>
      <c r="F1160" s="57"/>
      <c r="G1160" s="61"/>
      <c r="H1160" s="66"/>
      <c r="I1160" s="59"/>
      <c r="J1160" s="65"/>
      <c r="K1160" s="39"/>
      <c r="L1160" s="118"/>
      <c r="M1160" s="18"/>
    </row>
    <row r="1161" spans="1:13" x14ac:dyDescent="0.25">
      <c r="A1161" s="12"/>
      <c r="B1161" s="20"/>
      <c r="C1161" s="57"/>
      <c r="D1161" s="57"/>
      <c r="E1161" s="39"/>
      <c r="F1161" s="57"/>
      <c r="G1161" s="62"/>
      <c r="H1161" s="57"/>
      <c r="I1161" s="59"/>
      <c r="J1161" s="65"/>
      <c r="K1161" s="39"/>
      <c r="L1161" s="118"/>
      <c r="M1161" s="18"/>
    </row>
    <row r="1162" spans="1:13" x14ac:dyDescent="0.25">
      <c r="A1162" s="12"/>
      <c r="B1162" s="20"/>
      <c r="C1162" s="57"/>
      <c r="D1162" s="57"/>
      <c r="E1162" s="39"/>
      <c r="F1162" s="57"/>
      <c r="G1162" s="62"/>
      <c r="H1162" s="57"/>
      <c r="I1162" s="59"/>
      <c r="J1162" s="65"/>
      <c r="K1162" s="39"/>
      <c r="L1162" s="118"/>
      <c r="M1162" s="18"/>
    </row>
    <row r="1163" spans="1:13" x14ac:dyDescent="0.25">
      <c r="A1163" s="12"/>
      <c r="B1163" s="20"/>
      <c r="C1163" s="57"/>
      <c r="D1163" s="57"/>
      <c r="E1163" s="39"/>
      <c r="F1163" s="57"/>
      <c r="G1163" s="62"/>
      <c r="H1163" s="57"/>
      <c r="I1163" s="59"/>
      <c r="J1163" s="65"/>
      <c r="K1163" s="39"/>
      <c r="L1163" s="118"/>
      <c r="M1163" s="18"/>
    </row>
    <row r="1164" spans="1:13" x14ac:dyDescent="0.25">
      <c r="A1164" s="12"/>
      <c r="B1164" s="20"/>
      <c r="C1164" s="57"/>
      <c r="D1164" s="57"/>
      <c r="E1164" s="39"/>
      <c r="F1164" s="57"/>
      <c r="G1164" s="63"/>
      <c r="H1164" s="57"/>
      <c r="I1164" s="64"/>
      <c r="J1164" s="65"/>
      <c r="K1164" s="39"/>
      <c r="L1164" s="118"/>
      <c r="M1164" s="18"/>
    </row>
    <row r="1165" spans="1:13" x14ac:dyDescent="0.25">
      <c r="A1165" s="12"/>
      <c r="B1165" s="20"/>
      <c r="C1165" s="57"/>
      <c r="D1165" s="57"/>
      <c r="E1165" s="39"/>
      <c r="F1165" s="57"/>
      <c r="G1165" s="63"/>
      <c r="H1165" s="57"/>
      <c r="I1165" s="59"/>
      <c r="J1165" s="65"/>
      <c r="K1165" s="39"/>
      <c r="L1165" s="118"/>
      <c r="M1165" s="18"/>
    </row>
    <row r="1166" spans="1:13" x14ac:dyDescent="0.25">
      <c r="A1166" s="12"/>
      <c r="B1166" s="20"/>
      <c r="C1166" s="57"/>
      <c r="D1166" s="57"/>
      <c r="E1166" s="39"/>
      <c r="F1166" s="57"/>
      <c r="G1166" s="63"/>
      <c r="H1166" s="57"/>
      <c r="I1166" s="59"/>
      <c r="J1166" s="65"/>
      <c r="K1166" s="39"/>
      <c r="L1166" s="118"/>
      <c r="M1166" s="18"/>
    </row>
    <row r="1167" spans="1:13" x14ac:dyDescent="0.25">
      <c r="A1167" s="12"/>
      <c r="B1167" s="20"/>
      <c r="C1167" s="56"/>
      <c r="D1167" s="57"/>
      <c r="E1167" s="39"/>
      <c r="F1167" s="57"/>
      <c r="G1167" s="58"/>
      <c r="H1167" s="66"/>
      <c r="I1167" s="59"/>
      <c r="J1167" s="65"/>
      <c r="K1167" s="39"/>
      <c r="L1167" s="118"/>
      <c r="M1167" s="18"/>
    </row>
    <row r="1168" spans="1:13" x14ac:dyDescent="0.25">
      <c r="A1168" s="12"/>
      <c r="B1168" s="20"/>
      <c r="C1168" s="20"/>
      <c r="D1168" s="20"/>
      <c r="E1168" s="39"/>
      <c r="F1168" s="20"/>
      <c r="G1168" s="21"/>
      <c r="H1168" s="20"/>
      <c r="I1168" s="20"/>
      <c r="J1168" s="20"/>
      <c r="K1168" s="119"/>
      <c r="L1168" s="118"/>
      <c r="M1168" s="18"/>
    </row>
    <row r="1169" spans="1:13" x14ac:dyDescent="0.25">
      <c r="A1169" s="12"/>
      <c r="B1169" s="20"/>
      <c r="C1169" s="20"/>
      <c r="D1169" s="20"/>
      <c r="E1169" s="39"/>
      <c r="F1169" s="20"/>
      <c r="G1169" s="21"/>
      <c r="H1169" s="20"/>
      <c r="I1169" s="20"/>
      <c r="J1169" s="20"/>
      <c r="K1169" s="119"/>
      <c r="L1169" s="118"/>
      <c r="M1169" s="18"/>
    </row>
    <row r="1170" spans="1:13" x14ac:dyDescent="0.25">
      <c r="A1170" s="12"/>
      <c r="B1170" s="20"/>
      <c r="C1170" s="20"/>
      <c r="D1170" s="20"/>
      <c r="E1170" s="39"/>
      <c r="F1170" s="20"/>
      <c r="G1170" s="21"/>
      <c r="H1170" s="20"/>
      <c r="I1170" s="20"/>
      <c r="J1170" s="20"/>
      <c r="K1170" s="119"/>
      <c r="L1170" s="118"/>
      <c r="M1170" s="18"/>
    </row>
    <row r="1171" spans="1:13" x14ac:dyDescent="0.25">
      <c r="A1171" s="12"/>
      <c r="B1171" s="20"/>
      <c r="C1171" s="20"/>
      <c r="D1171" s="20"/>
      <c r="E1171" s="39"/>
      <c r="F1171" s="20"/>
      <c r="G1171" s="21"/>
      <c r="H1171" s="20"/>
      <c r="I1171" s="20"/>
      <c r="J1171" s="20"/>
      <c r="K1171" s="119"/>
      <c r="L1171" s="118"/>
      <c r="M1171" s="18"/>
    </row>
    <row r="1172" spans="1:13" x14ac:dyDescent="0.25">
      <c r="A1172" s="12"/>
      <c r="B1172" s="20"/>
      <c r="C1172" s="20"/>
      <c r="D1172" s="20"/>
      <c r="E1172" s="39"/>
      <c r="F1172" s="20"/>
      <c r="G1172" s="21"/>
      <c r="H1172" s="20"/>
      <c r="I1172" s="20"/>
      <c r="J1172" s="20"/>
      <c r="K1172" s="119"/>
      <c r="L1172" s="118"/>
      <c r="M1172" s="18"/>
    </row>
    <row r="1173" spans="1:13" x14ac:dyDescent="0.25">
      <c r="A1173" s="12"/>
      <c r="B1173" s="20"/>
      <c r="C1173" s="20"/>
      <c r="D1173" s="20"/>
      <c r="E1173" s="39"/>
      <c r="F1173" s="20"/>
      <c r="G1173" s="21"/>
      <c r="H1173" s="20"/>
      <c r="I1173" s="20"/>
      <c r="J1173" s="20"/>
      <c r="K1173" s="119"/>
      <c r="L1173" s="118"/>
      <c r="M1173" s="18"/>
    </row>
    <row r="1174" spans="1:13" x14ac:dyDescent="0.25">
      <c r="A1174" s="12"/>
      <c r="B1174" s="20"/>
      <c r="C1174" s="20"/>
      <c r="D1174" s="20"/>
      <c r="E1174" s="39"/>
      <c r="F1174" s="20"/>
      <c r="G1174" s="21"/>
      <c r="H1174" s="20"/>
      <c r="I1174" s="20"/>
      <c r="J1174" s="20"/>
      <c r="K1174" s="119"/>
      <c r="L1174" s="118"/>
      <c r="M1174" s="18"/>
    </row>
    <row r="1175" spans="1:13" x14ac:dyDescent="0.25">
      <c r="A1175" s="12"/>
      <c r="B1175" s="20"/>
      <c r="C1175" s="20"/>
      <c r="D1175" s="20"/>
      <c r="E1175" s="39"/>
      <c r="F1175" s="20"/>
      <c r="G1175" s="21"/>
      <c r="H1175" s="20"/>
      <c r="I1175" s="20"/>
      <c r="J1175" s="20"/>
      <c r="K1175" s="119"/>
      <c r="L1175" s="118"/>
      <c r="M1175" s="18"/>
    </row>
    <row r="1176" spans="1:13" x14ac:dyDescent="0.25">
      <c r="A1176" s="12"/>
      <c r="B1176" s="20"/>
      <c r="C1176" s="20"/>
      <c r="D1176" s="20"/>
      <c r="E1176" s="39"/>
      <c r="F1176" s="20"/>
      <c r="G1176" s="21"/>
      <c r="H1176" s="20"/>
      <c r="I1176" s="20"/>
      <c r="J1176" s="20"/>
      <c r="K1176" s="119"/>
      <c r="L1176" s="118"/>
      <c r="M1176" s="18"/>
    </row>
    <row r="1177" spans="1:13" x14ac:dyDescent="0.25">
      <c r="A1177" s="12"/>
      <c r="B1177" s="20"/>
      <c r="C1177" s="20"/>
      <c r="D1177" s="20"/>
      <c r="E1177" s="39"/>
      <c r="F1177" s="20"/>
      <c r="G1177" s="21"/>
      <c r="H1177" s="20"/>
      <c r="I1177" s="20"/>
      <c r="J1177" s="20"/>
      <c r="K1177" s="119"/>
      <c r="L1177" s="118"/>
      <c r="M1177" s="18"/>
    </row>
    <row r="1178" spans="1:13" x14ac:dyDescent="0.25">
      <c r="A1178" s="12"/>
      <c r="B1178" s="20"/>
      <c r="C1178" s="20"/>
      <c r="D1178" s="20"/>
      <c r="E1178" s="39"/>
      <c r="F1178" s="20"/>
      <c r="G1178" s="21"/>
      <c r="H1178" s="20"/>
      <c r="I1178" s="20"/>
      <c r="J1178" s="20"/>
      <c r="K1178" s="119"/>
      <c r="L1178" s="118"/>
      <c r="M1178" s="18"/>
    </row>
    <row r="1179" spans="1:13" x14ac:dyDescent="0.25">
      <c r="A1179" s="12"/>
      <c r="B1179" s="20"/>
      <c r="C1179" s="20"/>
      <c r="D1179" s="20"/>
      <c r="E1179" s="39"/>
      <c r="F1179" s="20"/>
      <c r="G1179" s="21"/>
      <c r="H1179" s="20"/>
      <c r="I1179" s="20"/>
      <c r="J1179" s="20"/>
      <c r="K1179" s="119"/>
      <c r="L1179" s="118"/>
      <c r="M1179" s="18"/>
    </row>
    <row r="1180" spans="1:13" x14ac:dyDescent="0.25">
      <c r="A1180" s="12"/>
      <c r="B1180" s="20"/>
      <c r="C1180" s="20"/>
      <c r="D1180" s="20"/>
      <c r="E1180" s="39"/>
      <c r="F1180" s="20"/>
      <c r="G1180" s="21"/>
      <c r="H1180" s="20"/>
      <c r="I1180" s="20"/>
      <c r="J1180" s="20"/>
      <c r="K1180" s="119"/>
      <c r="L1180" s="118"/>
      <c r="M1180" s="18"/>
    </row>
    <row r="1181" spans="1:13" x14ac:dyDescent="0.25">
      <c r="A1181" s="12"/>
      <c r="B1181" s="20"/>
      <c r="C1181" s="20"/>
      <c r="D1181" s="20"/>
      <c r="E1181" s="39"/>
      <c r="F1181" s="20"/>
      <c r="G1181" s="21"/>
      <c r="H1181" s="20"/>
      <c r="I1181" s="20"/>
      <c r="J1181" s="20"/>
      <c r="K1181" s="119"/>
      <c r="L1181" s="118"/>
      <c r="M1181" s="18"/>
    </row>
    <row r="1182" spans="1:13" x14ac:dyDescent="0.25">
      <c r="A1182" s="12"/>
      <c r="B1182" s="20"/>
      <c r="C1182" s="20"/>
      <c r="D1182" s="20"/>
      <c r="E1182" s="39"/>
      <c r="F1182" s="20"/>
      <c r="G1182" s="21"/>
      <c r="H1182" s="20"/>
      <c r="I1182" s="20"/>
      <c r="J1182" s="20"/>
      <c r="K1182" s="119"/>
      <c r="L1182" s="118"/>
      <c r="M1182" s="18"/>
    </row>
    <row r="1183" spans="1:13" x14ac:dyDescent="0.25">
      <c r="A1183" s="12"/>
      <c r="B1183" s="20"/>
      <c r="C1183" s="20"/>
      <c r="D1183" s="20"/>
      <c r="E1183" s="39"/>
      <c r="F1183" s="20"/>
      <c r="G1183" s="21"/>
      <c r="H1183" s="20"/>
      <c r="I1183" s="20"/>
      <c r="J1183" s="20"/>
      <c r="K1183" s="119"/>
      <c r="L1183" s="118"/>
      <c r="M1183" s="18"/>
    </row>
    <row r="1184" spans="1:13" x14ac:dyDescent="0.25">
      <c r="A1184" s="12"/>
      <c r="B1184" s="20"/>
      <c r="C1184" s="20"/>
      <c r="D1184" s="20"/>
      <c r="E1184" s="39"/>
      <c r="F1184" s="20"/>
      <c r="G1184" s="21"/>
      <c r="H1184" s="20"/>
      <c r="I1184" s="20"/>
      <c r="J1184" s="20"/>
      <c r="K1184" s="119"/>
      <c r="L1184" s="118"/>
      <c r="M1184" s="18"/>
    </row>
    <row r="1185" spans="1:13" x14ac:dyDescent="0.25">
      <c r="A1185" s="12"/>
      <c r="B1185" s="20"/>
      <c r="C1185" s="20"/>
      <c r="D1185" s="20"/>
      <c r="E1185" s="39"/>
      <c r="F1185" s="20"/>
      <c r="G1185" s="21"/>
      <c r="H1185" s="20"/>
      <c r="I1185" s="20"/>
      <c r="J1185" s="20"/>
      <c r="K1185" s="119"/>
      <c r="L1185" s="118"/>
      <c r="M1185" s="18"/>
    </row>
    <row r="1186" spans="1:13" x14ac:dyDescent="0.25">
      <c r="A1186" s="12"/>
      <c r="B1186" s="20"/>
      <c r="C1186" s="20"/>
      <c r="D1186" s="20"/>
      <c r="E1186" s="39"/>
      <c r="F1186" s="20"/>
      <c r="G1186" s="21"/>
      <c r="H1186" s="20"/>
      <c r="I1186" s="20"/>
      <c r="J1186" s="20"/>
      <c r="K1186" s="119"/>
      <c r="L1186" s="118"/>
      <c r="M1186" s="18"/>
    </row>
    <row r="1187" spans="1:13" x14ac:dyDescent="0.25">
      <c r="A1187" s="12"/>
      <c r="B1187" s="20"/>
      <c r="C1187" s="20"/>
      <c r="D1187" s="20"/>
      <c r="E1187" s="39"/>
      <c r="F1187" s="20"/>
      <c r="G1187" s="21"/>
      <c r="H1187" s="20"/>
      <c r="I1187" s="20"/>
      <c r="J1187" s="20"/>
      <c r="K1187" s="119"/>
      <c r="L1187" s="118"/>
      <c r="M1187" s="18"/>
    </row>
    <row r="1188" spans="1:13" x14ac:dyDescent="0.25">
      <c r="A1188" s="12"/>
      <c r="B1188" s="20"/>
      <c r="C1188" s="20"/>
      <c r="D1188" s="20"/>
      <c r="E1188" s="39"/>
      <c r="F1188" s="20"/>
      <c r="G1188" s="21"/>
      <c r="H1188" s="20"/>
      <c r="I1188" s="20"/>
      <c r="J1188" s="20"/>
      <c r="K1188" s="119"/>
      <c r="L1188" s="118"/>
      <c r="M1188" s="18"/>
    </row>
    <row r="1189" spans="1:13" x14ac:dyDescent="0.25">
      <c r="A1189" s="12"/>
      <c r="B1189" s="20"/>
      <c r="C1189" s="20"/>
      <c r="D1189" s="20"/>
      <c r="E1189" s="39"/>
      <c r="F1189" s="20"/>
      <c r="G1189" s="21"/>
      <c r="H1189" s="20"/>
      <c r="I1189" s="20"/>
      <c r="J1189" s="20"/>
      <c r="K1189" s="119"/>
      <c r="L1189" s="118"/>
      <c r="M1189" s="18"/>
    </row>
    <row r="1190" spans="1:13" x14ac:dyDescent="0.25">
      <c r="A1190" s="12"/>
      <c r="B1190" s="20"/>
      <c r="C1190" s="20"/>
      <c r="D1190" s="20"/>
      <c r="E1190" s="39"/>
      <c r="F1190" s="20"/>
      <c r="G1190" s="21"/>
      <c r="H1190" s="20"/>
      <c r="I1190" s="20"/>
      <c r="J1190" s="20"/>
      <c r="K1190" s="119"/>
      <c r="L1190" s="118"/>
      <c r="M1190" s="18"/>
    </row>
    <row r="1191" spans="1:13" x14ac:dyDescent="0.25">
      <c r="A1191" s="12"/>
      <c r="B1191" s="20"/>
      <c r="C1191" s="20"/>
      <c r="D1191" s="20"/>
      <c r="E1191" s="39"/>
      <c r="F1191" s="20"/>
      <c r="G1191" s="21"/>
      <c r="H1191" s="20"/>
      <c r="I1191" s="20"/>
      <c r="J1191" s="20"/>
      <c r="K1191" s="119"/>
      <c r="L1191" s="118"/>
      <c r="M1191" s="18"/>
    </row>
    <row r="1192" spans="1:13" x14ac:dyDescent="0.25">
      <c r="A1192" s="12"/>
      <c r="B1192" s="20"/>
      <c r="C1192" s="20"/>
      <c r="D1192" s="20"/>
      <c r="E1192" s="39"/>
      <c r="F1192" s="20"/>
      <c r="G1192" s="21"/>
      <c r="H1192" s="20"/>
      <c r="I1192" s="20"/>
      <c r="J1192" s="20"/>
      <c r="K1192" s="119"/>
      <c r="L1192" s="118"/>
      <c r="M1192" s="18"/>
    </row>
    <row r="1193" spans="1:13" x14ac:dyDescent="0.25">
      <c r="A1193" s="12"/>
      <c r="B1193" s="20"/>
      <c r="C1193" s="20"/>
      <c r="D1193" s="20"/>
      <c r="E1193" s="39"/>
      <c r="F1193" s="20"/>
      <c r="G1193" s="21"/>
      <c r="H1193" s="20"/>
      <c r="I1193" s="20"/>
      <c r="J1193" s="20"/>
      <c r="K1193" s="119"/>
      <c r="L1193" s="118"/>
      <c r="M1193" s="18"/>
    </row>
    <row r="1194" spans="1:13" x14ac:dyDescent="0.25">
      <c r="A1194" s="12"/>
      <c r="B1194" s="20"/>
      <c r="C1194" s="20"/>
      <c r="D1194" s="20"/>
      <c r="E1194" s="39"/>
      <c r="F1194" s="20"/>
      <c r="G1194" s="21"/>
      <c r="H1194" s="20"/>
      <c r="I1194" s="20"/>
      <c r="J1194" s="20"/>
      <c r="K1194" s="119"/>
      <c r="L1194" s="118"/>
      <c r="M1194" s="18"/>
    </row>
    <row r="1195" spans="1:13" x14ac:dyDescent="0.25">
      <c r="A1195" s="12"/>
      <c r="B1195" s="20"/>
      <c r="C1195" s="20"/>
      <c r="D1195" s="20"/>
      <c r="E1195" s="39"/>
      <c r="F1195" s="20"/>
      <c r="G1195" s="21"/>
      <c r="H1195" s="20"/>
      <c r="I1195" s="20"/>
      <c r="J1195" s="20"/>
      <c r="K1195" s="119"/>
      <c r="L1195" s="118"/>
      <c r="M1195" s="18"/>
    </row>
    <row r="1196" spans="1:13" x14ac:dyDescent="0.25">
      <c r="A1196" s="12"/>
      <c r="B1196" s="20"/>
      <c r="C1196" s="20"/>
      <c r="D1196" s="20"/>
      <c r="E1196" s="39"/>
      <c r="F1196" s="20"/>
      <c r="G1196" s="21"/>
      <c r="H1196" s="20"/>
      <c r="I1196" s="20"/>
      <c r="J1196" s="20"/>
      <c r="K1196" s="119"/>
      <c r="L1196" s="118"/>
      <c r="M1196" s="18"/>
    </row>
    <row r="1197" spans="1:13" x14ac:dyDescent="0.25">
      <c r="A1197" s="12"/>
      <c r="B1197" s="20"/>
      <c r="C1197" s="20"/>
      <c r="D1197" s="20"/>
      <c r="E1197" s="39"/>
      <c r="F1197" s="20"/>
      <c r="G1197" s="21"/>
      <c r="H1197" s="20"/>
      <c r="I1197" s="20"/>
      <c r="J1197" s="20"/>
      <c r="K1197" s="119"/>
      <c r="L1197" s="118"/>
      <c r="M1197" s="18"/>
    </row>
    <row r="1198" spans="1:13" x14ac:dyDescent="0.25">
      <c r="A1198" s="12"/>
      <c r="B1198" s="20"/>
      <c r="C1198" s="20"/>
      <c r="D1198" s="20"/>
      <c r="E1198" s="39"/>
      <c r="F1198" s="20"/>
      <c r="G1198" s="21"/>
      <c r="H1198" s="20"/>
      <c r="I1198" s="20"/>
      <c r="J1198" s="20"/>
      <c r="K1198" s="119"/>
      <c r="L1198" s="118"/>
      <c r="M1198" s="18"/>
    </row>
    <row r="1199" spans="1:13" x14ac:dyDescent="0.25">
      <c r="A1199" s="12"/>
      <c r="B1199" s="20"/>
      <c r="C1199" s="20"/>
      <c r="D1199" s="20"/>
      <c r="E1199" s="39"/>
      <c r="F1199" s="20"/>
      <c r="G1199" s="21"/>
      <c r="H1199" s="20"/>
      <c r="I1199" s="20"/>
      <c r="J1199" s="20"/>
      <c r="K1199" s="119"/>
      <c r="L1199" s="118"/>
      <c r="M1199" s="18"/>
    </row>
    <row r="1200" spans="1:13" x14ac:dyDescent="0.25">
      <c r="A1200" s="12"/>
      <c r="B1200" s="20"/>
      <c r="C1200" s="20"/>
      <c r="D1200" s="20"/>
      <c r="E1200" s="39"/>
      <c r="F1200" s="20"/>
      <c r="G1200" s="21"/>
      <c r="H1200" s="20"/>
      <c r="I1200" s="20"/>
      <c r="J1200" s="20"/>
      <c r="K1200" s="119"/>
      <c r="L1200" s="118"/>
      <c r="M1200" s="18"/>
    </row>
    <row r="1201" spans="1:13" x14ac:dyDescent="0.25">
      <c r="A1201" s="12"/>
      <c r="B1201" s="20"/>
      <c r="C1201" s="20"/>
      <c r="D1201" s="20"/>
      <c r="E1201" s="39"/>
      <c r="F1201" s="20"/>
      <c r="G1201" s="21"/>
      <c r="H1201" s="20"/>
      <c r="I1201" s="20"/>
      <c r="J1201" s="20"/>
      <c r="K1201" s="119"/>
      <c r="L1201" s="118"/>
      <c r="M1201" s="18"/>
    </row>
    <row r="1202" spans="1:13" x14ac:dyDescent="0.25">
      <c r="A1202" s="12"/>
      <c r="B1202" s="20"/>
      <c r="C1202" s="20"/>
      <c r="D1202" s="20"/>
      <c r="E1202" s="39"/>
      <c r="F1202" s="20"/>
      <c r="G1202" s="21"/>
      <c r="H1202" s="20"/>
      <c r="I1202" s="20"/>
      <c r="J1202" s="20"/>
      <c r="K1202" s="119"/>
      <c r="L1202" s="118"/>
      <c r="M1202" s="18"/>
    </row>
    <row r="1203" spans="1:13" x14ac:dyDescent="0.25">
      <c r="A1203" s="12"/>
      <c r="B1203" s="20"/>
      <c r="C1203" s="20"/>
      <c r="D1203" s="20"/>
      <c r="E1203" s="39"/>
      <c r="F1203" s="20"/>
      <c r="G1203" s="21"/>
      <c r="H1203" s="20"/>
      <c r="I1203" s="20"/>
      <c r="J1203" s="20"/>
      <c r="K1203" s="119"/>
      <c r="L1203" s="118"/>
      <c r="M1203" s="18"/>
    </row>
    <row r="1204" spans="1:13" x14ac:dyDescent="0.25">
      <c r="A1204" s="12"/>
      <c r="B1204" s="20"/>
      <c r="C1204" s="20"/>
      <c r="D1204" s="20"/>
      <c r="E1204" s="39"/>
      <c r="F1204" s="20"/>
      <c r="G1204" s="21"/>
      <c r="H1204" s="20"/>
      <c r="I1204" s="20"/>
      <c r="J1204" s="20"/>
      <c r="K1204" s="119"/>
      <c r="L1204" s="118"/>
      <c r="M1204" s="18"/>
    </row>
    <row r="1205" spans="1:13" x14ac:dyDescent="0.25">
      <c r="A1205" s="12"/>
      <c r="B1205" s="20"/>
      <c r="C1205" s="20"/>
      <c r="D1205" s="20"/>
      <c r="E1205" s="39"/>
      <c r="F1205" s="20"/>
      <c r="G1205" s="21"/>
      <c r="H1205" s="20"/>
      <c r="I1205" s="20"/>
      <c r="J1205" s="20"/>
      <c r="K1205" s="119"/>
      <c r="L1205" s="118"/>
      <c r="M1205" s="18"/>
    </row>
    <row r="1206" spans="1:13" x14ac:dyDescent="0.25">
      <c r="A1206" s="12"/>
      <c r="B1206" s="20"/>
      <c r="C1206" s="20"/>
      <c r="D1206" s="20"/>
      <c r="E1206" s="39"/>
      <c r="F1206" s="20"/>
      <c r="G1206" s="21"/>
      <c r="H1206" s="20"/>
      <c r="I1206" s="20"/>
      <c r="J1206" s="20"/>
      <c r="K1206" s="119"/>
      <c r="L1206" s="118"/>
      <c r="M1206" s="18"/>
    </row>
    <row r="1207" spans="1:13" x14ac:dyDescent="0.25">
      <c r="A1207" s="12"/>
      <c r="B1207" s="20"/>
      <c r="C1207" s="20"/>
      <c r="D1207" s="20"/>
      <c r="E1207" s="39"/>
      <c r="F1207" s="20"/>
      <c r="G1207" s="21"/>
      <c r="H1207" s="20"/>
      <c r="I1207" s="20"/>
      <c r="J1207" s="20"/>
      <c r="K1207" s="119"/>
      <c r="L1207" s="118"/>
      <c r="M1207" s="18"/>
    </row>
    <row r="1208" spans="1:13" x14ac:dyDescent="0.25">
      <c r="A1208" s="12"/>
      <c r="B1208" s="20"/>
      <c r="C1208" s="20"/>
      <c r="D1208" s="20"/>
      <c r="E1208" s="39"/>
      <c r="F1208" s="20"/>
      <c r="G1208" s="21"/>
      <c r="H1208" s="20"/>
      <c r="I1208" s="20"/>
      <c r="J1208" s="20"/>
      <c r="K1208" s="119"/>
      <c r="L1208" s="118"/>
      <c r="M1208" s="18"/>
    </row>
    <row r="1209" spans="1:13" x14ac:dyDescent="0.25">
      <c r="A1209" s="12"/>
      <c r="B1209" s="20"/>
      <c r="C1209" s="20"/>
      <c r="D1209" s="20"/>
      <c r="E1209" s="39"/>
      <c r="F1209" s="20"/>
      <c r="G1209" s="21"/>
      <c r="H1209" s="20"/>
      <c r="I1209" s="20"/>
      <c r="J1209" s="20"/>
      <c r="K1209" s="119"/>
      <c r="L1209" s="118"/>
      <c r="M1209" s="18"/>
    </row>
    <row r="1210" spans="1:13" x14ac:dyDescent="0.25">
      <c r="A1210" s="12"/>
      <c r="B1210" s="20"/>
      <c r="C1210" s="20"/>
      <c r="D1210" s="20"/>
      <c r="E1210" s="39"/>
      <c r="F1210" s="20"/>
      <c r="G1210" s="21"/>
      <c r="H1210" s="20"/>
      <c r="I1210" s="20"/>
      <c r="J1210" s="20"/>
      <c r="K1210" s="119"/>
      <c r="L1210" s="118"/>
      <c r="M1210" s="18"/>
    </row>
    <row r="1211" spans="1:13" x14ac:dyDescent="0.25">
      <c r="A1211" s="12"/>
      <c r="B1211" s="20"/>
      <c r="C1211" s="20"/>
      <c r="D1211" s="20"/>
      <c r="E1211" s="39"/>
      <c r="F1211" s="20"/>
      <c r="G1211" s="21"/>
      <c r="H1211" s="20"/>
      <c r="I1211" s="20"/>
      <c r="J1211" s="20"/>
      <c r="K1211" s="119"/>
      <c r="L1211" s="118"/>
      <c r="M1211" s="18"/>
    </row>
    <row r="1212" spans="1:13" x14ac:dyDescent="0.25">
      <c r="A1212" s="12"/>
      <c r="B1212" s="20"/>
      <c r="C1212" s="20"/>
      <c r="D1212" s="20"/>
      <c r="E1212" s="39"/>
      <c r="F1212" s="20"/>
      <c r="G1212" s="21"/>
      <c r="H1212" s="20"/>
      <c r="I1212" s="20"/>
      <c r="J1212" s="20"/>
      <c r="K1212" s="119"/>
      <c r="L1212" s="118"/>
      <c r="M1212" s="18"/>
    </row>
    <row r="1213" spans="1:13" x14ac:dyDescent="0.25">
      <c r="A1213" s="12"/>
      <c r="B1213" s="20"/>
      <c r="C1213" s="20"/>
      <c r="D1213" s="20"/>
      <c r="E1213" s="39"/>
      <c r="F1213" s="20"/>
      <c r="G1213" s="21"/>
      <c r="H1213" s="20"/>
      <c r="I1213" s="20"/>
      <c r="J1213" s="20"/>
      <c r="K1213" s="119"/>
      <c r="L1213" s="118"/>
      <c r="M1213" s="18"/>
    </row>
    <row r="1214" spans="1:13" x14ac:dyDescent="0.25">
      <c r="A1214" s="12"/>
      <c r="B1214" s="20"/>
      <c r="C1214" s="20"/>
      <c r="D1214" s="20"/>
      <c r="E1214" s="39"/>
      <c r="F1214" s="20"/>
      <c r="G1214" s="21"/>
      <c r="H1214" s="20"/>
      <c r="I1214" s="20"/>
      <c r="J1214" s="20"/>
      <c r="K1214" s="119"/>
      <c r="L1214" s="118"/>
      <c r="M1214" s="18"/>
    </row>
    <row r="1215" spans="1:13" x14ac:dyDescent="0.25">
      <c r="A1215" s="12"/>
      <c r="B1215" s="20"/>
      <c r="C1215" s="20"/>
      <c r="D1215" s="20"/>
      <c r="E1215" s="39"/>
      <c r="F1215" s="20"/>
      <c r="G1215" s="21"/>
      <c r="H1215" s="20"/>
      <c r="I1215" s="20"/>
      <c r="J1215" s="20"/>
      <c r="K1215" s="119"/>
      <c r="L1215" s="118"/>
      <c r="M1215" s="18"/>
    </row>
    <row r="1216" spans="1:13" x14ac:dyDescent="0.25">
      <c r="A1216" s="12"/>
      <c r="B1216" s="20"/>
      <c r="C1216" s="20"/>
      <c r="D1216" s="20"/>
      <c r="E1216" s="39"/>
      <c r="F1216" s="20"/>
      <c r="G1216" s="21"/>
      <c r="H1216" s="20"/>
      <c r="I1216" s="20"/>
      <c r="J1216" s="20"/>
      <c r="K1216" s="119"/>
      <c r="L1216" s="118"/>
      <c r="M1216" s="18"/>
    </row>
    <row r="1217" spans="1:13" x14ac:dyDescent="0.25">
      <c r="A1217" s="12"/>
      <c r="B1217" s="20"/>
      <c r="C1217" s="20"/>
      <c r="D1217" s="20"/>
      <c r="E1217" s="39"/>
      <c r="F1217" s="20"/>
      <c r="G1217" s="21"/>
      <c r="H1217" s="20"/>
      <c r="I1217" s="20"/>
      <c r="J1217" s="20"/>
      <c r="K1217" s="119"/>
      <c r="L1217" s="118"/>
      <c r="M1217" s="18"/>
    </row>
    <row r="1218" spans="1:13" x14ac:dyDescent="0.25">
      <c r="A1218" s="12"/>
      <c r="B1218" s="20"/>
      <c r="C1218" s="20"/>
      <c r="D1218" s="20"/>
      <c r="E1218" s="39"/>
      <c r="F1218" s="20"/>
      <c r="G1218" s="21"/>
      <c r="H1218" s="20"/>
      <c r="I1218" s="20"/>
      <c r="J1218" s="20"/>
      <c r="K1218" s="119"/>
      <c r="L1218" s="118"/>
      <c r="M1218" s="18"/>
    </row>
    <row r="1219" spans="1:13" x14ac:dyDescent="0.25">
      <c r="A1219" s="12"/>
      <c r="B1219" s="20"/>
      <c r="C1219" s="20"/>
      <c r="D1219" s="20"/>
      <c r="E1219" s="39"/>
      <c r="F1219" s="20"/>
      <c r="G1219" s="21"/>
      <c r="H1219" s="20"/>
      <c r="I1219" s="20"/>
      <c r="J1219" s="20"/>
      <c r="K1219" s="119"/>
      <c r="L1219" s="118"/>
      <c r="M1219" s="18"/>
    </row>
    <row r="1220" spans="1:13" x14ac:dyDescent="0.25">
      <c r="A1220" s="12"/>
      <c r="B1220" s="20"/>
      <c r="C1220" s="20"/>
      <c r="D1220" s="20"/>
      <c r="E1220" s="39"/>
      <c r="F1220" s="20"/>
      <c r="G1220" s="21"/>
      <c r="H1220" s="20"/>
      <c r="I1220" s="20"/>
      <c r="J1220" s="20"/>
      <c r="K1220" s="119"/>
      <c r="L1220" s="118"/>
      <c r="M1220" s="18"/>
    </row>
    <row r="1221" spans="1:13" x14ac:dyDescent="0.25">
      <c r="A1221" s="12"/>
      <c r="B1221" s="20"/>
      <c r="C1221" s="20"/>
      <c r="D1221" s="20"/>
      <c r="E1221" s="39"/>
      <c r="F1221" s="20"/>
      <c r="G1221" s="21"/>
      <c r="H1221" s="20"/>
      <c r="I1221" s="20"/>
      <c r="J1221" s="20"/>
      <c r="K1221" s="119"/>
      <c r="L1221" s="118"/>
      <c r="M1221" s="18"/>
    </row>
    <row r="1222" spans="1:13" x14ac:dyDescent="0.25">
      <c r="A1222" s="12"/>
      <c r="B1222" s="20"/>
      <c r="C1222" s="20"/>
      <c r="D1222" s="20"/>
      <c r="E1222" s="39"/>
      <c r="F1222" s="20"/>
      <c r="G1222" s="21"/>
      <c r="H1222" s="20"/>
      <c r="I1222" s="20"/>
      <c r="J1222" s="20"/>
      <c r="K1222" s="119"/>
      <c r="L1222" s="118"/>
      <c r="M1222" s="18"/>
    </row>
    <row r="1223" spans="1:13" x14ac:dyDescent="0.25">
      <c r="A1223" s="12"/>
      <c r="B1223" s="20"/>
      <c r="C1223" s="20"/>
      <c r="D1223" s="20"/>
      <c r="E1223" s="39"/>
      <c r="F1223" s="20"/>
      <c r="G1223" s="21"/>
      <c r="H1223" s="20"/>
      <c r="I1223" s="20"/>
      <c r="J1223" s="20"/>
      <c r="K1223" s="119"/>
      <c r="L1223" s="118"/>
      <c r="M1223" s="18"/>
    </row>
    <row r="1224" spans="1:13" x14ac:dyDescent="0.25">
      <c r="A1224" s="12"/>
      <c r="B1224" s="20"/>
      <c r="C1224" s="20"/>
      <c r="D1224" s="20"/>
      <c r="E1224" s="39"/>
      <c r="F1224" s="20"/>
      <c r="G1224" s="21"/>
      <c r="H1224" s="20"/>
      <c r="I1224" s="20"/>
      <c r="J1224" s="20"/>
      <c r="K1224" s="119"/>
      <c r="L1224" s="118"/>
      <c r="M1224" s="18"/>
    </row>
    <row r="1225" spans="1:13" x14ac:dyDescent="0.25">
      <c r="A1225" s="12"/>
      <c r="B1225" s="20"/>
      <c r="C1225" s="20"/>
      <c r="D1225" s="20"/>
      <c r="E1225" s="39"/>
      <c r="F1225" s="20"/>
      <c r="G1225" s="21"/>
      <c r="H1225" s="20"/>
      <c r="I1225" s="20"/>
      <c r="J1225" s="20"/>
      <c r="K1225" s="119"/>
      <c r="L1225" s="118"/>
      <c r="M1225" s="18"/>
    </row>
    <row r="1226" spans="1:13" x14ac:dyDescent="0.25">
      <c r="A1226" s="12"/>
      <c r="B1226" s="20"/>
      <c r="C1226" s="20"/>
      <c r="D1226" s="20"/>
      <c r="E1226" s="39"/>
      <c r="F1226" s="20"/>
      <c r="G1226" s="21"/>
      <c r="H1226" s="20"/>
      <c r="I1226" s="20"/>
      <c r="J1226" s="20"/>
      <c r="K1226" s="119"/>
      <c r="L1226" s="118"/>
      <c r="M1226" s="18"/>
    </row>
    <row r="1227" spans="1:13" x14ac:dyDescent="0.25">
      <c r="A1227" s="12"/>
      <c r="B1227" s="20"/>
      <c r="C1227" s="20"/>
      <c r="D1227" s="20"/>
      <c r="E1227" s="39"/>
      <c r="F1227" s="20"/>
      <c r="G1227" s="21"/>
      <c r="H1227" s="20"/>
      <c r="I1227" s="20"/>
      <c r="J1227" s="20"/>
      <c r="K1227" s="119"/>
      <c r="L1227" s="118"/>
      <c r="M1227" s="18"/>
    </row>
    <row r="1228" spans="1:13" x14ac:dyDescent="0.25">
      <c r="A1228" s="12"/>
      <c r="B1228" s="20"/>
      <c r="C1228" s="20"/>
      <c r="D1228" s="20"/>
      <c r="E1228" s="39"/>
      <c r="F1228" s="20"/>
      <c r="G1228" s="21"/>
      <c r="H1228" s="20"/>
      <c r="I1228" s="20"/>
      <c r="J1228" s="20"/>
      <c r="K1228" s="119"/>
      <c r="L1228" s="118"/>
      <c r="M1228" s="18"/>
    </row>
    <row r="1229" spans="1:13" x14ac:dyDescent="0.25">
      <c r="A1229" s="12"/>
      <c r="B1229" s="20"/>
      <c r="C1229" s="20"/>
      <c r="D1229" s="20"/>
      <c r="E1229" s="39"/>
      <c r="F1229" s="20"/>
      <c r="G1229" s="21"/>
      <c r="H1229" s="20"/>
      <c r="I1229" s="20"/>
      <c r="J1229" s="20"/>
      <c r="K1229" s="119"/>
      <c r="L1229" s="118"/>
      <c r="M1229" s="18"/>
    </row>
    <row r="1230" spans="1:13" x14ac:dyDescent="0.25">
      <c r="A1230" s="12"/>
      <c r="B1230" s="20"/>
      <c r="C1230" s="20"/>
      <c r="D1230" s="20"/>
      <c r="E1230" s="39"/>
      <c r="F1230" s="20"/>
      <c r="G1230" s="21"/>
      <c r="H1230" s="20"/>
      <c r="I1230" s="20"/>
      <c r="J1230" s="20"/>
      <c r="K1230" s="119"/>
      <c r="L1230" s="118"/>
      <c r="M1230" s="18"/>
    </row>
    <row r="1231" spans="1:13" x14ac:dyDescent="0.25">
      <c r="A1231" s="12"/>
      <c r="B1231" s="20"/>
      <c r="C1231" s="20"/>
      <c r="D1231" s="20"/>
      <c r="E1231" s="39"/>
      <c r="F1231" s="20"/>
      <c r="G1231" s="21"/>
      <c r="H1231" s="20"/>
      <c r="I1231" s="20"/>
      <c r="J1231" s="20"/>
      <c r="K1231" s="119"/>
      <c r="L1231" s="118"/>
      <c r="M1231" s="18"/>
    </row>
    <row r="1232" spans="1:13" x14ac:dyDescent="0.25">
      <c r="A1232" s="12"/>
      <c r="B1232" s="20"/>
      <c r="C1232" s="20"/>
      <c r="D1232" s="20"/>
      <c r="E1232" s="39"/>
      <c r="F1232" s="20"/>
      <c r="G1232" s="21"/>
      <c r="H1232" s="20"/>
      <c r="I1232" s="20"/>
      <c r="J1232" s="20"/>
      <c r="K1232" s="119"/>
      <c r="L1232" s="118"/>
      <c r="M1232" s="18"/>
    </row>
    <row r="1233" spans="1:13" x14ac:dyDescent="0.25">
      <c r="A1233" s="12"/>
      <c r="B1233" s="20"/>
      <c r="C1233" s="20"/>
      <c r="D1233" s="20"/>
      <c r="E1233" s="39"/>
      <c r="F1233" s="20"/>
      <c r="G1233" s="21"/>
      <c r="H1233" s="20"/>
      <c r="I1233" s="20"/>
      <c r="J1233" s="20"/>
      <c r="K1233" s="119"/>
      <c r="L1233" s="118"/>
      <c r="M1233" s="18"/>
    </row>
    <row r="1234" spans="1:13" x14ac:dyDescent="0.25">
      <c r="A1234" s="12"/>
      <c r="B1234" s="20"/>
      <c r="C1234" s="20"/>
      <c r="D1234" s="20"/>
      <c r="E1234" s="39"/>
      <c r="F1234" s="20"/>
      <c r="G1234" s="21"/>
      <c r="H1234" s="20"/>
      <c r="I1234" s="20"/>
      <c r="J1234" s="20"/>
      <c r="K1234" s="119"/>
      <c r="L1234" s="118"/>
      <c r="M1234" s="18"/>
    </row>
    <row r="1235" spans="1:13" x14ac:dyDescent="0.25">
      <c r="A1235" s="12"/>
      <c r="B1235" s="20"/>
      <c r="C1235" s="20"/>
      <c r="D1235" s="20"/>
      <c r="E1235" s="39"/>
      <c r="F1235" s="20"/>
      <c r="G1235" s="21"/>
      <c r="H1235" s="20"/>
      <c r="I1235" s="20"/>
      <c r="J1235" s="20"/>
      <c r="K1235" s="119"/>
      <c r="L1235" s="118"/>
      <c r="M1235" s="18"/>
    </row>
    <row r="1236" spans="1:13" x14ac:dyDescent="0.25">
      <c r="A1236" s="12"/>
      <c r="B1236" s="20"/>
      <c r="C1236" s="20"/>
      <c r="D1236" s="20"/>
      <c r="E1236" s="39"/>
      <c r="F1236" s="20"/>
      <c r="G1236" s="21"/>
      <c r="H1236" s="20"/>
      <c r="I1236" s="20"/>
      <c r="J1236" s="20"/>
      <c r="K1236" s="119"/>
      <c r="L1236" s="118"/>
      <c r="M1236" s="18"/>
    </row>
    <row r="1237" spans="1:13" x14ac:dyDescent="0.25">
      <c r="A1237" s="12"/>
      <c r="B1237" s="20"/>
      <c r="C1237" s="20"/>
      <c r="D1237" s="20"/>
      <c r="E1237" s="39"/>
      <c r="F1237" s="20"/>
      <c r="G1237" s="21"/>
      <c r="H1237" s="20"/>
      <c r="I1237" s="20"/>
      <c r="J1237" s="20"/>
      <c r="K1237" s="119"/>
      <c r="L1237" s="118"/>
      <c r="M1237" s="18"/>
    </row>
    <row r="1238" spans="1:13" x14ac:dyDescent="0.25">
      <c r="A1238" s="12"/>
      <c r="B1238" s="20"/>
      <c r="C1238" s="20"/>
      <c r="D1238" s="20"/>
      <c r="E1238" s="39"/>
      <c r="F1238" s="20"/>
      <c r="G1238" s="21"/>
      <c r="H1238" s="20"/>
      <c r="I1238" s="20"/>
      <c r="J1238" s="20"/>
      <c r="K1238" s="119"/>
      <c r="L1238" s="118"/>
      <c r="M1238" s="18"/>
    </row>
    <row r="1239" spans="1:13" x14ac:dyDescent="0.25">
      <c r="A1239" s="12"/>
      <c r="B1239" s="20"/>
      <c r="C1239" s="20"/>
      <c r="D1239" s="20"/>
      <c r="E1239" s="39"/>
      <c r="F1239" s="20"/>
      <c r="G1239" s="21"/>
      <c r="H1239" s="20"/>
      <c r="I1239" s="20"/>
      <c r="J1239" s="20"/>
      <c r="K1239" s="119"/>
      <c r="L1239" s="118"/>
      <c r="M1239" s="18"/>
    </row>
    <row r="1240" spans="1:13" x14ac:dyDescent="0.25">
      <c r="A1240" s="12"/>
      <c r="B1240" s="20"/>
      <c r="C1240" s="20"/>
      <c r="D1240" s="20"/>
      <c r="E1240" s="39"/>
      <c r="F1240" s="20"/>
      <c r="G1240" s="21"/>
      <c r="H1240" s="20"/>
      <c r="I1240" s="20"/>
      <c r="J1240" s="20"/>
      <c r="K1240" s="119"/>
      <c r="L1240" s="118"/>
      <c r="M1240" s="18"/>
    </row>
    <row r="1241" spans="1:13" x14ac:dyDescent="0.25">
      <c r="A1241" s="12"/>
      <c r="B1241" s="20"/>
      <c r="C1241" s="20"/>
      <c r="D1241" s="20"/>
      <c r="E1241" s="39"/>
      <c r="F1241" s="20"/>
      <c r="G1241" s="21"/>
      <c r="H1241" s="20"/>
      <c r="I1241" s="20"/>
      <c r="J1241" s="20"/>
      <c r="K1241" s="119"/>
      <c r="L1241" s="118"/>
      <c r="M1241" s="18"/>
    </row>
    <row r="1242" spans="1:13" x14ac:dyDescent="0.25">
      <c r="A1242" s="12"/>
      <c r="B1242" s="20"/>
      <c r="C1242" s="20"/>
      <c r="D1242" s="20"/>
      <c r="E1242" s="39"/>
      <c r="F1242" s="20"/>
      <c r="G1242" s="21"/>
      <c r="H1242" s="20"/>
      <c r="I1242" s="20"/>
      <c r="J1242" s="20"/>
      <c r="K1242" s="119"/>
      <c r="L1242" s="118"/>
      <c r="M1242" s="18"/>
    </row>
    <row r="1243" spans="1:13" x14ac:dyDescent="0.25">
      <c r="A1243" s="12"/>
      <c r="B1243" s="20"/>
      <c r="C1243" s="20"/>
      <c r="D1243" s="20"/>
      <c r="E1243" s="39"/>
      <c r="F1243" s="20"/>
      <c r="G1243" s="21"/>
      <c r="H1243" s="20"/>
      <c r="I1243" s="20"/>
      <c r="J1243" s="20"/>
      <c r="K1243" s="119"/>
      <c r="L1243" s="118"/>
      <c r="M1243" s="18"/>
    </row>
    <row r="1244" spans="1:13" x14ac:dyDescent="0.25">
      <c r="A1244" s="12"/>
      <c r="B1244" s="20"/>
      <c r="C1244" s="20"/>
      <c r="D1244" s="20"/>
      <c r="E1244" s="39"/>
      <c r="F1244" s="20"/>
      <c r="G1244" s="21"/>
      <c r="H1244" s="20"/>
      <c r="I1244" s="20"/>
      <c r="J1244" s="20"/>
      <c r="K1244" s="119"/>
      <c r="L1244" s="118"/>
      <c r="M1244" s="18"/>
    </row>
    <row r="1245" spans="1:13" x14ac:dyDescent="0.25">
      <c r="A1245" s="12"/>
      <c r="B1245" s="20"/>
      <c r="C1245" s="20"/>
      <c r="D1245" s="20"/>
      <c r="E1245" s="39"/>
      <c r="F1245" s="20"/>
      <c r="G1245" s="21"/>
      <c r="H1245" s="20"/>
      <c r="I1245" s="20"/>
      <c r="J1245" s="20"/>
      <c r="K1245" s="119"/>
      <c r="L1245" s="118"/>
      <c r="M1245" s="18"/>
    </row>
    <row r="1246" spans="1:13" x14ac:dyDescent="0.25">
      <c r="A1246" s="12"/>
      <c r="B1246" s="20"/>
      <c r="C1246" s="20"/>
      <c r="D1246" s="20"/>
      <c r="E1246" s="39"/>
      <c r="F1246" s="20"/>
      <c r="G1246" s="21"/>
      <c r="H1246" s="20"/>
      <c r="I1246" s="20"/>
      <c r="J1246" s="20"/>
      <c r="K1246" s="119"/>
      <c r="L1246" s="118"/>
      <c r="M1246" s="18"/>
    </row>
    <row r="1247" spans="1:13" x14ac:dyDescent="0.25">
      <c r="A1247" s="12"/>
      <c r="B1247" s="20"/>
      <c r="C1247" s="20"/>
      <c r="D1247" s="20"/>
      <c r="E1247" s="39"/>
      <c r="F1247" s="20"/>
      <c r="G1247" s="21"/>
      <c r="H1247" s="20"/>
      <c r="I1247" s="20"/>
      <c r="J1247" s="20"/>
      <c r="K1247" s="119"/>
      <c r="L1247" s="118"/>
      <c r="M1247" s="18"/>
    </row>
    <row r="1248" spans="1:13" x14ac:dyDescent="0.25">
      <c r="A1248" s="12"/>
      <c r="B1248" s="20"/>
      <c r="C1248" s="20"/>
      <c r="D1248" s="20"/>
      <c r="E1248" s="39"/>
      <c r="F1248" s="20"/>
      <c r="G1248" s="21"/>
      <c r="H1248" s="20"/>
      <c r="I1248" s="20"/>
      <c r="J1248" s="20"/>
      <c r="K1248" s="119"/>
      <c r="L1248" s="118"/>
      <c r="M1248" s="18"/>
    </row>
    <row r="1249" spans="1:13" x14ac:dyDescent="0.25">
      <c r="A1249" s="12"/>
      <c r="B1249" s="20"/>
      <c r="C1249" s="20"/>
      <c r="D1249" s="20"/>
      <c r="E1249" s="39"/>
      <c r="F1249" s="20"/>
      <c r="G1249" s="21"/>
      <c r="H1249" s="20"/>
      <c r="I1249" s="20"/>
      <c r="J1249" s="20"/>
      <c r="K1249" s="119"/>
      <c r="L1249" s="118"/>
      <c r="M1249" s="18"/>
    </row>
    <row r="1250" spans="1:13" x14ac:dyDescent="0.25">
      <c r="A1250" s="12"/>
      <c r="B1250" s="20"/>
      <c r="C1250" s="20"/>
      <c r="D1250" s="20"/>
      <c r="E1250" s="39"/>
      <c r="F1250" s="20"/>
      <c r="G1250" s="21"/>
      <c r="H1250" s="20"/>
      <c r="I1250" s="20"/>
      <c r="J1250" s="20"/>
      <c r="K1250" s="119"/>
      <c r="L1250" s="118"/>
      <c r="M1250" s="18"/>
    </row>
    <row r="1251" spans="1:13" x14ac:dyDescent="0.25">
      <c r="A1251" s="12"/>
      <c r="B1251" s="20"/>
      <c r="C1251" s="20"/>
      <c r="D1251" s="20"/>
      <c r="E1251" s="39"/>
      <c r="F1251" s="20"/>
      <c r="G1251" s="21"/>
      <c r="H1251" s="20"/>
      <c r="I1251" s="20"/>
      <c r="J1251" s="20"/>
      <c r="K1251" s="119"/>
      <c r="L1251" s="118"/>
      <c r="M1251" s="18"/>
    </row>
    <row r="1252" spans="1:13" x14ac:dyDescent="0.25">
      <c r="A1252" s="12"/>
      <c r="B1252" s="20"/>
      <c r="C1252" s="20"/>
      <c r="D1252" s="20"/>
      <c r="E1252" s="39"/>
      <c r="F1252" s="20"/>
      <c r="G1252" s="21"/>
      <c r="H1252" s="20"/>
      <c r="I1252" s="20"/>
      <c r="J1252" s="20"/>
      <c r="K1252" s="119"/>
      <c r="L1252" s="118"/>
      <c r="M1252" s="18"/>
    </row>
    <row r="1253" spans="1:13" x14ac:dyDescent="0.25">
      <c r="A1253" s="12"/>
      <c r="B1253" s="20"/>
      <c r="C1253" s="20"/>
      <c r="D1253" s="20"/>
      <c r="E1253" s="39"/>
      <c r="F1253" s="20"/>
      <c r="G1253" s="21"/>
      <c r="H1253" s="20"/>
      <c r="I1253" s="20"/>
      <c r="J1253" s="20"/>
      <c r="K1253" s="119"/>
      <c r="L1253" s="118"/>
      <c r="M1253" s="18"/>
    </row>
    <row r="1254" spans="1:13" x14ac:dyDescent="0.25">
      <c r="A1254" s="12"/>
      <c r="B1254" s="20"/>
      <c r="C1254" s="20"/>
      <c r="D1254" s="20"/>
      <c r="E1254" s="39"/>
      <c r="F1254" s="20"/>
      <c r="G1254" s="21"/>
      <c r="H1254" s="20"/>
      <c r="I1254" s="20"/>
      <c r="J1254" s="20"/>
      <c r="K1254" s="119"/>
      <c r="L1254" s="118"/>
      <c r="M1254" s="18"/>
    </row>
    <row r="1255" spans="1:13" x14ac:dyDescent="0.25">
      <c r="A1255" s="12"/>
      <c r="B1255" s="20"/>
      <c r="C1255" s="20"/>
      <c r="D1255" s="20"/>
      <c r="E1255" s="39"/>
      <c r="F1255" s="20"/>
      <c r="G1255" s="21"/>
      <c r="H1255" s="20"/>
      <c r="I1255" s="20"/>
      <c r="J1255" s="20"/>
      <c r="K1255" s="119"/>
      <c r="L1255" s="118"/>
      <c r="M1255" s="18"/>
    </row>
    <row r="1256" spans="1:13" x14ac:dyDescent="0.25">
      <c r="A1256" s="12"/>
      <c r="B1256" s="20"/>
      <c r="C1256" s="20"/>
      <c r="D1256" s="20"/>
      <c r="E1256" s="39"/>
      <c r="F1256" s="20"/>
      <c r="G1256" s="21"/>
      <c r="H1256" s="20"/>
      <c r="I1256" s="20"/>
      <c r="J1256" s="20"/>
      <c r="K1256" s="119"/>
      <c r="L1256" s="118"/>
      <c r="M1256" s="18"/>
    </row>
    <row r="1257" spans="1:13" x14ac:dyDescent="0.25">
      <c r="A1257" s="12"/>
      <c r="B1257" s="20"/>
      <c r="C1257" s="20"/>
      <c r="D1257" s="20"/>
      <c r="E1257" s="39"/>
      <c r="F1257" s="20"/>
      <c r="G1257" s="21"/>
      <c r="H1257" s="20"/>
      <c r="I1257" s="20"/>
      <c r="J1257" s="20"/>
      <c r="K1257" s="119"/>
      <c r="L1257" s="118"/>
      <c r="M1257" s="18"/>
    </row>
    <row r="1258" spans="1:13" x14ac:dyDescent="0.25">
      <c r="A1258" s="12"/>
      <c r="B1258" s="20"/>
      <c r="C1258" s="20"/>
      <c r="D1258" s="20"/>
      <c r="E1258" s="39"/>
      <c r="F1258" s="20"/>
      <c r="G1258" s="21"/>
      <c r="H1258" s="20"/>
      <c r="I1258" s="20"/>
      <c r="J1258" s="20"/>
      <c r="K1258" s="119"/>
      <c r="L1258" s="118"/>
      <c r="M1258" s="18"/>
    </row>
    <row r="1259" spans="1:13" x14ac:dyDescent="0.25">
      <c r="A1259" s="12"/>
      <c r="B1259" s="20"/>
      <c r="C1259" s="20"/>
      <c r="D1259" s="20"/>
      <c r="E1259" s="39"/>
      <c r="F1259" s="20"/>
      <c r="G1259" s="21"/>
      <c r="H1259" s="20"/>
      <c r="I1259" s="20"/>
      <c r="J1259" s="20"/>
      <c r="K1259" s="119"/>
      <c r="L1259" s="118"/>
      <c r="M1259" s="18"/>
    </row>
    <row r="1260" spans="1:13" x14ac:dyDescent="0.25">
      <c r="A1260" s="12"/>
      <c r="B1260" s="20"/>
      <c r="C1260" s="20"/>
      <c r="D1260" s="20"/>
      <c r="E1260" s="39"/>
      <c r="F1260" s="20"/>
      <c r="G1260" s="21"/>
      <c r="H1260" s="20"/>
      <c r="I1260" s="20"/>
      <c r="J1260" s="20"/>
      <c r="K1260" s="119"/>
      <c r="L1260" s="118"/>
      <c r="M1260" s="18"/>
    </row>
    <row r="1261" spans="1:13" x14ac:dyDescent="0.25">
      <c r="A1261" s="12"/>
      <c r="B1261" s="20"/>
      <c r="C1261" s="20"/>
      <c r="D1261" s="20"/>
      <c r="E1261" s="39"/>
      <c r="F1261" s="20"/>
      <c r="G1261" s="21"/>
      <c r="H1261" s="20"/>
      <c r="I1261" s="20"/>
      <c r="J1261" s="20"/>
      <c r="K1261" s="119"/>
      <c r="L1261" s="118"/>
      <c r="M1261" s="18"/>
    </row>
    <row r="1262" spans="1:13" x14ac:dyDescent="0.25">
      <c r="A1262" s="12"/>
      <c r="B1262" s="20"/>
      <c r="C1262" s="20"/>
      <c r="D1262" s="20"/>
      <c r="E1262" s="39"/>
      <c r="F1262" s="20"/>
      <c r="G1262" s="21"/>
      <c r="H1262" s="20"/>
      <c r="I1262" s="20"/>
      <c r="J1262" s="20"/>
      <c r="K1262" s="119"/>
      <c r="L1262" s="118"/>
      <c r="M1262" s="18"/>
    </row>
    <row r="1263" spans="1:13" x14ac:dyDescent="0.25">
      <c r="A1263" s="12"/>
      <c r="B1263" s="20"/>
      <c r="C1263" s="20"/>
      <c r="D1263" s="20"/>
      <c r="E1263" s="39"/>
      <c r="F1263" s="20"/>
      <c r="G1263" s="21"/>
      <c r="H1263" s="20"/>
      <c r="I1263" s="20"/>
      <c r="J1263" s="20"/>
      <c r="K1263" s="119"/>
      <c r="L1263" s="118"/>
      <c r="M1263" s="18"/>
    </row>
    <row r="1264" spans="1:13" x14ac:dyDescent="0.25">
      <c r="A1264" s="12"/>
      <c r="B1264" s="20"/>
      <c r="C1264" s="20"/>
      <c r="D1264" s="20"/>
      <c r="E1264" s="39"/>
      <c r="F1264" s="20"/>
      <c r="G1264" s="21"/>
      <c r="H1264" s="20"/>
      <c r="I1264" s="20"/>
      <c r="J1264" s="20"/>
      <c r="K1264" s="119"/>
      <c r="L1264" s="118"/>
      <c r="M1264" s="18"/>
    </row>
    <row r="1265" spans="1:13" x14ac:dyDescent="0.25">
      <c r="A1265" s="12"/>
      <c r="B1265" s="20"/>
      <c r="C1265" s="20"/>
      <c r="D1265" s="20"/>
      <c r="E1265" s="39"/>
      <c r="F1265" s="20"/>
      <c r="G1265" s="21"/>
      <c r="H1265" s="20"/>
      <c r="I1265" s="20"/>
      <c r="J1265" s="20"/>
      <c r="K1265" s="119"/>
      <c r="L1265" s="118"/>
      <c r="M1265" s="18"/>
    </row>
    <row r="1266" spans="1:13" x14ac:dyDescent="0.25">
      <c r="A1266" s="12"/>
      <c r="B1266" s="20"/>
      <c r="C1266" s="20"/>
      <c r="D1266" s="20"/>
      <c r="E1266" s="39"/>
      <c r="F1266" s="20"/>
      <c r="G1266" s="21"/>
      <c r="H1266" s="20"/>
      <c r="I1266" s="20"/>
      <c r="J1266" s="20"/>
      <c r="K1266" s="119"/>
      <c r="L1266" s="118"/>
      <c r="M1266" s="18"/>
    </row>
    <row r="1267" spans="1:13" x14ac:dyDescent="0.25">
      <c r="A1267" s="12"/>
      <c r="B1267" s="20"/>
      <c r="C1267" s="20"/>
      <c r="D1267" s="20"/>
      <c r="E1267" s="39"/>
      <c r="F1267" s="20"/>
      <c r="G1267" s="21"/>
      <c r="H1267" s="20"/>
      <c r="I1267" s="20"/>
      <c r="J1267" s="20"/>
      <c r="K1267" s="119"/>
      <c r="L1267" s="118"/>
      <c r="M1267" s="18"/>
    </row>
    <row r="1268" spans="1:13" x14ac:dyDescent="0.25">
      <c r="A1268" s="12"/>
      <c r="B1268" s="20"/>
      <c r="C1268" s="20"/>
      <c r="D1268" s="20"/>
      <c r="E1268" s="39"/>
      <c r="F1268" s="20"/>
      <c r="G1268" s="21"/>
      <c r="H1268" s="20"/>
      <c r="I1268" s="20"/>
      <c r="J1268" s="20"/>
      <c r="K1268" s="119"/>
      <c r="L1268" s="118"/>
      <c r="M1268" s="18"/>
    </row>
    <row r="1269" spans="1:13" x14ac:dyDescent="0.25">
      <c r="A1269" s="12"/>
      <c r="B1269" s="20"/>
      <c r="C1269" s="20"/>
      <c r="D1269" s="20"/>
      <c r="E1269" s="39"/>
      <c r="F1269" s="20"/>
      <c r="G1269" s="21"/>
      <c r="H1269" s="20"/>
      <c r="I1269" s="20"/>
      <c r="J1269" s="20"/>
      <c r="K1269" s="119"/>
      <c r="L1269" s="118"/>
      <c r="M1269" s="18"/>
    </row>
    <row r="1270" spans="1:13" x14ac:dyDescent="0.25">
      <c r="A1270" s="12"/>
      <c r="B1270" s="20"/>
      <c r="C1270" s="20"/>
      <c r="D1270" s="20"/>
      <c r="E1270" s="39"/>
      <c r="F1270" s="20"/>
      <c r="G1270" s="21"/>
      <c r="H1270" s="20"/>
      <c r="I1270" s="20"/>
      <c r="J1270" s="20"/>
      <c r="K1270" s="119"/>
      <c r="L1270" s="118"/>
      <c r="M1270" s="18"/>
    </row>
    <row r="1271" spans="1:13" x14ac:dyDescent="0.25">
      <c r="A1271" s="12"/>
      <c r="B1271" s="20"/>
      <c r="C1271" s="20"/>
      <c r="D1271" s="20"/>
      <c r="E1271" s="39"/>
      <c r="F1271" s="20"/>
      <c r="G1271" s="21"/>
      <c r="H1271" s="20"/>
      <c r="I1271" s="20"/>
      <c r="J1271" s="20"/>
      <c r="K1271" s="119"/>
      <c r="L1271" s="118"/>
      <c r="M1271" s="18"/>
    </row>
    <row r="1272" spans="1:13" x14ac:dyDescent="0.25">
      <c r="A1272" s="12"/>
      <c r="B1272" s="20"/>
      <c r="C1272" s="20"/>
      <c r="D1272" s="20"/>
      <c r="E1272" s="39"/>
      <c r="F1272" s="20"/>
      <c r="G1272" s="21"/>
      <c r="H1272" s="20"/>
      <c r="I1272" s="20"/>
      <c r="J1272" s="20"/>
      <c r="K1272" s="119"/>
      <c r="L1272" s="118"/>
      <c r="M1272" s="18"/>
    </row>
    <row r="1273" spans="1:13" x14ac:dyDescent="0.25">
      <c r="A1273" s="12"/>
      <c r="B1273" s="20"/>
      <c r="C1273" s="20"/>
      <c r="D1273" s="20"/>
      <c r="E1273" s="39"/>
      <c r="F1273" s="20"/>
      <c r="G1273" s="21"/>
      <c r="H1273" s="20"/>
      <c r="I1273" s="20"/>
      <c r="J1273" s="20"/>
      <c r="K1273" s="119"/>
      <c r="L1273" s="118"/>
      <c r="M1273" s="18"/>
    </row>
    <row r="1274" spans="1:13" x14ac:dyDescent="0.25">
      <c r="A1274" s="12"/>
      <c r="B1274" s="20"/>
      <c r="C1274" s="20"/>
      <c r="D1274" s="20"/>
      <c r="E1274" s="39"/>
      <c r="F1274" s="20"/>
      <c r="G1274" s="21"/>
      <c r="H1274" s="20"/>
      <c r="I1274" s="20"/>
      <c r="J1274" s="20"/>
      <c r="K1274" s="119"/>
      <c r="L1274" s="118"/>
      <c r="M1274" s="18"/>
    </row>
    <row r="1275" spans="1:13" x14ac:dyDescent="0.25">
      <c r="A1275" s="12"/>
      <c r="B1275" s="20"/>
      <c r="C1275" s="20"/>
      <c r="D1275" s="20"/>
      <c r="E1275" s="39"/>
      <c r="F1275" s="20"/>
      <c r="G1275" s="21"/>
      <c r="H1275" s="20"/>
      <c r="I1275" s="20"/>
      <c r="J1275" s="20"/>
      <c r="K1275" s="119"/>
      <c r="L1275" s="118"/>
      <c r="M1275" s="18"/>
    </row>
    <row r="1276" spans="1:13" x14ac:dyDescent="0.25">
      <c r="A1276" s="12"/>
      <c r="B1276" s="20"/>
      <c r="C1276" s="20"/>
      <c r="D1276" s="20"/>
      <c r="E1276" s="39"/>
      <c r="F1276" s="20"/>
      <c r="G1276" s="21"/>
      <c r="H1276" s="20"/>
      <c r="I1276" s="20"/>
      <c r="J1276" s="20"/>
      <c r="K1276" s="119"/>
      <c r="L1276" s="118"/>
      <c r="M1276" s="18"/>
    </row>
    <row r="1277" spans="1:13" x14ac:dyDescent="0.25">
      <c r="A1277" s="12"/>
      <c r="B1277" s="20"/>
      <c r="C1277" s="20"/>
      <c r="D1277" s="20"/>
      <c r="E1277" s="39"/>
      <c r="F1277" s="20"/>
      <c r="G1277" s="21"/>
      <c r="H1277" s="20"/>
      <c r="I1277" s="20"/>
      <c r="J1277" s="20"/>
      <c r="K1277" s="119"/>
      <c r="L1277" s="118"/>
      <c r="M1277" s="18"/>
    </row>
    <row r="1278" spans="1:13" x14ac:dyDescent="0.25">
      <c r="A1278" s="12"/>
      <c r="B1278" s="20"/>
      <c r="C1278" s="20"/>
      <c r="D1278" s="20"/>
      <c r="E1278" s="39"/>
      <c r="F1278" s="20"/>
      <c r="G1278" s="21"/>
      <c r="H1278" s="20"/>
      <c r="I1278" s="20"/>
      <c r="J1278" s="20"/>
      <c r="K1278" s="119"/>
      <c r="L1278" s="118"/>
      <c r="M1278" s="18"/>
    </row>
    <row r="1279" spans="1:13" x14ac:dyDescent="0.25">
      <c r="A1279" s="12"/>
      <c r="B1279" s="20"/>
      <c r="C1279" s="20"/>
      <c r="D1279" s="20"/>
      <c r="E1279" s="39"/>
      <c r="F1279" s="20"/>
      <c r="G1279" s="21"/>
      <c r="H1279" s="20"/>
      <c r="I1279" s="20"/>
      <c r="J1279" s="20"/>
      <c r="K1279" s="119"/>
      <c r="L1279" s="118"/>
      <c r="M1279" s="18"/>
    </row>
    <row r="1280" spans="1:13" x14ac:dyDescent="0.25">
      <c r="A1280" s="12"/>
      <c r="B1280" s="20"/>
      <c r="C1280" s="20"/>
      <c r="D1280" s="20"/>
      <c r="E1280" s="39"/>
      <c r="F1280" s="20"/>
      <c r="G1280" s="21"/>
      <c r="H1280" s="20"/>
      <c r="I1280" s="20"/>
      <c r="J1280" s="20"/>
      <c r="K1280" s="119"/>
      <c r="L1280" s="118"/>
      <c r="M1280" s="18"/>
    </row>
    <row r="1281" spans="1:13" x14ac:dyDescent="0.25">
      <c r="A1281" s="12"/>
      <c r="B1281" s="20"/>
      <c r="C1281" s="20"/>
      <c r="D1281" s="20"/>
      <c r="E1281" s="39"/>
      <c r="F1281" s="20"/>
      <c r="G1281" s="21"/>
      <c r="H1281" s="20"/>
      <c r="I1281" s="20"/>
      <c r="J1281" s="20"/>
      <c r="K1281" s="119"/>
      <c r="L1281" s="118"/>
      <c r="M1281" s="18"/>
    </row>
    <row r="1282" spans="1:13" x14ac:dyDescent="0.25">
      <c r="A1282" s="12"/>
      <c r="B1282" s="20"/>
      <c r="C1282" s="20"/>
      <c r="D1282" s="20"/>
      <c r="E1282" s="39"/>
      <c r="F1282" s="20"/>
      <c r="G1282" s="21"/>
      <c r="H1282" s="20"/>
      <c r="I1282" s="20"/>
      <c r="J1282" s="20"/>
      <c r="K1282" s="119"/>
      <c r="L1282" s="118"/>
      <c r="M1282" s="18"/>
    </row>
    <row r="1283" spans="1:13" x14ac:dyDescent="0.25">
      <c r="A1283" s="12"/>
      <c r="B1283" s="20"/>
      <c r="C1283" s="20"/>
      <c r="D1283" s="20"/>
      <c r="E1283" s="39"/>
      <c r="F1283" s="20"/>
      <c r="G1283" s="21"/>
      <c r="H1283" s="20"/>
      <c r="I1283" s="20"/>
      <c r="J1283" s="20"/>
      <c r="K1283" s="119"/>
      <c r="L1283" s="118"/>
      <c r="M1283" s="18"/>
    </row>
    <row r="1284" spans="1:13" x14ac:dyDescent="0.25">
      <c r="A1284" s="12"/>
      <c r="B1284" s="20"/>
      <c r="C1284" s="20"/>
      <c r="D1284" s="20"/>
      <c r="E1284" s="39"/>
      <c r="F1284" s="20"/>
      <c r="G1284" s="21"/>
      <c r="H1284" s="20"/>
      <c r="I1284" s="20"/>
      <c r="J1284" s="20"/>
      <c r="K1284" s="119"/>
      <c r="L1284" s="118"/>
      <c r="M1284" s="18"/>
    </row>
    <row r="1285" spans="1:13" x14ac:dyDescent="0.25">
      <c r="A1285" s="12"/>
      <c r="B1285" s="20"/>
      <c r="C1285" s="20"/>
      <c r="D1285" s="20"/>
      <c r="E1285" s="39"/>
      <c r="F1285" s="20"/>
      <c r="G1285" s="21"/>
      <c r="H1285" s="20"/>
      <c r="I1285" s="20"/>
      <c r="J1285" s="20"/>
      <c r="K1285" s="119"/>
      <c r="L1285" s="118"/>
      <c r="M1285" s="18"/>
    </row>
    <row r="1286" spans="1:13" x14ac:dyDescent="0.25">
      <c r="A1286" s="12"/>
      <c r="B1286" s="20"/>
      <c r="C1286" s="20"/>
      <c r="D1286" s="20"/>
      <c r="E1286" s="39"/>
      <c r="F1286" s="20"/>
      <c r="G1286" s="21"/>
      <c r="H1286" s="20"/>
      <c r="I1286" s="20"/>
      <c r="J1286" s="20"/>
      <c r="K1286" s="119"/>
      <c r="L1286" s="118"/>
      <c r="M1286" s="18"/>
    </row>
    <row r="1287" spans="1:13" x14ac:dyDescent="0.25">
      <c r="A1287" s="12"/>
      <c r="B1287" s="20"/>
      <c r="C1287" s="20"/>
      <c r="D1287" s="20"/>
      <c r="E1287" s="39"/>
      <c r="F1287" s="20"/>
      <c r="G1287" s="21"/>
      <c r="H1287" s="20"/>
      <c r="I1287" s="20"/>
      <c r="J1287" s="20"/>
      <c r="K1287" s="119"/>
      <c r="L1287" s="118"/>
      <c r="M1287" s="18"/>
    </row>
    <row r="1288" spans="1:13" x14ac:dyDescent="0.25">
      <c r="A1288" s="12"/>
      <c r="B1288" s="20"/>
      <c r="C1288" s="20"/>
      <c r="D1288" s="20"/>
      <c r="E1288" s="39"/>
      <c r="F1288" s="20"/>
      <c r="G1288" s="21"/>
      <c r="H1288" s="20"/>
      <c r="I1288" s="20"/>
      <c r="J1288" s="20"/>
      <c r="K1288" s="119"/>
      <c r="L1288" s="118"/>
      <c r="M1288" s="18"/>
    </row>
    <row r="1289" spans="1:13" x14ac:dyDescent="0.25">
      <c r="A1289" s="12"/>
      <c r="B1289" s="20"/>
      <c r="C1289" s="20"/>
      <c r="D1289" s="20"/>
      <c r="E1289" s="39"/>
      <c r="F1289" s="20"/>
      <c r="G1289" s="21"/>
      <c r="H1289" s="20"/>
      <c r="I1289" s="20"/>
      <c r="J1289" s="20"/>
      <c r="K1289" s="119"/>
      <c r="L1289" s="118"/>
      <c r="M1289" s="18"/>
    </row>
    <row r="1290" spans="1:13" x14ac:dyDescent="0.25">
      <c r="A1290" s="12"/>
      <c r="B1290" s="20"/>
      <c r="C1290" s="20"/>
      <c r="D1290" s="20"/>
      <c r="E1290" s="39"/>
      <c r="F1290" s="20"/>
      <c r="G1290" s="21"/>
      <c r="H1290" s="20"/>
      <c r="I1290" s="20"/>
      <c r="J1290" s="20"/>
      <c r="K1290" s="119"/>
      <c r="L1290" s="118"/>
      <c r="M1290" s="18"/>
    </row>
    <row r="1291" spans="1:13" x14ac:dyDescent="0.25">
      <c r="A1291" s="12"/>
      <c r="B1291" s="20"/>
      <c r="C1291" s="20"/>
      <c r="D1291" s="20"/>
      <c r="E1291" s="39"/>
      <c r="F1291" s="20"/>
      <c r="G1291" s="21"/>
      <c r="H1291" s="20"/>
      <c r="I1291" s="20"/>
      <c r="J1291" s="20"/>
      <c r="K1291" s="119"/>
      <c r="L1291" s="118"/>
      <c r="M1291" s="18"/>
    </row>
    <row r="1292" spans="1:13" x14ac:dyDescent="0.25">
      <c r="A1292" s="12"/>
      <c r="B1292" s="20"/>
      <c r="C1292" s="20"/>
      <c r="D1292" s="20"/>
      <c r="E1292" s="39"/>
      <c r="F1292" s="20"/>
      <c r="G1292" s="21"/>
      <c r="H1292" s="20"/>
      <c r="I1292" s="20"/>
      <c r="J1292" s="20"/>
      <c r="K1292" s="119"/>
      <c r="L1292" s="118"/>
      <c r="M1292" s="18"/>
    </row>
    <row r="1293" spans="1:13" x14ac:dyDescent="0.25">
      <c r="A1293" s="12"/>
      <c r="B1293" s="20"/>
      <c r="C1293" s="20"/>
      <c r="D1293" s="20"/>
      <c r="E1293" s="39"/>
      <c r="F1293" s="20"/>
      <c r="G1293" s="21"/>
      <c r="H1293" s="20"/>
      <c r="I1293" s="20"/>
      <c r="J1293" s="20"/>
      <c r="K1293" s="119"/>
      <c r="L1293" s="118"/>
      <c r="M1293" s="18"/>
    </row>
    <row r="1294" spans="1:13" x14ac:dyDescent="0.25">
      <c r="A1294" s="12"/>
      <c r="B1294" s="20"/>
      <c r="C1294" s="20"/>
      <c r="D1294" s="20"/>
      <c r="E1294" s="39"/>
      <c r="F1294" s="20"/>
      <c r="G1294" s="21"/>
      <c r="H1294" s="20"/>
      <c r="I1294" s="20"/>
      <c r="J1294" s="20"/>
      <c r="K1294" s="119"/>
      <c r="L1294" s="118"/>
      <c r="M1294" s="18"/>
    </row>
    <row r="1295" spans="1:13" x14ac:dyDescent="0.25">
      <c r="A1295" s="12"/>
      <c r="B1295" s="20"/>
      <c r="C1295" s="20"/>
      <c r="D1295" s="20"/>
      <c r="E1295" s="39"/>
      <c r="F1295" s="20"/>
      <c r="G1295" s="21"/>
      <c r="H1295" s="20"/>
      <c r="I1295" s="20"/>
      <c r="J1295" s="20"/>
      <c r="K1295" s="119"/>
      <c r="L1295" s="118"/>
      <c r="M1295" s="18"/>
    </row>
    <row r="1296" spans="1:13" x14ac:dyDescent="0.25">
      <c r="A1296" s="12"/>
      <c r="B1296" s="20"/>
      <c r="C1296" s="20"/>
      <c r="D1296" s="20"/>
      <c r="E1296" s="39"/>
      <c r="F1296" s="20"/>
      <c r="G1296" s="21"/>
      <c r="H1296" s="20"/>
      <c r="I1296" s="20"/>
      <c r="J1296" s="20"/>
      <c r="K1296" s="119"/>
      <c r="L1296" s="118"/>
      <c r="M1296" s="18"/>
    </row>
    <row r="1297" spans="1:13" x14ac:dyDescent="0.25">
      <c r="A1297" s="12"/>
      <c r="B1297" s="20"/>
      <c r="C1297" s="20"/>
      <c r="D1297" s="20"/>
      <c r="E1297" s="39"/>
      <c r="F1297" s="20"/>
      <c r="G1297" s="21"/>
      <c r="H1297" s="20"/>
      <c r="I1297" s="20"/>
      <c r="J1297" s="20"/>
      <c r="K1297" s="119"/>
      <c r="L1297" s="118"/>
      <c r="M1297" s="18"/>
    </row>
    <row r="1298" spans="1:13" x14ac:dyDescent="0.25">
      <c r="A1298" s="12"/>
      <c r="B1298" s="20"/>
      <c r="C1298" s="20"/>
      <c r="D1298" s="20"/>
      <c r="E1298" s="39"/>
      <c r="F1298" s="20"/>
      <c r="G1298" s="21"/>
      <c r="H1298" s="20"/>
      <c r="I1298" s="20"/>
      <c r="J1298" s="20"/>
      <c r="K1298" s="119"/>
      <c r="L1298" s="118"/>
      <c r="M1298" s="18"/>
    </row>
    <row r="1299" spans="1:13" x14ac:dyDescent="0.25">
      <c r="A1299" s="12"/>
      <c r="B1299" s="20"/>
      <c r="C1299" s="20"/>
      <c r="D1299" s="20"/>
      <c r="E1299" s="39"/>
      <c r="F1299" s="20"/>
      <c r="G1299" s="21"/>
      <c r="H1299" s="20"/>
      <c r="I1299" s="20"/>
      <c r="J1299" s="20"/>
      <c r="K1299" s="119"/>
      <c r="L1299" s="118"/>
      <c r="M1299" s="18"/>
    </row>
    <row r="1300" spans="1:13" x14ac:dyDescent="0.25">
      <c r="A1300" s="12"/>
      <c r="B1300" s="20"/>
      <c r="C1300" s="20"/>
      <c r="D1300" s="20"/>
      <c r="E1300" s="39"/>
      <c r="F1300" s="20"/>
      <c r="G1300" s="21"/>
      <c r="H1300" s="20"/>
      <c r="I1300" s="20"/>
      <c r="J1300" s="20"/>
      <c r="K1300" s="119"/>
      <c r="L1300" s="118"/>
      <c r="M1300" s="18"/>
    </row>
    <row r="1301" spans="1:13" x14ac:dyDescent="0.25">
      <c r="A1301" s="12"/>
      <c r="B1301" s="20"/>
      <c r="C1301" s="20"/>
      <c r="D1301" s="20"/>
      <c r="E1301" s="39"/>
      <c r="F1301" s="20"/>
      <c r="G1301" s="21"/>
      <c r="H1301" s="20"/>
      <c r="I1301" s="20"/>
      <c r="J1301" s="20"/>
      <c r="K1301" s="119"/>
      <c r="L1301" s="118"/>
      <c r="M1301" s="18"/>
    </row>
    <row r="1302" spans="1:13" x14ac:dyDescent="0.25">
      <c r="A1302" s="12"/>
      <c r="B1302" s="20"/>
      <c r="C1302" s="20"/>
      <c r="D1302" s="20"/>
      <c r="E1302" s="39"/>
      <c r="F1302" s="20"/>
      <c r="G1302" s="21"/>
      <c r="H1302" s="20"/>
      <c r="I1302" s="20"/>
      <c r="J1302" s="20"/>
      <c r="K1302" s="119"/>
      <c r="L1302" s="118"/>
      <c r="M1302" s="18"/>
    </row>
    <row r="1303" spans="1:13" x14ac:dyDescent="0.25">
      <c r="A1303" s="12"/>
      <c r="B1303" s="20"/>
      <c r="C1303" s="20"/>
      <c r="D1303" s="20"/>
      <c r="E1303" s="39"/>
      <c r="F1303" s="20"/>
      <c r="G1303" s="21"/>
      <c r="H1303" s="20"/>
      <c r="I1303" s="20"/>
      <c r="J1303" s="20"/>
      <c r="K1303" s="119"/>
      <c r="L1303" s="118"/>
      <c r="M1303" s="18"/>
    </row>
    <row r="1304" spans="1:13" x14ac:dyDescent="0.25">
      <c r="A1304" s="12"/>
      <c r="B1304" s="20"/>
      <c r="C1304" s="20"/>
      <c r="D1304" s="20"/>
      <c r="E1304" s="39"/>
      <c r="F1304" s="20"/>
      <c r="G1304" s="21"/>
      <c r="H1304" s="20"/>
      <c r="I1304" s="20"/>
      <c r="J1304" s="20"/>
      <c r="K1304" s="119"/>
      <c r="L1304" s="118"/>
      <c r="M1304" s="18"/>
    </row>
    <row r="1305" spans="1:13" x14ac:dyDescent="0.25">
      <c r="A1305" s="12"/>
      <c r="B1305" s="20"/>
      <c r="C1305" s="20"/>
      <c r="D1305" s="20"/>
      <c r="E1305" s="39"/>
      <c r="F1305" s="20"/>
      <c r="G1305" s="21"/>
      <c r="H1305" s="20"/>
      <c r="I1305" s="20"/>
      <c r="J1305" s="20"/>
      <c r="K1305" s="119"/>
      <c r="L1305" s="118"/>
      <c r="M1305" s="18"/>
    </row>
    <row r="1306" spans="1:13" x14ac:dyDescent="0.25">
      <c r="A1306" s="12"/>
      <c r="B1306" s="20"/>
      <c r="C1306" s="20"/>
      <c r="D1306" s="20"/>
      <c r="E1306" s="39"/>
      <c r="F1306" s="20"/>
      <c r="G1306" s="21"/>
      <c r="H1306" s="20"/>
      <c r="I1306" s="20"/>
      <c r="J1306" s="20"/>
      <c r="K1306" s="119"/>
      <c r="L1306" s="118"/>
      <c r="M1306" s="18"/>
    </row>
    <row r="1307" spans="1:13" x14ac:dyDescent="0.25">
      <c r="A1307" s="12"/>
      <c r="B1307" s="20"/>
      <c r="C1307" s="20"/>
      <c r="D1307" s="20"/>
      <c r="E1307" s="39"/>
      <c r="F1307" s="20"/>
      <c r="G1307" s="21"/>
      <c r="H1307" s="20"/>
      <c r="I1307" s="20"/>
      <c r="J1307" s="20"/>
      <c r="K1307" s="119"/>
      <c r="L1307" s="118"/>
      <c r="M1307" s="18"/>
    </row>
    <row r="1308" spans="1:13" x14ac:dyDescent="0.25">
      <c r="A1308" s="12"/>
      <c r="B1308" s="20"/>
      <c r="C1308" s="20"/>
      <c r="D1308" s="20"/>
      <c r="E1308" s="39"/>
      <c r="F1308" s="20"/>
      <c r="G1308" s="21"/>
      <c r="H1308" s="20"/>
      <c r="I1308" s="20"/>
      <c r="J1308" s="20"/>
      <c r="K1308" s="119"/>
      <c r="L1308" s="118"/>
      <c r="M1308" s="18"/>
    </row>
    <row r="1309" spans="1:13" x14ac:dyDescent="0.25">
      <c r="A1309" s="12"/>
      <c r="B1309" s="20"/>
      <c r="C1309" s="20"/>
      <c r="D1309" s="20"/>
      <c r="E1309" s="39"/>
      <c r="F1309" s="20"/>
      <c r="G1309" s="21"/>
      <c r="H1309" s="20"/>
      <c r="I1309" s="20"/>
      <c r="J1309" s="20"/>
      <c r="K1309" s="119"/>
      <c r="L1309" s="118"/>
      <c r="M1309" s="18"/>
    </row>
    <row r="1310" spans="1:13" x14ac:dyDescent="0.25">
      <c r="A1310" s="12"/>
      <c r="B1310" s="20"/>
      <c r="C1310" s="20"/>
      <c r="D1310" s="20"/>
      <c r="E1310" s="39"/>
      <c r="F1310" s="20"/>
      <c r="G1310" s="21"/>
      <c r="H1310" s="20"/>
      <c r="I1310" s="20"/>
      <c r="J1310" s="20"/>
      <c r="K1310" s="119"/>
      <c r="L1310" s="118"/>
      <c r="M1310" s="18"/>
    </row>
    <row r="1311" spans="1:13" x14ac:dyDescent="0.25">
      <c r="A1311" s="12"/>
      <c r="B1311" s="20"/>
      <c r="C1311" s="20"/>
      <c r="D1311" s="20"/>
      <c r="E1311" s="39"/>
      <c r="F1311" s="20"/>
      <c r="G1311" s="21"/>
      <c r="H1311" s="20"/>
      <c r="I1311" s="20"/>
      <c r="J1311" s="20"/>
      <c r="K1311" s="119"/>
      <c r="L1311" s="118"/>
      <c r="M1311" s="18"/>
    </row>
    <row r="1312" spans="1:13" x14ac:dyDescent="0.25">
      <c r="A1312" s="12"/>
      <c r="B1312" s="20"/>
      <c r="C1312" s="20"/>
      <c r="D1312" s="20"/>
      <c r="E1312" s="39"/>
      <c r="F1312" s="20"/>
      <c r="G1312" s="21"/>
      <c r="H1312" s="20"/>
      <c r="I1312" s="20"/>
      <c r="J1312" s="20"/>
      <c r="K1312" s="119"/>
      <c r="L1312" s="118"/>
      <c r="M1312" s="18"/>
    </row>
    <row r="1313" spans="1:13" x14ac:dyDescent="0.25">
      <c r="A1313" s="12"/>
      <c r="B1313" s="20"/>
      <c r="C1313" s="20"/>
      <c r="D1313" s="20"/>
      <c r="E1313" s="39"/>
      <c r="F1313" s="20"/>
      <c r="G1313" s="21"/>
      <c r="H1313" s="20"/>
      <c r="I1313" s="20"/>
      <c r="J1313" s="20"/>
      <c r="K1313" s="119"/>
      <c r="L1313" s="118"/>
      <c r="M1313" s="18"/>
    </row>
    <row r="1314" spans="1:13" x14ac:dyDescent="0.25">
      <c r="A1314" s="12"/>
      <c r="B1314" s="20"/>
      <c r="C1314" s="20"/>
      <c r="D1314" s="20"/>
      <c r="E1314" s="39"/>
      <c r="F1314" s="20"/>
      <c r="G1314" s="21"/>
      <c r="H1314" s="20"/>
      <c r="I1314" s="20"/>
      <c r="J1314" s="20"/>
      <c r="K1314" s="119"/>
      <c r="L1314" s="118"/>
      <c r="M1314" s="18"/>
    </row>
    <row r="1315" spans="1:13" x14ac:dyDescent="0.25">
      <c r="A1315" s="12"/>
      <c r="B1315" s="20"/>
      <c r="C1315" s="20"/>
      <c r="D1315" s="20"/>
      <c r="E1315" s="39"/>
      <c r="F1315" s="20"/>
      <c r="G1315" s="21"/>
      <c r="H1315" s="20"/>
      <c r="I1315" s="20"/>
      <c r="J1315" s="20"/>
      <c r="K1315" s="119"/>
      <c r="L1315" s="118"/>
      <c r="M1315" s="18"/>
    </row>
    <row r="1316" spans="1:13" x14ac:dyDescent="0.25">
      <c r="A1316" s="12"/>
      <c r="B1316" s="20"/>
      <c r="C1316" s="20"/>
      <c r="D1316" s="20"/>
      <c r="E1316" s="39"/>
      <c r="F1316" s="20"/>
      <c r="G1316" s="21"/>
      <c r="H1316" s="20"/>
      <c r="I1316" s="20"/>
      <c r="J1316" s="20"/>
      <c r="K1316" s="119"/>
      <c r="L1316" s="118"/>
      <c r="M1316" s="18"/>
    </row>
    <row r="1317" spans="1:13" x14ac:dyDescent="0.25">
      <c r="A1317" s="12"/>
      <c r="B1317" s="20"/>
      <c r="C1317" s="20"/>
      <c r="D1317" s="20"/>
      <c r="E1317" s="39"/>
      <c r="F1317" s="20"/>
      <c r="G1317" s="21"/>
      <c r="H1317" s="20"/>
      <c r="I1317" s="20"/>
      <c r="J1317" s="20"/>
      <c r="K1317" s="119"/>
      <c r="L1317" s="118"/>
      <c r="M1317" s="18"/>
    </row>
    <row r="1318" spans="1:13" x14ac:dyDescent="0.25">
      <c r="A1318" s="12"/>
      <c r="B1318" s="20"/>
      <c r="C1318" s="20"/>
      <c r="D1318" s="20"/>
      <c r="E1318" s="39"/>
      <c r="F1318" s="20"/>
      <c r="G1318" s="21"/>
      <c r="H1318" s="20"/>
      <c r="I1318" s="20"/>
      <c r="J1318" s="20"/>
      <c r="K1318" s="119"/>
      <c r="L1318" s="118"/>
      <c r="M1318" s="18"/>
    </row>
    <row r="1319" spans="1:13" x14ac:dyDescent="0.25">
      <c r="A1319" s="12"/>
      <c r="B1319" s="20"/>
      <c r="C1319" s="20"/>
      <c r="D1319" s="20"/>
      <c r="E1319" s="39"/>
      <c r="F1319" s="20"/>
      <c r="G1319" s="21"/>
      <c r="H1319" s="20"/>
      <c r="I1319" s="20"/>
      <c r="J1319" s="20"/>
      <c r="K1319" s="119"/>
      <c r="L1319" s="118"/>
      <c r="M1319" s="18"/>
    </row>
    <row r="1320" spans="1:13" x14ac:dyDescent="0.25">
      <c r="A1320" s="12"/>
      <c r="B1320" s="20"/>
      <c r="C1320" s="20"/>
      <c r="D1320" s="20"/>
      <c r="E1320" s="39"/>
      <c r="F1320" s="20"/>
      <c r="G1320" s="21"/>
      <c r="H1320" s="20"/>
      <c r="I1320" s="20"/>
      <c r="J1320" s="20"/>
      <c r="K1320" s="119"/>
      <c r="L1320" s="118"/>
      <c r="M1320" s="18"/>
    </row>
    <row r="1321" spans="1:13" x14ac:dyDescent="0.25">
      <c r="A1321" s="12"/>
      <c r="B1321" s="20"/>
      <c r="C1321" s="20"/>
      <c r="D1321" s="20"/>
      <c r="E1321" s="39"/>
      <c r="F1321" s="20"/>
      <c r="G1321" s="21"/>
      <c r="H1321" s="20"/>
      <c r="I1321" s="20"/>
      <c r="J1321" s="20"/>
      <c r="K1321" s="119"/>
      <c r="L1321" s="118"/>
      <c r="M1321" s="18"/>
    </row>
    <row r="1322" spans="1:13" x14ac:dyDescent="0.25">
      <c r="A1322" s="12"/>
      <c r="B1322" s="20"/>
      <c r="C1322" s="20"/>
      <c r="D1322" s="20"/>
      <c r="E1322" s="39"/>
      <c r="F1322" s="20"/>
      <c r="G1322" s="21"/>
      <c r="H1322" s="20"/>
      <c r="I1322" s="20"/>
      <c r="J1322" s="20"/>
      <c r="K1322" s="119"/>
      <c r="L1322" s="118"/>
      <c r="M1322" s="18"/>
    </row>
    <row r="1323" spans="1:13" x14ac:dyDescent="0.25">
      <c r="A1323" s="12"/>
      <c r="B1323" s="20"/>
      <c r="C1323" s="20"/>
      <c r="D1323" s="20"/>
      <c r="E1323" s="39"/>
      <c r="F1323" s="20"/>
      <c r="G1323" s="21"/>
      <c r="H1323" s="20"/>
      <c r="I1323" s="20"/>
      <c r="J1323" s="20"/>
      <c r="K1323" s="119"/>
      <c r="L1323" s="118"/>
      <c r="M1323" s="18"/>
    </row>
    <row r="1324" spans="1:13" x14ac:dyDescent="0.25">
      <c r="A1324" s="12"/>
      <c r="B1324" s="20"/>
      <c r="C1324" s="20"/>
      <c r="D1324" s="20"/>
      <c r="E1324" s="39"/>
      <c r="F1324" s="20"/>
      <c r="G1324" s="21"/>
      <c r="H1324" s="20"/>
      <c r="I1324" s="20"/>
      <c r="J1324" s="20"/>
      <c r="K1324" s="119"/>
      <c r="L1324" s="118"/>
      <c r="M1324" s="18"/>
    </row>
    <row r="1325" spans="1:13" x14ac:dyDescent="0.25">
      <c r="A1325" s="12"/>
      <c r="B1325" s="20"/>
      <c r="C1325" s="20"/>
      <c r="D1325" s="20"/>
      <c r="E1325" s="39"/>
      <c r="F1325" s="20"/>
      <c r="G1325" s="21"/>
      <c r="H1325" s="20"/>
      <c r="I1325" s="20"/>
      <c r="J1325" s="20"/>
      <c r="K1325" s="119"/>
      <c r="L1325" s="118"/>
      <c r="M1325" s="18"/>
    </row>
    <row r="1326" spans="1:13" x14ac:dyDescent="0.25">
      <c r="A1326" s="12"/>
      <c r="B1326" s="20"/>
      <c r="C1326" s="20"/>
      <c r="D1326" s="20"/>
      <c r="E1326" s="39"/>
      <c r="F1326" s="20"/>
      <c r="G1326" s="21"/>
      <c r="H1326" s="20"/>
      <c r="I1326" s="20"/>
      <c r="J1326" s="20"/>
      <c r="K1326" s="119"/>
      <c r="L1326" s="118"/>
      <c r="M1326" s="18"/>
    </row>
    <row r="1327" spans="1:13" x14ac:dyDescent="0.25">
      <c r="A1327" s="12"/>
      <c r="B1327" s="20"/>
      <c r="C1327" s="20"/>
      <c r="D1327" s="20"/>
      <c r="E1327" s="39"/>
      <c r="F1327" s="20"/>
      <c r="G1327" s="21"/>
      <c r="H1327" s="20"/>
      <c r="I1327" s="20"/>
      <c r="J1327" s="20"/>
      <c r="K1327" s="119"/>
      <c r="L1327" s="118"/>
      <c r="M1327" s="18"/>
    </row>
    <row r="1328" spans="1:13" x14ac:dyDescent="0.25">
      <c r="A1328" s="12"/>
      <c r="B1328" s="20"/>
      <c r="C1328" s="20"/>
      <c r="D1328" s="20"/>
      <c r="E1328" s="39"/>
      <c r="F1328" s="20"/>
      <c r="G1328" s="21"/>
      <c r="H1328" s="20"/>
      <c r="I1328" s="20"/>
      <c r="J1328" s="20"/>
      <c r="K1328" s="119"/>
      <c r="L1328" s="118"/>
      <c r="M1328" s="18"/>
    </row>
    <row r="1329" spans="1:13" x14ac:dyDescent="0.25">
      <c r="A1329" s="12"/>
      <c r="B1329" s="20"/>
      <c r="C1329" s="20"/>
      <c r="D1329" s="20"/>
      <c r="E1329" s="39"/>
      <c r="F1329" s="20"/>
      <c r="G1329" s="21"/>
      <c r="H1329" s="20"/>
      <c r="I1329" s="20"/>
      <c r="J1329" s="20"/>
      <c r="K1329" s="119"/>
      <c r="L1329" s="118"/>
      <c r="M1329" s="18"/>
    </row>
    <row r="1330" spans="1:13" x14ac:dyDescent="0.25">
      <c r="A1330" s="12"/>
      <c r="B1330" s="20"/>
      <c r="C1330" s="20"/>
      <c r="D1330" s="20"/>
      <c r="E1330" s="39"/>
      <c r="F1330" s="20"/>
      <c r="G1330" s="21"/>
      <c r="H1330" s="20"/>
      <c r="I1330" s="20"/>
      <c r="J1330" s="20"/>
      <c r="K1330" s="119"/>
      <c r="L1330" s="118"/>
      <c r="M1330" s="18"/>
    </row>
    <row r="1331" spans="1:13" x14ac:dyDescent="0.25">
      <c r="A1331" s="12"/>
      <c r="B1331" s="20"/>
      <c r="C1331" s="20"/>
      <c r="D1331" s="20"/>
      <c r="E1331" s="39"/>
      <c r="F1331" s="20"/>
      <c r="G1331" s="21"/>
      <c r="H1331" s="20"/>
      <c r="I1331" s="20"/>
      <c r="J1331" s="20"/>
      <c r="K1331" s="119"/>
      <c r="L1331" s="118"/>
      <c r="M1331" s="18"/>
    </row>
    <row r="1332" spans="1:13" x14ac:dyDescent="0.25">
      <c r="A1332" s="12"/>
      <c r="B1332" s="20"/>
      <c r="C1332" s="20"/>
      <c r="D1332" s="20"/>
      <c r="E1332" s="39"/>
      <c r="F1332" s="20"/>
      <c r="G1332" s="21"/>
      <c r="H1332" s="20"/>
      <c r="I1332" s="20"/>
      <c r="J1332" s="20"/>
      <c r="K1332" s="119"/>
      <c r="L1332" s="118"/>
      <c r="M1332" s="18"/>
    </row>
    <row r="1333" spans="1:13" x14ac:dyDescent="0.25">
      <c r="A1333" s="12"/>
      <c r="B1333" s="20"/>
      <c r="C1333" s="20"/>
      <c r="D1333" s="20"/>
      <c r="E1333" s="39"/>
      <c r="F1333" s="20"/>
      <c r="G1333" s="21"/>
      <c r="H1333" s="20"/>
      <c r="I1333" s="20"/>
      <c r="J1333" s="20"/>
      <c r="K1333" s="119"/>
      <c r="L1333" s="118"/>
      <c r="M1333" s="18"/>
    </row>
    <row r="1334" spans="1:13" x14ac:dyDescent="0.25">
      <c r="A1334" s="12"/>
      <c r="B1334" s="20"/>
      <c r="C1334" s="20"/>
      <c r="D1334" s="20"/>
      <c r="E1334" s="39"/>
      <c r="F1334" s="20"/>
      <c r="G1334" s="21"/>
      <c r="H1334" s="20"/>
      <c r="I1334" s="20"/>
      <c r="J1334" s="20"/>
      <c r="K1334" s="119"/>
      <c r="L1334" s="118"/>
      <c r="M1334" s="18"/>
    </row>
    <row r="1335" spans="1:13" x14ac:dyDescent="0.25">
      <c r="A1335" s="12"/>
      <c r="B1335" s="20"/>
      <c r="C1335" s="20"/>
      <c r="D1335" s="20"/>
      <c r="E1335" s="39"/>
      <c r="F1335" s="20"/>
      <c r="G1335" s="21"/>
      <c r="H1335" s="20"/>
      <c r="I1335" s="20"/>
      <c r="J1335" s="20"/>
      <c r="K1335" s="119"/>
      <c r="L1335" s="118"/>
      <c r="M1335" s="18"/>
    </row>
    <row r="1336" spans="1:13" x14ac:dyDescent="0.25">
      <c r="A1336" s="12"/>
      <c r="B1336" s="20"/>
      <c r="C1336" s="20"/>
      <c r="D1336" s="20"/>
      <c r="E1336" s="39"/>
      <c r="F1336" s="20"/>
      <c r="G1336" s="21"/>
      <c r="H1336" s="20"/>
      <c r="I1336" s="20"/>
      <c r="J1336" s="20"/>
      <c r="K1336" s="119"/>
      <c r="L1336" s="118"/>
      <c r="M1336" s="18"/>
    </row>
    <row r="1337" spans="1:13" x14ac:dyDescent="0.25">
      <c r="A1337" s="12"/>
      <c r="B1337" s="20"/>
      <c r="C1337" s="20"/>
      <c r="D1337" s="20"/>
      <c r="E1337" s="39"/>
      <c r="F1337" s="20"/>
      <c r="G1337" s="21"/>
      <c r="H1337" s="20"/>
      <c r="I1337" s="20"/>
      <c r="J1337" s="20"/>
      <c r="K1337" s="119"/>
      <c r="L1337" s="118"/>
      <c r="M1337" s="18"/>
    </row>
    <row r="1338" spans="1:13" x14ac:dyDescent="0.25">
      <c r="A1338" s="12"/>
      <c r="B1338" s="20"/>
      <c r="C1338" s="20"/>
      <c r="D1338" s="20"/>
      <c r="E1338" s="39"/>
      <c r="F1338" s="20"/>
      <c r="G1338" s="21"/>
      <c r="H1338" s="20"/>
      <c r="I1338" s="20"/>
      <c r="J1338" s="20"/>
      <c r="K1338" s="119"/>
      <c r="L1338" s="118"/>
      <c r="M1338" s="18"/>
    </row>
    <row r="1339" spans="1:13" x14ac:dyDescent="0.25">
      <c r="A1339" s="12"/>
      <c r="B1339" s="20"/>
      <c r="C1339" s="20"/>
      <c r="D1339" s="20"/>
      <c r="E1339" s="39"/>
      <c r="F1339" s="20"/>
      <c r="G1339" s="21"/>
      <c r="H1339" s="20"/>
      <c r="I1339" s="20"/>
      <c r="J1339" s="20"/>
      <c r="K1339" s="119"/>
      <c r="L1339" s="118"/>
      <c r="M1339" s="18"/>
    </row>
    <row r="1340" spans="1:13" x14ac:dyDescent="0.25">
      <c r="A1340" s="12"/>
      <c r="B1340" s="20"/>
      <c r="C1340" s="20"/>
      <c r="D1340" s="20"/>
      <c r="E1340" s="39"/>
      <c r="F1340" s="20"/>
      <c r="G1340" s="21"/>
      <c r="H1340" s="20"/>
      <c r="I1340" s="20"/>
      <c r="J1340" s="20"/>
      <c r="K1340" s="119"/>
      <c r="L1340" s="118"/>
      <c r="M1340" s="18"/>
    </row>
    <row r="1341" spans="1:13" x14ac:dyDescent="0.25">
      <c r="A1341" s="12"/>
      <c r="B1341" s="20"/>
      <c r="C1341" s="20"/>
      <c r="D1341" s="20"/>
      <c r="E1341" s="39"/>
      <c r="F1341" s="20"/>
      <c r="G1341" s="21"/>
      <c r="H1341" s="20"/>
      <c r="I1341" s="20"/>
      <c r="J1341" s="20"/>
      <c r="K1341" s="119"/>
      <c r="L1341" s="118"/>
      <c r="M1341" s="18"/>
    </row>
    <row r="1342" spans="1:13" x14ac:dyDescent="0.25">
      <c r="A1342" s="12"/>
      <c r="B1342" s="20"/>
      <c r="C1342" s="20"/>
      <c r="D1342" s="20"/>
      <c r="E1342" s="39"/>
      <c r="F1342" s="20"/>
      <c r="G1342" s="21"/>
      <c r="H1342" s="20"/>
      <c r="I1342" s="20"/>
      <c r="J1342" s="20"/>
      <c r="K1342" s="119"/>
      <c r="L1342" s="118"/>
      <c r="M1342" s="18"/>
    </row>
    <row r="1343" spans="1:13" x14ac:dyDescent="0.25">
      <c r="A1343" s="12"/>
      <c r="B1343" s="20"/>
      <c r="C1343" s="20"/>
      <c r="D1343" s="20"/>
      <c r="E1343" s="39"/>
      <c r="F1343" s="20"/>
      <c r="G1343" s="21"/>
      <c r="H1343" s="20"/>
      <c r="I1343" s="20"/>
      <c r="J1343" s="20"/>
      <c r="K1343" s="119"/>
      <c r="L1343" s="118"/>
      <c r="M1343" s="18"/>
    </row>
    <row r="1344" spans="1:13" x14ac:dyDescent="0.25">
      <c r="A1344" s="12"/>
      <c r="B1344" s="20"/>
      <c r="C1344" s="20"/>
      <c r="D1344" s="20"/>
      <c r="E1344" s="39"/>
      <c r="F1344" s="20"/>
      <c r="G1344" s="21"/>
      <c r="H1344" s="20"/>
      <c r="I1344" s="20"/>
      <c r="J1344" s="20"/>
      <c r="K1344" s="119"/>
      <c r="L1344" s="118"/>
      <c r="M1344" s="18"/>
    </row>
    <row r="1345" spans="1:13" x14ac:dyDescent="0.25">
      <c r="A1345" s="12"/>
      <c r="B1345" s="20"/>
      <c r="C1345" s="20"/>
      <c r="D1345" s="20"/>
      <c r="E1345" s="39"/>
      <c r="F1345" s="20"/>
      <c r="G1345" s="21"/>
      <c r="H1345" s="20"/>
      <c r="I1345" s="20"/>
      <c r="J1345" s="20"/>
      <c r="K1345" s="119"/>
      <c r="L1345" s="118"/>
      <c r="M1345" s="18"/>
    </row>
    <row r="1346" spans="1:13" x14ac:dyDescent="0.25">
      <c r="A1346" s="12"/>
      <c r="B1346" s="20"/>
      <c r="C1346" s="20"/>
      <c r="D1346" s="20"/>
      <c r="E1346" s="39"/>
      <c r="F1346" s="20"/>
      <c r="G1346" s="21"/>
      <c r="H1346" s="20"/>
      <c r="I1346" s="20"/>
      <c r="J1346" s="20"/>
      <c r="K1346" s="119"/>
      <c r="L1346" s="118"/>
      <c r="M1346" s="18"/>
    </row>
    <row r="1347" spans="1:13" x14ac:dyDescent="0.25">
      <c r="A1347" s="12"/>
      <c r="B1347" s="20"/>
      <c r="C1347" s="20"/>
      <c r="D1347" s="20"/>
      <c r="E1347" s="39"/>
      <c r="F1347" s="20"/>
      <c r="G1347" s="21"/>
      <c r="H1347" s="20"/>
      <c r="I1347" s="20"/>
      <c r="J1347" s="20"/>
      <c r="K1347" s="119"/>
      <c r="L1347" s="118"/>
      <c r="M1347" s="18"/>
    </row>
    <row r="1348" spans="1:13" x14ac:dyDescent="0.25">
      <c r="A1348" s="12"/>
      <c r="B1348" s="20"/>
      <c r="C1348" s="20"/>
      <c r="D1348" s="20"/>
      <c r="E1348" s="39"/>
      <c r="F1348" s="20"/>
      <c r="G1348" s="21"/>
      <c r="H1348" s="20"/>
      <c r="I1348" s="20"/>
      <c r="J1348" s="20"/>
      <c r="K1348" s="119"/>
      <c r="L1348" s="118"/>
      <c r="M1348" s="18"/>
    </row>
    <row r="1349" spans="1:13" x14ac:dyDescent="0.25">
      <c r="A1349" s="12"/>
      <c r="B1349" s="20"/>
      <c r="C1349" s="20"/>
      <c r="D1349" s="20"/>
      <c r="E1349" s="39"/>
      <c r="F1349" s="20"/>
      <c r="G1349" s="21"/>
      <c r="H1349" s="20"/>
      <c r="I1349" s="20"/>
      <c r="J1349" s="20"/>
      <c r="K1349" s="119"/>
      <c r="L1349" s="118"/>
      <c r="M1349" s="18"/>
    </row>
    <row r="1350" spans="1:13" x14ac:dyDescent="0.25">
      <c r="A1350" s="12"/>
      <c r="B1350" s="20"/>
      <c r="C1350" s="20"/>
      <c r="D1350" s="20"/>
      <c r="E1350" s="39"/>
      <c r="F1350" s="20"/>
      <c r="G1350" s="21"/>
      <c r="H1350" s="20"/>
      <c r="I1350" s="20"/>
      <c r="J1350" s="20"/>
      <c r="K1350" s="119"/>
      <c r="L1350" s="118"/>
      <c r="M1350" s="18"/>
    </row>
    <row r="1351" spans="1:13" x14ac:dyDescent="0.25">
      <c r="A1351" s="12"/>
      <c r="B1351" s="20"/>
      <c r="C1351" s="20"/>
      <c r="D1351" s="20"/>
      <c r="E1351" s="39"/>
      <c r="F1351" s="20"/>
      <c r="G1351" s="21"/>
      <c r="H1351" s="20"/>
      <c r="I1351" s="20"/>
      <c r="J1351" s="20"/>
      <c r="K1351" s="119"/>
      <c r="L1351" s="118"/>
      <c r="M1351" s="18"/>
    </row>
    <row r="1352" spans="1:13" x14ac:dyDescent="0.25">
      <c r="A1352" s="12"/>
      <c r="B1352" s="20"/>
      <c r="C1352" s="20"/>
      <c r="D1352" s="20"/>
      <c r="E1352" s="39"/>
      <c r="F1352" s="20"/>
      <c r="G1352" s="21"/>
      <c r="H1352" s="20"/>
      <c r="I1352" s="20"/>
      <c r="J1352" s="20"/>
      <c r="K1352" s="119"/>
      <c r="L1352" s="118"/>
      <c r="M1352" s="18"/>
    </row>
    <row r="1353" spans="1:13" x14ac:dyDescent="0.25">
      <c r="A1353" s="12"/>
      <c r="B1353" s="20"/>
      <c r="C1353" s="20"/>
      <c r="D1353" s="20"/>
      <c r="E1353" s="39"/>
      <c r="F1353" s="20"/>
      <c r="G1353" s="21"/>
      <c r="H1353" s="20"/>
      <c r="I1353" s="20"/>
      <c r="J1353" s="20"/>
      <c r="K1353" s="119"/>
      <c r="L1353" s="118"/>
      <c r="M1353" s="18"/>
    </row>
    <row r="1354" spans="1:13" x14ac:dyDescent="0.25">
      <c r="A1354" s="12"/>
      <c r="B1354" s="20"/>
      <c r="C1354" s="20"/>
      <c r="D1354" s="20"/>
      <c r="E1354" s="39"/>
      <c r="F1354" s="20"/>
      <c r="G1354" s="21"/>
      <c r="H1354" s="20"/>
      <c r="I1354" s="20"/>
      <c r="J1354" s="20"/>
      <c r="K1354" s="119"/>
      <c r="L1354" s="118"/>
      <c r="M1354" s="18"/>
    </row>
    <row r="1355" spans="1:13" x14ac:dyDescent="0.25">
      <c r="A1355" s="12"/>
      <c r="B1355" s="20"/>
      <c r="C1355" s="20"/>
      <c r="D1355" s="20"/>
      <c r="E1355" s="39"/>
      <c r="F1355" s="20"/>
      <c r="G1355" s="21"/>
      <c r="H1355" s="20"/>
      <c r="I1355" s="20"/>
      <c r="J1355" s="20"/>
      <c r="K1355" s="119"/>
      <c r="L1355" s="118"/>
      <c r="M1355" s="18"/>
    </row>
    <row r="1356" spans="1:13" x14ac:dyDescent="0.25">
      <c r="A1356" s="12"/>
      <c r="B1356" s="20"/>
      <c r="C1356" s="20"/>
      <c r="D1356" s="20"/>
      <c r="E1356" s="39"/>
      <c r="F1356" s="20"/>
      <c r="G1356" s="21"/>
      <c r="H1356" s="20"/>
      <c r="I1356" s="20"/>
      <c r="J1356" s="20"/>
      <c r="K1356" s="119"/>
      <c r="L1356" s="118"/>
      <c r="M1356" s="18"/>
    </row>
    <row r="1357" spans="1:13" x14ac:dyDescent="0.25">
      <c r="A1357" s="12"/>
      <c r="B1357" s="20"/>
      <c r="C1357" s="20"/>
      <c r="D1357" s="20"/>
      <c r="E1357" s="39"/>
      <c r="F1357" s="20"/>
      <c r="G1357" s="21"/>
      <c r="H1357" s="20"/>
      <c r="I1357" s="20"/>
      <c r="J1357" s="20"/>
      <c r="K1357" s="119"/>
      <c r="L1357" s="118"/>
      <c r="M1357" s="18"/>
    </row>
    <row r="1358" spans="1:13" x14ac:dyDescent="0.25">
      <c r="A1358" s="12"/>
      <c r="B1358" s="20"/>
      <c r="C1358" s="20"/>
      <c r="D1358" s="20"/>
      <c r="E1358" s="39"/>
      <c r="F1358" s="20"/>
      <c r="G1358" s="21"/>
      <c r="H1358" s="20"/>
      <c r="I1358" s="20"/>
      <c r="J1358" s="20"/>
      <c r="K1358" s="119"/>
      <c r="L1358" s="118"/>
      <c r="M1358" s="18"/>
    </row>
    <row r="1359" spans="1:13" x14ac:dyDescent="0.25">
      <c r="A1359" s="12"/>
      <c r="B1359" s="20"/>
      <c r="C1359" s="20"/>
      <c r="D1359" s="20"/>
      <c r="E1359" s="39"/>
      <c r="F1359" s="20"/>
      <c r="G1359" s="21"/>
      <c r="H1359" s="20"/>
      <c r="I1359" s="20"/>
      <c r="J1359" s="20"/>
      <c r="K1359" s="119"/>
      <c r="L1359" s="118"/>
      <c r="M1359" s="18"/>
    </row>
    <row r="1360" spans="1:13" x14ac:dyDescent="0.25">
      <c r="A1360" s="12"/>
      <c r="B1360" s="20"/>
      <c r="C1360" s="20"/>
      <c r="D1360" s="20"/>
      <c r="E1360" s="39"/>
      <c r="F1360" s="20"/>
      <c r="G1360" s="21"/>
      <c r="H1360" s="20"/>
      <c r="I1360" s="20"/>
      <c r="J1360" s="20"/>
      <c r="K1360" s="119"/>
      <c r="L1360" s="118"/>
      <c r="M1360" s="18"/>
    </row>
    <row r="1361" spans="1:13" x14ac:dyDescent="0.25">
      <c r="A1361" s="12"/>
      <c r="B1361" s="20"/>
      <c r="C1361" s="20"/>
      <c r="D1361" s="20"/>
      <c r="E1361" s="39"/>
      <c r="F1361" s="20"/>
      <c r="G1361" s="21"/>
      <c r="H1361" s="20"/>
      <c r="I1361" s="20"/>
      <c r="J1361" s="20"/>
      <c r="K1361" s="119"/>
      <c r="L1361" s="118"/>
      <c r="M1361" s="18"/>
    </row>
    <row r="1362" spans="1:13" x14ac:dyDescent="0.25">
      <c r="A1362" s="12"/>
      <c r="B1362" s="20"/>
      <c r="C1362" s="20"/>
      <c r="D1362" s="20"/>
      <c r="E1362" s="39"/>
      <c r="F1362" s="20"/>
      <c r="G1362" s="21"/>
      <c r="H1362" s="20"/>
      <c r="I1362" s="20"/>
      <c r="J1362" s="20"/>
      <c r="K1362" s="119"/>
      <c r="L1362" s="118"/>
      <c r="M1362" s="18"/>
    </row>
    <row r="1363" spans="1:13" x14ac:dyDescent="0.25">
      <c r="A1363" s="12"/>
      <c r="B1363" s="20"/>
      <c r="C1363" s="20"/>
      <c r="D1363" s="20"/>
      <c r="E1363" s="39"/>
      <c r="F1363" s="20"/>
      <c r="G1363" s="21"/>
      <c r="H1363" s="20"/>
      <c r="I1363" s="20"/>
      <c r="J1363" s="20"/>
      <c r="K1363" s="119"/>
      <c r="L1363" s="118"/>
      <c r="M1363" s="18"/>
    </row>
    <row r="1364" spans="1:13" x14ac:dyDescent="0.25">
      <c r="A1364" s="12"/>
      <c r="B1364" s="20"/>
      <c r="C1364" s="20"/>
      <c r="D1364" s="20"/>
      <c r="E1364" s="39"/>
      <c r="F1364" s="20"/>
      <c r="G1364" s="21"/>
      <c r="H1364" s="20"/>
      <c r="I1364" s="20"/>
      <c r="J1364" s="20"/>
      <c r="K1364" s="119"/>
      <c r="L1364" s="118"/>
      <c r="M1364" s="18"/>
    </row>
    <row r="1365" spans="1:13" x14ac:dyDescent="0.25">
      <c r="A1365" s="12"/>
      <c r="B1365" s="20"/>
      <c r="C1365" s="20"/>
      <c r="D1365" s="20"/>
      <c r="E1365" s="39"/>
      <c r="F1365" s="20"/>
      <c r="G1365" s="21"/>
      <c r="H1365" s="20"/>
      <c r="I1365" s="20"/>
      <c r="J1365" s="20"/>
      <c r="K1365" s="119"/>
      <c r="L1365" s="118"/>
      <c r="M1365" s="18"/>
    </row>
    <row r="1366" spans="1:13" x14ac:dyDescent="0.25">
      <c r="A1366" s="12"/>
      <c r="B1366" s="20"/>
      <c r="C1366" s="20"/>
      <c r="D1366" s="20"/>
      <c r="E1366" s="39"/>
      <c r="F1366" s="20"/>
      <c r="G1366" s="21"/>
      <c r="H1366" s="20"/>
      <c r="I1366" s="20"/>
      <c r="J1366" s="20"/>
      <c r="K1366" s="119"/>
      <c r="L1366" s="118"/>
      <c r="M1366" s="18"/>
    </row>
    <row r="1367" spans="1:13" x14ac:dyDescent="0.25">
      <c r="A1367" s="12"/>
      <c r="B1367" s="20"/>
      <c r="C1367" s="20"/>
      <c r="D1367" s="20"/>
      <c r="E1367" s="39"/>
      <c r="F1367" s="20"/>
      <c r="G1367" s="21"/>
      <c r="H1367" s="20"/>
      <c r="I1367" s="20"/>
      <c r="J1367" s="20"/>
      <c r="K1367" s="119"/>
      <c r="L1367" s="118"/>
      <c r="M1367" s="18"/>
    </row>
    <row r="1368" spans="1:13" x14ac:dyDescent="0.25">
      <c r="A1368" s="12"/>
      <c r="B1368" s="20"/>
      <c r="C1368" s="20"/>
      <c r="D1368" s="20"/>
      <c r="E1368" s="39"/>
      <c r="F1368" s="20"/>
      <c r="G1368" s="21"/>
      <c r="H1368" s="20"/>
      <c r="I1368" s="20"/>
      <c r="J1368" s="20"/>
      <c r="K1368" s="119"/>
      <c r="L1368" s="118"/>
      <c r="M1368" s="18"/>
    </row>
    <row r="1369" spans="1:13" x14ac:dyDescent="0.25">
      <c r="A1369" s="12"/>
      <c r="B1369" s="20"/>
      <c r="C1369" s="20"/>
      <c r="D1369" s="20"/>
      <c r="E1369" s="39"/>
      <c r="F1369" s="20"/>
      <c r="G1369" s="21"/>
      <c r="H1369" s="20"/>
      <c r="I1369" s="20"/>
      <c r="J1369" s="20"/>
      <c r="K1369" s="119"/>
      <c r="L1369" s="118"/>
      <c r="M1369" s="18"/>
    </row>
    <row r="1370" spans="1:13" x14ac:dyDescent="0.25">
      <c r="A1370" s="12"/>
      <c r="B1370" s="20"/>
      <c r="C1370" s="20"/>
      <c r="D1370" s="20"/>
      <c r="E1370" s="39"/>
      <c r="F1370" s="20"/>
      <c r="G1370" s="21"/>
      <c r="H1370" s="20"/>
      <c r="I1370" s="20"/>
      <c r="J1370" s="20"/>
      <c r="K1370" s="119"/>
      <c r="L1370" s="118"/>
      <c r="M1370" s="18"/>
    </row>
    <row r="1371" spans="1:13" x14ac:dyDescent="0.25">
      <c r="A1371" s="12"/>
      <c r="B1371" s="20"/>
      <c r="C1371" s="20"/>
      <c r="D1371" s="20"/>
      <c r="E1371" s="39"/>
      <c r="F1371" s="20"/>
      <c r="G1371" s="21"/>
      <c r="H1371" s="20"/>
      <c r="I1371" s="20"/>
      <c r="J1371" s="20"/>
      <c r="K1371" s="119"/>
      <c r="L1371" s="118"/>
      <c r="M1371" s="18"/>
    </row>
    <row r="1372" spans="1:13" x14ac:dyDescent="0.25">
      <c r="A1372" s="12"/>
      <c r="B1372" s="20"/>
      <c r="C1372" s="20"/>
      <c r="D1372" s="20"/>
      <c r="E1372" s="39"/>
      <c r="F1372" s="20"/>
      <c r="G1372" s="21"/>
      <c r="H1372" s="20"/>
      <c r="I1372" s="20"/>
      <c r="J1372" s="20"/>
      <c r="K1372" s="119"/>
      <c r="L1372" s="118"/>
      <c r="M1372" s="18"/>
    </row>
    <row r="1373" spans="1:13" x14ac:dyDescent="0.25">
      <c r="A1373" s="12"/>
      <c r="B1373" s="20"/>
      <c r="C1373" s="20"/>
      <c r="D1373" s="20"/>
      <c r="E1373" s="39"/>
      <c r="F1373" s="20"/>
      <c r="G1373" s="21"/>
      <c r="H1373" s="20"/>
      <c r="I1373" s="20"/>
      <c r="J1373" s="20"/>
      <c r="K1373" s="119"/>
      <c r="L1373" s="118"/>
      <c r="M1373" s="18"/>
    </row>
    <row r="1374" spans="1:13" x14ac:dyDescent="0.25">
      <c r="A1374" s="12"/>
      <c r="B1374" s="20"/>
      <c r="C1374" s="20"/>
      <c r="D1374" s="20"/>
      <c r="E1374" s="39"/>
      <c r="F1374" s="20"/>
      <c r="G1374" s="21"/>
      <c r="H1374" s="20"/>
      <c r="I1374" s="20"/>
      <c r="J1374" s="20"/>
      <c r="K1374" s="119"/>
      <c r="L1374" s="118"/>
      <c r="M1374" s="18"/>
    </row>
    <row r="1375" spans="1:13" x14ac:dyDescent="0.25">
      <c r="A1375" s="12"/>
      <c r="B1375" s="20"/>
      <c r="C1375" s="20"/>
      <c r="D1375" s="20"/>
      <c r="E1375" s="39"/>
      <c r="F1375" s="20"/>
      <c r="G1375" s="21"/>
      <c r="H1375" s="20"/>
      <c r="I1375" s="20"/>
      <c r="J1375" s="20"/>
      <c r="K1375" s="119"/>
      <c r="L1375" s="118"/>
      <c r="M1375" s="18"/>
    </row>
    <row r="1376" spans="1:13" x14ac:dyDescent="0.25">
      <c r="A1376" s="12"/>
      <c r="B1376" s="20"/>
      <c r="C1376" s="20"/>
      <c r="D1376" s="20"/>
      <c r="E1376" s="39"/>
      <c r="F1376" s="20"/>
      <c r="G1376" s="21"/>
      <c r="H1376" s="20"/>
      <c r="I1376" s="20"/>
      <c r="J1376" s="20"/>
      <c r="K1376" s="119"/>
      <c r="L1376" s="118"/>
      <c r="M1376" s="18"/>
    </row>
    <row r="1377" spans="1:13" x14ac:dyDescent="0.25">
      <c r="A1377" s="12"/>
      <c r="B1377" s="20"/>
      <c r="C1377" s="20"/>
      <c r="D1377" s="20"/>
      <c r="E1377" s="39"/>
      <c r="F1377" s="20"/>
      <c r="G1377" s="21"/>
      <c r="H1377" s="20"/>
      <c r="I1377" s="20"/>
      <c r="J1377" s="20"/>
      <c r="K1377" s="119"/>
      <c r="L1377" s="118"/>
      <c r="M1377" s="18"/>
    </row>
    <row r="1378" spans="1:13" x14ac:dyDescent="0.25">
      <c r="A1378" s="12"/>
      <c r="B1378" s="20"/>
      <c r="C1378" s="20"/>
      <c r="D1378" s="20"/>
      <c r="E1378" s="39"/>
      <c r="F1378" s="20"/>
      <c r="G1378" s="21"/>
      <c r="H1378" s="20"/>
      <c r="I1378" s="20"/>
      <c r="J1378" s="20"/>
      <c r="K1378" s="119"/>
      <c r="L1378" s="118"/>
      <c r="M1378" s="18"/>
    </row>
    <row r="1379" spans="1:13" x14ac:dyDescent="0.25">
      <c r="A1379" s="12"/>
      <c r="B1379" s="20"/>
      <c r="C1379" s="20"/>
      <c r="D1379" s="20"/>
      <c r="E1379" s="39"/>
      <c r="F1379" s="20"/>
      <c r="G1379" s="21"/>
      <c r="H1379" s="20"/>
      <c r="I1379" s="20"/>
      <c r="J1379" s="20"/>
      <c r="K1379" s="119"/>
      <c r="L1379" s="118"/>
      <c r="M1379" s="18"/>
    </row>
    <row r="1380" spans="1:13" x14ac:dyDescent="0.25">
      <c r="A1380" s="12"/>
      <c r="B1380" s="20"/>
      <c r="C1380" s="20"/>
      <c r="D1380" s="20"/>
      <c r="E1380" s="39"/>
      <c r="F1380" s="20"/>
      <c r="G1380" s="21"/>
      <c r="H1380" s="20"/>
      <c r="I1380" s="20"/>
      <c r="J1380" s="20"/>
      <c r="K1380" s="119"/>
      <c r="L1380" s="118"/>
      <c r="M1380" s="18"/>
    </row>
    <row r="1381" spans="1:13" x14ac:dyDescent="0.25">
      <c r="A1381" s="12"/>
      <c r="B1381" s="20"/>
      <c r="C1381" s="20"/>
      <c r="D1381" s="20"/>
      <c r="E1381" s="39"/>
      <c r="F1381" s="20"/>
      <c r="G1381" s="21"/>
      <c r="H1381" s="20"/>
      <c r="I1381" s="20"/>
      <c r="J1381" s="20"/>
      <c r="K1381" s="119"/>
      <c r="L1381" s="118"/>
      <c r="M1381" s="18"/>
    </row>
    <row r="1382" spans="1:13" x14ac:dyDescent="0.25">
      <c r="A1382" s="12"/>
      <c r="B1382" s="20"/>
      <c r="C1382" s="20"/>
      <c r="D1382" s="20"/>
      <c r="E1382" s="39"/>
      <c r="F1382" s="20"/>
      <c r="G1382" s="21"/>
      <c r="H1382" s="20"/>
      <c r="I1382" s="20"/>
      <c r="J1382" s="20"/>
      <c r="K1382" s="119"/>
      <c r="L1382" s="118"/>
      <c r="M1382" s="18"/>
    </row>
    <row r="1383" spans="1:13" x14ac:dyDescent="0.25">
      <c r="A1383" s="12"/>
      <c r="B1383" s="20"/>
      <c r="C1383" s="20"/>
      <c r="D1383" s="20"/>
      <c r="E1383" s="39"/>
      <c r="F1383" s="20"/>
      <c r="G1383" s="21"/>
      <c r="H1383" s="20"/>
      <c r="I1383" s="20"/>
      <c r="J1383" s="20"/>
      <c r="K1383" s="119"/>
      <c r="L1383" s="118"/>
      <c r="M1383" s="18"/>
    </row>
    <row r="1384" spans="1:13" x14ac:dyDescent="0.25">
      <c r="A1384" s="12"/>
      <c r="B1384" s="20"/>
      <c r="C1384" s="20"/>
      <c r="D1384" s="20"/>
      <c r="E1384" s="39"/>
      <c r="F1384" s="20"/>
      <c r="G1384" s="21"/>
      <c r="H1384" s="20"/>
      <c r="I1384" s="20"/>
      <c r="J1384" s="20"/>
      <c r="K1384" s="119"/>
      <c r="L1384" s="118"/>
      <c r="M1384" s="18"/>
    </row>
    <row r="1385" spans="1:13" x14ac:dyDescent="0.25">
      <c r="A1385" s="12"/>
      <c r="B1385" s="20"/>
      <c r="C1385" s="20"/>
      <c r="D1385" s="20"/>
      <c r="E1385" s="39"/>
      <c r="F1385" s="20"/>
      <c r="G1385" s="21"/>
      <c r="H1385" s="20"/>
      <c r="I1385" s="20"/>
      <c r="J1385" s="20"/>
      <c r="K1385" s="119"/>
      <c r="L1385" s="118"/>
      <c r="M1385" s="18"/>
    </row>
    <row r="1386" spans="1:13" x14ac:dyDescent="0.25">
      <c r="A1386" s="12"/>
      <c r="B1386" s="20"/>
      <c r="C1386" s="20"/>
      <c r="D1386" s="20"/>
      <c r="E1386" s="39"/>
      <c r="F1386" s="20"/>
      <c r="G1386" s="21"/>
      <c r="H1386" s="20"/>
      <c r="I1386" s="20"/>
      <c r="J1386" s="20"/>
      <c r="K1386" s="119"/>
      <c r="L1386" s="118"/>
      <c r="M1386" s="18"/>
    </row>
    <row r="1387" spans="1:13" x14ac:dyDescent="0.25">
      <c r="A1387" s="12"/>
      <c r="B1387" s="20"/>
      <c r="C1387" s="20"/>
      <c r="D1387" s="20"/>
      <c r="E1387" s="39"/>
      <c r="F1387" s="20"/>
      <c r="G1387" s="21"/>
      <c r="H1387" s="20"/>
      <c r="I1387" s="20"/>
      <c r="J1387" s="20"/>
      <c r="K1387" s="119"/>
      <c r="L1387" s="118"/>
      <c r="M1387" s="18"/>
    </row>
    <row r="1388" spans="1:13" x14ac:dyDescent="0.25">
      <c r="A1388" s="12"/>
      <c r="B1388" s="20"/>
      <c r="C1388" s="20"/>
      <c r="D1388" s="20"/>
      <c r="E1388" s="39"/>
      <c r="F1388" s="20"/>
      <c r="G1388" s="21"/>
      <c r="H1388" s="20"/>
      <c r="I1388" s="20"/>
      <c r="J1388" s="20"/>
      <c r="K1388" s="119"/>
      <c r="L1388" s="118"/>
      <c r="M1388" s="18"/>
    </row>
    <row r="1389" spans="1:13" x14ac:dyDescent="0.25">
      <c r="A1389" s="12"/>
      <c r="B1389" s="20"/>
      <c r="C1389" s="20"/>
      <c r="D1389" s="20"/>
      <c r="E1389" s="39"/>
      <c r="F1389" s="20"/>
      <c r="G1389" s="21"/>
      <c r="H1389" s="20"/>
      <c r="I1389" s="20"/>
      <c r="J1389" s="20"/>
      <c r="K1389" s="119"/>
      <c r="L1389" s="118"/>
      <c r="M1389" s="18"/>
    </row>
    <row r="1390" spans="1:13" x14ac:dyDescent="0.25">
      <c r="A1390" s="12"/>
      <c r="B1390" s="20"/>
      <c r="C1390" s="20"/>
      <c r="D1390" s="20"/>
      <c r="E1390" s="39"/>
      <c r="F1390" s="20"/>
      <c r="G1390" s="21"/>
      <c r="H1390" s="20"/>
      <c r="I1390" s="20"/>
      <c r="J1390" s="20"/>
      <c r="K1390" s="119"/>
      <c r="L1390" s="118"/>
      <c r="M1390" s="18"/>
    </row>
    <row r="1391" spans="1:13" x14ac:dyDescent="0.25">
      <c r="A1391" s="12"/>
      <c r="B1391" s="20"/>
      <c r="C1391" s="20"/>
      <c r="D1391" s="20"/>
      <c r="E1391" s="39"/>
      <c r="F1391" s="20"/>
      <c r="G1391" s="21"/>
      <c r="H1391" s="20"/>
      <c r="I1391" s="20"/>
      <c r="J1391" s="20"/>
      <c r="K1391" s="119"/>
      <c r="L1391" s="118"/>
      <c r="M1391" s="18"/>
    </row>
    <row r="1392" spans="1:13" x14ac:dyDescent="0.25">
      <c r="A1392" s="12"/>
      <c r="B1392" s="20"/>
      <c r="C1392" s="20"/>
      <c r="D1392" s="20"/>
      <c r="E1392" s="39"/>
      <c r="F1392" s="20"/>
      <c r="G1392" s="21"/>
      <c r="H1392" s="20"/>
      <c r="I1392" s="20"/>
      <c r="J1392" s="20"/>
      <c r="K1392" s="119"/>
      <c r="L1392" s="118"/>
      <c r="M1392" s="18"/>
    </row>
    <row r="1393" spans="1:13" x14ac:dyDescent="0.25">
      <c r="A1393" s="12"/>
      <c r="B1393" s="20"/>
      <c r="C1393" s="20"/>
      <c r="D1393" s="20"/>
      <c r="E1393" s="39"/>
      <c r="F1393" s="20"/>
      <c r="G1393" s="21"/>
      <c r="H1393" s="20"/>
      <c r="I1393" s="20"/>
      <c r="J1393" s="20"/>
      <c r="K1393" s="119"/>
      <c r="L1393" s="118"/>
      <c r="M1393" s="18"/>
    </row>
    <row r="1394" spans="1:13" x14ac:dyDescent="0.25">
      <c r="A1394" s="12"/>
      <c r="B1394" s="20"/>
      <c r="C1394" s="20"/>
      <c r="D1394" s="20"/>
      <c r="E1394" s="39"/>
      <c r="F1394" s="20"/>
      <c r="G1394" s="21"/>
      <c r="H1394" s="20"/>
      <c r="I1394" s="20"/>
      <c r="J1394" s="20"/>
      <c r="K1394" s="119"/>
      <c r="L1394" s="118"/>
      <c r="M1394" s="18"/>
    </row>
    <row r="1395" spans="1:13" x14ac:dyDescent="0.25">
      <c r="A1395" s="12"/>
      <c r="B1395" s="20"/>
      <c r="C1395" s="20"/>
      <c r="D1395" s="20"/>
      <c r="E1395" s="39"/>
      <c r="F1395" s="20"/>
      <c r="G1395" s="21"/>
      <c r="H1395" s="20"/>
      <c r="I1395" s="20"/>
      <c r="J1395" s="20"/>
      <c r="K1395" s="119"/>
      <c r="L1395" s="118"/>
      <c r="M1395" s="18"/>
    </row>
    <row r="1396" spans="1:13" x14ac:dyDescent="0.25">
      <c r="A1396" s="12"/>
      <c r="B1396" s="20"/>
      <c r="C1396" s="20"/>
      <c r="D1396" s="20"/>
      <c r="E1396" s="39"/>
      <c r="F1396" s="20"/>
      <c r="G1396" s="21"/>
      <c r="H1396" s="20"/>
      <c r="I1396" s="20"/>
      <c r="J1396" s="20"/>
      <c r="K1396" s="119"/>
      <c r="L1396" s="118"/>
      <c r="M1396" s="18"/>
    </row>
    <row r="1397" spans="1:13" x14ac:dyDescent="0.25">
      <c r="A1397" s="12"/>
      <c r="B1397" s="20"/>
      <c r="C1397" s="20"/>
      <c r="D1397" s="20"/>
      <c r="E1397" s="39"/>
      <c r="F1397" s="20"/>
      <c r="G1397" s="21"/>
      <c r="H1397" s="20"/>
      <c r="I1397" s="20"/>
      <c r="J1397" s="20"/>
      <c r="K1397" s="119"/>
      <c r="L1397" s="118"/>
      <c r="M1397" s="18"/>
    </row>
    <row r="1398" spans="1:13" x14ac:dyDescent="0.25">
      <c r="A1398" s="12"/>
      <c r="B1398" s="20"/>
      <c r="C1398" s="20"/>
      <c r="D1398" s="20"/>
      <c r="E1398" s="39"/>
      <c r="F1398" s="20"/>
      <c r="G1398" s="21"/>
      <c r="H1398" s="20"/>
      <c r="I1398" s="20"/>
      <c r="J1398" s="20"/>
      <c r="K1398" s="119"/>
      <c r="L1398" s="118"/>
      <c r="M1398" s="18"/>
    </row>
    <row r="1399" spans="1:13" x14ac:dyDescent="0.25">
      <c r="A1399" s="12"/>
      <c r="B1399" s="20"/>
      <c r="C1399" s="20"/>
      <c r="D1399" s="20"/>
      <c r="E1399" s="39"/>
      <c r="F1399" s="20"/>
      <c r="G1399" s="21"/>
      <c r="H1399" s="20"/>
      <c r="I1399" s="20"/>
      <c r="J1399" s="20"/>
      <c r="K1399" s="119"/>
      <c r="L1399" s="118"/>
      <c r="M1399" s="18"/>
    </row>
    <row r="1400" spans="1:13" x14ac:dyDescent="0.25">
      <c r="A1400" s="12"/>
      <c r="B1400" s="20"/>
      <c r="C1400" s="20"/>
      <c r="D1400" s="20"/>
      <c r="E1400" s="39"/>
      <c r="F1400" s="20"/>
      <c r="G1400" s="21"/>
      <c r="H1400" s="20"/>
      <c r="I1400" s="20"/>
      <c r="J1400" s="20"/>
      <c r="K1400" s="119"/>
      <c r="L1400" s="118"/>
      <c r="M1400" s="18"/>
    </row>
    <row r="1401" spans="1:13" x14ac:dyDescent="0.25">
      <c r="A1401" s="12"/>
      <c r="B1401" s="20"/>
      <c r="C1401" s="20"/>
      <c r="D1401" s="20"/>
      <c r="E1401" s="39"/>
      <c r="F1401" s="20"/>
      <c r="G1401" s="21"/>
      <c r="H1401" s="20"/>
      <c r="I1401" s="20"/>
      <c r="J1401" s="20"/>
      <c r="K1401" s="119"/>
      <c r="L1401" s="118"/>
      <c r="M1401" s="18"/>
    </row>
    <row r="1402" spans="1:13" x14ac:dyDescent="0.25">
      <c r="A1402" s="12"/>
      <c r="B1402" s="20"/>
      <c r="C1402" s="20"/>
      <c r="D1402" s="20"/>
      <c r="E1402" s="39"/>
      <c r="F1402" s="20"/>
      <c r="G1402" s="21"/>
      <c r="H1402" s="20"/>
      <c r="I1402" s="20"/>
      <c r="J1402" s="20"/>
      <c r="K1402" s="119"/>
      <c r="L1402" s="118"/>
      <c r="M1402" s="18"/>
    </row>
    <row r="1403" spans="1:13" x14ac:dyDescent="0.25">
      <c r="A1403" s="12"/>
      <c r="B1403" s="20"/>
      <c r="C1403" s="20"/>
      <c r="D1403" s="20"/>
      <c r="E1403" s="39"/>
      <c r="F1403" s="20"/>
      <c r="G1403" s="21"/>
      <c r="H1403" s="20"/>
      <c r="I1403" s="20"/>
      <c r="J1403" s="20"/>
      <c r="K1403" s="119"/>
      <c r="L1403" s="118"/>
      <c r="M1403" s="18"/>
    </row>
    <row r="1404" spans="1:13" x14ac:dyDescent="0.25">
      <c r="A1404" s="12"/>
      <c r="B1404" s="20"/>
      <c r="C1404" s="20"/>
      <c r="D1404" s="20"/>
      <c r="E1404" s="39"/>
      <c r="F1404" s="20"/>
      <c r="G1404" s="21"/>
      <c r="H1404" s="20"/>
      <c r="I1404" s="20"/>
      <c r="J1404" s="20"/>
      <c r="K1404" s="119"/>
      <c r="L1404" s="118"/>
      <c r="M1404" s="18"/>
    </row>
    <row r="1405" spans="1:13" x14ac:dyDescent="0.25">
      <c r="A1405" s="12"/>
      <c r="B1405" s="20"/>
      <c r="C1405" s="20"/>
      <c r="D1405" s="20"/>
      <c r="E1405" s="39"/>
      <c r="F1405" s="20"/>
      <c r="G1405" s="21"/>
      <c r="H1405" s="20"/>
      <c r="I1405" s="20"/>
      <c r="J1405" s="20"/>
      <c r="K1405" s="119"/>
      <c r="L1405" s="118"/>
      <c r="M1405" s="18"/>
    </row>
    <row r="1406" spans="1:13" x14ac:dyDescent="0.25">
      <c r="A1406" s="12"/>
      <c r="B1406" s="20"/>
      <c r="C1406" s="20"/>
      <c r="D1406" s="20"/>
      <c r="E1406" s="39"/>
      <c r="F1406" s="20"/>
      <c r="G1406" s="21"/>
      <c r="H1406" s="20"/>
      <c r="I1406" s="20"/>
      <c r="J1406" s="20"/>
      <c r="K1406" s="119"/>
      <c r="L1406" s="118"/>
      <c r="M1406" s="18"/>
    </row>
    <row r="1407" spans="1:13" x14ac:dyDescent="0.25">
      <c r="A1407" s="12"/>
      <c r="B1407" s="20"/>
      <c r="C1407" s="20"/>
      <c r="D1407" s="20"/>
      <c r="E1407" s="39"/>
      <c r="F1407" s="20"/>
      <c r="G1407" s="21"/>
      <c r="H1407" s="20"/>
      <c r="I1407" s="20"/>
      <c r="J1407" s="20"/>
      <c r="K1407" s="119"/>
      <c r="L1407" s="118"/>
      <c r="M1407" s="18"/>
    </row>
    <row r="1408" spans="1:13" x14ac:dyDescent="0.25">
      <c r="A1408" s="12"/>
      <c r="B1408" s="20"/>
      <c r="C1408" s="20"/>
      <c r="D1408" s="20"/>
      <c r="E1408" s="39"/>
      <c r="F1408" s="20"/>
      <c r="G1408" s="21"/>
      <c r="H1408" s="20"/>
      <c r="I1408" s="20"/>
      <c r="J1408" s="20"/>
      <c r="K1408" s="119"/>
      <c r="L1408" s="118"/>
      <c r="M1408" s="18"/>
    </row>
    <row r="1409" spans="1:13" x14ac:dyDescent="0.25">
      <c r="A1409" s="12"/>
      <c r="B1409" s="20"/>
      <c r="C1409" s="20"/>
      <c r="D1409" s="20"/>
      <c r="E1409" s="39"/>
      <c r="F1409" s="20"/>
      <c r="G1409" s="21"/>
      <c r="H1409" s="20"/>
      <c r="I1409" s="20"/>
      <c r="J1409" s="20"/>
      <c r="K1409" s="119"/>
      <c r="L1409" s="118"/>
      <c r="M1409" s="18"/>
    </row>
    <row r="1410" spans="1:13" x14ac:dyDescent="0.25">
      <c r="A1410" s="12"/>
      <c r="B1410" s="20"/>
      <c r="C1410" s="20"/>
      <c r="D1410" s="20"/>
      <c r="E1410" s="39"/>
      <c r="F1410" s="20"/>
      <c r="G1410" s="21"/>
      <c r="H1410" s="20"/>
      <c r="I1410" s="20"/>
      <c r="J1410" s="20"/>
      <c r="K1410" s="119"/>
      <c r="L1410" s="118"/>
      <c r="M1410" s="18"/>
    </row>
    <row r="1411" spans="1:13" x14ac:dyDescent="0.25">
      <c r="A1411" s="12"/>
      <c r="B1411" s="20"/>
      <c r="C1411" s="20"/>
      <c r="D1411" s="20"/>
      <c r="E1411" s="39"/>
      <c r="F1411" s="20"/>
      <c r="G1411" s="21"/>
      <c r="H1411" s="20"/>
      <c r="I1411" s="20"/>
      <c r="J1411" s="20"/>
      <c r="K1411" s="119"/>
      <c r="L1411" s="118"/>
      <c r="M1411" s="18"/>
    </row>
    <row r="1412" spans="1:13" x14ac:dyDescent="0.25">
      <c r="A1412" s="12"/>
      <c r="B1412" s="20"/>
      <c r="C1412" s="20"/>
      <c r="D1412" s="20"/>
      <c r="E1412" s="39"/>
      <c r="F1412" s="20"/>
      <c r="G1412" s="21"/>
      <c r="H1412" s="20"/>
      <c r="I1412" s="20"/>
      <c r="J1412" s="20"/>
      <c r="K1412" s="119"/>
      <c r="L1412" s="118"/>
      <c r="M1412" s="18"/>
    </row>
    <row r="1413" spans="1:13" x14ac:dyDescent="0.25">
      <c r="A1413" s="12"/>
      <c r="B1413" s="20"/>
      <c r="C1413" s="20"/>
      <c r="D1413" s="20"/>
      <c r="E1413" s="39"/>
      <c r="F1413" s="20"/>
      <c r="G1413" s="21"/>
      <c r="H1413" s="20"/>
      <c r="I1413" s="20"/>
      <c r="J1413" s="20"/>
      <c r="K1413" s="119"/>
      <c r="L1413" s="118"/>
      <c r="M1413" s="18"/>
    </row>
    <row r="1414" spans="1:13" x14ac:dyDescent="0.25">
      <c r="A1414" s="12"/>
      <c r="B1414" s="20"/>
      <c r="C1414" s="20"/>
      <c r="D1414" s="20"/>
      <c r="E1414" s="39"/>
      <c r="F1414" s="20"/>
      <c r="G1414" s="21"/>
      <c r="H1414" s="20"/>
      <c r="I1414" s="20"/>
      <c r="J1414" s="20"/>
      <c r="K1414" s="119"/>
      <c r="L1414" s="118"/>
      <c r="M1414" s="18"/>
    </row>
    <row r="1415" spans="1:13" x14ac:dyDescent="0.25">
      <c r="A1415" s="12"/>
      <c r="B1415" s="20"/>
      <c r="C1415" s="20"/>
      <c r="D1415" s="20"/>
      <c r="E1415" s="39"/>
      <c r="F1415" s="20"/>
      <c r="G1415" s="21"/>
      <c r="H1415" s="20"/>
      <c r="I1415" s="20"/>
      <c r="J1415" s="20"/>
      <c r="K1415" s="119"/>
      <c r="L1415" s="118"/>
      <c r="M1415" s="18"/>
    </row>
    <row r="1416" spans="1:13" x14ac:dyDescent="0.25">
      <c r="A1416" s="12"/>
      <c r="B1416" s="20"/>
      <c r="C1416" s="20"/>
      <c r="D1416" s="20"/>
      <c r="E1416" s="39"/>
      <c r="F1416" s="20"/>
      <c r="G1416" s="21"/>
      <c r="H1416" s="20"/>
      <c r="I1416" s="20"/>
      <c r="J1416" s="20"/>
      <c r="K1416" s="119"/>
      <c r="L1416" s="118"/>
      <c r="M1416" s="18"/>
    </row>
    <row r="1417" spans="1:13" x14ac:dyDescent="0.25">
      <c r="A1417" s="12"/>
      <c r="B1417" s="20"/>
      <c r="C1417" s="20"/>
      <c r="D1417" s="20"/>
      <c r="E1417" s="39"/>
      <c r="F1417" s="20"/>
      <c r="G1417" s="21"/>
      <c r="H1417" s="20"/>
      <c r="I1417" s="20"/>
      <c r="J1417" s="20"/>
      <c r="K1417" s="119"/>
      <c r="L1417" s="118"/>
      <c r="M1417" s="18"/>
    </row>
    <row r="1418" spans="1:13" x14ac:dyDescent="0.25">
      <c r="A1418" s="12"/>
      <c r="B1418" s="20"/>
      <c r="C1418" s="20"/>
      <c r="D1418" s="20"/>
      <c r="E1418" s="39"/>
      <c r="F1418" s="20"/>
      <c r="G1418" s="21"/>
      <c r="H1418" s="20"/>
      <c r="I1418" s="20"/>
      <c r="J1418" s="20"/>
      <c r="K1418" s="119"/>
      <c r="L1418" s="118"/>
      <c r="M1418" s="18"/>
    </row>
    <row r="1419" spans="1:13" x14ac:dyDescent="0.25">
      <c r="A1419" s="12"/>
      <c r="B1419" s="20"/>
      <c r="C1419" s="20"/>
      <c r="D1419" s="20"/>
      <c r="E1419" s="39"/>
      <c r="F1419" s="20"/>
      <c r="G1419" s="21"/>
      <c r="H1419" s="20"/>
      <c r="I1419" s="20"/>
      <c r="J1419" s="20"/>
      <c r="K1419" s="119"/>
      <c r="L1419" s="118"/>
      <c r="M1419" s="18"/>
    </row>
    <row r="1420" spans="1:13" x14ac:dyDescent="0.25">
      <c r="A1420" s="12"/>
      <c r="B1420" s="20"/>
      <c r="C1420" s="20"/>
      <c r="D1420" s="20"/>
      <c r="E1420" s="39"/>
      <c r="F1420" s="20"/>
      <c r="G1420" s="21"/>
      <c r="H1420" s="20"/>
      <c r="I1420" s="20"/>
      <c r="J1420" s="20"/>
      <c r="K1420" s="119"/>
      <c r="L1420" s="118"/>
      <c r="M1420" s="18"/>
    </row>
    <row r="1421" spans="1:13" x14ac:dyDescent="0.25">
      <c r="A1421" s="12"/>
      <c r="B1421" s="20"/>
      <c r="C1421" s="20"/>
      <c r="D1421" s="20"/>
      <c r="E1421" s="39"/>
      <c r="F1421" s="20"/>
      <c r="G1421" s="21"/>
      <c r="H1421" s="20"/>
      <c r="I1421" s="20"/>
      <c r="J1421" s="20"/>
      <c r="K1421" s="119"/>
      <c r="L1421" s="118"/>
      <c r="M1421" s="18"/>
    </row>
    <row r="1422" spans="1:13" x14ac:dyDescent="0.25">
      <c r="A1422" s="12"/>
      <c r="B1422" s="20"/>
      <c r="C1422" s="20"/>
      <c r="D1422" s="20"/>
      <c r="E1422" s="39"/>
      <c r="F1422" s="20"/>
      <c r="G1422" s="21"/>
      <c r="H1422" s="20"/>
      <c r="I1422" s="20"/>
      <c r="J1422" s="20"/>
      <c r="K1422" s="119"/>
      <c r="L1422" s="118"/>
      <c r="M1422" s="18"/>
    </row>
    <row r="1423" spans="1:13" x14ac:dyDescent="0.25">
      <c r="A1423" s="12"/>
      <c r="B1423" s="20"/>
      <c r="C1423" s="20"/>
      <c r="D1423" s="20"/>
      <c r="E1423" s="39"/>
      <c r="F1423" s="20"/>
      <c r="G1423" s="21"/>
      <c r="H1423" s="20"/>
      <c r="I1423" s="20"/>
      <c r="J1423" s="20"/>
      <c r="K1423" s="119"/>
      <c r="L1423" s="118"/>
      <c r="M1423" s="18"/>
    </row>
    <row r="1424" spans="1:13" x14ac:dyDescent="0.25">
      <c r="A1424" s="12"/>
      <c r="B1424" s="20"/>
      <c r="C1424" s="20"/>
      <c r="D1424" s="20"/>
      <c r="E1424" s="39"/>
      <c r="F1424" s="20"/>
      <c r="G1424" s="21"/>
      <c r="H1424" s="20"/>
      <c r="I1424" s="20"/>
      <c r="J1424" s="20"/>
      <c r="K1424" s="119"/>
      <c r="L1424" s="118"/>
      <c r="M1424" s="18"/>
    </row>
    <row r="1425" spans="1:13" x14ac:dyDescent="0.25">
      <c r="A1425" s="12"/>
      <c r="B1425" s="20"/>
      <c r="C1425" s="20"/>
      <c r="D1425" s="20"/>
      <c r="E1425" s="39"/>
      <c r="F1425" s="20"/>
      <c r="G1425" s="21"/>
      <c r="H1425" s="20"/>
      <c r="I1425" s="20"/>
      <c r="J1425" s="20"/>
      <c r="K1425" s="119"/>
      <c r="L1425" s="118"/>
      <c r="M1425" s="18"/>
    </row>
    <row r="1426" spans="1:13" x14ac:dyDescent="0.25">
      <c r="A1426" s="12"/>
      <c r="B1426" s="20"/>
      <c r="C1426" s="20"/>
      <c r="D1426" s="20"/>
      <c r="E1426" s="39"/>
      <c r="F1426" s="20"/>
      <c r="G1426" s="21"/>
      <c r="H1426" s="20"/>
      <c r="I1426" s="20"/>
      <c r="J1426" s="20"/>
      <c r="K1426" s="119"/>
      <c r="L1426" s="118"/>
      <c r="M1426" s="18"/>
    </row>
    <row r="1427" spans="1:13" x14ac:dyDescent="0.25">
      <c r="A1427" s="12"/>
      <c r="B1427" s="20"/>
      <c r="C1427" s="20"/>
      <c r="D1427" s="20"/>
      <c r="E1427" s="39"/>
      <c r="F1427" s="20"/>
      <c r="G1427" s="21"/>
      <c r="H1427" s="20"/>
      <c r="I1427" s="20"/>
      <c r="J1427" s="20"/>
      <c r="K1427" s="119"/>
      <c r="L1427" s="118"/>
      <c r="M1427" s="18"/>
    </row>
    <row r="1428" spans="1:13" x14ac:dyDescent="0.25">
      <c r="A1428" s="12"/>
      <c r="B1428" s="20"/>
      <c r="C1428" s="20"/>
      <c r="D1428" s="20"/>
      <c r="E1428" s="39"/>
      <c r="F1428" s="20"/>
      <c r="G1428" s="21"/>
      <c r="H1428" s="20"/>
      <c r="I1428" s="20"/>
      <c r="J1428" s="20"/>
      <c r="K1428" s="119"/>
      <c r="L1428" s="118"/>
      <c r="M1428" s="18"/>
    </row>
    <row r="1429" spans="1:13" x14ac:dyDescent="0.25">
      <c r="A1429" s="12"/>
      <c r="B1429" s="20"/>
      <c r="C1429" s="20"/>
      <c r="D1429" s="20"/>
      <c r="E1429" s="39"/>
      <c r="F1429" s="20"/>
      <c r="G1429" s="21"/>
      <c r="H1429" s="20"/>
      <c r="I1429" s="20"/>
      <c r="J1429" s="20"/>
      <c r="K1429" s="119"/>
      <c r="L1429" s="118"/>
      <c r="M1429" s="18"/>
    </row>
    <row r="1430" spans="1:13" x14ac:dyDescent="0.25">
      <c r="A1430" s="12"/>
      <c r="B1430" s="20"/>
      <c r="C1430" s="20"/>
      <c r="D1430" s="20"/>
      <c r="E1430" s="39"/>
      <c r="F1430" s="20"/>
      <c r="G1430" s="21"/>
      <c r="H1430" s="20"/>
      <c r="I1430" s="20"/>
      <c r="J1430" s="20"/>
      <c r="K1430" s="119"/>
      <c r="L1430" s="118"/>
      <c r="M1430" s="18"/>
    </row>
    <row r="1431" spans="1:13" x14ac:dyDescent="0.25">
      <c r="A1431" s="12"/>
      <c r="B1431" s="20"/>
      <c r="C1431" s="20"/>
      <c r="D1431" s="20"/>
      <c r="E1431" s="39"/>
      <c r="F1431" s="20"/>
      <c r="G1431" s="21"/>
      <c r="H1431" s="20"/>
      <c r="I1431" s="20"/>
      <c r="J1431" s="20"/>
      <c r="K1431" s="119"/>
      <c r="L1431" s="118"/>
      <c r="M1431" s="18"/>
    </row>
    <row r="1432" spans="1:13" x14ac:dyDescent="0.25">
      <c r="A1432" s="12"/>
      <c r="B1432" s="20"/>
      <c r="C1432" s="20"/>
      <c r="D1432" s="20"/>
      <c r="E1432" s="39"/>
      <c r="F1432" s="20"/>
      <c r="G1432" s="21"/>
      <c r="H1432" s="20"/>
      <c r="I1432" s="20"/>
      <c r="J1432" s="20"/>
      <c r="K1432" s="119"/>
      <c r="L1432" s="118"/>
      <c r="M1432" s="18"/>
    </row>
    <row r="1433" spans="1:13" x14ac:dyDescent="0.25">
      <c r="A1433" s="12"/>
      <c r="B1433" s="20"/>
      <c r="C1433" s="20"/>
      <c r="D1433" s="20"/>
      <c r="E1433" s="39"/>
      <c r="F1433" s="20"/>
      <c r="G1433" s="21"/>
      <c r="H1433" s="20"/>
      <c r="I1433" s="20"/>
      <c r="J1433" s="20"/>
      <c r="K1433" s="119"/>
      <c r="L1433" s="118"/>
      <c r="M1433" s="18"/>
    </row>
    <row r="1434" spans="1:13" x14ac:dyDescent="0.25">
      <c r="A1434" s="12"/>
      <c r="B1434" s="20"/>
      <c r="C1434" s="20"/>
      <c r="D1434" s="20"/>
      <c r="E1434" s="39"/>
      <c r="F1434" s="20"/>
      <c r="G1434" s="21"/>
      <c r="H1434" s="20"/>
      <c r="I1434" s="20"/>
      <c r="J1434" s="20"/>
      <c r="K1434" s="119"/>
      <c r="L1434" s="118"/>
      <c r="M1434" s="18"/>
    </row>
    <row r="1435" spans="1:13" x14ac:dyDescent="0.25">
      <c r="A1435" s="12"/>
      <c r="B1435" s="20"/>
      <c r="C1435" s="20"/>
      <c r="D1435" s="20"/>
      <c r="E1435" s="39"/>
      <c r="F1435" s="20"/>
      <c r="G1435" s="21"/>
      <c r="H1435" s="20"/>
      <c r="I1435" s="20"/>
      <c r="J1435" s="20"/>
      <c r="K1435" s="119"/>
      <c r="L1435" s="118"/>
      <c r="M1435" s="18"/>
    </row>
    <row r="1436" spans="1:13" x14ac:dyDescent="0.25">
      <c r="A1436" s="12"/>
      <c r="B1436" s="20"/>
      <c r="C1436" s="20"/>
      <c r="D1436" s="20"/>
      <c r="E1436" s="39"/>
      <c r="F1436" s="20"/>
      <c r="G1436" s="21"/>
      <c r="H1436" s="20"/>
      <c r="I1436" s="20"/>
      <c r="J1436" s="20"/>
      <c r="K1436" s="119"/>
      <c r="L1436" s="118"/>
      <c r="M1436" s="18"/>
    </row>
    <row r="1437" spans="1:13" x14ac:dyDescent="0.25">
      <c r="A1437" s="12"/>
      <c r="B1437" s="20"/>
      <c r="C1437" s="20"/>
      <c r="D1437" s="20"/>
      <c r="E1437" s="39"/>
      <c r="F1437" s="20"/>
      <c r="G1437" s="21"/>
      <c r="H1437" s="20"/>
      <c r="I1437" s="20"/>
      <c r="J1437" s="20"/>
      <c r="K1437" s="119"/>
      <c r="L1437" s="118"/>
      <c r="M1437" s="18"/>
    </row>
    <row r="1438" spans="1:13" x14ac:dyDescent="0.25">
      <c r="A1438" s="12"/>
      <c r="B1438" s="20"/>
      <c r="C1438" s="20"/>
      <c r="D1438" s="20"/>
      <c r="E1438" s="39"/>
      <c r="F1438" s="20"/>
      <c r="G1438" s="21"/>
      <c r="H1438" s="20"/>
      <c r="I1438" s="20"/>
      <c r="J1438" s="20"/>
      <c r="K1438" s="119"/>
      <c r="L1438" s="118"/>
      <c r="M1438" s="18"/>
    </row>
    <row r="1439" spans="1:13" x14ac:dyDescent="0.25">
      <c r="A1439" s="12"/>
      <c r="B1439" s="20"/>
      <c r="C1439" s="20"/>
      <c r="D1439" s="20"/>
      <c r="E1439" s="39"/>
      <c r="F1439" s="20"/>
      <c r="G1439" s="21"/>
      <c r="H1439" s="20"/>
      <c r="I1439" s="20"/>
      <c r="J1439" s="20"/>
      <c r="K1439" s="119"/>
      <c r="L1439" s="118"/>
      <c r="M1439" s="18"/>
    </row>
    <row r="1440" spans="1:13" x14ac:dyDescent="0.25">
      <c r="A1440" s="12"/>
      <c r="B1440" s="20"/>
      <c r="C1440" s="20"/>
      <c r="D1440" s="20"/>
      <c r="E1440" s="39"/>
      <c r="F1440" s="20"/>
      <c r="G1440" s="21"/>
      <c r="H1440" s="20"/>
      <c r="I1440" s="20"/>
      <c r="J1440" s="20"/>
      <c r="K1440" s="119"/>
      <c r="L1440" s="118"/>
      <c r="M1440" s="18"/>
    </row>
    <row r="1441" spans="1:13" x14ac:dyDescent="0.25">
      <c r="A1441" s="12"/>
      <c r="B1441" s="20"/>
      <c r="C1441" s="20"/>
      <c r="D1441" s="20"/>
      <c r="E1441" s="39"/>
      <c r="F1441" s="20"/>
      <c r="G1441" s="21"/>
      <c r="H1441" s="20"/>
      <c r="I1441" s="20"/>
      <c r="J1441" s="20"/>
      <c r="K1441" s="119"/>
      <c r="L1441" s="118"/>
      <c r="M1441" s="18"/>
    </row>
    <row r="1442" spans="1:13" x14ac:dyDescent="0.25">
      <c r="A1442" s="12"/>
      <c r="B1442" s="20"/>
      <c r="C1442" s="20"/>
      <c r="D1442" s="20"/>
      <c r="E1442" s="39"/>
      <c r="F1442" s="20"/>
      <c r="G1442" s="21"/>
      <c r="H1442" s="20"/>
      <c r="I1442" s="20"/>
      <c r="J1442" s="20"/>
      <c r="K1442" s="119"/>
      <c r="L1442" s="118"/>
      <c r="M1442" s="18"/>
    </row>
    <row r="1443" spans="1:13" x14ac:dyDescent="0.25">
      <c r="A1443" s="12"/>
      <c r="B1443" s="20"/>
      <c r="C1443" s="20"/>
      <c r="D1443" s="20"/>
      <c r="E1443" s="39"/>
      <c r="F1443" s="20"/>
      <c r="G1443" s="21"/>
      <c r="H1443" s="20"/>
      <c r="I1443" s="20"/>
      <c r="J1443" s="20"/>
      <c r="K1443" s="119"/>
      <c r="L1443" s="118"/>
      <c r="M1443" s="18"/>
    </row>
    <row r="1444" spans="1:13" x14ac:dyDescent="0.25">
      <c r="A1444" s="12"/>
      <c r="B1444" s="20"/>
      <c r="C1444" s="20"/>
      <c r="D1444" s="20"/>
      <c r="E1444" s="39"/>
      <c r="F1444" s="20"/>
      <c r="G1444" s="21"/>
      <c r="H1444" s="20"/>
      <c r="I1444" s="20"/>
      <c r="J1444" s="20"/>
      <c r="K1444" s="119"/>
      <c r="L1444" s="118"/>
      <c r="M1444" s="18"/>
    </row>
    <row r="1445" spans="1:13" x14ac:dyDescent="0.25">
      <c r="A1445" s="12"/>
      <c r="B1445" s="20"/>
      <c r="C1445" s="20"/>
      <c r="D1445" s="20"/>
      <c r="E1445" s="39"/>
      <c r="F1445" s="20"/>
      <c r="G1445" s="21"/>
      <c r="H1445" s="20"/>
      <c r="I1445" s="20"/>
      <c r="J1445" s="20"/>
      <c r="K1445" s="119"/>
      <c r="L1445" s="118"/>
      <c r="M1445" s="18"/>
    </row>
    <row r="1446" spans="1:13" x14ac:dyDescent="0.25">
      <c r="A1446" s="12"/>
      <c r="B1446" s="20"/>
      <c r="C1446" s="20"/>
      <c r="D1446" s="20"/>
      <c r="E1446" s="39"/>
      <c r="F1446" s="20"/>
      <c r="G1446" s="21"/>
      <c r="H1446" s="20"/>
      <c r="I1446" s="20"/>
      <c r="J1446" s="20"/>
      <c r="K1446" s="119"/>
      <c r="L1446" s="118"/>
      <c r="M1446" s="18"/>
    </row>
    <row r="1447" spans="1:13" x14ac:dyDescent="0.25">
      <c r="A1447" s="12"/>
      <c r="B1447" s="20"/>
      <c r="C1447" s="20"/>
      <c r="D1447" s="20"/>
      <c r="E1447" s="39"/>
      <c r="F1447" s="20"/>
      <c r="G1447" s="21"/>
      <c r="H1447" s="20"/>
      <c r="I1447" s="20"/>
      <c r="J1447" s="20"/>
      <c r="K1447" s="119"/>
      <c r="L1447" s="118"/>
      <c r="M1447" s="18"/>
    </row>
    <row r="1448" spans="1:13" x14ac:dyDescent="0.25">
      <c r="A1448" s="12"/>
      <c r="B1448" s="20"/>
      <c r="C1448" s="20"/>
      <c r="D1448" s="20"/>
      <c r="E1448" s="39"/>
      <c r="F1448" s="20"/>
      <c r="G1448" s="21"/>
      <c r="H1448" s="20"/>
      <c r="I1448" s="20"/>
      <c r="J1448" s="20"/>
      <c r="K1448" s="119"/>
      <c r="L1448" s="118"/>
      <c r="M1448" s="18"/>
    </row>
    <row r="1449" spans="1:13" x14ac:dyDescent="0.25">
      <c r="A1449" s="12"/>
      <c r="B1449" s="20"/>
      <c r="C1449" s="20"/>
      <c r="D1449" s="20"/>
      <c r="E1449" s="39"/>
      <c r="F1449" s="20"/>
      <c r="G1449" s="21"/>
      <c r="H1449" s="20"/>
      <c r="I1449" s="20"/>
      <c r="J1449" s="20"/>
      <c r="K1449" s="119"/>
      <c r="L1449" s="118"/>
      <c r="M1449" s="18"/>
    </row>
    <row r="1450" spans="1:13" x14ac:dyDescent="0.25">
      <c r="A1450" s="12"/>
      <c r="B1450" s="20"/>
      <c r="C1450" s="20"/>
      <c r="D1450" s="20"/>
      <c r="E1450" s="39"/>
      <c r="F1450" s="20"/>
      <c r="G1450" s="21"/>
      <c r="H1450" s="20"/>
      <c r="I1450" s="20"/>
      <c r="J1450" s="20"/>
      <c r="K1450" s="119"/>
      <c r="L1450" s="118"/>
      <c r="M1450" s="18"/>
    </row>
    <row r="1451" spans="1:13" x14ac:dyDescent="0.25">
      <c r="A1451" s="12"/>
      <c r="B1451" s="20"/>
      <c r="C1451" s="20"/>
      <c r="D1451" s="20"/>
      <c r="E1451" s="39"/>
      <c r="F1451" s="20"/>
      <c r="G1451" s="21"/>
      <c r="H1451" s="20"/>
      <c r="I1451" s="20"/>
      <c r="J1451" s="20"/>
      <c r="K1451" s="119"/>
      <c r="L1451" s="118"/>
      <c r="M1451" s="18"/>
    </row>
    <row r="1452" spans="1:13" x14ac:dyDescent="0.25">
      <c r="A1452" s="12"/>
      <c r="B1452" s="20"/>
      <c r="C1452" s="20"/>
      <c r="D1452" s="20"/>
      <c r="E1452" s="39"/>
      <c r="F1452" s="20"/>
      <c r="G1452" s="21"/>
      <c r="H1452" s="20"/>
      <c r="I1452" s="20"/>
      <c r="J1452" s="20"/>
      <c r="K1452" s="119"/>
      <c r="L1452" s="118"/>
      <c r="M1452" s="18"/>
    </row>
    <row r="1453" spans="1:13" x14ac:dyDescent="0.25">
      <c r="A1453" s="12"/>
      <c r="B1453" s="20"/>
      <c r="C1453" s="20"/>
      <c r="D1453" s="20"/>
      <c r="E1453" s="39"/>
      <c r="F1453" s="20"/>
      <c r="G1453" s="21"/>
      <c r="H1453" s="20"/>
      <c r="I1453" s="20"/>
      <c r="J1453" s="20"/>
      <c r="K1453" s="119"/>
      <c r="L1453" s="118"/>
      <c r="M1453" s="18"/>
    </row>
    <row r="1454" spans="1:13" x14ac:dyDescent="0.25">
      <c r="A1454" s="12"/>
      <c r="B1454" s="20"/>
      <c r="C1454" s="20"/>
      <c r="D1454" s="20"/>
      <c r="E1454" s="39"/>
      <c r="F1454" s="20"/>
      <c r="G1454" s="21"/>
      <c r="H1454" s="20"/>
      <c r="I1454" s="20"/>
      <c r="J1454" s="20"/>
      <c r="K1454" s="119"/>
      <c r="L1454" s="118"/>
      <c r="M1454" s="18"/>
    </row>
    <row r="1455" spans="1:13" x14ac:dyDescent="0.25">
      <c r="A1455" s="12"/>
      <c r="B1455" s="20"/>
      <c r="C1455" s="20"/>
      <c r="D1455" s="20"/>
      <c r="E1455" s="39"/>
      <c r="F1455" s="20"/>
      <c r="G1455" s="21"/>
      <c r="H1455" s="20"/>
      <c r="I1455" s="20"/>
      <c r="J1455" s="20"/>
      <c r="K1455" s="119"/>
      <c r="L1455" s="118"/>
      <c r="M1455" s="18"/>
    </row>
    <row r="1456" spans="1:13" x14ac:dyDescent="0.25">
      <c r="A1456" s="12"/>
      <c r="B1456" s="20"/>
      <c r="C1456" s="20"/>
      <c r="D1456" s="20"/>
      <c r="E1456" s="39"/>
      <c r="F1456" s="20"/>
      <c r="G1456" s="21"/>
      <c r="H1456" s="20"/>
      <c r="I1456" s="20"/>
      <c r="J1456" s="20"/>
      <c r="K1456" s="119"/>
      <c r="L1456" s="118"/>
      <c r="M1456" s="18"/>
    </row>
    <row r="1457" spans="1:13" x14ac:dyDescent="0.25">
      <c r="A1457" s="12"/>
      <c r="B1457" s="20"/>
      <c r="C1457" s="20"/>
      <c r="D1457" s="20"/>
      <c r="E1457" s="39"/>
      <c r="F1457" s="20"/>
      <c r="G1457" s="21"/>
      <c r="H1457" s="20"/>
      <c r="I1457" s="20"/>
      <c r="J1457" s="20"/>
      <c r="K1457" s="119"/>
      <c r="L1457" s="118"/>
      <c r="M1457" s="18"/>
    </row>
    <row r="1458" spans="1:13" x14ac:dyDescent="0.25">
      <c r="A1458" s="12"/>
      <c r="B1458" s="20"/>
      <c r="C1458" s="20"/>
      <c r="D1458" s="20"/>
      <c r="E1458" s="39"/>
      <c r="F1458" s="20"/>
      <c r="G1458" s="21"/>
      <c r="H1458" s="20"/>
      <c r="I1458" s="20"/>
      <c r="J1458" s="20"/>
      <c r="K1458" s="119"/>
      <c r="L1458" s="118"/>
      <c r="M1458" s="18"/>
    </row>
    <row r="1459" spans="1:13" x14ac:dyDescent="0.25">
      <c r="A1459" s="12"/>
      <c r="B1459" s="20"/>
      <c r="C1459" s="20"/>
      <c r="D1459" s="20"/>
      <c r="E1459" s="39"/>
      <c r="F1459" s="20"/>
      <c r="G1459" s="21"/>
      <c r="H1459" s="20"/>
      <c r="I1459" s="20"/>
      <c r="J1459" s="20"/>
      <c r="K1459" s="119"/>
      <c r="L1459" s="118"/>
      <c r="M1459" s="18"/>
    </row>
    <row r="1460" spans="1:13" x14ac:dyDescent="0.25">
      <c r="A1460" s="12"/>
      <c r="B1460" s="20"/>
      <c r="C1460" s="20"/>
      <c r="D1460" s="20"/>
      <c r="E1460" s="39"/>
      <c r="F1460" s="20"/>
      <c r="G1460" s="21"/>
      <c r="H1460" s="20"/>
      <c r="I1460" s="20"/>
      <c r="J1460" s="20"/>
      <c r="K1460" s="119"/>
      <c r="L1460" s="118"/>
      <c r="M1460" s="18"/>
    </row>
    <row r="1461" spans="1:13" x14ac:dyDescent="0.25">
      <c r="A1461" s="12"/>
      <c r="B1461" s="20"/>
      <c r="C1461" s="20"/>
      <c r="D1461" s="20"/>
      <c r="E1461" s="39"/>
      <c r="F1461" s="20"/>
      <c r="G1461" s="21"/>
      <c r="H1461" s="20"/>
      <c r="I1461" s="20"/>
      <c r="J1461" s="20"/>
      <c r="K1461" s="119"/>
      <c r="L1461" s="118"/>
      <c r="M1461" s="18"/>
    </row>
    <row r="1462" spans="1:13" x14ac:dyDescent="0.25">
      <c r="A1462" s="12"/>
      <c r="B1462" s="20"/>
      <c r="C1462" s="20"/>
      <c r="D1462" s="20"/>
      <c r="E1462" s="39"/>
      <c r="F1462" s="20"/>
      <c r="G1462" s="21"/>
      <c r="H1462" s="20"/>
      <c r="I1462" s="20"/>
      <c r="J1462" s="20"/>
      <c r="K1462" s="119"/>
      <c r="L1462" s="118"/>
      <c r="M1462" s="18"/>
    </row>
    <row r="1463" spans="1:13" x14ac:dyDescent="0.25">
      <c r="A1463" s="12"/>
      <c r="B1463" s="20"/>
      <c r="C1463" s="20"/>
      <c r="D1463" s="20"/>
      <c r="E1463" s="39"/>
      <c r="F1463" s="20"/>
      <c r="G1463" s="21"/>
      <c r="H1463" s="20"/>
      <c r="I1463" s="20"/>
      <c r="J1463" s="20"/>
      <c r="K1463" s="119"/>
      <c r="L1463" s="118"/>
      <c r="M1463" s="18"/>
    </row>
    <row r="1464" spans="1:13" x14ac:dyDescent="0.25">
      <c r="A1464" s="12"/>
      <c r="B1464" s="20"/>
      <c r="C1464" s="20"/>
      <c r="D1464" s="20"/>
      <c r="E1464" s="39"/>
      <c r="F1464" s="20"/>
      <c r="G1464" s="21"/>
      <c r="H1464" s="20"/>
      <c r="I1464" s="20"/>
      <c r="J1464" s="20"/>
      <c r="K1464" s="119"/>
      <c r="L1464" s="118"/>
      <c r="M1464" s="18"/>
    </row>
    <row r="1465" spans="1:13" x14ac:dyDescent="0.25">
      <c r="A1465" s="12"/>
      <c r="B1465" s="20"/>
      <c r="C1465" s="20"/>
      <c r="D1465" s="20"/>
      <c r="E1465" s="39"/>
      <c r="F1465" s="20"/>
      <c r="G1465" s="21"/>
      <c r="H1465" s="20"/>
      <c r="I1465" s="20"/>
      <c r="J1465" s="20"/>
      <c r="K1465" s="119"/>
      <c r="L1465" s="118"/>
      <c r="M1465" s="18"/>
    </row>
    <row r="1466" spans="1:13" x14ac:dyDescent="0.25">
      <c r="A1466" s="12"/>
      <c r="B1466" s="20"/>
      <c r="C1466" s="20"/>
      <c r="D1466" s="20"/>
      <c r="E1466" s="39"/>
      <c r="F1466" s="20"/>
      <c r="G1466" s="21"/>
      <c r="H1466" s="20"/>
      <c r="I1466" s="20"/>
      <c r="J1466" s="20"/>
      <c r="K1466" s="119"/>
      <c r="L1466" s="118"/>
      <c r="M1466" s="18"/>
    </row>
    <row r="1467" spans="1:13" x14ac:dyDescent="0.25">
      <c r="A1467" s="12"/>
      <c r="B1467" s="20"/>
      <c r="C1467" s="20"/>
      <c r="D1467" s="20"/>
      <c r="E1467" s="39"/>
      <c r="F1467" s="20"/>
      <c r="G1467" s="21"/>
      <c r="H1467" s="20"/>
      <c r="I1467" s="20"/>
      <c r="J1467" s="20"/>
      <c r="K1467" s="119"/>
      <c r="L1467" s="118"/>
      <c r="M1467" s="18"/>
    </row>
    <row r="1468" spans="1:13" x14ac:dyDescent="0.25">
      <c r="A1468" s="12"/>
      <c r="B1468" s="20"/>
      <c r="C1468" s="20"/>
      <c r="D1468" s="20"/>
      <c r="E1468" s="39"/>
      <c r="F1468" s="20"/>
      <c r="G1468" s="21"/>
      <c r="H1468" s="20"/>
      <c r="I1468" s="20"/>
      <c r="J1468" s="20"/>
      <c r="K1468" s="119"/>
      <c r="L1468" s="118"/>
      <c r="M1468" s="18"/>
    </row>
    <row r="1469" spans="1:13" x14ac:dyDescent="0.25">
      <c r="A1469" s="12"/>
      <c r="B1469" s="20"/>
      <c r="C1469" s="20"/>
      <c r="D1469" s="20"/>
      <c r="E1469" s="39"/>
      <c r="F1469" s="20"/>
      <c r="G1469" s="21"/>
      <c r="H1469" s="20"/>
      <c r="I1469" s="20"/>
      <c r="J1469" s="20"/>
      <c r="K1469" s="119"/>
      <c r="L1469" s="118"/>
      <c r="M1469" s="18"/>
    </row>
    <row r="1470" spans="1:13" x14ac:dyDescent="0.25">
      <c r="A1470" s="12"/>
      <c r="B1470" s="20"/>
      <c r="C1470" s="20"/>
      <c r="D1470" s="20"/>
      <c r="E1470" s="39"/>
      <c r="F1470" s="20"/>
      <c r="G1470" s="21"/>
      <c r="H1470" s="20"/>
      <c r="I1470" s="20"/>
      <c r="J1470" s="20"/>
      <c r="K1470" s="119"/>
      <c r="L1470" s="118"/>
      <c r="M1470" s="18"/>
    </row>
    <row r="1471" spans="1:13" x14ac:dyDescent="0.25">
      <c r="A1471" s="12"/>
      <c r="B1471" s="20"/>
      <c r="C1471" s="20"/>
      <c r="D1471" s="20"/>
      <c r="E1471" s="39"/>
      <c r="F1471" s="20"/>
      <c r="G1471" s="21"/>
      <c r="H1471" s="20"/>
      <c r="I1471" s="20"/>
      <c r="J1471" s="20"/>
      <c r="K1471" s="119"/>
      <c r="L1471" s="118"/>
      <c r="M1471" s="18"/>
    </row>
    <row r="1472" spans="1:13" x14ac:dyDescent="0.25">
      <c r="A1472" s="12"/>
      <c r="B1472" s="20"/>
      <c r="C1472" s="20"/>
      <c r="D1472" s="20"/>
      <c r="E1472" s="39"/>
      <c r="F1472" s="20"/>
      <c r="G1472" s="21"/>
      <c r="H1472" s="20"/>
      <c r="I1472" s="20"/>
      <c r="J1472" s="20"/>
      <c r="K1472" s="119"/>
      <c r="L1472" s="118"/>
      <c r="M1472" s="18"/>
    </row>
    <row r="1473" spans="1:13" x14ac:dyDescent="0.25">
      <c r="A1473" s="12"/>
      <c r="B1473" s="20"/>
      <c r="C1473" s="20"/>
      <c r="D1473" s="20"/>
      <c r="E1473" s="39"/>
      <c r="F1473" s="20"/>
      <c r="G1473" s="21"/>
      <c r="H1473" s="20"/>
      <c r="I1473" s="20"/>
      <c r="J1473" s="20"/>
      <c r="K1473" s="119"/>
      <c r="L1473" s="118"/>
      <c r="M1473" s="18"/>
    </row>
    <row r="1474" spans="1:13" x14ac:dyDescent="0.25">
      <c r="A1474" s="12"/>
      <c r="B1474" s="20"/>
      <c r="C1474" s="20"/>
      <c r="D1474" s="20"/>
      <c r="E1474" s="39"/>
      <c r="F1474" s="20"/>
      <c r="G1474" s="21"/>
      <c r="H1474" s="20"/>
      <c r="I1474" s="20"/>
      <c r="J1474" s="20"/>
      <c r="K1474" s="119"/>
      <c r="L1474" s="118"/>
      <c r="M1474" s="18"/>
    </row>
    <row r="1475" spans="1:13" x14ac:dyDescent="0.25">
      <c r="A1475" s="12"/>
      <c r="B1475" s="20"/>
      <c r="C1475" s="20"/>
      <c r="D1475" s="20"/>
      <c r="E1475" s="39"/>
      <c r="F1475" s="20"/>
      <c r="G1475" s="21"/>
      <c r="H1475" s="20"/>
      <c r="I1475" s="20"/>
      <c r="J1475" s="20"/>
      <c r="K1475" s="119"/>
      <c r="L1475" s="118"/>
      <c r="M1475" s="18"/>
    </row>
    <row r="1476" spans="1:13" x14ac:dyDescent="0.25">
      <c r="A1476" s="12"/>
      <c r="B1476" s="20"/>
      <c r="C1476" s="20"/>
      <c r="D1476" s="20"/>
      <c r="E1476" s="39"/>
      <c r="F1476" s="20"/>
      <c r="G1476" s="21"/>
      <c r="H1476" s="20"/>
      <c r="I1476" s="20"/>
      <c r="J1476" s="20"/>
      <c r="K1476" s="119"/>
      <c r="L1476" s="118"/>
      <c r="M1476" s="18"/>
    </row>
    <row r="1477" spans="1:13" x14ac:dyDescent="0.25">
      <c r="A1477" s="12"/>
      <c r="B1477" s="20"/>
      <c r="C1477" s="20"/>
      <c r="D1477" s="20"/>
      <c r="E1477" s="39"/>
      <c r="F1477" s="20"/>
      <c r="G1477" s="21"/>
      <c r="H1477" s="20"/>
      <c r="I1477" s="20"/>
      <c r="J1477" s="20"/>
      <c r="K1477" s="119"/>
      <c r="L1477" s="118"/>
      <c r="M1477" s="18"/>
    </row>
    <row r="1478" spans="1:13" x14ac:dyDescent="0.25">
      <c r="A1478" s="12"/>
      <c r="B1478" s="20"/>
      <c r="C1478" s="20"/>
      <c r="D1478" s="20"/>
      <c r="E1478" s="39"/>
      <c r="F1478" s="20"/>
      <c r="G1478" s="21"/>
      <c r="H1478" s="20"/>
      <c r="I1478" s="20"/>
      <c r="J1478" s="20"/>
      <c r="K1478" s="119"/>
      <c r="L1478" s="118"/>
      <c r="M1478" s="18"/>
    </row>
    <row r="1479" spans="1:13" x14ac:dyDescent="0.25">
      <c r="A1479" s="12"/>
      <c r="B1479" s="20"/>
      <c r="C1479" s="20"/>
      <c r="D1479" s="20"/>
      <c r="E1479" s="39"/>
      <c r="F1479" s="20"/>
      <c r="G1479" s="21"/>
      <c r="H1479" s="20"/>
      <c r="I1479" s="20"/>
      <c r="J1479" s="20"/>
      <c r="K1479" s="119"/>
      <c r="L1479" s="118"/>
      <c r="M1479" s="18"/>
    </row>
    <row r="1480" spans="1:13" x14ac:dyDescent="0.25">
      <c r="A1480" s="12"/>
      <c r="B1480" s="20"/>
      <c r="C1480" s="20"/>
      <c r="D1480" s="20"/>
      <c r="E1480" s="39"/>
      <c r="F1480" s="20"/>
      <c r="G1480" s="21"/>
      <c r="H1480" s="20"/>
      <c r="I1480" s="20"/>
      <c r="J1480" s="20"/>
      <c r="K1480" s="119"/>
      <c r="L1480" s="118"/>
      <c r="M1480" s="18"/>
    </row>
    <row r="1481" spans="1:13" x14ac:dyDescent="0.25">
      <c r="A1481" s="12"/>
      <c r="B1481" s="20"/>
      <c r="C1481" s="20"/>
      <c r="D1481" s="20"/>
      <c r="E1481" s="39"/>
      <c r="F1481" s="20"/>
      <c r="G1481" s="21"/>
      <c r="H1481" s="20"/>
      <c r="I1481" s="20"/>
      <c r="J1481" s="20"/>
      <c r="K1481" s="119"/>
      <c r="L1481" s="118"/>
      <c r="M1481" s="18"/>
    </row>
    <row r="1482" spans="1:13" x14ac:dyDescent="0.25">
      <c r="A1482" s="12"/>
      <c r="B1482" s="20"/>
      <c r="C1482" s="20"/>
      <c r="D1482" s="20"/>
      <c r="E1482" s="39"/>
      <c r="F1482" s="20"/>
      <c r="G1482" s="21"/>
      <c r="H1482" s="20"/>
      <c r="I1482" s="20"/>
      <c r="J1482" s="20"/>
      <c r="K1482" s="119"/>
      <c r="L1482" s="118"/>
      <c r="M1482" s="18"/>
    </row>
    <row r="1483" spans="1:13" x14ac:dyDescent="0.25">
      <c r="A1483" s="12"/>
      <c r="B1483" s="20"/>
      <c r="C1483" s="20"/>
      <c r="D1483" s="20"/>
      <c r="E1483" s="39"/>
      <c r="F1483" s="20"/>
      <c r="G1483" s="21"/>
      <c r="H1483" s="20"/>
      <c r="I1483" s="20"/>
      <c r="J1483" s="20"/>
      <c r="K1483" s="119"/>
      <c r="L1483" s="118"/>
      <c r="M1483" s="18"/>
    </row>
    <row r="1484" spans="1:13" x14ac:dyDescent="0.25">
      <c r="A1484" s="12"/>
      <c r="B1484" s="20"/>
      <c r="C1484" s="20"/>
      <c r="D1484" s="20"/>
      <c r="E1484" s="39"/>
      <c r="F1484" s="20"/>
      <c r="G1484" s="21"/>
      <c r="H1484" s="20"/>
      <c r="I1484" s="20"/>
      <c r="J1484" s="20"/>
      <c r="K1484" s="119"/>
      <c r="L1484" s="118"/>
      <c r="M1484" s="18"/>
    </row>
    <row r="1485" spans="1:13" x14ac:dyDescent="0.25">
      <c r="A1485" s="12"/>
      <c r="B1485" s="20"/>
      <c r="C1485" s="20"/>
      <c r="D1485" s="20"/>
      <c r="E1485" s="39"/>
      <c r="F1485" s="20"/>
      <c r="G1485" s="21"/>
      <c r="H1485" s="20"/>
      <c r="I1485" s="20"/>
      <c r="J1485" s="20"/>
      <c r="K1485" s="119"/>
      <c r="L1485" s="118"/>
      <c r="M1485" s="18"/>
    </row>
    <row r="1486" spans="1:13" x14ac:dyDescent="0.25">
      <c r="A1486" s="12"/>
      <c r="B1486" s="20"/>
      <c r="C1486" s="20"/>
      <c r="D1486" s="20"/>
      <c r="E1486" s="39"/>
      <c r="F1486" s="20"/>
      <c r="G1486" s="21"/>
      <c r="H1486" s="20"/>
      <c r="I1486" s="20"/>
      <c r="J1486" s="20"/>
      <c r="K1486" s="119"/>
      <c r="L1486" s="118"/>
      <c r="M1486" s="18"/>
    </row>
    <row r="1487" spans="1:13" x14ac:dyDescent="0.25">
      <c r="A1487" s="12"/>
      <c r="B1487" s="20"/>
      <c r="C1487" s="20"/>
      <c r="D1487" s="20"/>
      <c r="E1487" s="39"/>
      <c r="F1487" s="20"/>
      <c r="G1487" s="21"/>
      <c r="H1487" s="20"/>
      <c r="I1487" s="20"/>
      <c r="J1487" s="20"/>
      <c r="K1487" s="119"/>
      <c r="L1487" s="118"/>
      <c r="M1487" s="18"/>
    </row>
    <row r="1488" spans="1:13" x14ac:dyDescent="0.25">
      <c r="A1488" s="12"/>
      <c r="B1488" s="20"/>
      <c r="C1488" s="20"/>
      <c r="D1488" s="20"/>
      <c r="E1488" s="39"/>
      <c r="F1488" s="20"/>
      <c r="G1488" s="21"/>
      <c r="H1488" s="20"/>
      <c r="I1488" s="20"/>
      <c r="J1488" s="20"/>
      <c r="K1488" s="119"/>
      <c r="L1488" s="118"/>
      <c r="M1488" s="18"/>
    </row>
    <row r="1489" spans="1:13" x14ac:dyDescent="0.25">
      <c r="A1489" s="12"/>
      <c r="B1489" s="20"/>
      <c r="C1489" s="20"/>
      <c r="D1489" s="20"/>
      <c r="E1489" s="39"/>
      <c r="F1489" s="20"/>
      <c r="G1489" s="21"/>
      <c r="H1489" s="20"/>
      <c r="I1489" s="20"/>
      <c r="J1489" s="20"/>
      <c r="K1489" s="119"/>
      <c r="L1489" s="118"/>
      <c r="M1489" s="18"/>
    </row>
    <row r="1490" spans="1:13" x14ac:dyDescent="0.25">
      <c r="A1490" s="12"/>
      <c r="B1490" s="20"/>
      <c r="C1490" s="20"/>
      <c r="D1490" s="20"/>
      <c r="E1490" s="39"/>
      <c r="F1490" s="20"/>
      <c r="G1490" s="21"/>
      <c r="H1490" s="20"/>
      <c r="I1490" s="20"/>
      <c r="J1490" s="20"/>
      <c r="K1490" s="119"/>
      <c r="L1490" s="118"/>
      <c r="M1490" s="18"/>
    </row>
    <row r="1491" spans="1:13" x14ac:dyDescent="0.25">
      <c r="A1491" s="12"/>
      <c r="B1491" s="20"/>
      <c r="C1491" s="20"/>
      <c r="D1491" s="20"/>
      <c r="E1491" s="39"/>
      <c r="F1491" s="20"/>
      <c r="G1491" s="21"/>
      <c r="H1491" s="20"/>
      <c r="I1491" s="20"/>
      <c r="J1491" s="20"/>
      <c r="K1491" s="119"/>
      <c r="L1491" s="118"/>
      <c r="M1491" s="18"/>
    </row>
    <row r="1492" spans="1:13" x14ac:dyDescent="0.25">
      <c r="A1492" s="12"/>
      <c r="B1492" s="20"/>
      <c r="C1492" s="20"/>
      <c r="D1492" s="20"/>
      <c r="E1492" s="39"/>
      <c r="F1492" s="20"/>
      <c r="G1492" s="21"/>
      <c r="H1492" s="20"/>
      <c r="I1492" s="20"/>
      <c r="J1492" s="20"/>
      <c r="K1492" s="119"/>
      <c r="L1492" s="118"/>
      <c r="M1492" s="18"/>
    </row>
    <row r="1493" spans="1:13" x14ac:dyDescent="0.25">
      <c r="A1493" s="12"/>
      <c r="B1493" s="20"/>
      <c r="C1493" s="20"/>
      <c r="D1493" s="20"/>
      <c r="E1493" s="39"/>
      <c r="F1493" s="20"/>
      <c r="G1493" s="21"/>
      <c r="H1493" s="20"/>
      <c r="I1493" s="20"/>
      <c r="J1493" s="20"/>
      <c r="K1493" s="119"/>
      <c r="L1493" s="118"/>
      <c r="M1493" s="18"/>
    </row>
    <row r="1494" spans="1:13" x14ac:dyDescent="0.25">
      <c r="A1494" s="12"/>
      <c r="B1494" s="20"/>
      <c r="C1494" s="20"/>
      <c r="D1494" s="20"/>
      <c r="E1494" s="39"/>
      <c r="F1494" s="20"/>
      <c r="G1494" s="21"/>
      <c r="H1494" s="20"/>
      <c r="I1494" s="20"/>
      <c r="J1494" s="20"/>
      <c r="K1494" s="119"/>
      <c r="L1494" s="118"/>
      <c r="M1494" s="18"/>
    </row>
    <row r="1495" spans="1:13" x14ac:dyDescent="0.25">
      <c r="A1495" s="12"/>
      <c r="B1495" s="20"/>
      <c r="C1495" s="20"/>
      <c r="D1495" s="20"/>
      <c r="E1495" s="39"/>
      <c r="F1495" s="20"/>
      <c r="G1495" s="21"/>
      <c r="H1495" s="20"/>
      <c r="I1495" s="20"/>
      <c r="J1495" s="20"/>
      <c r="K1495" s="119"/>
      <c r="L1495" s="118"/>
      <c r="M1495" s="18"/>
    </row>
    <row r="1496" spans="1:13" x14ac:dyDescent="0.25">
      <c r="A1496" s="12"/>
      <c r="B1496" s="20"/>
      <c r="C1496" s="20"/>
      <c r="D1496" s="20"/>
      <c r="E1496" s="39"/>
      <c r="F1496" s="20"/>
      <c r="G1496" s="21"/>
      <c r="H1496" s="20"/>
      <c r="I1496" s="20"/>
      <c r="J1496" s="20"/>
      <c r="K1496" s="119"/>
      <c r="L1496" s="118"/>
      <c r="M1496" s="18"/>
    </row>
    <row r="1497" spans="1:13" x14ac:dyDescent="0.25">
      <c r="A1497" s="12"/>
      <c r="B1497" s="20"/>
      <c r="C1497" s="20"/>
      <c r="D1497" s="20"/>
      <c r="E1497" s="39"/>
      <c r="F1497" s="20"/>
      <c r="G1497" s="21"/>
      <c r="H1497" s="20"/>
      <c r="I1497" s="20"/>
      <c r="J1497" s="20"/>
      <c r="K1497" s="119"/>
      <c r="L1497" s="118"/>
      <c r="M1497" s="18"/>
    </row>
    <row r="1498" spans="1:13" x14ac:dyDescent="0.25">
      <c r="A1498" s="12"/>
      <c r="B1498" s="20"/>
      <c r="C1498" s="20"/>
      <c r="D1498" s="20"/>
      <c r="E1498" s="39"/>
      <c r="F1498" s="20"/>
      <c r="G1498" s="21"/>
      <c r="H1498" s="20"/>
      <c r="I1498" s="20"/>
      <c r="J1498" s="20"/>
      <c r="K1498" s="119"/>
      <c r="L1498" s="118"/>
      <c r="M1498" s="18"/>
    </row>
    <row r="1499" spans="1:13" x14ac:dyDescent="0.25">
      <c r="A1499" s="12"/>
      <c r="B1499" s="20"/>
      <c r="C1499" s="20"/>
      <c r="D1499" s="20"/>
      <c r="E1499" s="39"/>
      <c r="F1499" s="20"/>
      <c r="G1499" s="21"/>
      <c r="H1499" s="20"/>
      <c r="I1499" s="20"/>
      <c r="J1499" s="20"/>
      <c r="K1499" s="119"/>
      <c r="L1499" s="118"/>
      <c r="M1499" s="18"/>
    </row>
    <row r="1500" spans="1:13" x14ac:dyDescent="0.25">
      <c r="A1500" s="12"/>
      <c r="B1500" s="20"/>
      <c r="C1500" s="20"/>
      <c r="D1500" s="20"/>
      <c r="E1500" s="39"/>
      <c r="F1500" s="20"/>
      <c r="G1500" s="21"/>
      <c r="H1500" s="20"/>
      <c r="I1500" s="20"/>
      <c r="J1500" s="20"/>
      <c r="K1500" s="119"/>
      <c r="L1500" s="118"/>
      <c r="M1500" s="18"/>
    </row>
    <row r="1501" spans="1:13" x14ac:dyDescent="0.25">
      <c r="A1501" s="12"/>
      <c r="B1501" s="20"/>
      <c r="C1501" s="20"/>
      <c r="D1501" s="20"/>
      <c r="E1501" s="39"/>
      <c r="F1501" s="20"/>
      <c r="G1501" s="21"/>
      <c r="H1501" s="20"/>
      <c r="I1501" s="20"/>
      <c r="J1501" s="20"/>
      <c r="K1501" s="119"/>
      <c r="L1501" s="118"/>
      <c r="M1501" s="18"/>
    </row>
    <row r="1502" spans="1:13" x14ac:dyDescent="0.25">
      <c r="A1502" s="12"/>
      <c r="B1502" s="20"/>
      <c r="C1502" s="20"/>
      <c r="D1502" s="20"/>
      <c r="E1502" s="39"/>
      <c r="F1502" s="20"/>
      <c r="G1502" s="21"/>
      <c r="H1502" s="20"/>
      <c r="I1502" s="20"/>
      <c r="J1502" s="20"/>
      <c r="K1502" s="119"/>
      <c r="L1502" s="118"/>
      <c r="M1502" s="18"/>
    </row>
    <row r="1503" spans="1:13" x14ac:dyDescent="0.25">
      <c r="A1503" s="12"/>
      <c r="B1503" s="20"/>
      <c r="C1503" s="20"/>
      <c r="D1503" s="20"/>
      <c r="E1503" s="39"/>
      <c r="F1503" s="20"/>
      <c r="G1503" s="21"/>
      <c r="H1503" s="20"/>
      <c r="I1503" s="20"/>
      <c r="J1503" s="20"/>
      <c r="K1503" s="119"/>
      <c r="L1503" s="118"/>
      <c r="M1503" s="18"/>
    </row>
    <row r="1504" spans="1:13" x14ac:dyDescent="0.25">
      <c r="A1504" s="12"/>
      <c r="B1504" s="20"/>
      <c r="C1504" s="20"/>
      <c r="D1504" s="20"/>
      <c r="E1504" s="39"/>
      <c r="F1504" s="20"/>
      <c r="G1504" s="21"/>
      <c r="H1504" s="20"/>
      <c r="I1504" s="20"/>
      <c r="J1504" s="20"/>
      <c r="K1504" s="119"/>
      <c r="L1504" s="118"/>
      <c r="M1504" s="18"/>
    </row>
    <row r="1505" spans="1:13" x14ac:dyDescent="0.25">
      <c r="A1505" s="12"/>
      <c r="B1505" s="20"/>
      <c r="C1505" s="20"/>
      <c r="D1505" s="20"/>
      <c r="E1505" s="39"/>
      <c r="F1505" s="20"/>
      <c r="G1505" s="21"/>
      <c r="H1505" s="20"/>
      <c r="I1505" s="20"/>
      <c r="J1505" s="20"/>
      <c r="K1505" s="119"/>
      <c r="L1505" s="118"/>
      <c r="M1505" s="18"/>
    </row>
    <row r="1506" spans="1:13" x14ac:dyDescent="0.25">
      <c r="A1506" s="12"/>
      <c r="B1506" s="20"/>
      <c r="C1506" s="20"/>
      <c r="D1506" s="20"/>
      <c r="E1506" s="39"/>
      <c r="F1506" s="20"/>
      <c r="G1506" s="21"/>
      <c r="H1506" s="20"/>
      <c r="I1506" s="20"/>
      <c r="J1506" s="20"/>
      <c r="K1506" s="119"/>
      <c r="L1506" s="118"/>
      <c r="M1506" s="18"/>
    </row>
    <row r="1507" spans="1:13" x14ac:dyDescent="0.25">
      <c r="A1507" s="12"/>
      <c r="B1507" s="20"/>
      <c r="C1507" s="20"/>
      <c r="D1507" s="20"/>
      <c r="E1507" s="39"/>
      <c r="F1507" s="20"/>
      <c r="G1507" s="21"/>
      <c r="H1507" s="20"/>
      <c r="I1507" s="20"/>
      <c r="J1507" s="20"/>
      <c r="K1507" s="119"/>
      <c r="L1507" s="118"/>
      <c r="M1507" s="18"/>
    </row>
    <row r="1508" spans="1:13" x14ac:dyDescent="0.25">
      <c r="A1508" s="12"/>
      <c r="B1508" s="20"/>
      <c r="C1508" s="20"/>
      <c r="D1508" s="20"/>
      <c r="E1508" s="39"/>
      <c r="F1508" s="20"/>
      <c r="G1508" s="21"/>
      <c r="H1508" s="20"/>
      <c r="I1508" s="20"/>
      <c r="J1508" s="20"/>
      <c r="K1508" s="119"/>
      <c r="L1508" s="118"/>
      <c r="M1508" s="18"/>
    </row>
    <row r="1509" spans="1:13" x14ac:dyDescent="0.25">
      <c r="A1509" s="12"/>
      <c r="B1509" s="20"/>
      <c r="C1509" s="20"/>
      <c r="D1509" s="20"/>
      <c r="E1509" s="39"/>
      <c r="F1509" s="20"/>
      <c r="G1509" s="21"/>
      <c r="H1509" s="20"/>
      <c r="I1509" s="20"/>
      <c r="J1509" s="20"/>
      <c r="K1509" s="119"/>
      <c r="L1509" s="118"/>
      <c r="M1509" s="18"/>
    </row>
    <row r="1510" spans="1:13" x14ac:dyDescent="0.25">
      <c r="A1510" s="12"/>
      <c r="B1510" s="20"/>
      <c r="C1510" s="20"/>
      <c r="D1510" s="20"/>
      <c r="E1510" s="39"/>
      <c r="F1510" s="20"/>
      <c r="G1510" s="21"/>
      <c r="H1510" s="20"/>
      <c r="I1510" s="20"/>
      <c r="J1510" s="20"/>
      <c r="K1510" s="119"/>
      <c r="L1510" s="118"/>
      <c r="M1510" s="18"/>
    </row>
    <row r="1511" spans="1:13" x14ac:dyDescent="0.25">
      <c r="A1511" s="12"/>
      <c r="B1511" s="20"/>
      <c r="C1511" s="20"/>
      <c r="D1511" s="20"/>
      <c r="E1511" s="39"/>
      <c r="F1511" s="20"/>
      <c r="G1511" s="21"/>
      <c r="H1511" s="20"/>
      <c r="I1511" s="20"/>
      <c r="J1511" s="20"/>
      <c r="K1511" s="119"/>
      <c r="L1511" s="118"/>
      <c r="M1511" s="18"/>
    </row>
    <row r="1512" spans="1:13" x14ac:dyDescent="0.25">
      <c r="A1512" s="12"/>
      <c r="B1512" s="20"/>
      <c r="C1512" s="20"/>
      <c r="D1512" s="20"/>
      <c r="E1512" s="39"/>
      <c r="F1512" s="20"/>
      <c r="G1512" s="21"/>
      <c r="H1512" s="20"/>
      <c r="I1512" s="20"/>
      <c r="J1512" s="20"/>
      <c r="K1512" s="119"/>
      <c r="L1512" s="118"/>
      <c r="M1512" s="18"/>
    </row>
    <row r="1513" spans="1:13" x14ac:dyDescent="0.25">
      <c r="A1513" s="12"/>
      <c r="B1513" s="20"/>
      <c r="C1513" s="20"/>
      <c r="D1513" s="20"/>
      <c r="E1513" s="39"/>
      <c r="F1513" s="20"/>
      <c r="G1513" s="21"/>
      <c r="H1513" s="20"/>
      <c r="I1513" s="20"/>
      <c r="J1513" s="20"/>
      <c r="K1513" s="119"/>
      <c r="L1513" s="118"/>
      <c r="M1513" s="18"/>
    </row>
    <row r="1514" spans="1:13" x14ac:dyDescent="0.25">
      <c r="A1514" s="12"/>
      <c r="B1514" s="20"/>
      <c r="C1514" s="20"/>
      <c r="D1514" s="20"/>
      <c r="E1514" s="39"/>
      <c r="F1514" s="20"/>
      <c r="G1514" s="21"/>
      <c r="H1514" s="20"/>
      <c r="I1514" s="20"/>
      <c r="J1514" s="20"/>
      <c r="K1514" s="119"/>
      <c r="L1514" s="118"/>
      <c r="M1514" s="18"/>
    </row>
    <row r="1515" spans="1:13" x14ac:dyDescent="0.25">
      <c r="A1515" s="12"/>
      <c r="B1515" s="20"/>
      <c r="C1515" s="20"/>
      <c r="D1515" s="20"/>
      <c r="E1515" s="39"/>
      <c r="F1515" s="20"/>
      <c r="G1515" s="21"/>
      <c r="H1515" s="20"/>
      <c r="I1515" s="20"/>
      <c r="J1515" s="20"/>
      <c r="K1515" s="119"/>
      <c r="L1515" s="118"/>
      <c r="M1515" s="18"/>
    </row>
    <row r="1516" spans="1:13" x14ac:dyDescent="0.25">
      <c r="A1516" s="12"/>
      <c r="B1516" s="20"/>
      <c r="C1516" s="20"/>
      <c r="D1516" s="20"/>
      <c r="E1516" s="39"/>
      <c r="F1516" s="20"/>
      <c r="G1516" s="21"/>
      <c r="H1516" s="20"/>
      <c r="I1516" s="20"/>
      <c r="J1516" s="20"/>
      <c r="K1516" s="119"/>
      <c r="L1516" s="118"/>
      <c r="M1516" s="18"/>
    </row>
    <row r="1517" spans="1:13" x14ac:dyDescent="0.25">
      <c r="A1517" s="12"/>
      <c r="B1517" s="20"/>
      <c r="C1517" s="20"/>
      <c r="D1517" s="20"/>
      <c r="E1517" s="39"/>
      <c r="F1517" s="20"/>
      <c r="G1517" s="21"/>
      <c r="H1517" s="20"/>
      <c r="I1517" s="20"/>
      <c r="J1517" s="20"/>
      <c r="K1517" s="119"/>
      <c r="L1517" s="118"/>
      <c r="M1517" s="18"/>
    </row>
    <row r="1518" spans="1:13" x14ac:dyDescent="0.25">
      <c r="A1518" s="12"/>
      <c r="B1518" s="20"/>
      <c r="C1518" s="20"/>
      <c r="D1518" s="20"/>
      <c r="E1518" s="39"/>
      <c r="F1518" s="20"/>
      <c r="G1518" s="21"/>
      <c r="H1518" s="20"/>
      <c r="I1518" s="20"/>
      <c r="J1518" s="20"/>
      <c r="K1518" s="119"/>
      <c r="L1518" s="118"/>
      <c r="M1518" s="18"/>
    </row>
    <row r="1519" spans="1:13" x14ac:dyDescent="0.25">
      <c r="A1519" s="12"/>
      <c r="B1519" s="20"/>
      <c r="C1519" s="20"/>
      <c r="D1519" s="20"/>
      <c r="E1519" s="39"/>
      <c r="F1519" s="20"/>
      <c r="G1519" s="21"/>
      <c r="H1519" s="20"/>
      <c r="I1519" s="20"/>
      <c r="J1519" s="20"/>
      <c r="K1519" s="119"/>
      <c r="L1519" s="118"/>
      <c r="M1519" s="18"/>
    </row>
    <row r="1520" spans="1:13" x14ac:dyDescent="0.25">
      <c r="A1520" s="12"/>
      <c r="B1520" s="20"/>
      <c r="C1520" s="20"/>
      <c r="D1520" s="20"/>
      <c r="E1520" s="39"/>
      <c r="F1520" s="20"/>
      <c r="G1520" s="21"/>
      <c r="H1520" s="20"/>
      <c r="I1520" s="20"/>
      <c r="J1520" s="20"/>
      <c r="K1520" s="119"/>
      <c r="L1520" s="118"/>
      <c r="M1520" s="18"/>
    </row>
    <row r="1521" spans="1:13" x14ac:dyDescent="0.25">
      <c r="A1521" s="12"/>
      <c r="B1521" s="20"/>
      <c r="C1521" s="20"/>
      <c r="D1521" s="20"/>
      <c r="E1521" s="39"/>
      <c r="F1521" s="20"/>
      <c r="G1521" s="21"/>
      <c r="H1521" s="20"/>
      <c r="I1521" s="20"/>
      <c r="J1521" s="20"/>
      <c r="K1521" s="119"/>
      <c r="L1521" s="118"/>
      <c r="M1521" s="18"/>
    </row>
    <row r="1522" spans="1:13" x14ac:dyDescent="0.25">
      <c r="A1522" s="12"/>
      <c r="B1522" s="20"/>
      <c r="C1522" s="20"/>
      <c r="D1522" s="20"/>
      <c r="E1522" s="39"/>
      <c r="F1522" s="20"/>
      <c r="G1522" s="21"/>
      <c r="H1522" s="20"/>
      <c r="I1522" s="20"/>
      <c r="J1522" s="20"/>
      <c r="K1522" s="119"/>
      <c r="L1522" s="118"/>
      <c r="M1522" s="18"/>
    </row>
    <row r="1523" spans="1:13" x14ac:dyDescent="0.25">
      <c r="A1523" s="12"/>
      <c r="B1523" s="20"/>
      <c r="C1523" s="20"/>
      <c r="D1523" s="20"/>
      <c r="E1523" s="39"/>
      <c r="F1523" s="20"/>
      <c r="G1523" s="21"/>
      <c r="H1523" s="20"/>
      <c r="I1523" s="20"/>
      <c r="J1523" s="20"/>
      <c r="K1523" s="119"/>
      <c r="L1523" s="118"/>
      <c r="M1523" s="18"/>
    </row>
    <row r="1524" spans="1:13" x14ac:dyDescent="0.25">
      <c r="A1524" s="12"/>
      <c r="B1524" s="20"/>
      <c r="C1524" s="20"/>
      <c r="D1524" s="20"/>
      <c r="E1524" s="39"/>
      <c r="F1524" s="20"/>
      <c r="G1524" s="21"/>
      <c r="H1524" s="20"/>
      <c r="I1524" s="20"/>
      <c r="J1524" s="20"/>
      <c r="K1524" s="119"/>
      <c r="L1524" s="118"/>
      <c r="M1524" s="18"/>
    </row>
    <row r="1525" spans="1:13" x14ac:dyDescent="0.25">
      <c r="A1525" s="12"/>
      <c r="B1525" s="20"/>
      <c r="C1525" s="20"/>
      <c r="D1525" s="20"/>
      <c r="E1525" s="39"/>
      <c r="F1525" s="20"/>
      <c r="G1525" s="21"/>
      <c r="H1525" s="20"/>
      <c r="I1525" s="20"/>
      <c r="J1525" s="20"/>
      <c r="K1525" s="119"/>
      <c r="L1525" s="118"/>
      <c r="M1525" s="18"/>
    </row>
    <row r="1526" spans="1:13" x14ac:dyDescent="0.25">
      <c r="A1526" s="12"/>
      <c r="B1526" s="20"/>
      <c r="C1526" s="20"/>
      <c r="D1526" s="20"/>
      <c r="E1526" s="39"/>
      <c r="F1526" s="20"/>
      <c r="G1526" s="21"/>
      <c r="H1526" s="20"/>
      <c r="I1526" s="20"/>
      <c r="J1526" s="20"/>
      <c r="K1526" s="119"/>
      <c r="L1526" s="118"/>
      <c r="M1526" s="18"/>
    </row>
    <row r="1527" spans="1:13" x14ac:dyDescent="0.25">
      <c r="A1527" s="12"/>
      <c r="B1527" s="20"/>
      <c r="C1527" s="20"/>
      <c r="D1527" s="20"/>
      <c r="E1527" s="39"/>
      <c r="F1527" s="20"/>
      <c r="G1527" s="21"/>
      <c r="H1527" s="20"/>
      <c r="I1527" s="20"/>
      <c r="J1527" s="20"/>
      <c r="K1527" s="119"/>
      <c r="L1527" s="118"/>
      <c r="M1527" s="18"/>
    </row>
    <row r="1528" spans="1:13" x14ac:dyDescent="0.25">
      <c r="A1528" s="12"/>
      <c r="B1528" s="20"/>
      <c r="C1528" s="20"/>
      <c r="D1528" s="20"/>
      <c r="E1528" s="39"/>
      <c r="F1528" s="20"/>
      <c r="G1528" s="21"/>
      <c r="H1528" s="20"/>
      <c r="I1528" s="20"/>
      <c r="J1528" s="20"/>
      <c r="K1528" s="119"/>
      <c r="L1528" s="118"/>
      <c r="M1528" s="18"/>
    </row>
    <row r="1529" spans="1:13" x14ac:dyDescent="0.25">
      <c r="A1529" s="12"/>
      <c r="B1529" s="20"/>
      <c r="C1529" s="20"/>
      <c r="D1529" s="20"/>
      <c r="E1529" s="39"/>
      <c r="F1529" s="20"/>
      <c r="G1529" s="21"/>
      <c r="H1529" s="20"/>
      <c r="I1529" s="20"/>
      <c r="J1529" s="20"/>
      <c r="K1529" s="119"/>
      <c r="L1529" s="118"/>
      <c r="M1529" s="18"/>
    </row>
    <row r="1530" spans="1:13" x14ac:dyDescent="0.25">
      <c r="A1530" s="12"/>
      <c r="B1530" s="20"/>
      <c r="C1530" s="20"/>
      <c r="D1530" s="20"/>
      <c r="E1530" s="39"/>
      <c r="F1530" s="20"/>
      <c r="G1530" s="21"/>
      <c r="H1530" s="20"/>
      <c r="I1530" s="20"/>
      <c r="J1530" s="20"/>
      <c r="K1530" s="119"/>
      <c r="L1530" s="118"/>
      <c r="M1530" s="18"/>
    </row>
    <row r="1531" spans="1:13" x14ac:dyDescent="0.25">
      <c r="A1531" s="12"/>
      <c r="B1531" s="20"/>
      <c r="C1531" s="20"/>
      <c r="D1531" s="20"/>
      <c r="E1531" s="39"/>
      <c r="F1531" s="20"/>
      <c r="G1531" s="21"/>
      <c r="H1531" s="20"/>
      <c r="I1531" s="20"/>
      <c r="J1531" s="20"/>
      <c r="K1531" s="119"/>
      <c r="L1531" s="118"/>
      <c r="M1531" s="18"/>
    </row>
    <row r="1532" spans="1:13" x14ac:dyDescent="0.25">
      <c r="A1532" s="12"/>
      <c r="B1532" s="20"/>
      <c r="C1532" s="20"/>
      <c r="D1532" s="20"/>
      <c r="E1532" s="39"/>
      <c r="F1532" s="20"/>
      <c r="G1532" s="21"/>
      <c r="H1532" s="20"/>
      <c r="I1532" s="20"/>
      <c r="J1532" s="20"/>
      <c r="K1532" s="119"/>
      <c r="L1532" s="118"/>
      <c r="M1532" s="18"/>
    </row>
    <row r="1533" spans="1:13" x14ac:dyDescent="0.25">
      <c r="A1533" s="12"/>
      <c r="B1533" s="20"/>
      <c r="C1533" s="20"/>
      <c r="D1533" s="20"/>
      <c r="E1533" s="39"/>
      <c r="F1533" s="20"/>
      <c r="G1533" s="21"/>
      <c r="H1533" s="20"/>
      <c r="I1533" s="20"/>
      <c r="J1533" s="20"/>
      <c r="K1533" s="119"/>
      <c r="L1533" s="118"/>
      <c r="M1533" s="18"/>
    </row>
    <row r="1534" spans="1:13" x14ac:dyDescent="0.25">
      <c r="A1534" s="12"/>
      <c r="B1534" s="20"/>
      <c r="C1534" s="20"/>
      <c r="D1534" s="20"/>
      <c r="E1534" s="39"/>
      <c r="F1534" s="20"/>
      <c r="G1534" s="21"/>
      <c r="H1534" s="20"/>
      <c r="I1534" s="20"/>
      <c r="J1534" s="20"/>
      <c r="K1534" s="119"/>
      <c r="L1534" s="118"/>
      <c r="M1534" s="18"/>
    </row>
    <row r="1535" spans="1:13" x14ac:dyDescent="0.25">
      <c r="A1535" s="12"/>
      <c r="B1535" s="20"/>
      <c r="C1535" s="20"/>
      <c r="D1535" s="20"/>
      <c r="E1535" s="39"/>
      <c r="F1535" s="20"/>
      <c r="G1535" s="21"/>
      <c r="H1535" s="20"/>
      <c r="I1535" s="20"/>
      <c r="J1535" s="20"/>
      <c r="K1535" s="119"/>
      <c r="L1535" s="118"/>
      <c r="M1535" s="18"/>
    </row>
    <row r="1536" spans="1:13" x14ac:dyDescent="0.25">
      <c r="A1536" s="12"/>
      <c r="B1536" s="20"/>
      <c r="C1536" s="20"/>
      <c r="D1536" s="20"/>
      <c r="E1536" s="39"/>
      <c r="F1536" s="20"/>
      <c r="G1536" s="21"/>
      <c r="H1536" s="20"/>
      <c r="I1536" s="20"/>
      <c r="J1536" s="20"/>
      <c r="K1536" s="119"/>
      <c r="L1536" s="118"/>
      <c r="M1536" s="18"/>
    </row>
    <row r="1537" spans="1:13" x14ac:dyDescent="0.25">
      <c r="A1537" s="12"/>
      <c r="B1537" s="20"/>
      <c r="C1537" s="20"/>
      <c r="D1537" s="20"/>
      <c r="E1537" s="39"/>
      <c r="F1537" s="20"/>
      <c r="G1537" s="21"/>
      <c r="H1537" s="20"/>
      <c r="I1537" s="20"/>
      <c r="J1537" s="20"/>
      <c r="K1537" s="119"/>
      <c r="L1537" s="118"/>
      <c r="M1537" s="18"/>
    </row>
    <row r="1538" spans="1:13" x14ac:dyDescent="0.25">
      <c r="A1538" s="12"/>
      <c r="B1538" s="20"/>
      <c r="C1538" s="20"/>
      <c r="D1538" s="20"/>
      <c r="E1538" s="39"/>
      <c r="F1538" s="20"/>
      <c r="G1538" s="21"/>
      <c r="H1538" s="20"/>
      <c r="I1538" s="20"/>
      <c r="J1538" s="20"/>
      <c r="K1538" s="119"/>
      <c r="L1538" s="118"/>
      <c r="M1538" s="18"/>
    </row>
    <row r="1539" spans="1:13" x14ac:dyDescent="0.25">
      <c r="A1539" s="12"/>
      <c r="B1539" s="20"/>
      <c r="C1539" s="20"/>
      <c r="D1539" s="20"/>
      <c r="E1539" s="39"/>
      <c r="F1539" s="20"/>
      <c r="G1539" s="21"/>
      <c r="H1539" s="20"/>
      <c r="I1539" s="20"/>
      <c r="J1539" s="20"/>
      <c r="K1539" s="119"/>
      <c r="L1539" s="118"/>
      <c r="M1539" s="18"/>
    </row>
    <row r="1540" spans="1:13" x14ac:dyDescent="0.25">
      <c r="A1540" s="12"/>
      <c r="B1540" s="20"/>
      <c r="C1540" s="20"/>
      <c r="D1540" s="20"/>
      <c r="E1540" s="39"/>
      <c r="F1540" s="20"/>
      <c r="G1540" s="21"/>
      <c r="H1540" s="20"/>
      <c r="I1540" s="20"/>
      <c r="J1540" s="20"/>
      <c r="K1540" s="119"/>
      <c r="L1540" s="118"/>
      <c r="M1540" s="18"/>
    </row>
    <row r="1541" spans="1:13" x14ac:dyDescent="0.25">
      <c r="A1541" s="12"/>
      <c r="B1541" s="20"/>
      <c r="C1541" s="20"/>
      <c r="D1541" s="20"/>
      <c r="E1541" s="39"/>
      <c r="F1541" s="20"/>
      <c r="G1541" s="21"/>
      <c r="H1541" s="20"/>
      <c r="I1541" s="20"/>
      <c r="J1541" s="20"/>
      <c r="K1541" s="119"/>
      <c r="L1541" s="118"/>
      <c r="M1541" s="18"/>
    </row>
    <row r="1542" spans="1:13" x14ac:dyDescent="0.25">
      <c r="A1542" s="12"/>
      <c r="B1542" s="20"/>
      <c r="C1542" s="20"/>
      <c r="D1542" s="20"/>
      <c r="E1542" s="39"/>
      <c r="F1542" s="20"/>
      <c r="G1542" s="21"/>
      <c r="H1542" s="20"/>
      <c r="I1542" s="20"/>
      <c r="J1542" s="20"/>
      <c r="K1542" s="119"/>
      <c r="L1542" s="118"/>
      <c r="M1542" s="18"/>
    </row>
    <row r="1543" spans="1:13" x14ac:dyDescent="0.25">
      <c r="A1543" s="12"/>
      <c r="B1543" s="20"/>
      <c r="C1543" s="20"/>
      <c r="D1543" s="20"/>
      <c r="E1543" s="39"/>
      <c r="F1543" s="20"/>
      <c r="G1543" s="21"/>
      <c r="H1543" s="20"/>
      <c r="I1543" s="20"/>
      <c r="J1543" s="20"/>
      <c r="K1543" s="119"/>
      <c r="L1543" s="118"/>
      <c r="M1543" s="18"/>
    </row>
    <row r="1544" spans="1:13" x14ac:dyDescent="0.25">
      <c r="A1544" s="12"/>
      <c r="B1544" s="20"/>
      <c r="C1544" s="20"/>
      <c r="D1544" s="20"/>
      <c r="E1544" s="39"/>
      <c r="F1544" s="20"/>
      <c r="G1544" s="21"/>
      <c r="H1544" s="20"/>
      <c r="I1544" s="20"/>
      <c r="J1544" s="20"/>
      <c r="K1544" s="119"/>
      <c r="L1544" s="118"/>
      <c r="M1544" s="18"/>
    </row>
    <row r="1545" spans="1:13" x14ac:dyDescent="0.25">
      <c r="A1545" s="12"/>
      <c r="B1545" s="20"/>
      <c r="C1545" s="20"/>
      <c r="D1545" s="20"/>
      <c r="E1545" s="39"/>
      <c r="F1545" s="20"/>
      <c r="G1545" s="21"/>
      <c r="H1545" s="20"/>
      <c r="I1545" s="20"/>
      <c r="J1545" s="20"/>
      <c r="K1545" s="119"/>
      <c r="L1545" s="118"/>
      <c r="M1545" s="18"/>
    </row>
    <row r="1546" spans="1:13" x14ac:dyDescent="0.25">
      <c r="A1546" s="12"/>
      <c r="B1546" s="20"/>
      <c r="C1546" s="20"/>
      <c r="D1546" s="20"/>
      <c r="E1546" s="39"/>
      <c r="F1546" s="20"/>
      <c r="G1546" s="21"/>
      <c r="H1546" s="20"/>
      <c r="I1546" s="20"/>
      <c r="J1546" s="20"/>
      <c r="K1546" s="119"/>
      <c r="L1546" s="118"/>
      <c r="M1546" s="18"/>
    </row>
    <row r="1547" spans="1:13" x14ac:dyDescent="0.25">
      <c r="A1547" s="12"/>
      <c r="B1547" s="20"/>
      <c r="C1547" s="20"/>
      <c r="D1547" s="20"/>
      <c r="E1547" s="39"/>
      <c r="F1547" s="20"/>
      <c r="G1547" s="21"/>
      <c r="H1547" s="20"/>
      <c r="I1547" s="20"/>
      <c r="J1547" s="20"/>
      <c r="K1547" s="119"/>
      <c r="L1547" s="118"/>
      <c r="M1547" s="18"/>
    </row>
    <row r="1548" spans="1:13" x14ac:dyDescent="0.25">
      <c r="A1548" s="12"/>
      <c r="B1548" s="20"/>
      <c r="C1548" s="20"/>
      <c r="D1548" s="20"/>
      <c r="E1548" s="39"/>
      <c r="F1548" s="20"/>
      <c r="G1548" s="21"/>
      <c r="H1548" s="20"/>
      <c r="I1548" s="20"/>
      <c r="J1548" s="20"/>
      <c r="K1548" s="119"/>
      <c r="L1548" s="118"/>
      <c r="M1548" s="18"/>
    </row>
    <row r="1549" spans="1:13" x14ac:dyDescent="0.25">
      <c r="A1549" s="12"/>
      <c r="B1549" s="20"/>
      <c r="C1549" s="20"/>
      <c r="D1549" s="20"/>
      <c r="E1549" s="39"/>
      <c r="F1549" s="20"/>
      <c r="G1549" s="21"/>
      <c r="H1549" s="20"/>
      <c r="I1549" s="20"/>
      <c r="J1549" s="20"/>
      <c r="K1549" s="119"/>
      <c r="L1549" s="118"/>
      <c r="M1549" s="18"/>
    </row>
    <row r="1550" spans="1:13" x14ac:dyDescent="0.25">
      <c r="A1550" s="12"/>
      <c r="B1550" s="20"/>
      <c r="C1550" s="20"/>
      <c r="D1550" s="20"/>
      <c r="E1550" s="39"/>
      <c r="F1550" s="20"/>
      <c r="G1550" s="21"/>
      <c r="H1550" s="20"/>
      <c r="I1550" s="20"/>
      <c r="J1550" s="20"/>
      <c r="K1550" s="119"/>
      <c r="L1550" s="118"/>
      <c r="M1550" s="18"/>
    </row>
    <row r="1551" spans="1:13" x14ac:dyDescent="0.25">
      <c r="A1551" s="12"/>
      <c r="B1551" s="20"/>
      <c r="C1551" s="20"/>
      <c r="D1551" s="20"/>
      <c r="E1551" s="39"/>
      <c r="F1551" s="20"/>
      <c r="G1551" s="21"/>
      <c r="H1551" s="20"/>
      <c r="I1551" s="20"/>
      <c r="J1551" s="20"/>
      <c r="K1551" s="119"/>
      <c r="L1551" s="118"/>
      <c r="M1551" s="18"/>
    </row>
    <row r="1552" spans="1:13" x14ac:dyDescent="0.25">
      <c r="A1552" s="12"/>
      <c r="B1552" s="20"/>
      <c r="C1552" s="20"/>
      <c r="D1552" s="20"/>
      <c r="E1552" s="39"/>
      <c r="F1552" s="20"/>
      <c r="G1552" s="21"/>
      <c r="H1552" s="20"/>
      <c r="I1552" s="20"/>
      <c r="J1552" s="20"/>
      <c r="K1552" s="119"/>
      <c r="L1552" s="118"/>
      <c r="M1552" s="18"/>
    </row>
    <row r="1553" spans="1:13" x14ac:dyDescent="0.25">
      <c r="A1553" s="12"/>
      <c r="B1553" s="20"/>
      <c r="C1553" s="20"/>
      <c r="D1553" s="20"/>
      <c r="E1553" s="39"/>
      <c r="F1553" s="20"/>
      <c r="G1553" s="21"/>
      <c r="H1553" s="20"/>
      <c r="I1553" s="20"/>
      <c r="J1553" s="20"/>
      <c r="K1553" s="119"/>
      <c r="L1553" s="118"/>
      <c r="M1553" s="18"/>
    </row>
    <row r="1554" spans="1:13" x14ac:dyDescent="0.25">
      <c r="A1554" s="12"/>
      <c r="B1554" s="20"/>
      <c r="C1554" s="20"/>
      <c r="D1554" s="20"/>
      <c r="E1554" s="39"/>
      <c r="F1554" s="20"/>
      <c r="G1554" s="21"/>
      <c r="H1554" s="20"/>
      <c r="I1554" s="20"/>
      <c r="J1554" s="20"/>
      <c r="K1554" s="119"/>
      <c r="L1554" s="118"/>
      <c r="M1554" s="18"/>
    </row>
    <row r="1555" spans="1:13" x14ac:dyDescent="0.25">
      <c r="A1555" s="12"/>
      <c r="B1555" s="20"/>
      <c r="C1555" s="20"/>
      <c r="D1555" s="20"/>
      <c r="E1555" s="39"/>
      <c r="F1555" s="20"/>
      <c r="G1555" s="21"/>
      <c r="H1555" s="20"/>
      <c r="I1555" s="20"/>
      <c r="J1555" s="20"/>
      <c r="K1555" s="119"/>
      <c r="L1555" s="118"/>
      <c r="M1555" s="18"/>
    </row>
    <row r="1556" spans="1:13" x14ac:dyDescent="0.25">
      <c r="A1556" s="12"/>
      <c r="B1556" s="20"/>
      <c r="C1556" s="20"/>
      <c r="D1556" s="20"/>
      <c r="E1556" s="39"/>
      <c r="F1556" s="20"/>
      <c r="G1556" s="21"/>
      <c r="H1556" s="20"/>
      <c r="I1556" s="20"/>
      <c r="J1556" s="20"/>
      <c r="K1556" s="119"/>
      <c r="L1556" s="118"/>
      <c r="M1556" s="18"/>
    </row>
    <row r="1557" spans="1:13" x14ac:dyDescent="0.25">
      <c r="A1557" s="12"/>
      <c r="B1557" s="20"/>
      <c r="C1557" s="20"/>
      <c r="D1557" s="20"/>
      <c r="E1557" s="39"/>
      <c r="F1557" s="20"/>
      <c r="G1557" s="21"/>
      <c r="H1557" s="20"/>
      <c r="I1557" s="20"/>
      <c r="J1557" s="20"/>
      <c r="K1557" s="119"/>
      <c r="L1557" s="118"/>
      <c r="M1557" s="18"/>
    </row>
    <row r="1558" spans="1:13" x14ac:dyDescent="0.25">
      <c r="A1558" s="12"/>
      <c r="B1558" s="20"/>
      <c r="C1558" s="20"/>
      <c r="D1558" s="20"/>
      <c r="E1558" s="39"/>
      <c r="F1558" s="20"/>
      <c r="G1558" s="21"/>
      <c r="H1558" s="20"/>
      <c r="I1558" s="20"/>
      <c r="J1558" s="20"/>
      <c r="K1558" s="119"/>
      <c r="L1558" s="118"/>
      <c r="M1558" s="18"/>
    </row>
    <row r="1559" spans="1:13" x14ac:dyDescent="0.25">
      <c r="A1559" s="12"/>
      <c r="B1559" s="20"/>
      <c r="C1559" s="20"/>
      <c r="D1559" s="20"/>
      <c r="E1559" s="39"/>
      <c r="F1559" s="20"/>
      <c r="G1559" s="21"/>
      <c r="H1559" s="20"/>
      <c r="I1559" s="20"/>
      <c r="J1559" s="20"/>
      <c r="K1559" s="119"/>
      <c r="L1559" s="118"/>
      <c r="M1559" s="18"/>
    </row>
    <row r="1560" spans="1:13" x14ac:dyDescent="0.25">
      <c r="A1560" s="12"/>
      <c r="B1560" s="20"/>
      <c r="C1560" s="20"/>
      <c r="D1560" s="20"/>
      <c r="E1560" s="39"/>
      <c r="F1560" s="20"/>
      <c r="G1560" s="21"/>
      <c r="H1560" s="20"/>
      <c r="I1560" s="20"/>
      <c r="J1560" s="20"/>
      <c r="K1560" s="119"/>
      <c r="L1560" s="118"/>
      <c r="M1560" s="18"/>
    </row>
    <row r="1561" spans="1:13" x14ac:dyDescent="0.25">
      <c r="A1561" s="12"/>
      <c r="B1561" s="20"/>
      <c r="C1561" s="20"/>
      <c r="D1561" s="20"/>
      <c r="E1561" s="39"/>
      <c r="F1561" s="20"/>
      <c r="G1561" s="21"/>
      <c r="H1561" s="20"/>
      <c r="I1561" s="20"/>
      <c r="J1561" s="20"/>
      <c r="K1561" s="119"/>
      <c r="L1561" s="118"/>
      <c r="M1561" s="18"/>
    </row>
    <row r="1562" spans="1:13" x14ac:dyDescent="0.25">
      <c r="A1562" s="12"/>
      <c r="B1562" s="20"/>
      <c r="C1562" s="20"/>
      <c r="D1562" s="20"/>
      <c r="E1562" s="39"/>
      <c r="F1562" s="20"/>
      <c r="G1562" s="21"/>
      <c r="H1562" s="20"/>
      <c r="I1562" s="20"/>
      <c r="J1562" s="20"/>
      <c r="K1562" s="119"/>
      <c r="L1562" s="118"/>
      <c r="M1562" s="18"/>
    </row>
    <row r="1563" spans="1:13" x14ac:dyDescent="0.25">
      <c r="A1563" s="12"/>
      <c r="B1563" s="20"/>
      <c r="C1563" s="20"/>
      <c r="D1563" s="20"/>
      <c r="E1563" s="39"/>
      <c r="F1563" s="20"/>
      <c r="G1563" s="21"/>
      <c r="H1563" s="20"/>
      <c r="I1563" s="20"/>
      <c r="J1563" s="20"/>
      <c r="K1563" s="119"/>
      <c r="L1563" s="118"/>
      <c r="M1563" s="18"/>
    </row>
    <row r="1564" spans="1:13" x14ac:dyDescent="0.25">
      <c r="A1564" s="12"/>
      <c r="B1564" s="20"/>
      <c r="C1564" s="20"/>
      <c r="D1564" s="20"/>
      <c r="E1564" s="39"/>
      <c r="F1564" s="20"/>
      <c r="G1564" s="21"/>
      <c r="H1564" s="20"/>
      <c r="I1564" s="20"/>
      <c r="J1564" s="20"/>
      <c r="K1564" s="119"/>
      <c r="L1564" s="118"/>
      <c r="M1564" s="18"/>
    </row>
    <row r="1565" spans="1:13" x14ac:dyDescent="0.25">
      <c r="A1565" s="12"/>
      <c r="B1565" s="20"/>
      <c r="C1565" s="20"/>
      <c r="D1565" s="20"/>
      <c r="E1565" s="39"/>
      <c r="F1565" s="20"/>
      <c r="G1565" s="21"/>
      <c r="H1565" s="20"/>
      <c r="I1565" s="20"/>
      <c r="J1565" s="20"/>
      <c r="K1565" s="119"/>
      <c r="L1565" s="118"/>
      <c r="M1565" s="18"/>
    </row>
    <row r="1566" spans="1:13" x14ac:dyDescent="0.25">
      <c r="A1566" s="12"/>
      <c r="B1566" s="20"/>
      <c r="C1566" s="20"/>
      <c r="D1566" s="20"/>
      <c r="E1566" s="39"/>
      <c r="F1566" s="20"/>
      <c r="G1566" s="21"/>
      <c r="H1566" s="20"/>
      <c r="I1566" s="20"/>
      <c r="J1566" s="20"/>
      <c r="K1566" s="119"/>
      <c r="L1566" s="118"/>
      <c r="M1566" s="18"/>
    </row>
    <row r="1567" spans="1:13" x14ac:dyDescent="0.25">
      <c r="A1567" s="12"/>
      <c r="B1567" s="20"/>
      <c r="C1567" s="20"/>
      <c r="D1567" s="20"/>
      <c r="E1567" s="39"/>
      <c r="F1567" s="20"/>
      <c r="G1567" s="21"/>
      <c r="H1567" s="20"/>
      <c r="I1567" s="20"/>
      <c r="J1567" s="20"/>
      <c r="K1567" s="119"/>
      <c r="L1567" s="118"/>
      <c r="M1567" s="18"/>
    </row>
    <row r="1568" spans="1:13" x14ac:dyDescent="0.25">
      <c r="A1568" s="12"/>
      <c r="B1568" s="20"/>
      <c r="C1568" s="20"/>
      <c r="D1568" s="20"/>
      <c r="E1568" s="39"/>
      <c r="F1568" s="20"/>
      <c r="G1568" s="21"/>
      <c r="H1568" s="20"/>
      <c r="I1568" s="20"/>
      <c r="J1568" s="20"/>
      <c r="K1568" s="119"/>
      <c r="L1568" s="118"/>
      <c r="M1568" s="18"/>
    </row>
    <row r="1569" spans="1:13" x14ac:dyDescent="0.25">
      <c r="A1569" s="12"/>
      <c r="B1569" s="20"/>
      <c r="C1569" s="20"/>
      <c r="D1569" s="20"/>
      <c r="E1569" s="39"/>
      <c r="F1569" s="20"/>
      <c r="G1569" s="21"/>
      <c r="H1569" s="20"/>
      <c r="I1569" s="20"/>
      <c r="J1569" s="20"/>
      <c r="K1569" s="119"/>
      <c r="L1569" s="118"/>
      <c r="M1569" s="18"/>
    </row>
    <row r="1570" spans="1:13" x14ac:dyDescent="0.25">
      <c r="A1570" s="12"/>
      <c r="B1570" s="20"/>
      <c r="C1570" s="20"/>
      <c r="D1570" s="20"/>
      <c r="E1570" s="39"/>
      <c r="F1570" s="20"/>
      <c r="G1570" s="21"/>
      <c r="H1570" s="20"/>
      <c r="I1570" s="20"/>
      <c r="J1570" s="20"/>
      <c r="K1570" s="119"/>
      <c r="L1570" s="118"/>
      <c r="M1570" s="18"/>
    </row>
    <row r="1571" spans="1:13" x14ac:dyDescent="0.25">
      <c r="A1571" s="12"/>
      <c r="B1571" s="20"/>
      <c r="C1571" s="20"/>
      <c r="D1571" s="20"/>
      <c r="E1571" s="39"/>
      <c r="F1571" s="20"/>
      <c r="G1571" s="21"/>
      <c r="H1571" s="20"/>
      <c r="I1571" s="20"/>
      <c r="J1571" s="20"/>
      <c r="K1571" s="119"/>
      <c r="L1571" s="118"/>
      <c r="M1571" s="18"/>
    </row>
    <row r="1572" spans="1:13" x14ac:dyDescent="0.25">
      <c r="A1572" s="12"/>
      <c r="B1572" s="20"/>
      <c r="C1572" s="20"/>
      <c r="D1572" s="20"/>
      <c r="E1572" s="39"/>
      <c r="F1572" s="20"/>
      <c r="G1572" s="21"/>
      <c r="H1572" s="20"/>
      <c r="I1572" s="20"/>
      <c r="J1572" s="20"/>
      <c r="K1572" s="119"/>
      <c r="L1572" s="118"/>
      <c r="M1572" s="18"/>
    </row>
    <row r="1573" spans="1:13" x14ac:dyDescent="0.25">
      <c r="A1573" s="12"/>
      <c r="B1573" s="20"/>
      <c r="C1573" s="20"/>
      <c r="D1573" s="20"/>
      <c r="E1573" s="39"/>
      <c r="F1573" s="20"/>
      <c r="G1573" s="21"/>
      <c r="H1573" s="20"/>
      <c r="I1573" s="20"/>
      <c r="J1573" s="20"/>
      <c r="K1573" s="119"/>
      <c r="L1573" s="118"/>
      <c r="M1573" s="18"/>
    </row>
    <row r="1574" spans="1:13" x14ac:dyDescent="0.25">
      <c r="A1574" s="12"/>
      <c r="B1574" s="20"/>
      <c r="C1574" s="20"/>
      <c r="D1574" s="20"/>
      <c r="E1574" s="39"/>
      <c r="F1574" s="20"/>
      <c r="G1574" s="21"/>
      <c r="H1574" s="20"/>
      <c r="I1574" s="20"/>
      <c r="J1574" s="20"/>
      <c r="K1574" s="119"/>
      <c r="L1574" s="118"/>
      <c r="M1574" s="18"/>
    </row>
    <row r="1575" spans="1:13" x14ac:dyDescent="0.25">
      <c r="A1575" s="12"/>
      <c r="B1575" s="20"/>
      <c r="C1575" s="20"/>
      <c r="D1575" s="20"/>
      <c r="E1575" s="39"/>
      <c r="F1575" s="20"/>
      <c r="G1575" s="21"/>
      <c r="H1575" s="20"/>
      <c r="I1575" s="20"/>
      <c r="J1575" s="20"/>
      <c r="K1575" s="119"/>
      <c r="L1575" s="118"/>
      <c r="M1575" s="18"/>
    </row>
    <row r="1576" spans="1:13" x14ac:dyDescent="0.25">
      <c r="A1576" s="12"/>
      <c r="B1576" s="20"/>
      <c r="C1576" s="20"/>
      <c r="D1576" s="20"/>
      <c r="E1576" s="39"/>
      <c r="F1576" s="20"/>
      <c r="G1576" s="21"/>
      <c r="H1576" s="20"/>
      <c r="I1576" s="20"/>
      <c r="J1576" s="20"/>
      <c r="K1576" s="119"/>
      <c r="L1576" s="118"/>
      <c r="M1576" s="18"/>
    </row>
    <row r="1577" spans="1:13" x14ac:dyDescent="0.25">
      <c r="A1577" s="12"/>
      <c r="B1577" s="20"/>
      <c r="C1577" s="20"/>
      <c r="D1577" s="20"/>
      <c r="E1577" s="39"/>
      <c r="F1577" s="20"/>
      <c r="G1577" s="21"/>
      <c r="H1577" s="20"/>
      <c r="I1577" s="20"/>
      <c r="J1577" s="20"/>
      <c r="K1577" s="119"/>
      <c r="L1577" s="118"/>
      <c r="M1577" s="18"/>
    </row>
    <row r="1578" spans="1:13" x14ac:dyDescent="0.25">
      <c r="A1578" s="12"/>
      <c r="B1578" s="20"/>
      <c r="C1578" s="20"/>
      <c r="D1578" s="20"/>
      <c r="E1578" s="39"/>
      <c r="F1578" s="20"/>
      <c r="G1578" s="21"/>
      <c r="H1578" s="20"/>
      <c r="I1578" s="20"/>
      <c r="J1578" s="20"/>
      <c r="K1578" s="119"/>
      <c r="L1578" s="118"/>
      <c r="M1578" s="18"/>
    </row>
    <row r="1579" spans="1:13" x14ac:dyDescent="0.25">
      <c r="A1579" s="12"/>
      <c r="B1579" s="20"/>
      <c r="C1579" s="20"/>
      <c r="D1579" s="20"/>
      <c r="E1579" s="39"/>
      <c r="F1579" s="20"/>
      <c r="G1579" s="21"/>
      <c r="H1579" s="20"/>
      <c r="I1579" s="20"/>
      <c r="J1579" s="20"/>
      <c r="K1579" s="119"/>
      <c r="L1579" s="118"/>
      <c r="M1579" s="18"/>
    </row>
    <row r="1580" spans="1:13" x14ac:dyDescent="0.25">
      <c r="A1580" s="12"/>
      <c r="B1580" s="20"/>
      <c r="C1580" s="20"/>
      <c r="D1580" s="20"/>
      <c r="E1580" s="39"/>
      <c r="F1580" s="20"/>
      <c r="G1580" s="21"/>
      <c r="H1580" s="20"/>
      <c r="I1580" s="20"/>
      <c r="J1580" s="20"/>
      <c r="K1580" s="119"/>
      <c r="L1580" s="118"/>
      <c r="M1580" s="18"/>
    </row>
    <row r="1581" spans="1:13" x14ac:dyDescent="0.25">
      <c r="A1581" s="12"/>
      <c r="B1581" s="20"/>
      <c r="C1581" s="20"/>
      <c r="D1581" s="20"/>
      <c r="E1581" s="39"/>
      <c r="F1581" s="20"/>
      <c r="G1581" s="21"/>
      <c r="H1581" s="20"/>
      <c r="I1581" s="20"/>
      <c r="J1581" s="20"/>
      <c r="K1581" s="119"/>
      <c r="L1581" s="118"/>
      <c r="M1581" s="18"/>
    </row>
    <row r="1582" spans="1:13" x14ac:dyDescent="0.25">
      <c r="A1582" s="12"/>
      <c r="B1582" s="20"/>
      <c r="C1582" s="20"/>
      <c r="D1582" s="20"/>
      <c r="E1582" s="39"/>
      <c r="F1582" s="20"/>
      <c r="G1582" s="21"/>
      <c r="H1582" s="20"/>
      <c r="I1582" s="20"/>
      <c r="J1582" s="20"/>
      <c r="K1582" s="119"/>
      <c r="L1582" s="118"/>
      <c r="M1582" s="18"/>
    </row>
    <row r="1583" spans="1:13" x14ac:dyDescent="0.25">
      <c r="A1583" s="12"/>
      <c r="B1583" s="20"/>
      <c r="C1583" s="20"/>
      <c r="D1583" s="20"/>
      <c r="E1583" s="39"/>
      <c r="F1583" s="20"/>
      <c r="G1583" s="21"/>
      <c r="H1583" s="20"/>
      <c r="I1583" s="20"/>
      <c r="J1583" s="20"/>
      <c r="K1583" s="119"/>
      <c r="L1583" s="118"/>
      <c r="M1583" s="18"/>
    </row>
    <row r="1584" spans="1:13" x14ac:dyDescent="0.25">
      <c r="A1584" s="12"/>
      <c r="B1584" s="20"/>
      <c r="C1584" s="20"/>
      <c r="D1584" s="20"/>
      <c r="E1584" s="39"/>
      <c r="F1584" s="20"/>
      <c r="G1584" s="21"/>
      <c r="H1584" s="20"/>
      <c r="I1584" s="20"/>
      <c r="J1584" s="20"/>
      <c r="K1584" s="119"/>
      <c r="L1584" s="118"/>
      <c r="M1584" s="18"/>
    </row>
    <row r="1585" spans="1:13" x14ac:dyDescent="0.25">
      <c r="A1585" s="12"/>
      <c r="B1585" s="20"/>
      <c r="C1585" s="20"/>
      <c r="D1585" s="20"/>
      <c r="E1585" s="39"/>
      <c r="F1585" s="20"/>
      <c r="G1585" s="21"/>
      <c r="H1585" s="20"/>
      <c r="I1585" s="20"/>
      <c r="J1585" s="20"/>
      <c r="K1585" s="119"/>
      <c r="L1585" s="118"/>
      <c r="M1585" s="18"/>
    </row>
    <row r="1586" spans="1:13" x14ac:dyDescent="0.25">
      <c r="A1586" s="12"/>
      <c r="B1586" s="20"/>
      <c r="C1586" s="20"/>
      <c r="D1586" s="20"/>
      <c r="E1586" s="39"/>
      <c r="F1586" s="20"/>
      <c r="G1586" s="21"/>
      <c r="H1586" s="20"/>
      <c r="I1586" s="20"/>
      <c r="J1586" s="20"/>
      <c r="K1586" s="119"/>
      <c r="L1586" s="118"/>
      <c r="M1586" s="18"/>
    </row>
    <row r="1587" spans="1:13" x14ac:dyDescent="0.25">
      <c r="A1587" s="12"/>
      <c r="B1587" s="20"/>
      <c r="C1587" s="20"/>
      <c r="D1587" s="20"/>
      <c r="E1587" s="39"/>
      <c r="F1587" s="20"/>
      <c r="G1587" s="21"/>
      <c r="H1587" s="20"/>
      <c r="I1587" s="20"/>
      <c r="J1587" s="20"/>
      <c r="K1587" s="119"/>
      <c r="L1587" s="118"/>
      <c r="M1587" s="18"/>
    </row>
    <row r="1588" spans="1:13" x14ac:dyDescent="0.25">
      <c r="A1588" s="12"/>
      <c r="B1588" s="20"/>
      <c r="C1588" s="20"/>
      <c r="D1588" s="20"/>
      <c r="E1588" s="39"/>
      <c r="F1588" s="20"/>
      <c r="G1588" s="21"/>
      <c r="H1588" s="20"/>
      <c r="I1588" s="20"/>
      <c r="J1588" s="20"/>
      <c r="K1588" s="119"/>
      <c r="L1588" s="118"/>
      <c r="M1588" s="18"/>
    </row>
    <row r="1589" spans="1:13" x14ac:dyDescent="0.25">
      <c r="A1589" s="12"/>
      <c r="B1589" s="20"/>
      <c r="C1589" s="20"/>
      <c r="D1589" s="20"/>
      <c r="E1589" s="39"/>
      <c r="F1589" s="20"/>
      <c r="G1589" s="21"/>
      <c r="H1589" s="20"/>
      <c r="I1589" s="20"/>
      <c r="J1589" s="20"/>
      <c r="K1589" s="119"/>
      <c r="L1589" s="118"/>
      <c r="M1589" s="18"/>
    </row>
    <row r="1590" spans="1:13" x14ac:dyDescent="0.25">
      <c r="A1590" s="12"/>
      <c r="B1590" s="20"/>
      <c r="C1590" s="20"/>
      <c r="D1590" s="20"/>
      <c r="E1590" s="39"/>
      <c r="F1590" s="20"/>
      <c r="G1590" s="21"/>
      <c r="H1590" s="20"/>
      <c r="I1590" s="20"/>
      <c r="J1590" s="20"/>
      <c r="K1590" s="119"/>
      <c r="L1590" s="118"/>
      <c r="M1590" s="18"/>
    </row>
    <row r="1591" spans="1:13" x14ac:dyDescent="0.25">
      <c r="A1591" s="12"/>
      <c r="B1591" s="20"/>
      <c r="C1591" s="20"/>
      <c r="D1591" s="20"/>
      <c r="E1591" s="39"/>
      <c r="F1591" s="20"/>
      <c r="G1591" s="21"/>
      <c r="H1591" s="20"/>
      <c r="I1591" s="20"/>
      <c r="J1591" s="20"/>
      <c r="K1591" s="119"/>
      <c r="L1591" s="118"/>
      <c r="M1591" s="18"/>
    </row>
    <row r="1592" spans="1:13" x14ac:dyDescent="0.25">
      <c r="A1592" s="12"/>
      <c r="B1592" s="20"/>
      <c r="C1592" s="20"/>
      <c r="D1592" s="20"/>
      <c r="E1592" s="39"/>
      <c r="F1592" s="20"/>
      <c r="G1592" s="21"/>
      <c r="H1592" s="20"/>
      <c r="I1592" s="20"/>
      <c r="J1592" s="20"/>
      <c r="K1592" s="119"/>
      <c r="L1592" s="118"/>
      <c r="M1592" s="18"/>
    </row>
    <row r="1593" spans="1:13" x14ac:dyDescent="0.25">
      <c r="A1593" s="12"/>
      <c r="B1593" s="20"/>
      <c r="C1593" s="20"/>
      <c r="D1593" s="20"/>
      <c r="E1593" s="39"/>
      <c r="F1593" s="20"/>
      <c r="G1593" s="21"/>
      <c r="H1593" s="20"/>
      <c r="I1593" s="20"/>
      <c r="J1593" s="20"/>
      <c r="K1593" s="119"/>
      <c r="L1593" s="118"/>
      <c r="M1593" s="18"/>
    </row>
    <row r="1594" spans="1:13" x14ac:dyDescent="0.25">
      <c r="A1594" s="12"/>
      <c r="B1594" s="20"/>
      <c r="C1594" s="20"/>
      <c r="D1594" s="20"/>
      <c r="E1594" s="39"/>
      <c r="F1594" s="20"/>
      <c r="G1594" s="21"/>
      <c r="H1594" s="20"/>
      <c r="I1594" s="20"/>
      <c r="J1594" s="20"/>
      <c r="K1594" s="119"/>
      <c r="L1594" s="118"/>
      <c r="M1594" s="18"/>
    </row>
    <row r="1595" spans="1:13" x14ac:dyDescent="0.25">
      <c r="A1595" s="12"/>
      <c r="B1595" s="20"/>
      <c r="C1595" s="20"/>
      <c r="D1595" s="20"/>
      <c r="E1595" s="39"/>
      <c r="F1595" s="20"/>
      <c r="G1595" s="21"/>
      <c r="H1595" s="20"/>
      <c r="I1595" s="20"/>
      <c r="J1595" s="20"/>
      <c r="K1595" s="119"/>
      <c r="L1595" s="118"/>
      <c r="M1595" s="18"/>
    </row>
    <row r="1596" spans="1:13" x14ac:dyDescent="0.25">
      <c r="A1596" s="12"/>
      <c r="B1596" s="20"/>
      <c r="C1596" s="20"/>
      <c r="D1596" s="20"/>
      <c r="E1596" s="39"/>
      <c r="F1596" s="20"/>
      <c r="G1596" s="21"/>
      <c r="H1596" s="20"/>
      <c r="I1596" s="20"/>
      <c r="J1596" s="20"/>
      <c r="K1596" s="119"/>
      <c r="L1596" s="118"/>
      <c r="M1596" s="18"/>
    </row>
    <row r="1597" spans="1:13" x14ac:dyDescent="0.25">
      <c r="A1597" s="12"/>
      <c r="B1597" s="20"/>
      <c r="C1597" s="20"/>
      <c r="D1597" s="20"/>
      <c r="E1597" s="39"/>
      <c r="F1597" s="20"/>
      <c r="G1597" s="21"/>
      <c r="H1597" s="20"/>
      <c r="I1597" s="20"/>
      <c r="J1597" s="20"/>
      <c r="K1597" s="119"/>
      <c r="L1597" s="118"/>
      <c r="M1597" s="18"/>
    </row>
    <row r="1598" spans="1:13" x14ac:dyDescent="0.25">
      <c r="A1598" s="12"/>
      <c r="B1598" s="20"/>
      <c r="C1598" s="20"/>
      <c r="D1598" s="20"/>
      <c r="E1598" s="39"/>
      <c r="F1598" s="20"/>
      <c r="G1598" s="21"/>
      <c r="H1598" s="20"/>
      <c r="I1598" s="20"/>
      <c r="J1598" s="20"/>
      <c r="K1598" s="119"/>
      <c r="L1598" s="118"/>
      <c r="M1598" s="18"/>
    </row>
    <row r="1599" spans="1:13" x14ac:dyDescent="0.25">
      <c r="A1599" s="12"/>
      <c r="B1599" s="20"/>
      <c r="C1599" s="20"/>
      <c r="D1599" s="20"/>
      <c r="E1599" s="39"/>
      <c r="F1599" s="20"/>
      <c r="G1599" s="21"/>
      <c r="H1599" s="20"/>
      <c r="I1599" s="20"/>
      <c r="J1599" s="20"/>
      <c r="K1599" s="119"/>
      <c r="L1599" s="118"/>
      <c r="M1599" s="18"/>
    </row>
    <row r="1600" spans="1:13" x14ac:dyDescent="0.25">
      <c r="A1600" s="12"/>
      <c r="B1600" s="20"/>
      <c r="C1600" s="20"/>
      <c r="D1600" s="20"/>
      <c r="E1600" s="39"/>
      <c r="F1600" s="20"/>
      <c r="G1600" s="21"/>
      <c r="H1600" s="20"/>
      <c r="I1600" s="20"/>
      <c r="J1600" s="20"/>
      <c r="K1600" s="119"/>
      <c r="L1600" s="118"/>
      <c r="M1600" s="18"/>
    </row>
    <row r="1601" spans="1:13" x14ac:dyDescent="0.25">
      <c r="A1601" s="12"/>
      <c r="B1601" s="20"/>
      <c r="C1601" s="20"/>
      <c r="D1601" s="20"/>
      <c r="E1601" s="39"/>
      <c r="F1601" s="20"/>
      <c r="G1601" s="21"/>
      <c r="H1601" s="20"/>
      <c r="I1601" s="20"/>
      <c r="J1601" s="20"/>
      <c r="K1601" s="119"/>
      <c r="L1601" s="118"/>
      <c r="M1601" s="18"/>
    </row>
    <row r="1602" spans="1:13" x14ac:dyDescent="0.25">
      <c r="A1602" s="12"/>
      <c r="B1602" s="20"/>
      <c r="C1602" s="20"/>
      <c r="D1602" s="20"/>
      <c r="E1602" s="39"/>
      <c r="F1602" s="20"/>
      <c r="G1602" s="21"/>
      <c r="H1602" s="20"/>
      <c r="I1602" s="20"/>
      <c r="J1602" s="20"/>
      <c r="K1602" s="119"/>
      <c r="L1602" s="118"/>
      <c r="M1602" s="18"/>
    </row>
    <row r="1603" spans="1:13" x14ac:dyDescent="0.25">
      <c r="A1603" s="12"/>
      <c r="B1603" s="20"/>
      <c r="C1603" s="20"/>
      <c r="D1603" s="20"/>
      <c r="E1603" s="39"/>
      <c r="F1603" s="20"/>
      <c r="G1603" s="21"/>
      <c r="H1603" s="20"/>
      <c r="I1603" s="20"/>
      <c r="J1603" s="20"/>
      <c r="K1603" s="119"/>
      <c r="L1603" s="118"/>
      <c r="M1603" s="18"/>
    </row>
    <row r="1604" spans="1:13" x14ac:dyDescent="0.25">
      <c r="A1604" s="12"/>
      <c r="B1604" s="20"/>
      <c r="C1604" s="20"/>
      <c r="D1604" s="20"/>
      <c r="E1604" s="39"/>
      <c r="F1604" s="20"/>
      <c r="G1604" s="21"/>
      <c r="H1604" s="20"/>
      <c r="I1604" s="20"/>
      <c r="J1604" s="20"/>
      <c r="K1604" s="119"/>
      <c r="L1604" s="118"/>
      <c r="M1604" s="18"/>
    </row>
    <row r="1605" spans="1:13" x14ac:dyDescent="0.25">
      <c r="A1605" s="12"/>
      <c r="B1605" s="20"/>
      <c r="C1605" s="20"/>
      <c r="D1605" s="20"/>
      <c r="E1605" s="39"/>
      <c r="F1605" s="20"/>
      <c r="G1605" s="21"/>
      <c r="H1605" s="20"/>
      <c r="I1605" s="20"/>
      <c r="J1605" s="20"/>
      <c r="K1605" s="119"/>
      <c r="L1605" s="118"/>
      <c r="M1605" s="18"/>
    </row>
    <row r="1606" spans="1:13" x14ac:dyDescent="0.25">
      <c r="A1606" s="12"/>
      <c r="B1606" s="20"/>
      <c r="C1606" s="20"/>
      <c r="D1606" s="20"/>
      <c r="E1606" s="39"/>
      <c r="F1606" s="20"/>
      <c r="G1606" s="21"/>
      <c r="H1606" s="20"/>
      <c r="I1606" s="20"/>
      <c r="J1606" s="20"/>
      <c r="K1606" s="119"/>
      <c r="L1606" s="118"/>
      <c r="M1606" s="18"/>
    </row>
    <row r="1607" spans="1:13" x14ac:dyDescent="0.25">
      <c r="A1607" s="12"/>
      <c r="B1607" s="20"/>
      <c r="C1607" s="20"/>
      <c r="D1607" s="20"/>
      <c r="E1607" s="39"/>
      <c r="F1607" s="20"/>
      <c r="G1607" s="21"/>
      <c r="H1607" s="20"/>
      <c r="I1607" s="20"/>
      <c r="J1607" s="20"/>
      <c r="K1607" s="119"/>
      <c r="L1607" s="118"/>
      <c r="M1607" s="18"/>
    </row>
    <row r="1608" spans="1:13" x14ac:dyDescent="0.25">
      <c r="A1608" s="12"/>
      <c r="B1608" s="20"/>
      <c r="C1608" s="20"/>
      <c r="D1608" s="20"/>
      <c r="E1608" s="39"/>
      <c r="F1608" s="20"/>
      <c r="G1608" s="21"/>
      <c r="H1608" s="20"/>
      <c r="I1608" s="20"/>
      <c r="J1608" s="20"/>
      <c r="K1608" s="119"/>
      <c r="L1608" s="118"/>
      <c r="M1608" s="18"/>
    </row>
    <row r="1609" spans="1:13" x14ac:dyDescent="0.25">
      <c r="A1609" s="12"/>
      <c r="B1609" s="20"/>
      <c r="C1609" s="20"/>
      <c r="D1609" s="20"/>
      <c r="E1609" s="39"/>
      <c r="F1609" s="20"/>
      <c r="G1609" s="21"/>
      <c r="H1609" s="20"/>
      <c r="I1609" s="20"/>
      <c r="J1609" s="20"/>
      <c r="K1609" s="119"/>
      <c r="L1609" s="118"/>
      <c r="M1609" s="18"/>
    </row>
    <row r="1610" spans="1:13" x14ac:dyDescent="0.25">
      <c r="A1610" s="12"/>
      <c r="B1610" s="20"/>
      <c r="C1610" s="20"/>
      <c r="D1610" s="20"/>
      <c r="E1610" s="39"/>
      <c r="F1610" s="20"/>
      <c r="G1610" s="21"/>
      <c r="H1610" s="20"/>
      <c r="I1610" s="20"/>
      <c r="J1610" s="20"/>
      <c r="K1610" s="119"/>
      <c r="L1610" s="118"/>
      <c r="M1610" s="18"/>
    </row>
    <row r="1611" spans="1:13" x14ac:dyDescent="0.25">
      <c r="A1611" s="12"/>
      <c r="B1611" s="20"/>
      <c r="C1611" s="20"/>
      <c r="D1611" s="20"/>
      <c r="E1611" s="39"/>
      <c r="F1611" s="20"/>
      <c r="G1611" s="21"/>
      <c r="H1611" s="20"/>
      <c r="I1611" s="20"/>
      <c r="J1611" s="20"/>
      <c r="K1611" s="119"/>
      <c r="L1611" s="118"/>
      <c r="M1611" s="18"/>
    </row>
    <row r="1612" spans="1:13" x14ac:dyDescent="0.25">
      <c r="A1612" s="12"/>
      <c r="B1612" s="20"/>
      <c r="C1612" s="20"/>
      <c r="D1612" s="20"/>
      <c r="E1612" s="39"/>
      <c r="F1612" s="20"/>
      <c r="G1612" s="21"/>
      <c r="H1612" s="20"/>
      <c r="I1612" s="20"/>
      <c r="J1612" s="20"/>
      <c r="K1612" s="119"/>
      <c r="L1612" s="118"/>
      <c r="M1612" s="18"/>
    </row>
    <row r="1613" spans="1:13" x14ac:dyDescent="0.25">
      <c r="A1613" s="12"/>
      <c r="B1613" s="20"/>
      <c r="C1613" s="20"/>
      <c r="D1613" s="20"/>
      <c r="E1613" s="39"/>
      <c r="F1613" s="20"/>
      <c r="G1613" s="21"/>
      <c r="H1613" s="20"/>
      <c r="I1613" s="20"/>
      <c r="J1613" s="20"/>
      <c r="K1613" s="119"/>
      <c r="L1613" s="118"/>
      <c r="M1613" s="18"/>
    </row>
    <row r="1614" spans="1:13" x14ac:dyDescent="0.25">
      <c r="A1614" s="12"/>
      <c r="B1614" s="20"/>
      <c r="C1614" s="20"/>
      <c r="D1614" s="20"/>
      <c r="E1614" s="39"/>
      <c r="F1614" s="20"/>
      <c r="G1614" s="21"/>
      <c r="H1614" s="20"/>
      <c r="I1614" s="20"/>
      <c r="J1614" s="20"/>
      <c r="K1614" s="119"/>
      <c r="L1614" s="118"/>
      <c r="M1614" s="18"/>
    </row>
    <row r="1615" spans="1:13" x14ac:dyDescent="0.25">
      <c r="A1615" s="12"/>
      <c r="B1615" s="20"/>
      <c r="C1615" s="20"/>
      <c r="D1615" s="20"/>
      <c r="E1615" s="39"/>
      <c r="F1615" s="20"/>
      <c r="G1615" s="21"/>
      <c r="H1615" s="20"/>
      <c r="I1615" s="20"/>
      <c r="J1615" s="20"/>
      <c r="K1615" s="119"/>
      <c r="L1615" s="118"/>
      <c r="M1615" s="18"/>
    </row>
    <row r="1616" spans="1:13" x14ac:dyDescent="0.25">
      <c r="A1616" s="12"/>
      <c r="B1616" s="20"/>
      <c r="C1616" s="20"/>
      <c r="D1616" s="20"/>
      <c r="E1616" s="39"/>
      <c r="F1616" s="20"/>
      <c r="G1616" s="21"/>
      <c r="H1616" s="20"/>
      <c r="I1616" s="20"/>
      <c r="J1616" s="20"/>
      <c r="K1616" s="119"/>
      <c r="L1616" s="118"/>
      <c r="M1616" s="18"/>
    </row>
    <row r="1617" spans="1:13" x14ac:dyDescent="0.25">
      <c r="A1617" s="12"/>
      <c r="B1617" s="20"/>
      <c r="C1617" s="20"/>
      <c r="D1617" s="20"/>
      <c r="E1617" s="39"/>
      <c r="F1617" s="20"/>
      <c r="G1617" s="21"/>
      <c r="H1617" s="20"/>
      <c r="I1617" s="20"/>
      <c r="J1617" s="20"/>
      <c r="K1617" s="119"/>
      <c r="L1617" s="118"/>
      <c r="M1617" s="18"/>
    </row>
    <row r="1618" spans="1:13" x14ac:dyDescent="0.25">
      <c r="A1618" s="12"/>
      <c r="B1618" s="20"/>
      <c r="C1618" s="20"/>
      <c r="D1618" s="20"/>
      <c r="E1618" s="39"/>
      <c r="F1618" s="20"/>
      <c r="G1618" s="21"/>
      <c r="H1618" s="20"/>
      <c r="I1618" s="20"/>
      <c r="J1618" s="20"/>
      <c r="K1618" s="119"/>
      <c r="L1618" s="118"/>
      <c r="M1618" s="18"/>
    </row>
    <row r="1619" spans="1:13" x14ac:dyDescent="0.25">
      <c r="A1619" s="12"/>
      <c r="B1619" s="20"/>
      <c r="C1619" s="20"/>
      <c r="D1619" s="20"/>
      <c r="E1619" s="39"/>
      <c r="F1619" s="20"/>
      <c r="G1619" s="21"/>
      <c r="H1619" s="20"/>
      <c r="I1619" s="20"/>
      <c r="J1619" s="20"/>
      <c r="K1619" s="119"/>
      <c r="L1619" s="118"/>
      <c r="M1619" s="18"/>
    </row>
    <row r="1620" spans="1:13" x14ac:dyDescent="0.25">
      <c r="A1620" s="12"/>
      <c r="B1620" s="20"/>
      <c r="C1620" s="20"/>
      <c r="D1620" s="20"/>
      <c r="E1620" s="39"/>
      <c r="F1620" s="20"/>
      <c r="G1620" s="21"/>
      <c r="H1620" s="20"/>
      <c r="I1620" s="20"/>
      <c r="J1620" s="20"/>
      <c r="K1620" s="119"/>
      <c r="L1620" s="118"/>
      <c r="M1620" s="18"/>
    </row>
    <row r="1621" spans="1:13" x14ac:dyDescent="0.25">
      <c r="A1621" s="12"/>
      <c r="B1621" s="20"/>
      <c r="C1621" s="20"/>
      <c r="D1621" s="20"/>
      <c r="E1621" s="39"/>
      <c r="F1621" s="20"/>
      <c r="G1621" s="21"/>
      <c r="H1621" s="20"/>
      <c r="I1621" s="20"/>
      <c r="J1621" s="20"/>
      <c r="K1621" s="119"/>
      <c r="L1621" s="118"/>
      <c r="M1621" s="18"/>
    </row>
    <row r="1622" spans="1:13" x14ac:dyDescent="0.25">
      <c r="A1622" s="12"/>
      <c r="B1622" s="20"/>
      <c r="C1622" s="20"/>
      <c r="D1622" s="20"/>
      <c r="E1622" s="39"/>
      <c r="F1622" s="20"/>
      <c r="G1622" s="21"/>
      <c r="H1622" s="20"/>
      <c r="I1622" s="20"/>
      <c r="J1622" s="20"/>
      <c r="K1622" s="119"/>
      <c r="L1622" s="118"/>
      <c r="M1622" s="18"/>
    </row>
    <row r="1623" spans="1:13" x14ac:dyDescent="0.25">
      <c r="A1623" s="12"/>
      <c r="B1623" s="20"/>
      <c r="C1623" s="20"/>
      <c r="D1623" s="20"/>
      <c r="E1623" s="39"/>
      <c r="F1623" s="20"/>
      <c r="G1623" s="21"/>
      <c r="H1623" s="20"/>
      <c r="I1623" s="20"/>
      <c r="J1623" s="20"/>
      <c r="K1623" s="119"/>
      <c r="L1623" s="118"/>
      <c r="M1623" s="18"/>
    </row>
    <row r="1624" spans="1:13" x14ac:dyDescent="0.25">
      <c r="A1624" s="12"/>
      <c r="B1624" s="20"/>
      <c r="C1624" s="20"/>
      <c r="D1624" s="20"/>
      <c r="E1624" s="39"/>
      <c r="F1624" s="20"/>
      <c r="G1624" s="21"/>
      <c r="H1624" s="20"/>
      <c r="I1624" s="20"/>
      <c r="J1624" s="20"/>
      <c r="K1624" s="119"/>
      <c r="L1624" s="118"/>
      <c r="M1624" s="18"/>
    </row>
    <row r="1625" spans="1:13" x14ac:dyDescent="0.25">
      <c r="A1625" s="12"/>
      <c r="B1625" s="20"/>
      <c r="C1625" s="20"/>
      <c r="D1625" s="20"/>
      <c r="E1625" s="39"/>
      <c r="F1625" s="20"/>
      <c r="G1625" s="21"/>
      <c r="H1625" s="20"/>
      <c r="I1625" s="20"/>
      <c r="J1625" s="20"/>
      <c r="K1625" s="119"/>
      <c r="L1625" s="118"/>
      <c r="M1625" s="18"/>
    </row>
    <row r="1626" spans="1:13" x14ac:dyDescent="0.25">
      <c r="A1626" s="12"/>
      <c r="B1626" s="20"/>
      <c r="C1626" s="20"/>
      <c r="D1626" s="20"/>
      <c r="E1626" s="39"/>
      <c r="F1626" s="20"/>
      <c r="G1626" s="21"/>
      <c r="H1626" s="20"/>
      <c r="I1626" s="20"/>
      <c r="J1626" s="20"/>
      <c r="K1626" s="119"/>
      <c r="L1626" s="118"/>
      <c r="M1626" s="18"/>
    </row>
    <row r="1627" spans="1:13" x14ac:dyDescent="0.25">
      <c r="A1627" s="12"/>
      <c r="B1627" s="20"/>
      <c r="C1627" s="20"/>
      <c r="D1627" s="20"/>
      <c r="E1627" s="39"/>
      <c r="F1627" s="20"/>
      <c r="G1627" s="21"/>
      <c r="H1627" s="20"/>
      <c r="I1627" s="20"/>
      <c r="J1627" s="20"/>
      <c r="K1627" s="119"/>
      <c r="L1627" s="118"/>
      <c r="M1627" s="18"/>
    </row>
    <row r="1628" spans="1:13" x14ac:dyDescent="0.25">
      <c r="A1628" s="12"/>
      <c r="B1628" s="20"/>
      <c r="C1628" s="20"/>
      <c r="D1628" s="20"/>
      <c r="E1628" s="39"/>
      <c r="F1628" s="20"/>
      <c r="G1628" s="21"/>
      <c r="H1628" s="20"/>
      <c r="I1628" s="20"/>
      <c r="J1628" s="20"/>
      <c r="K1628" s="119"/>
      <c r="L1628" s="118"/>
      <c r="M1628" s="18"/>
    </row>
    <row r="1629" spans="1:13" x14ac:dyDescent="0.25">
      <c r="A1629" s="12"/>
      <c r="B1629" s="20"/>
      <c r="C1629" s="20"/>
      <c r="D1629" s="20"/>
      <c r="E1629" s="39"/>
      <c r="F1629" s="20"/>
      <c r="G1629" s="21"/>
      <c r="H1629" s="20"/>
      <c r="I1629" s="20"/>
      <c r="J1629" s="20"/>
      <c r="K1629" s="119"/>
      <c r="L1629" s="118"/>
      <c r="M1629" s="18"/>
    </row>
    <row r="1630" spans="1:13" x14ac:dyDescent="0.25">
      <c r="A1630" s="12"/>
      <c r="B1630" s="20"/>
      <c r="C1630" s="20"/>
      <c r="D1630" s="20"/>
      <c r="E1630" s="39"/>
      <c r="F1630" s="20"/>
      <c r="G1630" s="21"/>
      <c r="H1630" s="20"/>
      <c r="I1630" s="20"/>
      <c r="J1630" s="20"/>
      <c r="K1630" s="119"/>
      <c r="L1630" s="118"/>
      <c r="M1630" s="18"/>
    </row>
    <row r="1631" spans="1:13" x14ac:dyDescent="0.25">
      <c r="A1631" s="12"/>
      <c r="B1631" s="20"/>
      <c r="C1631" s="20"/>
      <c r="D1631" s="20"/>
      <c r="E1631" s="39"/>
      <c r="F1631" s="20"/>
      <c r="G1631" s="21"/>
      <c r="H1631" s="20"/>
      <c r="I1631" s="20"/>
      <c r="J1631" s="20"/>
      <c r="K1631" s="119"/>
      <c r="L1631" s="118"/>
      <c r="M1631" s="18"/>
    </row>
    <row r="1632" spans="1:13" x14ac:dyDescent="0.25">
      <c r="A1632" s="12"/>
      <c r="B1632" s="20"/>
      <c r="C1632" s="20"/>
      <c r="D1632" s="20"/>
      <c r="E1632" s="39"/>
      <c r="F1632" s="20"/>
      <c r="G1632" s="21"/>
      <c r="H1632" s="20"/>
      <c r="I1632" s="20"/>
      <c r="J1632" s="20"/>
      <c r="K1632" s="119"/>
      <c r="L1632" s="118"/>
      <c r="M1632" s="18"/>
    </row>
    <row r="1633" spans="1:13" x14ac:dyDescent="0.25">
      <c r="A1633" s="12"/>
      <c r="B1633" s="20"/>
      <c r="C1633" s="20"/>
      <c r="D1633" s="20"/>
      <c r="E1633" s="39"/>
      <c r="F1633" s="20"/>
      <c r="G1633" s="21"/>
      <c r="H1633" s="20"/>
      <c r="I1633" s="20"/>
      <c r="J1633" s="20"/>
      <c r="K1633" s="119"/>
      <c r="L1633" s="118"/>
      <c r="M1633" s="18"/>
    </row>
    <row r="1634" spans="1:13" x14ac:dyDescent="0.25">
      <c r="A1634" s="12"/>
      <c r="B1634" s="20"/>
      <c r="C1634" s="20"/>
      <c r="D1634" s="20"/>
      <c r="E1634" s="39"/>
      <c r="F1634" s="20"/>
      <c r="G1634" s="21"/>
      <c r="H1634" s="20"/>
      <c r="I1634" s="20"/>
      <c r="J1634" s="20"/>
      <c r="K1634" s="119"/>
      <c r="L1634" s="118"/>
      <c r="M1634" s="18"/>
    </row>
    <row r="1635" spans="1:13" x14ac:dyDescent="0.25">
      <c r="A1635" s="12"/>
      <c r="B1635" s="20"/>
      <c r="C1635" s="20"/>
      <c r="D1635" s="20"/>
      <c r="E1635" s="39"/>
      <c r="F1635" s="20"/>
      <c r="G1635" s="21"/>
      <c r="H1635" s="20"/>
      <c r="I1635" s="20"/>
      <c r="J1635" s="20"/>
      <c r="K1635" s="119"/>
      <c r="L1635" s="118"/>
      <c r="M1635" s="18"/>
    </row>
    <row r="1636" spans="1:13" x14ac:dyDescent="0.25">
      <c r="A1636" s="12"/>
      <c r="B1636" s="20"/>
      <c r="C1636" s="20"/>
      <c r="D1636" s="20"/>
      <c r="E1636" s="39"/>
      <c r="F1636" s="20"/>
      <c r="G1636" s="21"/>
      <c r="H1636" s="20"/>
      <c r="I1636" s="20"/>
      <c r="J1636" s="20"/>
      <c r="K1636" s="119"/>
      <c r="L1636" s="118"/>
      <c r="M1636" s="18"/>
    </row>
    <row r="1637" spans="1:13" x14ac:dyDescent="0.25">
      <c r="A1637" s="12"/>
      <c r="B1637" s="20"/>
      <c r="C1637" s="20"/>
      <c r="D1637" s="20"/>
      <c r="E1637" s="39"/>
      <c r="F1637" s="20"/>
      <c r="G1637" s="21"/>
      <c r="H1637" s="20"/>
      <c r="I1637" s="20"/>
      <c r="J1637" s="20"/>
      <c r="K1637" s="119"/>
      <c r="L1637" s="118"/>
      <c r="M1637" s="18"/>
    </row>
    <row r="1638" spans="1:13" x14ac:dyDescent="0.25">
      <c r="A1638" s="12"/>
      <c r="B1638" s="20"/>
      <c r="C1638" s="20"/>
      <c r="D1638" s="20"/>
      <c r="E1638" s="39"/>
      <c r="F1638" s="20"/>
      <c r="G1638" s="21"/>
      <c r="H1638" s="20"/>
      <c r="I1638" s="20"/>
      <c r="J1638" s="20"/>
      <c r="K1638" s="119"/>
      <c r="L1638" s="118"/>
      <c r="M1638" s="18"/>
    </row>
    <row r="1639" spans="1:13" x14ac:dyDescent="0.25">
      <c r="A1639" s="12"/>
      <c r="B1639" s="20"/>
      <c r="C1639" s="20"/>
      <c r="D1639" s="20"/>
      <c r="E1639" s="39"/>
      <c r="F1639" s="20"/>
      <c r="G1639" s="21"/>
      <c r="H1639" s="20"/>
      <c r="I1639" s="20"/>
      <c r="J1639" s="20"/>
      <c r="K1639" s="119"/>
      <c r="L1639" s="118"/>
      <c r="M1639" s="18"/>
    </row>
    <row r="1640" spans="1:13" x14ac:dyDescent="0.25">
      <c r="A1640" s="12"/>
      <c r="B1640" s="20"/>
      <c r="C1640" s="20"/>
      <c r="D1640" s="20"/>
      <c r="E1640" s="39"/>
      <c r="F1640" s="20"/>
      <c r="G1640" s="21"/>
      <c r="H1640" s="20"/>
      <c r="I1640" s="20"/>
      <c r="J1640" s="20"/>
      <c r="K1640" s="119"/>
      <c r="L1640" s="118"/>
      <c r="M1640" s="18"/>
    </row>
    <row r="1641" spans="1:13" x14ac:dyDescent="0.25">
      <c r="A1641" s="12"/>
      <c r="B1641" s="20"/>
      <c r="C1641" s="20"/>
      <c r="D1641" s="20"/>
      <c r="E1641" s="39"/>
      <c r="F1641" s="20"/>
      <c r="G1641" s="21"/>
      <c r="H1641" s="20"/>
      <c r="I1641" s="20"/>
      <c r="J1641" s="20"/>
      <c r="K1641" s="119"/>
      <c r="L1641" s="118"/>
      <c r="M1641" s="18"/>
    </row>
    <row r="1642" spans="1:13" x14ac:dyDescent="0.25">
      <c r="A1642" s="12"/>
      <c r="B1642" s="20"/>
      <c r="C1642" s="20"/>
      <c r="D1642" s="20"/>
      <c r="E1642" s="39"/>
      <c r="F1642" s="20"/>
      <c r="G1642" s="21"/>
      <c r="H1642" s="20"/>
      <c r="I1642" s="20"/>
      <c r="J1642" s="20"/>
      <c r="K1642" s="119"/>
      <c r="L1642" s="118"/>
      <c r="M1642" s="18"/>
    </row>
    <row r="1643" spans="1:13" x14ac:dyDescent="0.25">
      <c r="A1643" s="12"/>
      <c r="B1643" s="20"/>
      <c r="C1643" s="20"/>
      <c r="D1643" s="20"/>
      <c r="E1643" s="39"/>
      <c r="F1643" s="20"/>
      <c r="G1643" s="21"/>
      <c r="H1643" s="20"/>
      <c r="I1643" s="20"/>
      <c r="J1643" s="20"/>
      <c r="K1643" s="119"/>
      <c r="L1643" s="118"/>
      <c r="M1643" s="18"/>
    </row>
    <row r="1644" spans="1:13" x14ac:dyDescent="0.25">
      <c r="A1644" s="12"/>
      <c r="B1644" s="20"/>
      <c r="C1644" s="20"/>
      <c r="D1644" s="20"/>
      <c r="E1644" s="39"/>
      <c r="F1644" s="20"/>
      <c r="G1644" s="21"/>
      <c r="H1644" s="20"/>
      <c r="I1644" s="20"/>
      <c r="J1644" s="20"/>
      <c r="K1644" s="119"/>
      <c r="L1644" s="118"/>
      <c r="M1644" s="18"/>
    </row>
    <row r="1645" spans="1:13" x14ac:dyDescent="0.25">
      <c r="A1645" s="12"/>
      <c r="B1645" s="20"/>
      <c r="C1645" s="20"/>
      <c r="D1645" s="20"/>
      <c r="E1645" s="39"/>
      <c r="F1645" s="20"/>
      <c r="G1645" s="21"/>
      <c r="H1645" s="20"/>
      <c r="I1645" s="20"/>
      <c r="J1645" s="20"/>
      <c r="K1645" s="119"/>
      <c r="L1645" s="118"/>
      <c r="M1645" s="18"/>
    </row>
    <row r="1646" spans="1:13" x14ac:dyDescent="0.25">
      <c r="A1646" s="12"/>
      <c r="B1646" s="20"/>
      <c r="C1646" s="20"/>
      <c r="D1646" s="20"/>
      <c r="E1646" s="39"/>
      <c r="F1646" s="20"/>
      <c r="G1646" s="21"/>
      <c r="H1646" s="20"/>
      <c r="I1646" s="20"/>
      <c r="J1646" s="20"/>
      <c r="K1646" s="119"/>
      <c r="L1646" s="118"/>
      <c r="M1646" s="18"/>
    </row>
    <row r="1647" spans="1:13" x14ac:dyDescent="0.25">
      <c r="A1647" s="12"/>
      <c r="B1647" s="20"/>
      <c r="C1647" s="20"/>
      <c r="D1647" s="20"/>
      <c r="E1647" s="39"/>
      <c r="F1647" s="20"/>
      <c r="G1647" s="21"/>
      <c r="H1647" s="20"/>
      <c r="I1647" s="20"/>
      <c r="J1647" s="20"/>
      <c r="K1647" s="119"/>
      <c r="L1647" s="118"/>
      <c r="M1647" s="18"/>
    </row>
    <row r="1648" spans="1:13" x14ac:dyDescent="0.25">
      <c r="A1648" s="12"/>
      <c r="B1648" s="20"/>
      <c r="C1648" s="20"/>
      <c r="D1648" s="20"/>
      <c r="E1648" s="39"/>
      <c r="F1648" s="20"/>
      <c r="G1648" s="21"/>
      <c r="H1648" s="20"/>
      <c r="I1648" s="20"/>
      <c r="J1648" s="20"/>
      <c r="K1648" s="119"/>
      <c r="L1648" s="118"/>
      <c r="M1648" s="18"/>
    </row>
    <row r="1649" spans="1:13" x14ac:dyDescent="0.25">
      <c r="A1649" s="12"/>
      <c r="B1649" s="20"/>
      <c r="C1649" s="20"/>
      <c r="D1649" s="20"/>
      <c r="E1649" s="39"/>
      <c r="F1649" s="20"/>
      <c r="G1649" s="21"/>
      <c r="H1649" s="20"/>
      <c r="I1649" s="20"/>
      <c r="J1649" s="20"/>
      <c r="K1649" s="119"/>
      <c r="L1649" s="118"/>
      <c r="M1649" s="18"/>
    </row>
    <row r="1650" spans="1:13" x14ac:dyDescent="0.25">
      <c r="A1650" s="12"/>
      <c r="B1650" s="20"/>
      <c r="C1650" s="20"/>
      <c r="D1650" s="20"/>
      <c r="E1650" s="39"/>
      <c r="F1650" s="20"/>
      <c r="G1650" s="21"/>
      <c r="H1650" s="20"/>
      <c r="I1650" s="20"/>
      <c r="J1650" s="20"/>
      <c r="K1650" s="119"/>
      <c r="L1650" s="118"/>
      <c r="M1650" s="18"/>
    </row>
    <row r="1651" spans="1:13" x14ac:dyDescent="0.25">
      <c r="A1651" s="12"/>
      <c r="B1651" s="20"/>
      <c r="C1651" s="20"/>
      <c r="D1651" s="20"/>
      <c r="E1651" s="39"/>
      <c r="F1651" s="20"/>
      <c r="G1651" s="21"/>
      <c r="H1651" s="20"/>
      <c r="I1651" s="20"/>
      <c r="J1651" s="20"/>
      <c r="K1651" s="119"/>
      <c r="L1651" s="118"/>
      <c r="M1651" s="18"/>
    </row>
    <row r="1652" spans="1:13" x14ac:dyDescent="0.25">
      <c r="A1652" s="12"/>
      <c r="B1652" s="20"/>
      <c r="C1652" s="20"/>
      <c r="D1652" s="20"/>
      <c r="E1652" s="39"/>
      <c r="F1652" s="20"/>
      <c r="G1652" s="21"/>
      <c r="H1652" s="20"/>
      <c r="I1652" s="20"/>
      <c r="J1652" s="20"/>
      <c r="K1652" s="119"/>
      <c r="L1652" s="118"/>
      <c r="M1652" s="18"/>
    </row>
    <row r="1653" spans="1:13" x14ac:dyDescent="0.25">
      <c r="A1653" s="12"/>
      <c r="B1653" s="20"/>
      <c r="C1653" s="20"/>
      <c r="D1653" s="20"/>
      <c r="E1653" s="39"/>
      <c r="F1653" s="20"/>
      <c r="G1653" s="21"/>
      <c r="H1653" s="20"/>
      <c r="I1653" s="20"/>
      <c r="J1653" s="20"/>
      <c r="K1653" s="119"/>
      <c r="L1653" s="118"/>
      <c r="M1653" s="18"/>
    </row>
    <row r="1654" spans="1:13" x14ac:dyDescent="0.25">
      <c r="A1654" s="12"/>
      <c r="B1654" s="20"/>
      <c r="C1654" s="20"/>
      <c r="D1654" s="20"/>
      <c r="E1654" s="39"/>
      <c r="F1654" s="20"/>
      <c r="G1654" s="21"/>
      <c r="H1654" s="20"/>
      <c r="I1654" s="20"/>
      <c r="J1654" s="20"/>
      <c r="K1654" s="119"/>
      <c r="L1654" s="118"/>
      <c r="M1654" s="18"/>
    </row>
    <row r="1655" spans="1:13" x14ac:dyDescent="0.25">
      <c r="A1655" s="12"/>
      <c r="B1655" s="20"/>
      <c r="C1655" s="20"/>
      <c r="D1655" s="20"/>
      <c r="E1655" s="39"/>
      <c r="F1655" s="20"/>
      <c r="G1655" s="21"/>
      <c r="H1655" s="20"/>
      <c r="I1655" s="20"/>
      <c r="J1655" s="20"/>
      <c r="K1655" s="119"/>
      <c r="L1655" s="118"/>
      <c r="M1655" s="18"/>
    </row>
    <row r="1656" spans="1:13" x14ac:dyDescent="0.25">
      <c r="A1656" s="12"/>
      <c r="B1656" s="20"/>
      <c r="C1656" s="20"/>
      <c r="D1656" s="20"/>
      <c r="E1656" s="39"/>
      <c r="F1656" s="20"/>
      <c r="G1656" s="21"/>
      <c r="H1656" s="20"/>
      <c r="I1656" s="20"/>
      <c r="J1656" s="20"/>
      <c r="K1656" s="119"/>
      <c r="L1656" s="118"/>
      <c r="M1656" s="18"/>
    </row>
    <row r="1657" spans="1:13" x14ac:dyDescent="0.25">
      <c r="A1657" s="12"/>
      <c r="B1657" s="20"/>
      <c r="C1657" s="20"/>
      <c r="D1657" s="20"/>
      <c r="E1657" s="39"/>
      <c r="F1657" s="20"/>
      <c r="G1657" s="21"/>
      <c r="H1657" s="20"/>
      <c r="I1657" s="20"/>
      <c r="J1657" s="20"/>
      <c r="K1657" s="119"/>
      <c r="L1657" s="118"/>
      <c r="M1657" s="18"/>
    </row>
    <row r="1658" spans="1:13" x14ac:dyDescent="0.25">
      <c r="A1658" s="12"/>
      <c r="B1658" s="20"/>
      <c r="C1658" s="20"/>
      <c r="D1658" s="20"/>
      <c r="E1658" s="39"/>
      <c r="F1658" s="20"/>
      <c r="G1658" s="21"/>
      <c r="H1658" s="20"/>
      <c r="I1658" s="20"/>
      <c r="J1658" s="20"/>
      <c r="K1658" s="119"/>
      <c r="L1658" s="118"/>
      <c r="M1658" s="18"/>
    </row>
    <row r="1659" spans="1:13" x14ac:dyDescent="0.25">
      <c r="A1659" s="12"/>
      <c r="B1659" s="20"/>
      <c r="C1659" s="20"/>
      <c r="D1659" s="20"/>
      <c r="E1659" s="39"/>
      <c r="F1659" s="20"/>
      <c r="G1659" s="21"/>
      <c r="H1659" s="20"/>
      <c r="I1659" s="20"/>
      <c r="J1659" s="20"/>
      <c r="K1659" s="119"/>
      <c r="L1659" s="118"/>
      <c r="M1659" s="18"/>
    </row>
    <row r="1660" spans="1:13" x14ac:dyDescent="0.25">
      <c r="A1660" s="12"/>
      <c r="B1660" s="20"/>
      <c r="C1660" s="20"/>
      <c r="D1660" s="20"/>
      <c r="E1660" s="39"/>
      <c r="F1660" s="20"/>
      <c r="G1660" s="21"/>
      <c r="H1660" s="20"/>
      <c r="I1660" s="20"/>
      <c r="J1660" s="20"/>
      <c r="K1660" s="119"/>
      <c r="L1660" s="118"/>
      <c r="M1660" s="18"/>
    </row>
    <row r="1661" spans="1:13" x14ac:dyDescent="0.25">
      <c r="A1661" s="12"/>
      <c r="B1661" s="20"/>
      <c r="C1661" s="20"/>
      <c r="D1661" s="20"/>
      <c r="E1661" s="39"/>
      <c r="F1661" s="20"/>
      <c r="G1661" s="21"/>
      <c r="H1661" s="20"/>
      <c r="I1661" s="20"/>
      <c r="J1661" s="20"/>
      <c r="K1661" s="119"/>
      <c r="L1661" s="118"/>
      <c r="M1661" s="18"/>
    </row>
    <row r="1662" spans="1:13" x14ac:dyDescent="0.25">
      <c r="A1662" s="12"/>
      <c r="B1662" s="20"/>
      <c r="C1662" s="20"/>
      <c r="D1662" s="20"/>
      <c r="E1662" s="39"/>
      <c r="F1662" s="20"/>
      <c r="G1662" s="21"/>
      <c r="H1662" s="20"/>
      <c r="I1662" s="20"/>
      <c r="J1662" s="20"/>
      <c r="K1662" s="119"/>
      <c r="L1662" s="118"/>
      <c r="M1662" s="18"/>
    </row>
    <row r="1663" spans="1:13" x14ac:dyDescent="0.25">
      <c r="A1663" s="12"/>
      <c r="B1663" s="20"/>
      <c r="C1663" s="20"/>
      <c r="D1663" s="20"/>
      <c r="E1663" s="39"/>
      <c r="F1663" s="20"/>
      <c r="G1663" s="21"/>
      <c r="H1663" s="20"/>
      <c r="I1663" s="20"/>
      <c r="J1663" s="20"/>
      <c r="K1663" s="119"/>
      <c r="L1663" s="118"/>
      <c r="M1663" s="18"/>
    </row>
    <row r="1664" spans="1:13" x14ac:dyDescent="0.25">
      <c r="A1664" s="12"/>
      <c r="B1664" s="20"/>
      <c r="C1664" s="20"/>
      <c r="D1664" s="20"/>
      <c r="E1664" s="39"/>
      <c r="F1664" s="20"/>
      <c r="G1664" s="21"/>
      <c r="H1664" s="20"/>
      <c r="I1664" s="20"/>
      <c r="J1664" s="20"/>
      <c r="K1664" s="119"/>
      <c r="L1664" s="118"/>
      <c r="M1664" s="18"/>
    </row>
    <row r="1665" spans="1:13" x14ac:dyDescent="0.25">
      <c r="A1665" s="12"/>
      <c r="B1665" s="20"/>
      <c r="C1665" s="20"/>
      <c r="D1665" s="20"/>
      <c r="E1665" s="39"/>
      <c r="F1665" s="20"/>
      <c r="G1665" s="21"/>
      <c r="H1665" s="20"/>
      <c r="I1665" s="20"/>
      <c r="J1665" s="20"/>
      <c r="K1665" s="119"/>
      <c r="L1665" s="118"/>
      <c r="M1665" s="18"/>
    </row>
    <row r="1666" spans="1:13" x14ac:dyDescent="0.25">
      <c r="A1666" s="12"/>
      <c r="B1666" s="20"/>
      <c r="C1666" s="20"/>
      <c r="D1666" s="20"/>
      <c r="E1666" s="39"/>
      <c r="F1666" s="20"/>
      <c r="G1666" s="21"/>
      <c r="H1666" s="20"/>
      <c r="I1666" s="20"/>
      <c r="J1666" s="20"/>
      <c r="K1666" s="119"/>
      <c r="L1666" s="118"/>
      <c r="M1666" s="18"/>
    </row>
    <row r="1667" spans="1:13" x14ac:dyDescent="0.25">
      <c r="A1667" s="12"/>
      <c r="B1667" s="20"/>
      <c r="C1667" s="20"/>
      <c r="D1667" s="20"/>
      <c r="E1667" s="39"/>
      <c r="F1667" s="20"/>
      <c r="G1667" s="21"/>
      <c r="H1667" s="20"/>
      <c r="I1667" s="20"/>
      <c r="J1667" s="20"/>
      <c r="K1667" s="119"/>
      <c r="L1667" s="118"/>
      <c r="M1667" s="18"/>
    </row>
    <row r="1668" spans="1:13" x14ac:dyDescent="0.25">
      <c r="A1668" s="12"/>
      <c r="B1668" s="20"/>
      <c r="C1668" s="20"/>
      <c r="D1668" s="20"/>
      <c r="E1668" s="39"/>
      <c r="F1668" s="20"/>
      <c r="G1668" s="21"/>
      <c r="H1668" s="20"/>
      <c r="I1668" s="20"/>
      <c r="J1668" s="20"/>
      <c r="K1668" s="119"/>
      <c r="L1668" s="118"/>
      <c r="M1668" s="18"/>
    </row>
    <row r="1669" spans="1:13" x14ac:dyDescent="0.25">
      <c r="A1669" s="12"/>
      <c r="B1669" s="20"/>
      <c r="C1669" s="20"/>
      <c r="D1669" s="20"/>
      <c r="E1669" s="39"/>
      <c r="F1669" s="20"/>
      <c r="G1669" s="21"/>
      <c r="H1669" s="20"/>
      <c r="I1669" s="20"/>
      <c r="J1669" s="20"/>
      <c r="K1669" s="119"/>
      <c r="L1669" s="118"/>
      <c r="M1669" s="18"/>
    </row>
    <row r="1670" spans="1:13" x14ac:dyDescent="0.25">
      <c r="A1670" s="12"/>
      <c r="B1670" s="20"/>
      <c r="C1670" s="20"/>
      <c r="D1670" s="20"/>
      <c r="E1670" s="39"/>
      <c r="F1670" s="20"/>
      <c r="G1670" s="21"/>
      <c r="H1670" s="20"/>
      <c r="I1670" s="20"/>
      <c r="J1670" s="20"/>
      <c r="K1670" s="119"/>
      <c r="L1670" s="118"/>
      <c r="M1670" s="18"/>
    </row>
    <row r="1671" spans="1:13" x14ac:dyDescent="0.25">
      <c r="A1671" s="12"/>
      <c r="B1671" s="20"/>
      <c r="C1671" s="20"/>
      <c r="D1671" s="20"/>
      <c r="E1671" s="39"/>
      <c r="F1671" s="20"/>
      <c r="G1671" s="21"/>
      <c r="H1671" s="20"/>
      <c r="I1671" s="20"/>
      <c r="J1671" s="20"/>
      <c r="K1671" s="119"/>
      <c r="L1671" s="118"/>
      <c r="M1671" s="18"/>
    </row>
    <row r="1672" spans="1:13" x14ac:dyDescent="0.25">
      <c r="A1672" s="12"/>
      <c r="B1672" s="20"/>
      <c r="C1672" s="20"/>
      <c r="D1672" s="20"/>
      <c r="E1672" s="39"/>
      <c r="F1672" s="20"/>
      <c r="G1672" s="21"/>
      <c r="H1672" s="20"/>
      <c r="I1672" s="20"/>
      <c r="J1672" s="20"/>
      <c r="K1672" s="119"/>
      <c r="L1672" s="118"/>
      <c r="M1672" s="18"/>
    </row>
    <row r="1673" spans="1:13" x14ac:dyDescent="0.25">
      <c r="A1673" s="12"/>
      <c r="B1673" s="20"/>
      <c r="C1673" s="20"/>
      <c r="D1673" s="20"/>
      <c r="E1673" s="39"/>
      <c r="F1673" s="20"/>
      <c r="G1673" s="21"/>
      <c r="H1673" s="20"/>
      <c r="I1673" s="20"/>
      <c r="J1673" s="20"/>
      <c r="K1673" s="119"/>
      <c r="L1673" s="118"/>
      <c r="M1673" s="18"/>
    </row>
    <row r="1674" spans="1:13" x14ac:dyDescent="0.25">
      <c r="A1674" s="12"/>
      <c r="B1674" s="20"/>
      <c r="C1674" s="20"/>
      <c r="D1674" s="20"/>
      <c r="E1674" s="39"/>
      <c r="F1674" s="20"/>
      <c r="G1674" s="21"/>
      <c r="H1674" s="20"/>
      <c r="I1674" s="20"/>
      <c r="J1674" s="20"/>
      <c r="K1674" s="119"/>
      <c r="L1674" s="118"/>
      <c r="M1674" s="18"/>
    </row>
    <row r="1675" spans="1:13" x14ac:dyDescent="0.25">
      <c r="A1675" s="12"/>
      <c r="B1675" s="20"/>
      <c r="C1675" s="20"/>
      <c r="D1675" s="20"/>
      <c r="E1675" s="39"/>
      <c r="F1675" s="20"/>
      <c r="G1675" s="21"/>
      <c r="H1675" s="20"/>
      <c r="I1675" s="20"/>
      <c r="J1675" s="20"/>
      <c r="K1675" s="119"/>
      <c r="L1675" s="118"/>
      <c r="M1675" s="18"/>
    </row>
    <row r="1676" spans="1:13" x14ac:dyDescent="0.25">
      <c r="A1676" s="12"/>
      <c r="B1676" s="20"/>
      <c r="C1676" s="20"/>
      <c r="D1676" s="20"/>
      <c r="E1676" s="39"/>
      <c r="F1676" s="20"/>
      <c r="G1676" s="21"/>
      <c r="H1676" s="20"/>
      <c r="I1676" s="20"/>
      <c r="J1676" s="20"/>
      <c r="K1676" s="119"/>
      <c r="L1676" s="118"/>
      <c r="M1676" s="18"/>
    </row>
    <row r="1677" spans="1:13" x14ac:dyDescent="0.25">
      <c r="A1677" s="12"/>
      <c r="B1677" s="20"/>
      <c r="C1677" s="20"/>
      <c r="D1677" s="20"/>
      <c r="E1677" s="39"/>
      <c r="F1677" s="20"/>
      <c r="G1677" s="21"/>
      <c r="H1677" s="20"/>
      <c r="I1677" s="20"/>
      <c r="J1677" s="20"/>
      <c r="K1677" s="119"/>
      <c r="L1677" s="118"/>
      <c r="M1677" s="18"/>
    </row>
    <row r="1678" spans="1:13" x14ac:dyDescent="0.25">
      <c r="A1678" s="12"/>
      <c r="B1678" s="20"/>
      <c r="C1678" s="20"/>
      <c r="D1678" s="20"/>
      <c r="E1678" s="39"/>
      <c r="F1678" s="20"/>
      <c r="G1678" s="21"/>
      <c r="H1678" s="20"/>
      <c r="I1678" s="20"/>
      <c r="J1678" s="20"/>
      <c r="K1678" s="119"/>
      <c r="L1678" s="118"/>
      <c r="M1678" s="18"/>
    </row>
    <row r="1679" spans="1:13" x14ac:dyDescent="0.25">
      <c r="A1679" s="12"/>
      <c r="B1679" s="20"/>
      <c r="C1679" s="20"/>
      <c r="D1679" s="20"/>
      <c r="E1679" s="39"/>
      <c r="F1679" s="20"/>
      <c r="G1679" s="21"/>
      <c r="H1679" s="20"/>
      <c r="I1679" s="20"/>
      <c r="J1679" s="20"/>
      <c r="K1679" s="119"/>
      <c r="L1679" s="118"/>
      <c r="M1679" s="18"/>
    </row>
    <row r="1680" spans="1:13" x14ac:dyDescent="0.25">
      <c r="A1680" s="12"/>
      <c r="B1680" s="20"/>
      <c r="C1680" s="20"/>
      <c r="D1680" s="20"/>
      <c r="E1680" s="39"/>
      <c r="F1680" s="20"/>
      <c r="G1680" s="21"/>
      <c r="H1680" s="20"/>
      <c r="I1680" s="20"/>
      <c r="J1680" s="20"/>
      <c r="K1680" s="119"/>
      <c r="L1680" s="118"/>
      <c r="M1680" s="18"/>
    </row>
    <row r="1681" spans="1:13" x14ac:dyDescent="0.25">
      <c r="A1681" s="12"/>
      <c r="B1681" s="20"/>
      <c r="C1681" s="20"/>
      <c r="D1681" s="20"/>
      <c r="E1681" s="39"/>
      <c r="F1681" s="20"/>
      <c r="G1681" s="21"/>
      <c r="H1681" s="20"/>
      <c r="I1681" s="20"/>
      <c r="J1681" s="20"/>
      <c r="K1681" s="119"/>
      <c r="L1681" s="118"/>
      <c r="M1681" s="18"/>
    </row>
    <row r="1682" spans="1:13" x14ac:dyDescent="0.25">
      <c r="A1682" s="12"/>
      <c r="B1682" s="20"/>
      <c r="C1682" s="20"/>
      <c r="D1682" s="20"/>
      <c r="E1682" s="39"/>
      <c r="F1682" s="20"/>
      <c r="G1682" s="21"/>
      <c r="H1682" s="20"/>
      <c r="I1682" s="20"/>
      <c r="J1682" s="20"/>
      <c r="K1682" s="119"/>
      <c r="L1682" s="118"/>
      <c r="M1682" s="18"/>
    </row>
    <row r="1683" spans="1:13" x14ac:dyDescent="0.25">
      <c r="A1683" s="12"/>
      <c r="B1683" s="20"/>
      <c r="C1683" s="20"/>
      <c r="D1683" s="20"/>
      <c r="E1683" s="39"/>
      <c r="F1683" s="20"/>
      <c r="G1683" s="21"/>
      <c r="H1683" s="20"/>
      <c r="I1683" s="20"/>
      <c r="J1683" s="20"/>
      <c r="K1683" s="119"/>
      <c r="L1683" s="118"/>
      <c r="M1683" s="18"/>
    </row>
    <row r="1684" spans="1:13" x14ac:dyDescent="0.25">
      <c r="A1684" s="12"/>
      <c r="B1684" s="20"/>
      <c r="C1684" s="20"/>
      <c r="D1684" s="20"/>
      <c r="E1684" s="39"/>
      <c r="F1684" s="20"/>
      <c r="G1684" s="21"/>
      <c r="H1684" s="20"/>
      <c r="I1684" s="20"/>
      <c r="J1684" s="20"/>
      <c r="K1684" s="119"/>
      <c r="L1684" s="118"/>
      <c r="M1684" s="18"/>
    </row>
    <row r="1685" spans="1:13" x14ac:dyDescent="0.25">
      <c r="A1685" s="12"/>
      <c r="B1685" s="20"/>
      <c r="C1685" s="20"/>
      <c r="D1685" s="20"/>
      <c r="E1685" s="39"/>
      <c r="F1685" s="20"/>
      <c r="G1685" s="21"/>
      <c r="H1685" s="20"/>
      <c r="I1685" s="20"/>
      <c r="J1685" s="20"/>
      <c r="K1685" s="119"/>
      <c r="L1685" s="118"/>
      <c r="M1685" s="18"/>
    </row>
    <row r="1686" spans="1:13" x14ac:dyDescent="0.25">
      <c r="A1686" s="12"/>
      <c r="B1686" s="20"/>
      <c r="C1686" s="20"/>
      <c r="D1686" s="20"/>
      <c r="E1686" s="39"/>
      <c r="F1686" s="20"/>
      <c r="G1686" s="21"/>
      <c r="H1686" s="20"/>
      <c r="I1686" s="20"/>
      <c r="J1686" s="20"/>
      <c r="K1686" s="119"/>
      <c r="L1686" s="118"/>
      <c r="M1686" s="18"/>
    </row>
    <row r="1687" spans="1:13" x14ac:dyDescent="0.25">
      <c r="A1687" s="12"/>
      <c r="B1687" s="20"/>
      <c r="C1687" s="20"/>
      <c r="D1687" s="20"/>
      <c r="E1687" s="39"/>
      <c r="F1687" s="20"/>
      <c r="G1687" s="21"/>
      <c r="H1687" s="20"/>
      <c r="I1687" s="20"/>
      <c r="J1687" s="20"/>
      <c r="K1687" s="119"/>
      <c r="L1687" s="118"/>
      <c r="M1687" s="18"/>
    </row>
    <row r="1688" spans="1:13" x14ac:dyDescent="0.25">
      <c r="A1688" s="12"/>
      <c r="B1688" s="20"/>
      <c r="C1688" s="20"/>
      <c r="D1688" s="20"/>
      <c r="E1688" s="39"/>
      <c r="F1688" s="20"/>
      <c r="G1688" s="21"/>
      <c r="H1688" s="20"/>
      <c r="I1688" s="20"/>
      <c r="J1688" s="20"/>
      <c r="K1688" s="119"/>
      <c r="L1688" s="118"/>
      <c r="M1688" s="18"/>
    </row>
    <row r="1689" spans="1:13" x14ac:dyDescent="0.25">
      <c r="A1689" s="12"/>
      <c r="B1689" s="20"/>
      <c r="C1689" s="20"/>
      <c r="D1689" s="20"/>
      <c r="E1689" s="39"/>
      <c r="F1689" s="20"/>
      <c r="G1689" s="21"/>
      <c r="H1689" s="20"/>
      <c r="I1689" s="20"/>
      <c r="J1689" s="20"/>
      <c r="K1689" s="119"/>
      <c r="L1689" s="118"/>
      <c r="M1689" s="18"/>
    </row>
    <row r="1690" spans="1:13" x14ac:dyDescent="0.25">
      <c r="A1690" s="12"/>
      <c r="B1690" s="20"/>
      <c r="C1690" s="20"/>
      <c r="D1690" s="20"/>
      <c r="E1690" s="39"/>
      <c r="F1690" s="20"/>
      <c r="G1690" s="21"/>
      <c r="H1690" s="20"/>
      <c r="I1690" s="20"/>
      <c r="J1690" s="20"/>
      <c r="K1690" s="119"/>
      <c r="L1690" s="118"/>
      <c r="M1690" s="18"/>
    </row>
    <row r="1691" spans="1:13" x14ac:dyDescent="0.25">
      <c r="A1691" s="12"/>
      <c r="B1691" s="20"/>
      <c r="C1691" s="20"/>
      <c r="D1691" s="20"/>
      <c r="E1691" s="39"/>
      <c r="F1691" s="20"/>
      <c r="G1691" s="21"/>
      <c r="H1691" s="20"/>
      <c r="I1691" s="20"/>
      <c r="J1691" s="20"/>
      <c r="K1691" s="119"/>
      <c r="L1691" s="118"/>
      <c r="M1691" s="18"/>
    </row>
    <row r="1692" spans="1:13" x14ac:dyDescent="0.25">
      <c r="A1692" s="12"/>
      <c r="B1692" s="20"/>
      <c r="C1692" s="20"/>
      <c r="D1692" s="20"/>
      <c r="E1692" s="39"/>
      <c r="F1692" s="20"/>
      <c r="G1692" s="21"/>
      <c r="H1692" s="20"/>
      <c r="I1692" s="20"/>
      <c r="J1692" s="20"/>
      <c r="K1692" s="119"/>
      <c r="L1692" s="118"/>
      <c r="M1692" s="18"/>
    </row>
    <row r="1693" spans="1:13" x14ac:dyDescent="0.25">
      <c r="A1693" s="12"/>
      <c r="B1693" s="20"/>
      <c r="C1693" s="20"/>
      <c r="D1693" s="20"/>
      <c r="E1693" s="39"/>
      <c r="F1693" s="20"/>
      <c r="G1693" s="21"/>
      <c r="H1693" s="20"/>
      <c r="I1693" s="20"/>
      <c r="J1693" s="20"/>
      <c r="K1693" s="119"/>
      <c r="L1693" s="118"/>
      <c r="M1693" s="18"/>
    </row>
    <row r="1694" spans="1:13" x14ac:dyDescent="0.25">
      <c r="A1694" s="12"/>
      <c r="B1694" s="20"/>
      <c r="C1694" s="20"/>
      <c r="D1694" s="20"/>
      <c r="E1694" s="39"/>
      <c r="F1694" s="20"/>
      <c r="G1694" s="21"/>
      <c r="H1694" s="20"/>
      <c r="I1694" s="20"/>
      <c r="J1694" s="20"/>
      <c r="K1694" s="119"/>
      <c r="L1694" s="118"/>
      <c r="M1694" s="18"/>
    </row>
    <row r="1695" spans="1:13" x14ac:dyDescent="0.25">
      <c r="A1695" s="12"/>
      <c r="B1695" s="20"/>
      <c r="C1695" s="20"/>
      <c r="D1695" s="20"/>
      <c r="E1695" s="39"/>
      <c r="F1695" s="20"/>
      <c r="G1695" s="21"/>
      <c r="H1695" s="20"/>
      <c r="I1695" s="20"/>
      <c r="J1695" s="20"/>
      <c r="K1695" s="119"/>
      <c r="L1695" s="118"/>
      <c r="M1695" s="18"/>
    </row>
    <row r="1696" spans="1:13" x14ac:dyDescent="0.25">
      <c r="A1696" s="12"/>
      <c r="B1696" s="20"/>
      <c r="C1696" s="20"/>
      <c r="D1696" s="20"/>
      <c r="E1696" s="39"/>
      <c r="F1696" s="20"/>
      <c r="G1696" s="21"/>
      <c r="H1696" s="20"/>
      <c r="I1696" s="20"/>
      <c r="J1696" s="20"/>
      <c r="K1696" s="119"/>
      <c r="L1696" s="118"/>
      <c r="M1696" s="18"/>
    </row>
    <row r="1697" spans="1:13" x14ac:dyDescent="0.25">
      <c r="A1697" s="12"/>
      <c r="B1697" s="20"/>
      <c r="C1697" s="20"/>
      <c r="D1697" s="20"/>
      <c r="E1697" s="39"/>
      <c r="F1697" s="20"/>
      <c r="G1697" s="21"/>
      <c r="H1697" s="20"/>
      <c r="I1697" s="20"/>
      <c r="J1697" s="20"/>
      <c r="K1697" s="119"/>
      <c r="L1697" s="118"/>
      <c r="M1697" s="18"/>
    </row>
    <row r="1698" spans="1:13" x14ac:dyDescent="0.25">
      <c r="A1698" s="12"/>
      <c r="B1698" s="20"/>
      <c r="C1698" s="20"/>
      <c r="D1698" s="20"/>
      <c r="E1698" s="39"/>
      <c r="F1698" s="20"/>
      <c r="G1698" s="21"/>
      <c r="H1698" s="20"/>
      <c r="I1698" s="20"/>
      <c r="J1698" s="20"/>
      <c r="K1698" s="119"/>
      <c r="L1698" s="118"/>
      <c r="M1698" s="18"/>
    </row>
    <row r="1699" spans="1:13" x14ac:dyDescent="0.25">
      <c r="A1699" s="12"/>
      <c r="B1699" s="20"/>
      <c r="C1699" s="20"/>
      <c r="D1699" s="20"/>
      <c r="E1699" s="39"/>
      <c r="F1699" s="20"/>
      <c r="G1699" s="21"/>
      <c r="H1699" s="20"/>
      <c r="I1699" s="20"/>
      <c r="J1699" s="20"/>
      <c r="K1699" s="119"/>
      <c r="L1699" s="118"/>
      <c r="M1699" s="18"/>
    </row>
    <row r="1700" spans="1:13" x14ac:dyDescent="0.25">
      <c r="A1700" s="12"/>
      <c r="B1700" s="20"/>
      <c r="C1700" s="20"/>
      <c r="D1700" s="20"/>
      <c r="E1700" s="39"/>
      <c r="F1700" s="20"/>
      <c r="G1700" s="21"/>
      <c r="H1700" s="20"/>
      <c r="I1700" s="20"/>
      <c r="J1700" s="20"/>
      <c r="K1700" s="119"/>
      <c r="L1700" s="118"/>
      <c r="M1700" s="18"/>
    </row>
    <row r="1701" spans="1:13" x14ac:dyDescent="0.25">
      <c r="A1701" s="12"/>
      <c r="B1701" s="20"/>
      <c r="C1701" s="20"/>
      <c r="D1701" s="20"/>
      <c r="E1701" s="39"/>
      <c r="F1701" s="20"/>
      <c r="G1701" s="21"/>
      <c r="H1701" s="20"/>
      <c r="I1701" s="20"/>
      <c r="J1701" s="20"/>
      <c r="K1701" s="119"/>
      <c r="L1701" s="118"/>
      <c r="M1701" s="18"/>
    </row>
    <row r="1702" spans="1:13" x14ac:dyDescent="0.25">
      <c r="A1702" s="12"/>
      <c r="B1702" s="20"/>
      <c r="C1702" s="20"/>
      <c r="D1702" s="20"/>
      <c r="E1702" s="39"/>
      <c r="F1702" s="20"/>
      <c r="G1702" s="21"/>
      <c r="H1702" s="20"/>
      <c r="I1702" s="20"/>
      <c r="J1702" s="20"/>
      <c r="K1702" s="119"/>
      <c r="L1702" s="118"/>
      <c r="M1702" s="18"/>
    </row>
    <row r="1703" spans="1:13" x14ac:dyDescent="0.25">
      <c r="A1703" s="12"/>
      <c r="B1703" s="20"/>
      <c r="C1703" s="20"/>
      <c r="D1703" s="20"/>
      <c r="E1703" s="39"/>
      <c r="F1703" s="20"/>
      <c r="G1703" s="21"/>
      <c r="H1703" s="20"/>
      <c r="I1703" s="20"/>
      <c r="J1703" s="20"/>
      <c r="K1703" s="119"/>
      <c r="L1703" s="118"/>
      <c r="M1703" s="18"/>
    </row>
    <row r="1704" spans="1:13" x14ac:dyDescent="0.25">
      <c r="A1704" s="12"/>
      <c r="B1704" s="20"/>
      <c r="C1704" s="20"/>
      <c r="D1704" s="20"/>
      <c r="E1704" s="39"/>
      <c r="F1704" s="20"/>
      <c r="G1704" s="21"/>
      <c r="H1704" s="20"/>
      <c r="I1704" s="20"/>
      <c r="J1704" s="20"/>
      <c r="K1704" s="119"/>
      <c r="L1704" s="118"/>
      <c r="M1704" s="18"/>
    </row>
    <row r="1705" spans="1:13" x14ac:dyDescent="0.25">
      <c r="A1705" s="12"/>
      <c r="B1705" s="20"/>
      <c r="C1705" s="20"/>
      <c r="D1705" s="20"/>
      <c r="E1705" s="39"/>
      <c r="F1705" s="20"/>
      <c r="G1705" s="21"/>
      <c r="H1705" s="20"/>
      <c r="I1705" s="20"/>
      <c r="J1705" s="20"/>
      <c r="K1705" s="119"/>
      <c r="L1705" s="118"/>
      <c r="M1705" s="18"/>
    </row>
    <row r="1706" spans="1:13" x14ac:dyDescent="0.25">
      <c r="A1706" s="12"/>
      <c r="B1706" s="20"/>
      <c r="C1706" s="20"/>
      <c r="D1706" s="20"/>
      <c r="E1706" s="39"/>
      <c r="F1706" s="20"/>
      <c r="G1706" s="21"/>
      <c r="H1706" s="20"/>
      <c r="I1706" s="20"/>
      <c r="J1706" s="20"/>
      <c r="K1706" s="119"/>
      <c r="L1706" s="118"/>
      <c r="M1706" s="18"/>
    </row>
    <row r="1707" spans="1:13" x14ac:dyDescent="0.25">
      <c r="A1707" s="12"/>
      <c r="B1707" s="20"/>
      <c r="C1707" s="20"/>
      <c r="D1707" s="20"/>
      <c r="E1707" s="39"/>
      <c r="F1707" s="20"/>
      <c r="G1707" s="21"/>
      <c r="H1707" s="20"/>
      <c r="I1707" s="20"/>
      <c r="J1707" s="20"/>
      <c r="K1707" s="119"/>
      <c r="L1707" s="118"/>
      <c r="M1707" s="18"/>
    </row>
    <row r="1708" spans="1:13" x14ac:dyDescent="0.25">
      <c r="A1708" s="12"/>
      <c r="B1708" s="20"/>
      <c r="C1708" s="20"/>
      <c r="D1708" s="20"/>
      <c r="E1708" s="39"/>
      <c r="F1708" s="20"/>
      <c r="G1708" s="21"/>
      <c r="H1708" s="20"/>
      <c r="I1708" s="20"/>
      <c r="J1708" s="20"/>
      <c r="K1708" s="119"/>
      <c r="L1708" s="118"/>
      <c r="M1708" s="18"/>
    </row>
    <row r="1709" spans="1:13" x14ac:dyDescent="0.25">
      <c r="A1709" s="12"/>
      <c r="B1709" s="20"/>
      <c r="C1709" s="20"/>
      <c r="D1709" s="20"/>
      <c r="E1709" s="39"/>
      <c r="F1709" s="20"/>
      <c r="G1709" s="21"/>
      <c r="H1709" s="20"/>
      <c r="I1709" s="20"/>
      <c r="J1709" s="20"/>
      <c r="K1709" s="119"/>
      <c r="L1709" s="118"/>
      <c r="M1709" s="18"/>
    </row>
    <row r="1710" spans="1:13" x14ac:dyDescent="0.25">
      <c r="A1710" s="12"/>
      <c r="B1710" s="20"/>
      <c r="C1710" s="20"/>
      <c r="D1710" s="20"/>
      <c r="E1710" s="39"/>
      <c r="F1710" s="20"/>
      <c r="G1710" s="21"/>
      <c r="H1710" s="20"/>
      <c r="I1710" s="20"/>
      <c r="J1710" s="20"/>
      <c r="K1710" s="119"/>
      <c r="L1710" s="118"/>
      <c r="M1710" s="18"/>
    </row>
    <row r="1711" spans="1:13" x14ac:dyDescent="0.25">
      <c r="A1711" s="12"/>
      <c r="B1711" s="20"/>
      <c r="C1711" s="20"/>
      <c r="D1711" s="20"/>
      <c r="E1711" s="39"/>
      <c r="F1711" s="20"/>
      <c r="G1711" s="21"/>
      <c r="H1711" s="20"/>
      <c r="I1711" s="20"/>
      <c r="J1711" s="20"/>
      <c r="K1711" s="119"/>
      <c r="L1711" s="118"/>
      <c r="M1711" s="18"/>
    </row>
    <row r="1712" spans="1:13" x14ac:dyDescent="0.25">
      <c r="A1712" s="12"/>
      <c r="B1712" s="20"/>
      <c r="C1712" s="20"/>
      <c r="D1712" s="20"/>
      <c r="E1712" s="39"/>
      <c r="F1712" s="20"/>
      <c r="G1712" s="21"/>
      <c r="H1712" s="20"/>
      <c r="I1712" s="20"/>
      <c r="J1712" s="20"/>
      <c r="K1712" s="119"/>
      <c r="L1712" s="118"/>
      <c r="M1712" s="18"/>
    </row>
    <row r="1713" spans="1:13" x14ac:dyDescent="0.25">
      <c r="A1713" s="12"/>
      <c r="B1713" s="20"/>
      <c r="C1713" s="20"/>
      <c r="D1713" s="20"/>
      <c r="E1713" s="39"/>
      <c r="F1713" s="20"/>
      <c r="G1713" s="21"/>
      <c r="H1713" s="20"/>
      <c r="I1713" s="20"/>
      <c r="J1713" s="20"/>
      <c r="K1713" s="119"/>
      <c r="L1713" s="118"/>
      <c r="M1713" s="18"/>
    </row>
    <row r="1714" spans="1:13" x14ac:dyDescent="0.25">
      <c r="A1714" s="12"/>
      <c r="B1714" s="20"/>
      <c r="C1714" s="20"/>
      <c r="D1714" s="20"/>
      <c r="E1714" s="39"/>
      <c r="F1714" s="20"/>
      <c r="G1714" s="21"/>
      <c r="H1714" s="20"/>
      <c r="I1714" s="20"/>
      <c r="J1714" s="20"/>
      <c r="K1714" s="119"/>
      <c r="L1714" s="118"/>
      <c r="M1714" s="18"/>
    </row>
    <row r="1715" spans="1:13" x14ac:dyDescent="0.25">
      <c r="A1715" s="12"/>
      <c r="B1715" s="20"/>
      <c r="C1715" s="20"/>
      <c r="D1715" s="20"/>
      <c r="E1715" s="39"/>
      <c r="F1715" s="20"/>
      <c r="G1715" s="21"/>
      <c r="H1715" s="20"/>
      <c r="I1715" s="20"/>
      <c r="J1715" s="20"/>
      <c r="K1715" s="119"/>
      <c r="L1715" s="118"/>
      <c r="M1715" s="18"/>
    </row>
    <row r="1716" spans="1:13" x14ac:dyDescent="0.25">
      <c r="A1716" s="12"/>
      <c r="B1716" s="20"/>
      <c r="C1716" s="20"/>
      <c r="D1716" s="20"/>
      <c r="E1716" s="39"/>
      <c r="F1716" s="20"/>
      <c r="G1716" s="21"/>
      <c r="H1716" s="20"/>
      <c r="I1716" s="20"/>
      <c r="J1716" s="20"/>
      <c r="K1716" s="119"/>
      <c r="L1716" s="118"/>
      <c r="M1716" s="18"/>
    </row>
    <row r="1717" spans="1:13" x14ac:dyDescent="0.25">
      <c r="A1717" s="12"/>
      <c r="B1717" s="20"/>
      <c r="C1717" s="20"/>
      <c r="D1717" s="20"/>
      <c r="E1717" s="39"/>
      <c r="F1717" s="20"/>
      <c r="G1717" s="21"/>
      <c r="H1717" s="20"/>
      <c r="I1717" s="20"/>
      <c r="J1717" s="20"/>
      <c r="K1717" s="119"/>
      <c r="L1717" s="118"/>
      <c r="M1717" s="18"/>
    </row>
    <row r="1718" spans="1:13" x14ac:dyDescent="0.25">
      <c r="A1718" s="12"/>
      <c r="B1718" s="20"/>
      <c r="C1718" s="20"/>
      <c r="D1718" s="20"/>
      <c r="E1718" s="39"/>
      <c r="F1718" s="20"/>
      <c r="G1718" s="21"/>
      <c r="H1718" s="20"/>
      <c r="I1718" s="20"/>
      <c r="J1718" s="20"/>
      <c r="K1718" s="119"/>
      <c r="L1718" s="118"/>
      <c r="M1718" s="18"/>
    </row>
    <row r="1719" spans="1:13" x14ac:dyDescent="0.25">
      <c r="A1719" s="12"/>
      <c r="B1719" s="20"/>
      <c r="C1719" s="20"/>
      <c r="D1719" s="20"/>
      <c r="E1719" s="39"/>
      <c r="F1719" s="20"/>
      <c r="G1719" s="21"/>
      <c r="H1719" s="20"/>
      <c r="I1719" s="20"/>
      <c r="J1719" s="20"/>
      <c r="K1719" s="119"/>
      <c r="L1719" s="118"/>
      <c r="M1719" s="18"/>
    </row>
    <row r="1720" spans="1:13" x14ac:dyDescent="0.25">
      <c r="A1720" s="12"/>
      <c r="B1720" s="20"/>
      <c r="C1720" s="20"/>
      <c r="D1720" s="20"/>
      <c r="E1720" s="39"/>
      <c r="F1720" s="20"/>
      <c r="G1720" s="21"/>
      <c r="H1720" s="20"/>
      <c r="I1720" s="20"/>
      <c r="J1720" s="20"/>
      <c r="K1720" s="119"/>
      <c r="L1720" s="118"/>
      <c r="M1720" s="18"/>
    </row>
    <row r="1721" spans="1:13" x14ac:dyDescent="0.25">
      <c r="A1721" s="12"/>
      <c r="B1721" s="20"/>
      <c r="C1721" s="20"/>
      <c r="D1721" s="20"/>
      <c r="E1721" s="39"/>
      <c r="F1721" s="20"/>
      <c r="G1721" s="21"/>
      <c r="H1721" s="20"/>
      <c r="I1721" s="20"/>
      <c r="J1721" s="20"/>
      <c r="K1721" s="119"/>
      <c r="L1721" s="118"/>
      <c r="M1721" s="18"/>
    </row>
    <row r="1722" spans="1:13" x14ac:dyDescent="0.25">
      <c r="A1722" s="12"/>
      <c r="B1722" s="20"/>
      <c r="C1722" s="20"/>
      <c r="D1722" s="20"/>
      <c r="E1722" s="39"/>
      <c r="F1722" s="20"/>
      <c r="G1722" s="21"/>
      <c r="H1722" s="20"/>
      <c r="I1722" s="20"/>
      <c r="J1722" s="20"/>
      <c r="K1722" s="119"/>
      <c r="L1722" s="118"/>
      <c r="M1722" s="18"/>
    </row>
    <row r="1723" spans="1:13" x14ac:dyDescent="0.25">
      <c r="A1723" s="12"/>
      <c r="B1723" s="20"/>
      <c r="C1723" s="20"/>
      <c r="D1723" s="20"/>
      <c r="E1723" s="39"/>
      <c r="F1723" s="20"/>
      <c r="G1723" s="21"/>
      <c r="H1723" s="20"/>
      <c r="I1723" s="20"/>
      <c r="J1723" s="20"/>
      <c r="K1723" s="119"/>
      <c r="L1723" s="118"/>
      <c r="M1723" s="18"/>
    </row>
    <row r="1724" spans="1:13" x14ac:dyDescent="0.25">
      <c r="A1724" s="12"/>
      <c r="B1724" s="20"/>
      <c r="C1724" s="20"/>
      <c r="D1724" s="20"/>
      <c r="E1724" s="39"/>
      <c r="F1724" s="20"/>
      <c r="G1724" s="21"/>
      <c r="H1724" s="20"/>
      <c r="I1724" s="20"/>
      <c r="J1724" s="20"/>
      <c r="K1724" s="119"/>
      <c r="L1724" s="118"/>
      <c r="M1724" s="18"/>
    </row>
    <row r="1725" spans="1:13" x14ac:dyDescent="0.25">
      <c r="A1725" s="12"/>
      <c r="B1725" s="20"/>
      <c r="C1725" s="20"/>
      <c r="D1725" s="20"/>
      <c r="E1725" s="39"/>
      <c r="F1725" s="20"/>
      <c r="G1725" s="21"/>
      <c r="H1725" s="20"/>
      <c r="I1725" s="20"/>
      <c r="J1725" s="20"/>
      <c r="K1725" s="119"/>
      <c r="L1725" s="118"/>
      <c r="M1725" s="18"/>
    </row>
    <row r="1726" spans="1:13" x14ac:dyDescent="0.25">
      <c r="A1726" s="12"/>
      <c r="B1726" s="20"/>
      <c r="C1726" s="20"/>
      <c r="D1726" s="20"/>
      <c r="E1726" s="39"/>
      <c r="F1726" s="20"/>
      <c r="G1726" s="21"/>
      <c r="H1726" s="20"/>
      <c r="I1726" s="20"/>
      <c r="J1726" s="20"/>
      <c r="K1726" s="119"/>
      <c r="L1726" s="118"/>
      <c r="M1726" s="18"/>
    </row>
    <row r="1727" spans="1:13" x14ac:dyDescent="0.25">
      <c r="A1727" s="12"/>
      <c r="B1727" s="20"/>
      <c r="C1727" s="20"/>
      <c r="D1727" s="20"/>
      <c r="E1727" s="39"/>
      <c r="F1727" s="20"/>
      <c r="G1727" s="21"/>
      <c r="H1727" s="20"/>
      <c r="I1727" s="20"/>
      <c r="J1727" s="20"/>
      <c r="K1727" s="119"/>
      <c r="L1727" s="118"/>
      <c r="M1727" s="18"/>
    </row>
    <row r="1728" spans="1:13" x14ac:dyDescent="0.25">
      <c r="A1728" s="12"/>
      <c r="B1728" s="20"/>
      <c r="C1728" s="20"/>
      <c r="D1728" s="20"/>
      <c r="E1728" s="39"/>
      <c r="F1728" s="20"/>
      <c r="G1728" s="21"/>
      <c r="H1728" s="20"/>
      <c r="I1728" s="20"/>
      <c r="J1728" s="20"/>
      <c r="K1728" s="119"/>
      <c r="L1728" s="118"/>
      <c r="M1728" s="18"/>
    </row>
    <row r="1729" spans="1:13" x14ac:dyDescent="0.25">
      <c r="A1729" s="12"/>
      <c r="B1729" s="20"/>
      <c r="C1729" s="20"/>
      <c r="D1729" s="20"/>
      <c r="E1729" s="39"/>
      <c r="F1729" s="20"/>
      <c r="G1729" s="21"/>
      <c r="H1729" s="20"/>
      <c r="I1729" s="20"/>
      <c r="J1729" s="20"/>
      <c r="K1729" s="119"/>
      <c r="L1729" s="118"/>
      <c r="M1729" s="18"/>
    </row>
    <row r="1730" spans="1:13" x14ac:dyDescent="0.25">
      <c r="A1730" s="12"/>
      <c r="B1730" s="20"/>
      <c r="C1730" s="20"/>
      <c r="D1730" s="20"/>
      <c r="E1730" s="39"/>
      <c r="F1730" s="20"/>
      <c r="G1730" s="21"/>
      <c r="H1730" s="20"/>
      <c r="I1730" s="20"/>
      <c r="J1730" s="20"/>
      <c r="K1730" s="119"/>
      <c r="L1730" s="118"/>
      <c r="M1730" s="18"/>
    </row>
    <row r="1731" spans="1:13" x14ac:dyDescent="0.25">
      <c r="A1731" s="12"/>
      <c r="B1731" s="20"/>
      <c r="C1731" s="20"/>
      <c r="D1731" s="20"/>
      <c r="E1731" s="39"/>
      <c r="F1731" s="20"/>
      <c r="G1731" s="21"/>
      <c r="H1731" s="20"/>
      <c r="I1731" s="20"/>
      <c r="J1731" s="20"/>
      <c r="K1731" s="119"/>
      <c r="L1731" s="118"/>
      <c r="M1731" s="18"/>
    </row>
    <row r="1732" spans="1:13" x14ac:dyDescent="0.25">
      <c r="A1732" s="12"/>
      <c r="B1732" s="20"/>
      <c r="C1732" s="20"/>
      <c r="D1732" s="20"/>
      <c r="E1732" s="39"/>
      <c r="F1732" s="20"/>
      <c r="G1732" s="21"/>
      <c r="H1732" s="20"/>
      <c r="I1732" s="20"/>
      <c r="J1732" s="20"/>
      <c r="K1732" s="119"/>
      <c r="L1732" s="118"/>
      <c r="M1732" s="18"/>
    </row>
    <row r="1733" spans="1:13" x14ac:dyDescent="0.25">
      <c r="A1733" s="12"/>
      <c r="B1733" s="20"/>
      <c r="C1733" s="20"/>
      <c r="D1733" s="20"/>
      <c r="E1733" s="39"/>
      <c r="F1733" s="20"/>
      <c r="G1733" s="21"/>
      <c r="H1733" s="20"/>
      <c r="I1733" s="20"/>
      <c r="J1733" s="20"/>
      <c r="K1733" s="119"/>
      <c r="L1733" s="118"/>
      <c r="M1733" s="18"/>
    </row>
    <row r="1734" spans="1:13" x14ac:dyDescent="0.25">
      <c r="A1734" s="12"/>
      <c r="B1734" s="20"/>
      <c r="C1734" s="20"/>
      <c r="D1734" s="20"/>
      <c r="E1734" s="39"/>
      <c r="F1734" s="20"/>
      <c r="G1734" s="21"/>
      <c r="H1734" s="20"/>
      <c r="I1734" s="20"/>
      <c r="J1734" s="20"/>
      <c r="K1734" s="119"/>
      <c r="L1734" s="118"/>
      <c r="M1734" s="18"/>
    </row>
    <row r="1735" spans="1:13" x14ac:dyDescent="0.25">
      <c r="A1735" s="12"/>
      <c r="B1735" s="20"/>
      <c r="C1735" s="20"/>
      <c r="D1735" s="20"/>
      <c r="E1735" s="39"/>
      <c r="F1735" s="20"/>
      <c r="G1735" s="21"/>
      <c r="H1735" s="20"/>
      <c r="I1735" s="20"/>
      <c r="J1735" s="20"/>
      <c r="K1735" s="119"/>
      <c r="L1735" s="118"/>
      <c r="M1735" s="18"/>
    </row>
    <row r="1736" spans="1:13" x14ac:dyDescent="0.25">
      <c r="A1736" s="12"/>
      <c r="B1736" s="20"/>
      <c r="C1736" s="20"/>
      <c r="D1736" s="20"/>
      <c r="E1736" s="39"/>
      <c r="F1736" s="20"/>
      <c r="G1736" s="21"/>
      <c r="H1736" s="20"/>
      <c r="I1736" s="20"/>
      <c r="J1736" s="20"/>
      <c r="K1736" s="119"/>
      <c r="L1736" s="118"/>
      <c r="M1736" s="18"/>
    </row>
    <row r="1737" spans="1:13" x14ac:dyDescent="0.25">
      <c r="A1737" s="12"/>
      <c r="B1737" s="20"/>
      <c r="C1737" s="20"/>
      <c r="D1737" s="20"/>
      <c r="E1737" s="39"/>
      <c r="F1737" s="20"/>
      <c r="G1737" s="21"/>
      <c r="H1737" s="20"/>
      <c r="I1737" s="20"/>
      <c r="J1737" s="20"/>
      <c r="K1737" s="119"/>
      <c r="L1737" s="118"/>
      <c r="M1737" s="18"/>
    </row>
    <row r="1738" spans="1:13" x14ac:dyDescent="0.25">
      <c r="A1738" s="12"/>
      <c r="B1738" s="20"/>
      <c r="C1738" s="20"/>
      <c r="D1738" s="20"/>
      <c r="E1738" s="39"/>
      <c r="F1738" s="20"/>
      <c r="G1738" s="21"/>
      <c r="H1738" s="20"/>
      <c r="I1738" s="20"/>
      <c r="J1738" s="20"/>
      <c r="K1738" s="119"/>
      <c r="L1738" s="118"/>
      <c r="M1738" s="18"/>
    </row>
    <row r="1739" spans="1:13" x14ac:dyDescent="0.25">
      <c r="A1739" s="12"/>
      <c r="B1739" s="20"/>
      <c r="C1739" s="20"/>
      <c r="D1739" s="20"/>
      <c r="E1739" s="39"/>
      <c r="F1739" s="20"/>
      <c r="G1739" s="21"/>
      <c r="H1739" s="20"/>
      <c r="I1739" s="20"/>
      <c r="J1739" s="20"/>
      <c r="K1739" s="119"/>
      <c r="L1739" s="118"/>
      <c r="M1739" s="18"/>
    </row>
    <row r="1740" spans="1:13" x14ac:dyDescent="0.25">
      <c r="A1740" s="12"/>
      <c r="B1740" s="20"/>
      <c r="C1740" s="20"/>
      <c r="D1740" s="20"/>
      <c r="E1740" s="39"/>
      <c r="F1740" s="20"/>
      <c r="G1740" s="21"/>
      <c r="H1740" s="20"/>
      <c r="I1740" s="20"/>
      <c r="J1740" s="20"/>
      <c r="K1740" s="119"/>
      <c r="L1740" s="118"/>
      <c r="M1740" s="18"/>
    </row>
    <row r="1741" spans="1:13" x14ac:dyDescent="0.25">
      <c r="A1741" s="12"/>
      <c r="B1741" s="20"/>
      <c r="C1741" s="20"/>
      <c r="D1741" s="20"/>
      <c r="E1741" s="39"/>
      <c r="F1741" s="20"/>
      <c r="G1741" s="21"/>
      <c r="H1741" s="20"/>
      <c r="I1741" s="20"/>
      <c r="J1741" s="20"/>
      <c r="K1741" s="119"/>
      <c r="L1741" s="118"/>
      <c r="M1741" s="18"/>
    </row>
    <row r="1742" spans="1:13" x14ac:dyDescent="0.25">
      <c r="A1742" s="12"/>
      <c r="B1742" s="20"/>
      <c r="C1742" s="20"/>
      <c r="D1742" s="20"/>
      <c r="E1742" s="39"/>
      <c r="F1742" s="20"/>
      <c r="G1742" s="21"/>
      <c r="H1742" s="20"/>
      <c r="I1742" s="20"/>
      <c r="J1742" s="20"/>
      <c r="K1742" s="119"/>
      <c r="L1742" s="118"/>
      <c r="M1742" s="18"/>
    </row>
    <row r="1743" spans="1:13" x14ac:dyDescent="0.25">
      <c r="A1743" s="12"/>
      <c r="B1743" s="20"/>
      <c r="C1743" s="20"/>
      <c r="D1743" s="20"/>
      <c r="E1743" s="39"/>
      <c r="F1743" s="20"/>
      <c r="G1743" s="21"/>
      <c r="H1743" s="20"/>
      <c r="I1743" s="20"/>
      <c r="J1743" s="20"/>
      <c r="K1743" s="119"/>
      <c r="L1743" s="118"/>
      <c r="M1743" s="18"/>
    </row>
    <row r="1744" spans="1:13" x14ac:dyDescent="0.25">
      <c r="A1744" s="12"/>
      <c r="B1744" s="20"/>
      <c r="C1744" s="20"/>
      <c r="D1744" s="20"/>
      <c r="E1744" s="39"/>
      <c r="F1744" s="20"/>
      <c r="G1744" s="21"/>
      <c r="H1744" s="20"/>
      <c r="I1744" s="20"/>
      <c r="J1744" s="20"/>
      <c r="K1744" s="119"/>
      <c r="L1744" s="118"/>
      <c r="M1744" s="18"/>
    </row>
    <row r="1745" spans="1:13" x14ac:dyDescent="0.25">
      <c r="A1745" s="12"/>
      <c r="B1745" s="20"/>
      <c r="C1745" s="20"/>
      <c r="D1745" s="20"/>
      <c r="E1745" s="39"/>
      <c r="F1745" s="20"/>
      <c r="G1745" s="21"/>
      <c r="H1745" s="20"/>
      <c r="I1745" s="20"/>
      <c r="J1745" s="20"/>
      <c r="K1745" s="119"/>
      <c r="L1745" s="118"/>
      <c r="M1745" s="18"/>
    </row>
    <row r="1746" spans="1:13" x14ac:dyDescent="0.25">
      <c r="A1746" s="12"/>
      <c r="B1746" s="20"/>
      <c r="C1746" s="20"/>
      <c r="D1746" s="20"/>
      <c r="E1746" s="39"/>
      <c r="F1746" s="20"/>
      <c r="G1746" s="21"/>
      <c r="H1746" s="20"/>
      <c r="I1746" s="20"/>
      <c r="J1746" s="20"/>
      <c r="K1746" s="119"/>
      <c r="L1746" s="118"/>
      <c r="M1746" s="18"/>
    </row>
    <row r="1747" spans="1:13" x14ac:dyDescent="0.25">
      <c r="A1747" s="12"/>
      <c r="B1747" s="20"/>
      <c r="C1747" s="20"/>
      <c r="D1747" s="20"/>
      <c r="E1747" s="39"/>
      <c r="F1747" s="20"/>
      <c r="G1747" s="21"/>
      <c r="H1747" s="20"/>
      <c r="I1747" s="20"/>
      <c r="J1747" s="20"/>
      <c r="K1747" s="119"/>
      <c r="L1747" s="118"/>
      <c r="M1747" s="18"/>
    </row>
    <row r="1748" spans="1:13" x14ac:dyDescent="0.25">
      <c r="A1748" s="12"/>
      <c r="B1748" s="20"/>
      <c r="C1748" s="20"/>
      <c r="D1748" s="20"/>
      <c r="E1748" s="39"/>
      <c r="F1748" s="20"/>
      <c r="G1748" s="21"/>
      <c r="H1748" s="20"/>
      <c r="I1748" s="20"/>
      <c r="J1748" s="20"/>
      <c r="K1748" s="119"/>
      <c r="L1748" s="118"/>
      <c r="M1748" s="18"/>
    </row>
    <row r="1749" spans="1:13" x14ac:dyDescent="0.25">
      <c r="A1749" s="12"/>
      <c r="B1749" s="20"/>
      <c r="C1749" s="20"/>
      <c r="D1749" s="20"/>
      <c r="E1749" s="39"/>
      <c r="F1749" s="20"/>
      <c r="G1749" s="21"/>
      <c r="H1749" s="20"/>
      <c r="I1749" s="20"/>
      <c r="J1749" s="20"/>
      <c r="K1749" s="119"/>
      <c r="L1749" s="118"/>
      <c r="M1749" s="18"/>
    </row>
    <row r="1750" spans="1:13" x14ac:dyDescent="0.25">
      <c r="A1750" s="12"/>
      <c r="B1750" s="20"/>
      <c r="C1750" s="20"/>
      <c r="D1750" s="20"/>
      <c r="E1750" s="39"/>
      <c r="F1750" s="20"/>
      <c r="G1750" s="21"/>
      <c r="H1750" s="20"/>
      <c r="I1750" s="20"/>
      <c r="J1750" s="20"/>
      <c r="K1750" s="119"/>
      <c r="L1750" s="118"/>
      <c r="M1750" s="18"/>
    </row>
    <row r="1751" spans="1:13" x14ac:dyDescent="0.25">
      <c r="A1751" s="12"/>
      <c r="B1751" s="20"/>
      <c r="C1751" s="20"/>
      <c r="D1751" s="20"/>
      <c r="E1751" s="39"/>
      <c r="F1751" s="20"/>
      <c r="G1751" s="21"/>
      <c r="H1751" s="20"/>
      <c r="I1751" s="20"/>
      <c r="J1751" s="20"/>
      <c r="K1751" s="119"/>
      <c r="L1751" s="118"/>
      <c r="M1751" s="18"/>
    </row>
    <row r="1752" spans="1:13" x14ac:dyDescent="0.25">
      <c r="A1752" s="12"/>
      <c r="B1752" s="20"/>
      <c r="C1752" s="20"/>
      <c r="D1752" s="20"/>
      <c r="E1752" s="39"/>
      <c r="F1752" s="20"/>
      <c r="G1752" s="21"/>
      <c r="H1752" s="20"/>
      <c r="I1752" s="20"/>
      <c r="J1752" s="20"/>
      <c r="K1752" s="119"/>
      <c r="L1752" s="118"/>
      <c r="M1752" s="18"/>
    </row>
    <row r="1753" spans="1:13" x14ac:dyDescent="0.25">
      <c r="A1753" s="12"/>
      <c r="B1753" s="20"/>
      <c r="C1753" s="20"/>
      <c r="D1753" s="20"/>
      <c r="E1753" s="39"/>
      <c r="F1753" s="20"/>
      <c r="G1753" s="21"/>
      <c r="H1753" s="20"/>
      <c r="I1753" s="20"/>
      <c r="J1753" s="20"/>
      <c r="K1753" s="119"/>
      <c r="L1753" s="118"/>
      <c r="M1753" s="18"/>
    </row>
    <row r="1754" spans="1:13" x14ac:dyDescent="0.25">
      <c r="A1754" s="12"/>
      <c r="B1754" s="20"/>
      <c r="C1754" s="20"/>
      <c r="D1754" s="20"/>
      <c r="E1754" s="39"/>
      <c r="F1754" s="20"/>
      <c r="G1754" s="21"/>
      <c r="H1754" s="20"/>
      <c r="I1754" s="20"/>
      <c r="J1754" s="20"/>
      <c r="K1754" s="119"/>
      <c r="L1754" s="118"/>
      <c r="M1754" s="18"/>
    </row>
    <row r="1755" spans="1:13" x14ac:dyDescent="0.25">
      <c r="A1755" s="12"/>
      <c r="B1755" s="20"/>
      <c r="C1755" s="20"/>
      <c r="D1755" s="20"/>
      <c r="E1755" s="39"/>
      <c r="F1755" s="20"/>
      <c r="G1755" s="21"/>
      <c r="H1755" s="20"/>
      <c r="I1755" s="20"/>
      <c r="J1755" s="20"/>
      <c r="K1755" s="119"/>
      <c r="L1755" s="118"/>
      <c r="M1755" s="18"/>
    </row>
    <row r="1756" spans="1:13" x14ac:dyDescent="0.25">
      <c r="A1756" s="12"/>
      <c r="B1756" s="20"/>
      <c r="C1756" s="20"/>
      <c r="D1756" s="20"/>
      <c r="E1756" s="39"/>
      <c r="F1756" s="20"/>
      <c r="G1756" s="21"/>
      <c r="H1756" s="20"/>
      <c r="I1756" s="20"/>
      <c r="J1756" s="20"/>
      <c r="K1756" s="119"/>
      <c r="L1756" s="118"/>
      <c r="M1756" s="18"/>
    </row>
    <row r="1757" spans="1:13" x14ac:dyDescent="0.25">
      <c r="A1757" s="12"/>
      <c r="B1757" s="20"/>
      <c r="C1757" s="20"/>
      <c r="D1757" s="20"/>
      <c r="E1757" s="39"/>
      <c r="F1757" s="20"/>
      <c r="G1757" s="21"/>
      <c r="H1757" s="20"/>
      <c r="I1757" s="20"/>
      <c r="J1757" s="20"/>
      <c r="K1757" s="119"/>
      <c r="L1757" s="118"/>
      <c r="M1757" s="18"/>
    </row>
    <row r="1758" spans="1:13" x14ac:dyDescent="0.25">
      <c r="A1758" s="12"/>
      <c r="B1758" s="20"/>
      <c r="C1758" s="20"/>
      <c r="D1758" s="20"/>
      <c r="E1758" s="39"/>
      <c r="F1758" s="20"/>
      <c r="G1758" s="21"/>
      <c r="H1758" s="20"/>
      <c r="I1758" s="20"/>
      <c r="J1758" s="20"/>
      <c r="K1758" s="119"/>
      <c r="L1758" s="118"/>
      <c r="M1758" s="18"/>
    </row>
    <row r="1759" spans="1:13" x14ac:dyDescent="0.25">
      <c r="A1759" s="12"/>
      <c r="B1759" s="20"/>
      <c r="C1759" s="20"/>
      <c r="D1759" s="20"/>
      <c r="E1759" s="39"/>
      <c r="F1759" s="20"/>
      <c r="G1759" s="21"/>
      <c r="H1759" s="20"/>
      <c r="I1759" s="20"/>
      <c r="J1759" s="20"/>
      <c r="K1759" s="119"/>
      <c r="L1759" s="118"/>
      <c r="M1759" s="18"/>
    </row>
    <row r="1760" spans="1:13" x14ac:dyDescent="0.25">
      <c r="A1760" s="12"/>
      <c r="B1760" s="20"/>
      <c r="C1760" s="20"/>
      <c r="D1760" s="20"/>
      <c r="E1760" s="39"/>
      <c r="F1760" s="20"/>
      <c r="G1760" s="21"/>
      <c r="H1760" s="20"/>
      <c r="I1760" s="20"/>
      <c r="J1760" s="20"/>
      <c r="K1760" s="119"/>
      <c r="L1760" s="118"/>
      <c r="M1760" s="18"/>
    </row>
    <row r="1761" spans="1:13" x14ac:dyDescent="0.25">
      <c r="A1761" s="12"/>
      <c r="B1761" s="20"/>
      <c r="C1761" s="20"/>
      <c r="D1761" s="20"/>
      <c r="E1761" s="39"/>
      <c r="F1761" s="20"/>
      <c r="G1761" s="21"/>
      <c r="H1761" s="20"/>
      <c r="I1761" s="20"/>
      <c r="J1761" s="20"/>
      <c r="K1761" s="119"/>
      <c r="L1761" s="118"/>
      <c r="M1761" s="18"/>
    </row>
    <row r="1762" spans="1:13" x14ac:dyDescent="0.25">
      <c r="A1762" s="12"/>
      <c r="B1762" s="20"/>
      <c r="C1762" s="20"/>
      <c r="D1762" s="20"/>
      <c r="E1762" s="39"/>
      <c r="F1762" s="20"/>
      <c r="G1762" s="21"/>
      <c r="H1762" s="20"/>
      <c r="I1762" s="20"/>
      <c r="J1762" s="20"/>
      <c r="K1762" s="119"/>
      <c r="L1762" s="118"/>
      <c r="M1762" s="18"/>
    </row>
    <row r="1763" spans="1:13" x14ac:dyDescent="0.25">
      <c r="A1763" s="12"/>
      <c r="B1763" s="20"/>
      <c r="C1763" s="20"/>
      <c r="D1763" s="20"/>
      <c r="E1763" s="39"/>
      <c r="F1763" s="20"/>
      <c r="G1763" s="21"/>
      <c r="H1763" s="20"/>
      <c r="I1763" s="20"/>
      <c r="J1763" s="20"/>
      <c r="K1763" s="119"/>
      <c r="L1763" s="118"/>
      <c r="M1763" s="18"/>
    </row>
    <row r="1764" spans="1:13" x14ac:dyDescent="0.25">
      <c r="A1764" s="12"/>
      <c r="B1764" s="20"/>
      <c r="C1764" s="20"/>
      <c r="D1764" s="20"/>
      <c r="E1764" s="39"/>
      <c r="F1764" s="20"/>
      <c r="G1764" s="21"/>
      <c r="H1764" s="20"/>
      <c r="I1764" s="20"/>
      <c r="J1764" s="20"/>
      <c r="K1764" s="119"/>
      <c r="L1764" s="118"/>
      <c r="M1764" s="18"/>
    </row>
    <row r="1765" spans="1:13" x14ac:dyDescent="0.25">
      <c r="A1765" s="12"/>
      <c r="B1765" s="20"/>
      <c r="C1765" s="20"/>
      <c r="D1765" s="20"/>
      <c r="E1765" s="39"/>
      <c r="F1765" s="20"/>
      <c r="G1765" s="21"/>
      <c r="H1765" s="20"/>
      <c r="I1765" s="20"/>
      <c r="J1765" s="20"/>
      <c r="K1765" s="119"/>
      <c r="L1765" s="118"/>
      <c r="M1765" s="18"/>
    </row>
    <row r="1766" spans="1:13" x14ac:dyDescent="0.25">
      <c r="A1766" s="12"/>
      <c r="B1766" s="20"/>
      <c r="C1766" s="20"/>
      <c r="D1766" s="20"/>
      <c r="E1766" s="39"/>
      <c r="F1766" s="20"/>
      <c r="G1766" s="21"/>
      <c r="H1766" s="20"/>
      <c r="I1766" s="20"/>
      <c r="J1766" s="20"/>
      <c r="K1766" s="119"/>
      <c r="L1766" s="118"/>
      <c r="M1766" s="18"/>
    </row>
    <row r="1767" spans="1:13" x14ac:dyDescent="0.25">
      <c r="A1767" s="12"/>
      <c r="B1767" s="20"/>
      <c r="C1767" s="20"/>
      <c r="D1767" s="20"/>
      <c r="E1767" s="39"/>
      <c r="F1767" s="20"/>
      <c r="G1767" s="21"/>
      <c r="H1767" s="20"/>
      <c r="I1767" s="20"/>
      <c r="J1767" s="20"/>
      <c r="K1767" s="119"/>
      <c r="L1767" s="118"/>
      <c r="M1767" s="18"/>
    </row>
    <row r="1768" spans="1:13" x14ac:dyDescent="0.25">
      <c r="A1768" s="12"/>
      <c r="B1768" s="20"/>
      <c r="C1768" s="20"/>
      <c r="D1768" s="20"/>
      <c r="E1768" s="39"/>
      <c r="F1768" s="20"/>
      <c r="G1768" s="21"/>
      <c r="H1768" s="20"/>
      <c r="I1768" s="20"/>
      <c r="J1768" s="20"/>
      <c r="K1768" s="119"/>
      <c r="L1768" s="118"/>
      <c r="M1768" s="18"/>
    </row>
    <row r="1769" spans="1:13" x14ac:dyDescent="0.25">
      <c r="A1769" s="12"/>
      <c r="B1769" s="20"/>
      <c r="C1769" s="20"/>
      <c r="D1769" s="20"/>
      <c r="E1769" s="39"/>
      <c r="F1769" s="20"/>
      <c r="G1769" s="21"/>
      <c r="H1769" s="20"/>
      <c r="I1769" s="20"/>
      <c r="J1769" s="20"/>
      <c r="K1769" s="119"/>
      <c r="L1769" s="118"/>
      <c r="M1769" s="18"/>
    </row>
    <row r="1770" spans="1:13" x14ac:dyDescent="0.25">
      <c r="A1770" s="12"/>
      <c r="B1770" s="20"/>
      <c r="C1770" s="20"/>
      <c r="D1770" s="20"/>
      <c r="E1770" s="39"/>
      <c r="F1770" s="20"/>
      <c r="G1770" s="21"/>
      <c r="H1770" s="20"/>
      <c r="I1770" s="20"/>
      <c r="J1770" s="20"/>
      <c r="K1770" s="119"/>
      <c r="L1770" s="118"/>
      <c r="M1770" s="18"/>
    </row>
    <row r="1771" spans="1:13" x14ac:dyDescent="0.25">
      <c r="A1771" s="12"/>
      <c r="B1771" s="20"/>
      <c r="C1771" s="20"/>
      <c r="D1771" s="20"/>
      <c r="E1771" s="39"/>
      <c r="F1771" s="20"/>
      <c r="G1771" s="21"/>
      <c r="H1771" s="20"/>
      <c r="I1771" s="20"/>
      <c r="J1771" s="20"/>
      <c r="K1771" s="119"/>
      <c r="L1771" s="118"/>
      <c r="M1771" s="18"/>
    </row>
    <row r="1772" spans="1:13" x14ac:dyDescent="0.25">
      <c r="A1772" s="12"/>
      <c r="B1772" s="20"/>
      <c r="C1772" s="20"/>
      <c r="D1772" s="20"/>
      <c r="E1772" s="39"/>
      <c r="F1772" s="20"/>
      <c r="G1772" s="21"/>
      <c r="H1772" s="20"/>
      <c r="I1772" s="20"/>
      <c r="J1772" s="20"/>
      <c r="K1772" s="119"/>
      <c r="L1772" s="118"/>
      <c r="M1772" s="18"/>
    </row>
    <row r="1773" spans="1:13" x14ac:dyDescent="0.25">
      <c r="A1773" s="12"/>
      <c r="B1773" s="20"/>
      <c r="C1773" s="20"/>
      <c r="D1773" s="20"/>
      <c r="E1773" s="39"/>
      <c r="F1773" s="20"/>
      <c r="G1773" s="21"/>
      <c r="H1773" s="20"/>
      <c r="I1773" s="20"/>
      <c r="J1773" s="20"/>
      <c r="K1773" s="119"/>
      <c r="L1773" s="118"/>
      <c r="M1773" s="18"/>
    </row>
    <row r="1774" spans="1:13" x14ac:dyDescent="0.25">
      <c r="A1774" s="12"/>
      <c r="B1774" s="20"/>
      <c r="C1774" s="20"/>
      <c r="D1774" s="20"/>
      <c r="E1774" s="39"/>
      <c r="F1774" s="20"/>
      <c r="G1774" s="21"/>
      <c r="H1774" s="20"/>
      <c r="I1774" s="20"/>
      <c r="J1774" s="20"/>
      <c r="K1774" s="119"/>
      <c r="L1774" s="118"/>
      <c r="M1774" s="18"/>
    </row>
    <row r="1775" spans="1:13" x14ac:dyDescent="0.25">
      <c r="A1775" s="12"/>
      <c r="B1775" s="20"/>
      <c r="C1775" s="20"/>
      <c r="D1775" s="20"/>
      <c r="E1775" s="39"/>
      <c r="F1775" s="20"/>
      <c r="G1775" s="21"/>
      <c r="H1775" s="20"/>
      <c r="I1775" s="20"/>
      <c r="J1775" s="20"/>
      <c r="K1775" s="119"/>
      <c r="L1775" s="118"/>
      <c r="M1775" s="18"/>
    </row>
    <row r="1776" spans="1:13" x14ac:dyDescent="0.25">
      <c r="A1776" s="12"/>
      <c r="B1776" s="20"/>
      <c r="C1776" s="20"/>
      <c r="D1776" s="20"/>
      <c r="E1776" s="39"/>
      <c r="F1776" s="20"/>
      <c r="G1776" s="21"/>
      <c r="H1776" s="20"/>
      <c r="I1776" s="20"/>
      <c r="J1776" s="20"/>
      <c r="K1776" s="119"/>
      <c r="L1776" s="118"/>
      <c r="M1776" s="18"/>
    </row>
    <row r="1777" spans="1:13" x14ac:dyDescent="0.25">
      <c r="A1777" s="12"/>
      <c r="B1777" s="20"/>
      <c r="C1777" s="20"/>
      <c r="D1777" s="20"/>
      <c r="E1777" s="39"/>
      <c r="F1777" s="20"/>
      <c r="G1777" s="21"/>
      <c r="H1777" s="20"/>
      <c r="I1777" s="20"/>
      <c r="J1777" s="20"/>
      <c r="K1777" s="119"/>
      <c r="L1777" s="118"/>
      <c r="M1777" s="18"/>
    </row>
    <row r="1778" spans="1:13" x14ac:dyDescent="0.25">
      <c r="A1778" s="12"/>
      <c r="B1778" s="20"/>
      <c r="C1778" s="20"/>
      <c r="D1778" s="20"/>
      <c r="E1778" s="39"/>
      <c r="F1778" s="20"/>
      <c r="G1778" s="21"/>
      <c r="H1778" s="20"/>
      <c r="I1778" s="20"/>
      <c r="J1778" s="20"/>
      <c r="K1778" s="119"/>
      <c r="L1778" s="118"/>
      <c r="M1778" s="18"/>
    </row>
    <row r="1779" spans="1:13" x14ac:dyDescent="0.25">
      <c r="A1779" s="12"/>
      <c r="B1779" s="20"/>
      <c r="C1779" s="20"/>
      <c r="D1779" s="20"/>
      <c r="E1779" s="39"/>
      <c r="F1779" s="20"/>
      <c r="G1779" s="21"/>
      <c r="H1779" s="20"/>
      <c r="I1779" s="20"/>
      <c r="J1779" s="20"/>
      <c r="K1779" s="119"/>
      <c r="L1779" s="118"/>
      <c r="M1779" s="18"/>
    </row>
    <row r="1780" spans="1:13" x14ac:dyDescent="0.25">
      <c r="A1780" s="12"/>
      <c r="B1780" s="20"/>
      <c r="C1780" s="20"/>
      <c r="D1780" s="20"/>
      <c r="E1780" s="39"/>
      <c r="F1780" s="20"/>
      <c r="G1780" s="21"/>
      <c r="H1780" s="20"/>
      <c r="I1780" s="20"/>
      <c r="J1780" s="20"/>
      <c r="K1780" s="119"/>
      <c r="L1780" s="118"/>
      <c r="M1780" s="18"/>
    </row>
    <row r="1781" spans="1:13" x14ac:dyDescent="0.25">
      <c r="A1781" s="12"/>
      <c r="B1781" s="20"/>
      <c r="C1781" s="20"/>
      <c r="D1781" s="20"/>
      <c r="E1781" s="39"/>
      <c r="F1781" s="20"/>
      <c r="G1781" s="21"/>
      <c r="H1781" s="20"/>
      <c r="I1781" s="20"/>
      <c r="J1781" s="20"/>
      <c r="K1781" s="119"/>
      <c r="L1781" s="118"/>
      <c r="M1781" s="18"/>
    </row>
    <row r="1782" spans="1:13" x14ac:dyDescent="0.25">
      <c r="A1782" s="12"/>
      <c r="B1782" s="20"/>
      <c r="C1782" s="20"/>
      <c r="D1782" s="20"/>
      <c r="E1782" s="39"/>
      <c r="F1782" s="20"/>
      <c r="G1782" s="21"/>
      <c r="H1782" s="20"/>
      <c r="I1782" s="20"/>
      <c r="J1782" s="20"/>
      <c r="K1782" s="119"/>
      <c r="L1782" s="118"/>
      <c r="M1782" s="18"/>
    </row>
    <row r="1783" spans="1:13" x14ac:dyDescent="0.25">
      <c r="A1783" s="12"/>
      <c r="B1783" s="20"/>
      <c r="C1783" s="20"/>
      <c r="D1783" s="20"/>
      <c r="E1783" s="39"/>
      <c r="F1783" s="20"/>
      <c r="G1783" s="21"/>
      <c r="H1783" s="20"/>
      <c r="I1783" s="20"/>
      <c r="J1783" s="20"/>
      <c r="K1783" s="119"/>
      <c r="L1783" s="118"/>
      <c r="M1783" s="18"/>
    </row>
    <row r="1784" spans="1:13" x14ac:dyDescent="0.25">
      <c r="A1784" s="12"/>
      <c r="B1784" s="20"/>
      <c r="C1784" s="20"/>
      <c r="D1784" s="20"/>
      <c r="E1784" s="39"/>
      <c r="F1784" s="20"/>
      <c r="G1784" s="21"/>
      <c r="H1784" s="20"/>
      <c r="I1784" s="20"/>
      <c r="J1784" s="20"/>
      <c r="K1784" s="119"/>
      <c r="L1784" s="118"/>
      <c r="M1784" s="18"/>
    </row>
    <row r="1785" spans="1:13" x14ac:dyDescent="0.25">
      <c r="A1785" s="12"/>
      <c r="B1785" s="20"/>
      <c r="C1785" s="20"/>
      <c r="D1785" s="20"/>
      <c r="E1785" s="39"/>
      <c r="F1785" s="20"/>
      <c r="G1785" s="21"/>
      <c r="H1785" s="20"/>
      <c r="I1785" s="20"/>
      <c r="J1785" s="20"/>
      <c r="K1785" s="119"/>
      <c r="L1785" s="118"/>
      <c r="M1785" s="18"/>
    </row>
    <row r="1786" spans="1:13" x14ac:dyDescent="0.25">
      <c r="A1786" s="12"/>
      <c r="B1786" s="20"/>
      <c r="C1786" s="20"/>
      <c r="D1786" s="20"/>
      <c r="E1786" s="39"/>
      <c r="F1786" s="20"/>
      <c r="G1786" s="21"/>
      <c r="H1786" s="20"/>
      <c r="I1786" s="20"/>
      <c r="J1786" s="20"/>
      <c r="K1786" s="119"/>
      <c r="L1786" s="118"/>
      <c r="M1786" s="18"/>
    </row>
    <row r="1787" spans="1:13" x14ac:dyDescent="0.25">
      <c r="A1787" s="12"/>
      <c r="B1787" s="20"/>
      <c r="C1787" s="20"/>
      <c r="D1787" s="20"/>
      <c r="E1787" s="39"/>
      <c r="F1787" s="20"/>
      <c r="G1787" s="21"/>
      <c r="H1787" s="20"/>
      <c r="I1787" s="20"/>
      <c r="J1787" s="20"/>
      <c r="K1787" s="119"/>
      <c r="L1787" s="118"/>
      <c r="M1787" s="18"/>
    </row>
    <row r="1788" spans="1:13" x14ac:dyDescent="0.25">
      <c r="A1788" s="12"/>
      <c r="B1788" s="20"/>
      <c r="C1788" s="20"/>
      <c r="D1788" s="20"/>
      <c r="E1788" s="39"/>
      <c r="F1788" s="20"/>
      <c r="G1788" s="21"/>
      <c r="H1788" s="20"/>
      <c r="I1788" s="20"/>
      <c r="J1788" s="20"/>
      <c r="K1788" s="119"/>
      <c r="L1788" s="118"/>
      <c r="M1788" s="18"/>
    </row>
    <row r="1789" spans="1:13" x14ac:dyDescent="0.25">
      <c r="A1789" s="12"/>
      <c r="B1789" s="20"/>
      <c r="C1789" s="20"/>
      <c r="D1789" s="20"/>
      <c r="E1789" s="39"/>
      <c r="F1789" s="20"/>
      <c r="G1789" s="21"/>
      <c r="H1789" s="20"/>
      <c r="I1789" s="20"/>
      <c r="J1789" s="20"/>
      <c r="K1789" s="119"/>
      <c r="L1789" s="118"/>
      <c r="M1789" s="18"/>
    </row>
    <row r="1790" spans="1:13" x14ac:dyDescent="0.25">
      <c r="A1790" s="12"/>
      <c r="B1790" s="20"/>
      <c r="C1790" s="20"/>
      <c r="D1790" s="20"/>
      <c r="E1790" s="39"/>
      <c r="F1790" s="20"/>
      <c r="G1790" s="21"/>
      <c r="H1790" s="20"/>
      <c r="I1790" s="20"/>
      <c r="J1790" s="20"/>
      <c r="K1790" s="119"/>
      <c r="L1790" s="118"/>
      <c r="M1790" s="18"/>
    </row>
    <row r="1791" spans="1:13" x14ac:dyDescent="0.25">
      <c r="A1791" s="12"/>
      <c r="B1791" s="20"/>
      <c r="C1791" s="20"/>
      <c r="D1791" s="20"/>
      <c r="E1791" s="39"/>
      <c r="F1791" s="20"/>
      <c r="G1791" s="21"/>
      <c r="H1791" s="20"/>
      <c r="I1791" s="20"/>
      <c r="J1791" s="20"/>
      <c r="K1791" s="119"/>
      <c r="L1791" s="118"/>
      <c r="M1791" s="18"/>
    </row>
    <row r="1792" spans="1:13" x14ac:dyDescent="0.25">
      <c r="A1792" s="12"/>
      <c r="B1792" s="20"/>
      <c r="C1792" s="20"/>
      <c r="D1792" s="20"/>
      <c r="E1792" s="39"/>
      <c r="F1792" s="20"/>
      <c r="G1792" s="21"/>
      <c r="H1792" s="20"/>
      <c r="I1792" s="20"/>
      <c r="J1792" s="20"/>
      <c r="K1792" s="119"/>
      <c r="L1792" s="118"/>
      <c r="M1792" s="18"/>
    </row>
    <row r="1793" spans="1:13" x14ac:dyDescent="0.25">
      <c r="A1793" s="12"/>
      <c r="B1793" s="20"/>
      <c r="C1793" s="20"/>
      <c r="D1793" s="20"/>
      <c r="E1793" s="39"/>
      <c r="F1793" s="20"/>
      <c r="G1793" s="21"/>
      <c r="H1793" s="20"/>
      <c r="I1793" s="20"/>
      <c r="J1793" s="20"/>
      <c r="K1793" s="119"/>
      <c r="L1793" s="118"/>
      <c r="M1793" s="18"/>
    </row>
    <row r="1794" spans="1:13" x14ac:dyDescent="0.25">
      <c r="A1794" s="12"/>
      <c r="B1794" s="20"/>
      <c r="C1794" s="20"/>
      <c r="D1794" s="20"/>
      <c r="E1794" s="39"/>
      <c r="F1794" s="20"/>
      <c r="G1794" s="21"/>
      <c r="H1794" s="20"/>
      <c r="I1794" s="20"/>
      <c r="J1794" s="20"/>
      <c r="K1794" s="119"/>
      <c r="L1794" s="118"/>
      <c r="M1794" s="18"/>
    </row>
    <row r="1795" spans="1:13" x14ac:dyDescent="0.25">
      <c r="A1795" s="12"/>
      <c r="B1795" s="20"/>
      <c r="C1795" s="20"/>
      <c r="D1795" s="20"/>
      <c r="E1795" s="39"/>
      <c r="F1795" s="20"/>
      <c r="G1795" s="21"/>
      <c r="H1795" s="20"/>
      <c r="I1795" s="20"/>
      <c r="J1795" s="20"/>
      <c r="K1795" s="119"/>
      <c r="L1795" s="118"/>
      <c r="M1795" s="18"/>
    </row>
    <row r="1796" spans="1:13" x14ac:dyDescent="0.25">
      <c r="A1796" s="12"/>
      <c r="B1796" s="20"/>
      <c r="C1796" s="20"/>
      <c r="D1796" s="20"/>
      <c r="E1796" s="39"/>
      <c r="F1796" s="20"/>
      <c r="G1796" s="21"/>
      <c r="H1796" s="20"/>
      <c r="I1796" s="20"/>
      <c r="J1796" s="20"/>
      <c r="K1796" s="119"/>
      <c r="L1796" s="118"/>
      <c r="M1796" s="18"/>
    </row>
    <row r="1797" spans="1:13" x14ac:dyDescent="0.25">
      <c r="A1797" s="12"/>
      <c r="B1797" s="20"/>
      <c r="C1797" s="20"/>
      <c r="D1797" s="20"/>
      <c r="E1797" s="39"/>
      <c r="F1797" s="20"/>
      <c r="G1797" s="21"/>
      <c r="H1797" s="20"/>
      <c r="I1797" s="20"/>
      <c r="J1797" s="20"/>
      <c r="K1797" s="119"/>
      <c r="L1797" s="118"/>
      <c r="M1797" s="18"/>
    </row>
    <row r="1798" spans="1:13" x14ac:dyDescent="0.25">
      <c r="A1798" s="12"/>
      <c r="B1798" s="20"/>
      <c r="C1798" s="20"/>
      <c r="D1798" s="20"/>
      <c r="E1798" s="39"/>
      <c r="F1798" s="20"/>
      <c r="G1798" s="21"/>
      <c r="H1798" s="20"/>
      <c r="I1798" s="20"/>
      <c r="J1798" s="20"/>
      <c r="K1798" s="119"/>
      <c r="L1798" s="118"/>
      <c r="M1798" s="18"/>
    </row>
    <row r="1799" spans="1:13" x14ac:dyDescent="0.25">
      <c r="A1799" s="12"/>
      <c r="B1799" s="20"/>
      <c r="C1799" s="20"/>
      <c r="D1799" s="20"/>
      <c r="E1799" s="39"/>
      <c r="F1799" s="20"/>
      <c r="G1799" s="21"/>
      <c r="H1799" s="20"/>
      <c r="I1799" s="20"/>
      <c r="J1799" s="20"/>
      <c r="K1799" s="119"/>
      <c r="L1799" s="118"/>
      <c r="M1799" s="18"/>
    </row>
    <row r="1800" spans="1:13" x14ac:dyDescent="0.25">
      <c r="A1800" s="12"/>
      <c r="B1800" s="20"/>
      <c r="C1800" s="20"/>
      <c r="D1800" s="20"/>
      <c r="E1800" s="39"/>
      <c r="F1800" s="20"/>
      <c r="G1800" s="21"/>
      <c r="H1800" s="20"/>
      <c r="I1800" s="20"/>
      <c r="J1800" s="20"/>
      <c r="K1800" s="119"/>
      <c r="L1800" s="118"/>
      <c r="M1800" s="18"/>
    </row>
    <row r="1801" spans="1:13" x14ac:dyDescent="0.25">
      <c r="A1801" s="12"/>
      <c r="B1801" s="20"/>
      <c r="C1801" s="20"/>
      <c r="D1801" s="20"/>
      <c r="E1801" s="39"/>
      <c r="F1801" s="20"/>
      <c r="G1801" s="21"/>
      <c r="H1801" s="20"/>
      <c r="I1801" s="20"/>
      <c r="J1801" s="20"/>
      <c r="K1801" s="119"/>
      <c r="L1801" s="118"/>
      <c r="M1801" s="18"/>
    </row>
    <row r="1802" spans="1:13" x14ac:dyDescent="0.25">
      <c r="A1802" s="12"/>
      <c r="B1802" s="20"/>
      <c r="C1802" s="20"/>
      <c r="D1802" s="20"/>
      <c r="E1802" s="39"/>
      <c r="F1802" s="20"/>
      <c r="G1802" s="21"/>
      <c r="H1802" s="20"/>
      <c r="I1802" s="20"/>
      <c r="J1802" s="20"/>
      <c r="K1802" s="119"/>
      <c r="L1802" s="118"/>
      <c r="M1802" s="18"/>
    </row>
    <row r="1803" spans="1:13" x14ac:dyDescent="0.25">
      <c r="A1803" s="12"/>
      <c r="B1803" s="20"/>
      <c r="C1803" s="20"/>
      <c r="D1803" s="20"/>
      <c r="E1803" s="39"/>
      <c r="F1803" s="20"/>
      <c r="G1803" s="21"/>
      <c r="H1803" s="20"/>
      <c r="I1803" s="20"/>
      <c r="J1803" s="20"/>
      <c r="K1803" s="119"/>
      <c r="L1803" s="118"/>
      <c r="M1803" s="18"/>
    </row>
    <row r="1804" spans="1:13" x14ac:dyDescent="0.25">
      <c r="A1804" s="12"/>
      <c r="B1804" s="20"/>
      <c r="C1804" s="20"/>
      <c r="D1804" s="20"/>
      <c r="E1804" s="39"/>
      <c r="F1804" s="20"/>
      <c r="G1804" s="21"/>
      <c r="H1804" s="20"/>
      <c r="I1804" s="20"/>
      <c r="J1804" s="20"/>
      <c r="K1804" s="119"/>
      <c r="L1804" s="118"/>
      <c r="M1804" s="18"/>
    </row>
    <row r="1805" spans="1:13" x14ac:dyDescent="0.25">
      <c r="A1805" s="12"/>
      <c r="B1805" s="20"/>
      <c r="C1805" s="20"/>
      <c r="D1805" s="20"/>
      <c r="E1805" s="39"/>
      <c r="F1805" s="20"/>
      <c r="G1805" s="21"/>
      <c r="H1805" s="20"/>
      <c r="I1805" s="20"/>
      <c r="J1805" s="20"/>
      <c r="K1805" s="119"/>
      <c r="L1805" s="118"/>
      <c r="M1805" s="18"/>
    </row>
    <row r="1806" spans="1:13" x14ac:dyDescent="0.25">
      <c r="A1806" s="12"/>
      <c r="B1806" s="20"/>
      <c r="C1806" s="20"/>
      <c r="D1806" s="20"/>
      <c r="E1806" s="39"/>
      <c r="F1806" s="20"/>
      <c r="G1806" s="21"/>
      <c r="H1806" s="20"/>
      <c r="I1806" s="20"/>
      <c r="J1806" s="20"/>
      <c r="K1806" s="119"/>
      <c r="L1806" s="118"/>
      <c r="M1806" s="18"/>
    </row>
    <row r="1807" spans="1:13" x14ac:dyDescent="0.25">
      <c r="A1807" s="12"/>
      <c r="B1807" s="20"/>
      <c r="C1807" s="20"/>
      <c r="D1807" s="20"/>
      <c r="E1807" s="39"/>
      <c r="F1807" s="20"/>
      <c r="G1807" s="21"/>
      <c r="H1807" s="20"/>
      <c r="I1807" s="20"/>
      <c r="J1807" s="20"/>
      <c r="K1807" s="119"/>
      <c r="L1807" s="118"/>
      <c r="M1807" s="18"/>
    </row>
    <row r="1808" spans="1:13" x14ac:dyDescent="0.25">
      <c r="A1808" s="12"/>
      <c r="B1808" s="20"/>
      <c r="C1808" s="20"/>
      <c r="D1808" s="20"/>
      <c r="E1808" s="39"/>
      <c r="F1808" s="20"/>
      <c r="G1808" s="21"/>
      <c r="H1808" s="20"/>
      <c r="I1808" s="20"/>
      <c r="J1808" s="20"/>
      <c r="K1808" s="119"/>
      <c r="L1808" s="118"/>
      <c r="M1808" s="18"/>
    </row>
    <row r="1809" spans="1:13" x14ac:dyDescent="0.25">
      <c r="A1809" s="12"/>
      <c r="B1809" s="20"/>
      <c r="C1809" s="20"/>
      <c r="D1809" s="20"/>
      <c r="E1809" s="39"/>
      <c r="F1809" s="20"/>
      <c r="G1809" s="21"/>
      <c r="H1809" s="20"/>
      <c r="I1809" s="20"/>
      <c r="J1809" s="20"/>
      <c r="K1809" s="119"/>
      <c r="L1809" s="118"/>
      <c r="M1809" s="18"/>
    </row>
    <row r="1810" spans="1:13" x14ac:dyDescent="0.25">
      <c r="A1810" s="12"/>
      <c r="B1810" s="20"/>
      <c r="C1810" s="20"/>
      <c r="D1810" s="20"/>
      <c r="E1810" s="39"/>
      <c r="F1810" s="20"/>
      <c r="G1810" s="21"/>
      <c r="H1810" s="20"/>
      <c r="I1810" s="20"/>
      <c r="J1810" s="20"/>
      <c r="K1810" s="119"/>
      <c r="L1810" s="118"/>
      <c r="M1810" s="18"/>
    </row>
    <row r="1811" spans="1:13" x14ac:dyDescent="0.25">
      <c r="A1811" s="12"/>
      <c r="B1811" s="20"/>
      <c r="C1811" s="20"/>
      <c r="D1811" s="20"/>
      <c r="E1811" s="39"/>
      <c r="F1811" s="20"/>
      <c r="G1811" s="21"/>
      <c r="H1811" s="20"/>
      <c r="I1811" s="20"/>
      <c r="J1811" s="20"/>
      <c r="K1811" s="119"/>
      <c r="L1811" s="118"/>
      <c r="M1811" s="18"/>
    </row>
    <row r="1812" spans="1:13" x14ac:dyDescent="0.25">
      <c r="A1812" s="12"/>
      <c r="B1812" s="20"/>
      <c r="C1812" s="20"/>
      <c r="D1812" s="20"/>
      <c r="E1812" s="39"/>
      <c r="F1812" s="20"/>
      <c r="G1812" s="21"/>
      <c r="H1812" s="20"/>
      <c r="I1812" s="20"/>
      <c r="J1812" s="20"/>
      <c r="K1812" s="119"/>
      <c r="L1812" s="118"/>
      <c r="M1812" s="18"/>
    </row>
    <row r="1813" spans="1:13" x14ac:dyDescent="0.25">
      <c r="A1813" s="12"/>
      <c r="B1813" s="20"/>
      <c r="C1813" s="20"/>
      <c r="D1813" s="20"/>
      <c r="E1813" s="39"/>
      <c r="F1813" s="20"/>
      <c r="G1813" s="21"/>
      <c r="H1813" s="20"/>
      <c r="I1813" s="20"/>
      <c r="J1813" s="20"/>
      <c r="K1813" s="119"/>
      <c r="L1813" s="118"/>
      <c r="M1813" s="18"/>
    </row>
    <row r="1814" spans="1:13" x14ac:dyDescent="0.25">
      <c r="A1814" s="12"/>
      <c r="B1814" s="20"/>
      <c r="C1814" s="20"/>
      <c r="D1814" s="20"/>
      <c r="E1814" s="39"/>
      <c r="F1814" s="20"/>
      <c r="G1814" s="21"/>
      <c r="H1814" s="20"/>
      <c r="I1814" s="20"/>
      <c r="J1814" s="20"/>
      <c r="K1814" s="119"/>
      <c r="L1814" s="118"/>
      <c r="M1814" s="18"/>
    </row>
    <row r="1815" spans="1:13" x14ac:dyDescent="0.25">
      <c r="A1815" s="12"/>
      <c r="B1815" s="20"/>
      <c r="C1815" s="20"/>
      <c r="D1815" s="20"/>
      <c r="E1815" s="39"/>
      <c r="F1815" s="20"/>
      <c r="G1815" s="21"/>
      <c r="H1815" s="20"/>
      <c r="I1815" s="20"/>
      <c r="J1815" s="20"/>
      <c r="K1815" s="119"/>
      <c r="L1815" s="118"/>
      <c r="M1815" s="18"/>
    </row>
    <row r="1816" spans="1:13" x14ac:dyDescent="0.25">
      <c r="A1816" s="12"/>
      <c r="B1816" s="20"/>
      <c r="C1816" s="20"/>
      <c r="D1816" s="20"/>
      <c r="E1816" s="39"/>
      <c r="F1816" s="20"/>
      <c r="G1816" s="21"/>
      <c r="H1816" s="20"/>
      <c r="I1816" s="20"/>
      <c r="J1816" s="20"/>
      <c r="K1816" s="119"/>
      <c r="L1816" s="118"/>
      <c r="M1816" s="18"/>
    </row>
    <row r="1817" spans="1:13" x14ac:dyDescent="0.25">
      <c r="A1817" s="12"/>
      <c r="B1817" s="20"/>
      <c r="C1817" s="20"/>
      <c r="D1817" s="20"/>
      <c r="E1817" s="39"/>
      <c r="F1817" s="20"/>
      <c r="G1817" s="21"/>
      <c r="H1817" s="20"/>
      <c r="I1817" s="20"/>
      <c r="J1817" s="20"/>
      <c r="K1817" s="119"/>
      <c r="L1817" s="118"/>
      <c r="M1817" s="18"/>
    </row>
    <row r="1818" spans="1:13" x14ac:dyDescent="0.25">
      <c r="A1818" s="12"/>
      <c r="B1818" s="20"/>
      <c r="C1818" s="20"/>
      <c r="D1818" s="20"/>
      <c r="E1818" s="39"/>
      <c r="F1818" s="20"/>
      <c r="G1818" s="21"/>
      <c r="H1818" s="20"/>
      <c r="I1818" s="20"/>
      <c r="J1818" s="20"/>
      <c r="K1818" s="119"/>
      <c r="L1818" s="118"/>
      <c r="M1818" s="18"/>
    </row>
    <row r="1819" spans="1:13" x14ac:dyDescent="0.25">
      <c r="A1819" s="12"/>
      <c r="B1819" s="20"/>
      <c r="C1819" s="20"/>
      <c r="D1819" s="20"/>
      <c r="E1819" s="39"/>
      <c r="F1819" s="20"/>
      <c r="G1819" s="21"/>
      <c r="H1819" s="20"/>
      <c r="I1819" s="20"/>
      <c r="J1819" s="20"/>
      <c r="K1819" s="119"/>
      <c r="L1819" s="118"/>
      <c r="M1819" s="18"/>
    </row>
    <row r="1820" spans="1:13" x14ac:dyDescent="0.25">
      <c r="A1820" s="12"/>
      <c r="B1820" s="20"/>
      <c r="C1820" s="20"/>
      <c r="D1820" s="20"/>
      <c r="E1820" s="39"/>
      <c r="F1820" s="20"/>
      <c r="G1820" s="21"/>
      <c r="H1820" s="20"/>
      <c r="I1820" s="20"/>
      <c r="J1820" s="20"/>
      <c r="K1820" s="119"/>
      <c r="L1820" s="118"/>
      <c r="M1820" s="18"/>
    </row>
    <row r="1821" spans="1:13" x14ac:dyDescent="0.25">
      <c r="A1821" s="12"/>
      <c r="B1821" s="20"/>
      <c r="C1821" s="20"/>
      <c r="D1821" s="20"/>
      <c r="E1821" s="39"/>
      <c r="F1821" s="20"/>
      <c r="G1821" s="21"/>
      <c r="H1821" s="20"/>
      <c r="I1821" s="20"/>
      <c r="J1821" s="20"/>
      <c r="K1821" s="119"/>
      <c r="L1821" s="118"/>
      <c r="M1821" s="18"/>
    </row>
    <row r="1822" spans="1:13" x14ac:dyDescent="0.25">
      <c r="A1822" s="12"/>
      <c r="B1822" s="20"/>
      <c r="C1822" s="20"/>
      <c r="D1822" s="20"/>
      <c r="E1822" s="39"/>
      <c r="F1822" s="20"/>
      <c r="G1822" s="21"/>
      <c r="H1822" s="20"/>
      <c r="I1822" s="20"/>
      <c r="J1822" s="20"/>
      <c r="K1822" s="119"/>
      <c r="L1822" s="118"/>
      <c r="M1822" s="18"/>
    </row>
    <row r="1823" spans="1:13" x14ac:dyDescent="0.25">
      <c r="A1823" s="12"/>
      <c r="B1823" s="20"/>
      <c r="C1823" s="20"/>
      <c r="D1823" s="20"/>
      <c r="E1823" s="39"/>
      <c r="F1823" s="20"/>
      <c r="G1823" s="21"/>
      <c r="H1823" s="20"/>
      <c r="I1823" s="20"/>
      <c r="J1823" s="20"/>
      <c r="K1823" s="119"/>
      <c r="L1823" s="118"/>
      <c r="M1823" s="18"/>
    </row>
    <row r="1824" spans="1:13" x14ac:dyDescent="0.25">
      <c r="A1824" s="12"/>
      <c r="B1824" s="20"/>
      <c r="C1824" s="20"/>
      <c r="D1824" s="20"/>
      <c r="E1824" s="39"/>
      <c r="F1824" s="20"/>
      <c r="G1824" s="21"/>
      <c r="H1824" s="20"/>
      <c r="I1824" s="20"/>
      <c r="J1824" s="20"/>
      <c r="K1824" s="119"/>
      <c r="L1824" s="118"/>
      <c r="M1824" s="18"/>
    </row>
    <row r="1825" spans="1:13" x14ac:dyDescent="0.25">
      <c r="A1825" s="12"/>
      <c r="B1825" s="20"/>
      <c r="C1825" s="20"/>
      <c r="D1825" s="20"/>
      <c r="E1825" s="39"/>
      <c r="F1825" s="20"/>
      <c r="G1825" s="21"/>
      <c r="H1825" s="20"/>
      <c r="I1825" s="20"/>
      <c r="J1825" s="20"/>
      <c r="K1825" s="119"/>
      <c r="L1825" s="118"/>
      <c r="M1825" s="18"/>
    </row>
    <row r="1826" spans="1:13" x14ac:dyDescent="0.25">
      <c r="A1826" s="12"/>
      <c r="B1826" s="20"/>
      <c r="C1826" s="20"/>
      <c r="D1826" s="20"/>
      <c r="E1826" s="39"/>
      <c r="F1826" s="20"/>
      <c r="G1826" s="21"/>
      <c r="H1826" s="20"/>
      <c r="I1826" s="20"/>
      <c r="J1826" s="20"/>
      <c r="K1826" s="119"/>
      <c r="L1826" s="118"/>
      <c r="M1826" s="18"/>
    </row>
    <row r="1827" spans="1:13" x14ac:dyDescent="0.25">
      <c r="A1827" s="12"/>
      <c r="B1827" s="20"/>
      <c r="C1827" s="20"/>
      <c r="D1827" s="20"/>
      <c r="E1827" s="39"/>
      <c r="F1827" s="20"/>
      <c r="G1827" s="21"/>
      <c r="H1827" s="20"/>
      <c r="I1827" s="20"/>
      <c r="J1827" s="20"/>
      <c r="K1827" s="119"/>
      <c r="L1827" s="118"/>
      <c r="M1827" s="18"/>
    </row>
    <row r="1828" spans="1:13" x14ac:dyDescent="0.25">
      <c r="A1828" s="12"/>
      <c r="B1828" s="20"/>
      <c r="C1828" s="20"/>
      <c r="D1828" s="20"/>
      <c r="E1828" s="39"/>
      <c r="F1828" s="20"/>
      <c r="G1828" s="21"/>
      <c r="H1828" s="20"/>
      <c r="I1828" s="20"/>
      <c r="J1828" s="20"/>
      <c r="K1828" s="119"/>
      <c r="L1828" s="118"/>
      <c r="M1828" s="18"/>
    </row>
    <row r="1829" spans="1:13" x14ac:dyDescent="0.25">
      <c r="A1829" s="12"/>
      <c r="B1829" s="20"/>
      <c r="C1829" s="20"/>
      <c r="D1829" s="20"/>
      <c r="E1829" s="39"/>
      <c r="F1829" s="20"/>
      <c r="G1829" s="21"/>
      <c r="H1829" s="20"/>
      <c r="I1829" s="20"/>
      <c r="J1829" s="20"/>
      <c r="K1829" s="119"/>
      <c r="L1829" s="118"/>
      <c r="M1829" s="18"/>
    </row>
    <row r="1830" spans="1:13" x14ac:dyDescent="0.25">
      <c r="A1830" s="12"/>
      <c r="B1830" s="20"/>
      <c r="C1830" s="20"/>
      <c r="D1830" s="20"/>
      <c r="E1830" s="39"/>
      <c r="F1830" s="20"/>
      <c r="G1830" s="21"/>
      <c r="H1830" s="20"/>
      <c r="I1830" s="20"/>
      <c r="J1830" s="20"/>
      <c r="K1830" s="119"/>
      <c r="L1830" s="118"/>
      <c r="M1830" s="18"/>
    </row>
    <row r="1831" spans="1:13" x14ac:dyDescent="0.25">
      <c r="A1831" s="12"/>
      <c r="B1831" s="20"/>
      <c r="C1831" s="20"/>
      <c r="D1831" s="20"/>
      <c r="E1831" s="39"/>
      <c r="F1831" s="20"/>
      <c r="G1831" s="21"/>
      <c r="H1831" s="20"/>
      <c r="I1831" s="20"/>
      <c r="J1831" s="20"/>
      <c r="K1831" s="119"/>
      <c r="L1831" s="118"/>
      <c r="M1831" s="18"/>
    </row>
    <row r="1832" spans="1:13" x14ac:dyDescent="0.25">
      <c r="A1832" s="12"/>
      <c r="B1832" s="20"/>
      <c r="C1832" s="20"/>
      <c r="D1832" s="20"/>
      <c r="E1832" s="39"/>
      <c r="F1832" s="20"/>
      <c r="G1832" s="21"/>
      <c r="H1832" s="20"/>
      <c r="I1832" s="20"/>
      <c r="J1832" s="20"/>
      <c r="K1832" s="119"/>
      <c r="L1832" s="118"/>
      <c r="M1832" s="18"/>
    </row>
    <row r="1833" spans="1:13" x14ac:dyDescent="0.25">
      <c r="A1833" s="12"/>
      <c r="B1833" s="20"/>
      <c r="C1833" s="20"/>
      <c r="D1833" s="20"/>
      <c r="E1833" s="39"/>
      <c r="F1833" s="20"/>
      <c r="G1833" s="21"/>
      <c r="H1833" s="20"/>
      <c r="I1833" s="20"/>
      <c r="J1833" s="20"/>
      <c r="K1833" s="119"/>
      <c r="L1833" s="118"/>
      <c r="M1833" s="18"/>
    </row>
    <row r="1834" spans="1:13" x14ac:dyDescent="0.25">
      <c r="A1834" s="12"/>
      <c r="B1834" s="20"/>
      <c r="C1834" s="20"/>
      <c r="D1834" s="20"/>
      <c r="E1834" s="39"/>
      <c r="F1834" s="20"/>
      <c r="G1834" s="21"/>
      <c r="H1834" s="20"/>
      <c r="I1834" s="20"/>
      <c r="J1834" s="20"/>
      <c r="K1834" s="119"/>
      <c r="L1834" s="118"/>
      <c r="M1834" s="18"/>
    </row>
    <row r="1835" spans="1:13" x14ac:dyDescent="0.25">
      <c r="A1835" s="12"/>
      <c r="B1835" s="20"/>
      <c r="C1835" s="20"/>
      <c r="D1835" s="20"/>
      <c r="E1835" s="39"/>
      <c r="F1835" s="20"/>
      <c r="G1835" s="21"/>
      <c r="H1835" s="20"/>
      <c r="I1835" s="20"/>
      <c r="J1835" s="20"/>
      <c r="K1835" s="119"/>
      <c r="L1835" s="118"/>
      <c r="M1835" s="18"/>
    </row>
    <row r="1836" spans="1:13" x14ac:dyDescent="0.25">
      <c r="A1836" s="12"/>
      <c r="B1836" s="20"/>
      <c r="C1836" s="20"/>
      <c r="D1836" s="20"/>
      <c r="E1836" s="39"/>
      <c r="F1836" s="20"/>
      <c r="G1836" s="21"/>
      <c r="H1836" s="20"/>
      <c r="I1836" s="20"/>
      <c r="J1836" s="20"/>
      <c r="K1836" s="119"/>
      <c r="L1836" s="118"/>
      <c r="M1836" s="18"/>
    </row>
    <row r="1837" spans="1:13" x14ac:dyDescent="0.25">
      <c r="A1837" s="12"/>
      <c r="B1837" s="20"/>
      <c r="C1837" s="20"/>
      <c r="D1837" s="20"/>
      <c r="E1837" s="39"/>
      <c r="F1837" s="20"/>
      <c r="G1837" s="21"/>
      <c r="H1837" s="20"/>
      <c r="I1837" s="20"/>
      <c r="J1837" s="20"/>
      <c r="K1837" s="119"/>
      <c r="L1837" s="118"/>
      <c r="M1837" s="18"/>
    </row>
    <row r="1838" spans="1:13" x14ac:dyDescent="0.25">
      <c r="A1838" s="12"/>
      <c r="B1838" s="20"/>
      <c r="C1838" s="20"/>
      <c r="D1838" s="20"/>
      <c r="E1838" s="39"/>
      <c r="F1838" s="20"/>
      <c r="G1838" s="21"/>
      <c r="H1838" s="20"/>
      <c r="I1838" s="20"/>
      <c r="J1838" s="20"/>
      <c r="K1838" s="119"/>
      <c r="L1838" s="118"/>
      <c r="M1838" s="18"/>
    </row>
    <row r="1839" spans="1:13" x14ac:dyDescent="0.25">
      <c r="A1839" s="12"/>
      <c r="B1839" s="20"/>
      <c r="C1839" s="20"/>
      <c r="D1839" s="20"/>
      <c r="E1839" s="39"/>
      <c r="F1839" s="20"/>
      <c r="G1839" s="21"/>
      <c r="H1839" s="20"/>
      <c r="I1839" s="20"/>
      <c r="J1839" s="20"/>
      <c r="K1839" s="119"/>
      <c r="L1839" s="118"/>
      <c r="M1839" s="18"/>
    </row>
    <row r="1840" spans="1:13" x14ac:dyDescent="0.25">
      <c r="A1840" s="12"/>
      <c r="B1840" s="20"/>
      <c r="C1840" s="20"/>
      <c r="D1840" s="20"/>
      <c r="E1840" s="39"/>
      <c r="F1840" s="20"/>
      <c r="G1840" s="21"/>
      <c r="H1840" s="20"/>
      <c r="I1840" s="20"/>
      <c r="J1840" s="20"/>
      <c r="K1840" s="119"/>
      <c r="L1840" s="118"/>
      <c r="M1840" s="18"/>
    </row>
    <row r="1841" spans="1:13" x14ac:dyDescent="0.25">
      <c r="A1841" s="12"/>
      <c r="B1841" s="20"/>
      <c r="C1841" s="20"/>
      <c r="D1841" s="20"/>
      <c r="E1841" s="39"/>
      <c r="F1841" s="20"/>
      <c r="G1841" s="21"/>
      <c r="H1841" s="20"/>
      <c r="I1841" s="20"/>
      <c r="J1841" s="20"/>
      <c r="K1841" s="119"/>
      <c r="L1841" s="118"/>
      <c r="M1841" s="18"/>
    </row>
    <row r="1842" spans="1:13" x14ac:dyDescent="0.25">
      <c r="A1842" s="12"/>
      <c r="B1842" s="20"/>
      <c r="C1842" s="20"/>
      <c r="D1842" s="20"/>
      <c r="E1842" s="39"/>
      <c r="F1842" s="20"/>
      <c r="G1842" s="21"/>
      <c r="H1842" s="20"/>
      <c r="I1842" s="20"/>
      <c r="J1842" s="20"/>
      <c r="K1842" s="119"/>
      <c r="L1842" s="118"/>
      <c r="M1842" s="18"/>
    </row>
    <row r="1843" spans="1:13" x14ac:dyDescent="0.25">
      <c r="A1843" s="12"/>
      <c r="B1843" s="20"/>
      <c r="C1843" s="20"/>
      <c r="D1843" s="20"/>
      <c r="E1843" s="39"/>
      <c r="F1843" s="20"/>
      <c r="G1843" s="21"/>
      <c r="H1843" s="20"/>
      <c r="I1843" s="20"/>
      <c r="J1843" s="20"/>
      <c r="K1843" s="119"/>
      <c r="L1843" s="118"/>
      <c r="M1843" s="18"/>
    </row>
    <row r="1844" spans="1:13" x14ac:dyDescent="0.25">
      <c r="A1844" s="12"/>
      <c r="B1844" s="20"/>
      <c r="C1844" s="20"/>
      <c r="D1844" s="20"/>
      <c r="E1844" s="39"/>
      <c r="F1844" s="20"/>
      <c r="G1844" s="21"/>
      <c r="H1844" s="20"/>
      <c r="I1844" s="20"/>
      <c r="J1844" s="20"/>
      <c r="K1844" s="119"/>
      <c r="L1844" s="118"/>
      <c r="M1844" s="18"/>
    </row>
    <row r="1845" spans="1:13" x14ac:dyDescent="0.25">
      <c r="A1845" s="12"/>
      <c r="B1845" s="20"/>
      <c r="C1845" s="20"/>
      <c r="D1845" s="20"/>
      <c r="E1845" s="39"/>
      <c r="F1845" s="20"/>
      <c r="G1845" s="21"/>
      <c r="H1845" s="20"/>
      <c r="I1845" s="20"/>
      <c r="J1845" s="20"/>
      <c r="K1845" s="119"/>
      <c r="L1845" s="118"/>
      <c r="M1845" s="18"/>
    </row>
    <row r="1846" spans="1:13" x14ac:dyDescent="0.25">
      <c r="A1846" s="12"/>
      <c r="B1846" s="20"/>
      <c r="C1846" s="20"/>
      <c r="D1846" s="20"/>
      <c r="E1846" s="39"/>
      <c r="F1846" s="20"/>
      <c r="G1846" s="21"/>
      <c r="H1846" s="20"/>
      <c r="I1846" s="20"/>
      <c r="J1846" s="20"/>
      <c r="K1846" s="119"/>
      <c r="L1846" s="118"/>
      <c r="M1846" s="18"/>
    </row>
    <row r="1847" spans="1:13" x14ac:dyDescent="0.25">
      <c r="A1847" s="12"/>
      <c r="B1847" s="20"/>
      <c r="C1847" s="20"/>
      <c r="D1847" s="20"/>
      <c r="E1847" s="39"/>
      <c r="F1847" s="20"/>
      <c r="G1847" s="21"/>
      <c r="H1847" s="20"/>
      <c r="I1847" s="20"/>
      <c r="J1847" s="20"/>
      <c r="K1847" s="119"/>
      <c r="L1847" s="118"/>
      <c r="M1847" s="18"/>
    </row>
    <row r="1848" spans="1:13" x14ac:dyDescent="0.25">
      <c r="A1848" s="12"/>
      <c r="B1848" s="20"/>
      <c r="C1848" s="20"/>
      <c r="D1848" s="20"/>
      <c r="E1848" s="39"/>
      <c r="F1848" s="20"/>
      <c r="G1848" s="21"/>
      <c r="H1848" s="20"/>
      <c r="I1848" s="20"/>
      <c r="J1848" s="20"/>
      <c r="K1848" s="119"/>
      <c r="L1848" s="118"/>
      <c r="M1848" s="18"/>
    </row>
    <row r="1849" spans="1:13" x14ac:dyDescent="0.25">
      <c r="A1849" s="12"/>
      <c r="B1849" s="20"/>
      <c r="C1849" s="20"/>
      <c r="D1849" s="20"/>
      <c r="E1849" s="39"/>
      <c r="F1849" s="20"/>
      <c r="G1849" s="21"/>
      <c r="H1849" s="20"/>
      <c r="I1849" s="20"/>
      <c r="J1849" s="20"/>
      <c r="K1849" s="119"/>
      <c r="L1849" s="118"/>
      <c r="M1849" s="18"/>
    </row>
    <row r="1850" spans="1:13" x14ac:dyDescent="0.25">
      <c r="A1850" s="12"/>
      <c r="B1850" s="20"/>
      <c r="C1850" s="20"/>
      <c r="D1850" s="20"/>
      <c r="E1850" s="39"/>
      <c r="F1850" s="20"/>
      <c r="G1850" s="21"/>
      <c r="H1850" s="20"/>
      <c r="I1850" s="20"/>
      <c r="J1850" s="20"/>
      <c r="K1850" s="119"/>
      <c r="L1850" s="118"/>
      <c r="M1850" s="18"/>
    </row>
    <row r="1851" spans="1:13" x14ac:dyDescent="0.25">
      <c r="A1851" s="12"/>
      <c r="B1851" s="20"/>
      <c r="C1851" s="20"/>
      <c r="D1851" s="20"/>
      <c r="E1851" s="39"/>
      <c r="F1851" s="20"/>
      <c r="G1851" s="21"/>
      <c r="H1851" s="20"/>
      <c r="I1851" s="20"/>
      <c r="J1851" s="20"/>
      <c r="K1851" s="119"/>
      <c r="L1851" s="118"/>
      <c r="M1851" s="18"/>
    </row>
    <row r="1852" spans="1:13" x14ac:dyDescent="0.25">
      <c r="A1852" s="12"/>
      <c r="B1852" s="20"/>
      <c r="C1852" s="20"/>
      <c r="D1852" s="20"/>
      <c r="E1852" s="39"/>
      <c r="F1852" s="20"/>
      <c r="G1852" s="21"/>
      <c r="H1852" s="20"/>
      <c r="I1852" s="20"/>
      <c r="J1852" s="20"/>
      <c r="K1852" s="119"/>
      <c r="L1852" s="118"/>
      <c r="M1852" s="18"/>
    </row>
    <row r="1853" spans="1:13" x14ac:dyDescent="0.25">
      <c r="A1853" s="12"/>
      <c r="B1853" s="20"/>
      <c r="C1853" s="20"/>
      <c r="D1853" s="20"/>
      <c r="E1853" s="39"/>
      <c r="F1853" s="20"/>
      <c r="G1853" s="21"/>
      <c r="H1853" s="20"/>
      <c r="I1853" s="20"/>
      <c r="J1853" s="20"/>
      <c r="K1853" s="119"/>
      <c r="L1853" s="118"/>
      <c r="M1853" s="18"/>
    </row>
    <row r="1854" spans="1:13" x14ac:dyDescent="0.25">
      <c r="A1854" s="12"/>
      <c r="B1854" s="20"/>
      <c r="C1854" s="20"/>
      <c r="D1854" s="20"/>
      <c r="E1854" s="39"/>
      <c r="F1854" s="20"/>
      <c r="G1854" s="21"/>
      <c r="H1854" s="20"/>
      <c r="I1854" s="20"/>
      <c r="J1854" s="20"/>
      <c r="K1854" s="119"/>
      <c r="L1854" s="118"/>
      <c r="M1854" s="18"/>
    </row>
    <row r="1855" spans="1:13" x14ac:dyDescent="0.25">
      <c r="A1855" s="12"/>
      <c r="B1855" s="20"/>
      <c r="C1855" s="20"/>
      <c r="D1855" s="20"/>
      <c r="E1855" s="39"/>
      <c r="F1855" s="20"/>
      <c r="G1855" s="21"/>
      <c r="H1855" s="20"/>
      <c r="I1855" s="20"/>
      <c r="J1855" s="20"/>
      <c r="K1855" s="119"/>
      <c r="L1855" s="118"/>
      <c r="M1855" s="18"/>
    </row>
    <row r="1856" spans="1:13" x14ac:dyDescent="0.25">
      <c r="A1856" s="12"/>
      <c r="B1856" s="20"/>
      <c r="C1856" s="20"/>
      <c r="D1856" s="20"/>
      <c r="E1856" s="39"/>
      <c r="F1856" s="20"/>
      <c r="G1856" s="21"/>
      <c r="H1856" s="20"/>
      <c r="I1856" s="20"/>
      <c r="J1856" s="20"/>
      <c r="K1856" s="119"/>
      <c r="L1856" s="118"/>
      <c r="M1856" s="18"/>
    </row>
    <row r="1857" spans="1:13" x14ac:dyDescent="0.25">
      <c r="A1857" s="12"/>
      <c r="B1857" s="20"/>
      <c r="C1857" s="20"/>
      <c r="D1857" s="20"/>
      <c r="E1857" s="39"/>
      <c r="F1857" s="20"/>
      <c r="G1857" s="21"/>
      <c r="H1857" s="20"/>
      <c r="I1857" s="20"/>
      <c r="J1857" s="20"/>
      <c r="K1857" s="119"/>
      <c r="L1857" s="118"/>
      <c r="M1857" s="18"/>
    </row>
    <row r="1858" spans="1:13" x14ac:dyDescent="0.25">
      <c r="A1858" s="12"/>
      <c r="B1858" s="20"/>
      <c r="C1858" s="20"/>
      <c r="D1858" s="20"/>
      <c r="E1858" s="39"/>
      <c r="F1858" s="20"/>
      <c r="G1858" s="21"/>
      <c r="H1858" s="20"/>
      <c r="I1858" s="20"/>
      <c r="J1858" s="20"/>
      <c r="K1858" s="119"/>
      <c r="L1858" s="118"/>
      <c r="M1858" s="18"/>
    </row>
    <row r="1859" spans="1:13" x14ac:dyDescent="0.25">
      <c r="A1859" s="12"/>
      <c r="B1859" s="20"/>
      <c r="C1859" s="20"/>
      <c r="D1859" s="20"/>
      <c r="E1859" s="39"/>
      <c r="F1859" s="20"/>
      <c r="G1859" s="21"/>
      <c r="H1859" s="20"/>
      <c r="I1859" s="20"/>
      <c r="J1859" s="20"/>
      <c r="K1859" s="119"/>
      <c r="L1859" s="118"/>
      <c r="M1859" s="18"/>
    </row>
    <row r="1860" spans="1:13" x14ac:dyDescent="0.25">
      <c r="A1860" s="12"/>
      <c r="B1860" s="20"/>
      <c r="C1860" s="20"/>
      <c r="D1860" s="20"/>
      <c r="E1860" s="39"/>
      <c r="F1860" s="20"/>
      <c r="G1860" s="21"/>
      <c r="H1860" s="20"/>
      <c r="I1860" s="20"/>
      <c r="J1860" s="20"/>
      <c r="K1860" s="119"/>
      <c r="L1860" s="118"/>
      <c r="M1860" s="18"/>
    </row>
    <row r="1861" spans="1:13" x14ac:dyDescent="0.25">
      <c r="A1861" s="12"/>
      <c r="B1861" s="20"/>
      <c r="C1861" s="20"/>
      <c r="D1861" s="20"/>
      <c r="E1861" s="39"/>
      <c r="F1861" s="20"/>
      <c r="G1861" s="21"/>
      <c r="H1861" s="20"/>
      <c r="I1861" s="20"/>
      <c r="J1861" s="20"/>
      <c r="K1861" s="119"/>
      <c r="L1861" s="118"/>
      <c r="M1861" s="18"/>
    </row>
    <row r="1862" spans="1:13" x14ac:dyDescent="0.25">
      <c r="A1862" s="12"/>
      <c r="B1862" s="20"/>
      <c r="C1862" s="20"/>
      <c r="D1862" s="20"/>
      <c r="E1862" s="39"/>
      <c r="F1862" s="20"/>
      <c r="G1862" s="21"/>
      <c r="H1862" s="20"/>
      <c r="I1862" s="20"/>
      <c r="J1862" s="20"/>
      <c r="K1862" s="119"/>
      <c r="L1862" s="118"/>
      <c r="M1862" s="18"/>
    </row>
    <row r="1863" spans="1:13" x14ac:dyDescent="0.25">
      <c r="A1863" s="12"/>
      <c r="B1863" s="20"/>
      <c r="C1863" s="20"/>
      <c r="D1863" s="20"/>
      <c r="E1863" s="39"/>
      <c r="F1863" s="20"/>
      <c r="G1863" s="21"/>
      <c r="H1863" s="20"/>
      <c r="I1863" s="20"/>
      <c r="J1863" s="20"/>
      <c r="K1863" s="119"/>
      <c r="L1863" s="118"/>
      <c r="M1863" s="18"/>
    </row>
    <row r="1864" spans="1:13" x14ac:dyDescent="0.25">
      <c r="A1864" s="12"/>
      <c r="B1864" s="20"/>
      <c r="C1864" s="20"/>
      <c r="D1864" s="20"/>
      <c r="E1864" s="39"/>
      <c r="F1864" s="20"/>
      <c r="G1864" s="21"/>
      <c r="H1864" s="20"/>
      <c r="I1864" s="20"/>
      <c r="J1864" s="20"/>
      <c r="K1864" s="119"/>
      <c r="L1864" s="118"/>
      <c r="M1864" s="18"/>
    </row>
    <row r="1865" spans="1:13" x14ac:dyDescent="0.25">
      <c r="A1865" s="12"/>
      <c r="B1865" s="20"/>
      <c r="C1865" s="20"/>
      <c r="D1865" s="20"/>
      <c r="E1865" s="39"/>
      <c r="F1865" s="20"/>
      <c r="G1865" s="21"/>
      <c r="H1865" s="20"/>
      <c r="I1865" s="20"/>
      <c r="J1865" s="20"/>
      <c r="K1865" s="119"/>
      <c r="L1865" s="118"/>
      <c r="M1865" s="18"/>
    </row>
    <row r="1866" spans="1:13" x14ac:dyDescent="0.25">
      <c r="A1866" s="12"/>
      <c r="B1866" s="20"/>
      <c r="C1866" s="20"/>
      <c r="D1866" s="20"/>
      <c r="E1866" s="39"/>
      <c r="F1866" s="20"/>
      <c r="G1866" s="21"/>
      <c r="H1866" s="20"/>
      <c r="I1866" s="20"/>
      <c r="J1866" s="20"/>
      <c r="K1866" s="119"/>
      <c r="L1866" s="118"/>
      <c r="M1866" s="18"/>
    </row>
    <row r="1867" spans="1:13" x14ac:dyDescent="0.25">
      <c r="A1867" s="12"/>
      <c r="B1867" s="20"/>
      <c r="C1867" s="20"/>
      <c r="D1867" s="20"/>
      <c r="E1867" s="39"/>
      <c r="F1867" s="20"/>
      <c r="G1867" s="21"/>
      <c r="H1867" s="20"/>
      <c r="I1867" s="20"/>
      <c r="J1867" s="20"/>
      <c r="K1867" s="119"/>
      <c r="L1867" s="118"/>
      <c r="M1867" s="18"/>
    </row>
    <row r="1868" spans="1:13" x14ac:dyDescent="0.25">
      <c r="A1868" s="12"/>
      <c r="B1868" s="20"/>
      <c r="C1868" s="20"/>
      <c r="D1868" s="20"/>
      <c r="E1868" s="39"/>
      <c r="F1868" s="20"/>
      <c r="G1868" s="21"/>
      <c r="H1868" s="20"/>
      <c r="I1868" s="20"/>
      <c r="J1868" s="20"/>
      <c r="K1868" s="119"/>
      <c r="L1868" s="118"/>
      <c r="M1868" s="18"/>
    </row>
    <row r="1869" spans="1:13" x14ac:dyDescent="0.25">
      <c r="A1869" s="12"/>
      <c r="B1869" s="20"/>
      <c r="C1869" s="20"/>
      <c r="D1869" s="20"/>
      <c r="E1869" s="39"/>
      <c r="F1869" s="20"/>
      <c r="G1869" s="21"/>
      <c r="H1869" s="20"/>
      <c r="I1869" s="20"/>
      <c r="J1869" s="20"/>
      <c r="K1869" s="119"/>
      <c r="L1869" s="118"/>
      <c r="M1869" s="18"/>
    </row>
    <row r="1870" spans="1:13" x14ac:dyDescent="0.25">
      <c r="A1870" s="12"/>
      <c r="B1870" s="20"/>
      <c r="C1870" s="20"/>
      <c r="D1870" s="20"/>
      <c r="E1870" s="39"/>
      <c r="F1870" s="20"/>
      <c r="G1870" s="21"/>
      <c r="H1870" s="20"/>
      <c r="I1870" s="20"/>
      <c r="J1870" s="20"/>
      <c r="K1870" s="119"/>
      <c r="L1870" s="118"/>
      <c r="M1870" s="18"/>
    </row>
    <row r="1871" spans="1:13" x14ac:dyDescent="0.25">
      <c r="A1871" s="12"/>
      <c r="B1871" s="20"/>
      <c r="C1871" s="20"/>
      <c r="D1871" s="20"/>
      <c r="E1871" s="39"/>
      <c r="F1871" s="20"/>
      <c r="G1871" s="21"/>
      <c r="H1871" s="20"/>
      <c r="I1871" s="20"/>
      <c r="J1871" s="20"/>
      <c r="K1871" s="119"/>
      <c r="L1871" s="118"/>
      <c r="M1871" s="18"/>
    </row>
    <row r="1872" spans="1:13" x14ac:dyDescent="0.25">
      <c r="A1872" s="12"/>
      <c r="B1872" s="20"/>
      <c r="C1872" s="20"/>
      <c r="D1872" s="20"/>
      <c r="E1872" s="39"/>
      <c r="F1872" s="20"/>
      <c r="G1872" s="21"/>
      <c r="H1872" s="20"/>
      <c r="I1872" s="20"/>
      <c r="J1872" s="20"/>
      <c r="K1872" s="119"/>
      <c r="L1872" s="118"/>
      <c r="M1872" s="18"/>
    </row>
    <row r="1873" spans="1:13" x14ac:dyDescent="0.25">
      <c r="A1873" s="12"/>
      <c r="B1873" s="20"/>
      <c r="C1873" s="20"/>
      <c r="D1873" s="20"/>
      <c r="E1873" s="39"/>
      <c r="F1873" s="20"/>
      <c r="G1873" s="21"/>
      <c r="H1873" s="20"/>
      <c r="I1873" s="20"/>
      <c r="J1873" s="20"/>
      <c r="K1873" s="119"/>
      <c r="L1873" s="118"/>
      <c r="M1873" s="18"/>
    </row>
    <row r="1874" spans="1:13" x14ac:dyDescent="0.25">
      <c r="A1874" s="12"/>
      <c r="B1874" s="20"/>
      <c r="C1874" s="20"/>
      <c r="D1874" s="20"/>
      <c r="E1874" s="39"/>
      <c r="F1874" s="20"/>
      <c r="G1874" s="21"/>
      <c r="H1874" s="20"/>
      <c r="I1874" s="20"/>
      <c r="J1874" s="20"/>
      <c r="K1874" s="119"/>
      <c r="L1874" s="118"/>
      <c r="M1874" s="18"/>
    </row>
    <row r="1875" spans="1:13" x14ac:dyDescent="0.25">
      <c r="A1875" s="12"/>
      <c r="B1875" s="20"/>
      <c r="C1875" s="20"/>
      <c r="D1875" s="20"/>
      <c r="E1875" s="39"/>
      <c r="F1875" s="20"/>
      <c r="G1875" s="21"/>
      <c r="H1875" s="20"/>
      <c r="I1875" s="20"/>
      <c r="J1875" s="20"/>
      <c r="K1875" s="119"/>
      <c r="L1875" s="118"/>
      <c r="M1875" s="18"/>
    </row>
    <row r="1876" spans="1:13" x14ac:dyDescent="0.25">
      <c r="A1876" s="12"/>
      <c r="B1876" s="20"/>
      <c r="C1876" s="20"/>
      <c r="D1876" s="20"/>
      <c r="E1876" s="39"/>
      <c r="F1876" s="20"/>
      <c r="G1876" s="21"/>
      <c r="H1876" s="20"/>
      <c r="I1876" s="20"/>
      <c r="J1876" s="20"/>
      <c r="K1876" s="119"/>
      <c r="L1876" s="118"/>
      <c r="M1876" s="18"/>
    </row>
    <row r="1877" spans="1:13" x14ac:dyDescent="0.25">
      <c r="A1877" s="12"/>
      <c r="B1877" s="20"/>
      <c r="C1877" s="20"/>
      <c r="D1877" s="20"/>
      <c r="E1877" s="39"/>
      <c r="F1877" s="20"/>
      <c r="G1877" s="21"/>
      <c r="H1877" s="20"/>
      <c r="I1877" s="20"/>
      <c r="J1877" s="20"/>
      <c r="K1877" s="119"/>
      <c r="L1877" s="118"/>
      <c r="M1877" s="18"/>
    </row>
    <row r="1878" spans="1:13" x14ac:dyDescent="0.25">
      <c r="A1878" s="12"/>
      <c r="B1878" s="20"/>
      <c r="C1878" s="20"/>
      <c r="D1878" s="20"/>
      <c r="E1878" s="39"/>
      <c r="F1878" s="20"/>
      <c r="G1878" s="21"/>
      <c r="H1878" s="20"/>
      <c r="I1878" s="20"/>
      <c r="J1878" s="20"/>
      <c r="K1878" s="119"/>
      <c r="L1878" s="118"/>
      <c r="M1878" s="18"/>
    </row>
    <row r="1879" spans="1:13" x14ac:dyDescent="0.25">
      <c r="A1879" s="12"/>
      <c r="B1879" s="20"/>
      <c r="C1879" s="20"/>
      <c r="D1879" s="20"/>
      <c r="E1879" s="39"/>
      <c r="F1879" s="20"/>
      <c r="G1879" s="21"/>
      <c r="H1879" s="20"/>
      <c r="I1879" s="20"/>
      <c r="J1879" s="20"/>
      <c r="K1879" s="119"/>
      <c r="L1879" s="118"/>
      <c r="M1879" s="18"/>
    </row>
    <row r="1880" spans="1:13" x14ac:dyDescent="0.25">
      <c r="A1880" s="12"/>
      <c r="B1880" s="20"/>
      <c r="C1880" s="20"/>
      <c r="D1880" s="20"/>
      <c r="E1880" s="39"/>
      <c r="F1880" s="20"/>
      <c r="G1880" s="21"/>
      <c r="H1880" s="20"/>
      <c r="I1880" s="20"/>
      <c r="J1880" s="20"/>
      <c r="K1880" s="119"/>
      <c r="L1880" s="118"/>
      <c r="M1880" s="18"/>
    </row>
    <row r="1881" spans="1:13" x14ac:dyDescent="0.25">
      <c r="A1881" s="12"/>
      <c r="B1881" s="20"/>
      <c r="C1881" s="20"/>
      <c r="D1881" s="20"/>
      <c r="E1881" s="39"/>
      <c r="F1881" s="20"/>
      <c r="G1881" s="21"/>
      <c r="H1881" s="20"/>
      <c r="I1881" s="20"/>
      <c r="J1881" s="20"/>
      <c r="K1881" s="119"/>
      <c r="L1881" s="118"/>
      <c r="M1881" s="18"/>
    </row>
    <row r="1882" spans="1:13" x14ac:dyDescent="0.25">
      <c r="A1882" s="12"/>
      <c r="B1882" s="20"/>
      <c r="C1882" s="20"/>
      <c r="D1882" s="20"/>
      <c r="E1882" s="39"/>
      <c r="F1882" s="20"/>
      <c r="G1882" s="21"/>
      <c r="H1882" s="20"/>
      <c r="I1882" s="20"/>
      <c r="J1882" s="20"/>
      <c r="K1882" s="119"/>
      <c r="L1882" s="118"/>
      <c r="M1882" s="18"/>
    </row>
    <row r="1883" spans="1:13" x14ac:dyDescent="0.25">
      <c r="A1883" s="12"/>
      <c r="B1883" s="20"/>
      <c r="C1883" s="20"/>
      <c r="D1883" s="20"/>
      <c r="E1883" s="39"/>
      <c r="F1883" s="20"/>
      <c r="G1883" s="21"/>
      <c r="H1883" s="20"/>
      <c r="I1883" s="20"/>
      <c r="J1883" s="20"/>
      <c r="K1883" s="119"/>
      <c r="L1883" s="118"/>
      <c r="M1883" s="18"/>
    </row>
    <row r="1884" spans="1:13" x14ac:dyDescent="0.25">
      <c r="A1884" s="12"/>
      <c r="B1884" s="20"/>
      <c r="C1884" s="20"/>
      <c r="D1884" s="20"/>
      <c r="E1884" s="39"/>
      <c r="F1884" s="20"/>
      <c r="G1884" s="21"/>
      <c r="H1884" s="20"/>
      <c r="I1884" s="20"/>
      <c r="J1884" s="20"/>
      <c r="K1884" s="119"/>
      <c r="L1884" s="118"/>
      <c r="M1884" s="18"/>
    </row>
    <row r="1885" spans="1:13" x14ac:dyDescent="0.25">
      <c r="A1885" s="12"/>
      <c r="B1885" s="20"/>
      <c r="C1885" s="20"/>
      <c r="D1885" s="20"/>
      <c r="E1885" s="39"/>
      <c r="F1885" s="20"/>
      <c r="G1885" s="21"/>
      <c r="H1885" s="20"/>
      <c r="I1885" s="20"/>
      <c r="J1885" s="20"/>
      <c r="K1885" s="119"/>
      <c r="L1885" s="118"/>
      <c r="M1885" s="18"/>
    </row>
    <row r="1886" spans="1:13" x14ac:dyDescent="0.25">
      <c r="A1886" s="12"/>
      <c r="B1886" s="20"/>
      <c r="C1886" s="20"/>
      <c r="D1886" s="20"/>
      <c r="E1886" s="39"/>
      <c r="F1886" s="20"/>
      <c r="G1886" s="21"/>
      <c r="H1886" s="20"/>
      <c r="I1886" s="20"/>
      <c r="J1886" s="20"/>
      <c r="K1886" s="119"/>
      <c r="L1886" s="118"/>
      <c r="M1886" s="18"/>
    </row>
    <row r="1887" spans="1:13" x14ac:dyDescent="0.25">
      <c r="A1887" s="12"/>
      <c r="B1887" s="20"/>
      <c r="C1887" s="20"/>
      <c r="D1887" s="20"/>
      <c r="E1887" s="39"/>
      <c r="F1887" s="20"/>
      <c r="G1887" s="21"/>
      <c r="H1887" s="20"/>
      <c r="I1887" s="20"/>
      <c r="J1887" s="20"/>
      <c r="K1887" s="119"/>
      <c r="L1887" s="118"/>
      <c r="M1887" s="18"/>
    </row>
    <row r="1888" spans="1:13" x14ac:dyDescent="0.25">
      <c r="A1888" s="12"/>
      <c r="B1888" s="20"/>
      <c r="C1888" s="20"/>
      <c r="D1888" s="20"/>
      <c r="E1888" s="39"/>
      <c r="F1888" s="20"/>
      <c r="G1888" s="21"/>
      <c r="H1888" s="20"/>
      <c r="I1888" s="20"/>
      <c r="J1888" s="20"/>
      <c r="K1888" s="119"/>
      <c r="L1888" s="118"/>
      <c r="M1888" s="18"/>
    </row>
    <row r="1889" spans="1:13" x14ac:dyDescent="0.25">
      <c r="A1889" s="12"/>
      <c r="B1889" s="20"/>
      <c r="C1889" s="20"/>
      <c r="D1889" s="20"/>
      <c r="E1889" s="39"/>
      <c r="F1889" s="20"/>
      <c r="G1889" s="21"/>
      <c r="H1889" s="20"/>
      <c r="I1889" s="20"/>
      <c r="J1889" s="20"/>
      <c r="K1889" s="119"/>
      <c r="L1889" s="118"/>
      <c r="M1889" s="18"/>
    </row>
    <row r="1890" spans="1:13" x14ac:dyDescent="0.25">
      <c r="A1890" s="12"/>
      <c r="B1890" s="20"/>
      <c r="C1890" s="20"/>
      <c r="D1890" s="20"/>
      <c r="E1890" s="39"/>
      <c r="F1890" s="20"/>
      <c r="G1890" s="21"/>
      <c r="H1890" s="20"/>
      <c r="I1890" s="20"/>
      <c r="J1890" s="20"/>
      <c r="K1890" s="119"/>
      <c r="L1890" s="118"/>
      <c r="M1890" s="18"/>
    </row>
    <row r="1891" spans="1:13" x14ac:dyDescent="0.25">
      <c r="A1891" s="12"/>
      <c r="B1891" s="20"/>
      <c r="C1891" s="20"/>
      <c r="D1891" s="20"/>
      <c r="E1891" s="39"/>
      <c r="F1891" s="20"/>
      <c r="G1891" s="21"/>
      <c r="H1891" s="20"/>
      <c r="I1891" s="20"/>
      <c r="J1891" s="20"/>
      <c r="K1891" s="119"/>
      <c r="L1891" s="118"/>
      <c r="M1891" s="18"/>
    </row>
    <row r="1892" spans="1:13" x14ac:dyDescent="0.25">
      <c r="A1892" s="12"/>
      <c r="B1892" s="20"/>
      <c r="C1892" s="20"/>
      <c r="D1892" s="20"/>
      <c r="E1892" s="39"/>
      <c r="F1892" s="20"/>
      <c r="G1892" s="21"/>
      <c r="H1892" s="20"/>
      <c r="I1892" s="20"/>
      <c r="J1892" s="20"/>
      <c r="K1892" s="119"/>
      <c r="L1892" s="118"/>
      <c r="M1892" s="18"/>
    </row>
    <row r="1893" spans="1:13" x14ac:dyDescent="0.25">
      <c r="A1893" s="12"/>
      <c r="B1893" s="20"/>
      <c r="C1893" s="20"/>
      <c r="D1893" s="20"/>
      <c r="E1893" s="39"/>
      <c r="F1893" s="20"/>
      <c r="G1893" s="21"/>
      <c r="H1893" s="20"/>
      <c r="I1893" s="20"/>
      <c r="J1893" s="20"/>
      <c r="K1893" s="119"/>
      <c r="L1893" s="118"/>
      <c r="M1893" s="18"/>
    </row>
    <row r="1894" spans="1:13" x14ac:dyDescent="0.25">
      <c r="A1894" s="12"/>
      <c r="B1894" s="20"/>
      <c r="C1894" s="20"/>
      <c r="D1894" s="20"/>
      <c r="E1894" s="39"/>
      <c r="F1894" s="20"/>
      <c r="G1894" s="21"/>
      <c r="H1894" s="20"/>
      <c r="I1894" s="20"/>
      <c r="J1894" s="20"/>
      <c r="K1894" s="119"/>
      <c r="L1894" s="118"/>
      <c r="M1894" s="18"/>
    </row>
    <row r="1895" spans="1:13" x14ac:dyDescent="0.25">
      <c r="A1895" s="12"/>
      <c r="B1895" s="20"/>
      <c r="C1895" s="20"/>
      <c r="D1895" s="20"/>
      <c r="E1895" s="39"/>
      <c r="F1895" s="20"/>
      <c r="G1895" s="21"/>
      <c r="H1895" s="20"/>
      <c r="I1895" s="20"/>
      <c r="J1895" s="20"/>
      <c r="K1895" s="119"/>
      <c r="L1895" s="118"/>
      <c r="M1895" s="18"/>
    </row>
    <row r="1896" spans="1:13" x14ac:dyDescent="0.25">
      <c r="A1896" s="12"/>
      <c r="B1896" s="20"/>
      <c r="C1896" s="20"/>
      <c r="D1896" s="20"/>
      <c r="E1896" s="39"/>
      <c r="F1896" s="20"/>
      <c r="G1896" s="21"/>
      <c r="H1896" s="20"/>
      <c r="I1896" s="20"/>
      <c r="J1896" s="20"/>
      <c r="K1896" s="119"/>
      <c r="L1896" s="118"/>
      <c r="M1896" s="18"/>
    </row>
    <row r="1897" spans="1:13" x14ac:dyDescent="0.25">
      <c r="A1897" s="12"/>
      <c r="B1897" s="20"/>
      <c r="C1897" s="20"/>
      <c r="D1897" s="20"/>
      <c r="E1897" s="39"/>
      <c r="F1897" s="20"/>
      <c r="G1897" s="21"/>
      <c r="H1897" s="20"/>
      <c r="I1897" s="20"/>
      <c r="J1897" s="20"/>
      <c r="K1897" s="119"/>
      <c r="L1897" s="118"/>
      <c r="M1897" s="18"/>
    </row>
    <row r="1898" spans="1:13" x14ac:dyDescent="0.25">
      <c r="A1898" s="12"/>
      <c r="B1898" s="20"/>
      <c r="C1898" s="20"/>
      <c r="D1898" s="20"/>
      <c r="E1898" s="39"/>
      <c r="F1898" s="20"/>
      <c r="G1898" s="21"/>
      <c r="H1898" s="20"/>
      <c r="I1898" s="20"/>
      <c r="J1898" s="20"/>
      <c r="K1898" s="119"/>
      <c r="L1898" s="118"/>
      <c r="M1898" s="18"/>
    </row>
    <row r="1899" spans="1:13" x14ac:dyDescent="0.25">
      <c r="A1899" s="12"/>
      <c r="B1899" s="20"/>
      <c r="C1899" s="20"/>
      <c r="D1899" s="20"/>
      <c r="E1899" s="39"/>
      <c r="F1899" s="20"/>
      <c r="G1899" s="21"/>
      <c r="H1899" s="20"/>
      <c r="I1899" s="20"/>
      <c r="J1899" s="20"/>
      <c r="K1899" s="119"/>
      <c r="L1899" s="118"/>
      <c r="M1899" s="18"/>
    </row>
    <row r="1900" spans="1:13" x14ac:dyDescent="0.25">
      <c r="A1900" s="12"/>
      <c r="B1900" s="20"/>
      <c r="C1900" s="20"/>
      <c r="D1900" s="20"/>
      <c r="E1900" s="39"/>
      <c r="F1900" s="20"/>
      <c r="G1900" s="21"/>
      <c r="H1900" s="20"/>
      <c r="I1900" s="20"/>
      <c r="J1900" s="20"/>
      <c r="K1900" s="119"/>
      <c r="L1900" s="118"/>
      <c r="M1900" s="18"/>
    </row>
    <row r="1901" spans="1:13" x14ac:dyDescent="0.25">
      <c r="A1901" s="12"/>
      <c r="B1901" s="20"/>
      <c r="C1901" s="20"/>
      <c r="D1901" s="20"/>
      <c r="E1901" s="39"/>
      <c r="F1901" s="20"/>
      <c r="G1901" s="21"/>
      <c r="H1901" s="20"/>
      <c r="I1901" s="20"/>
      <c r="J1901" s="20"/>
      <c r="K1901" s="119"/>
      <c r="L1901" s="118"/>
      <c r="M1901" s="18"/>
    </row>
    <row r="1902" spans="1:13" x14ac:dyDescent="0.25">
      <c r="A1902" s="12"/>
      <c r="B1902" s="20"/>
      <c r="C1902" s="20"/>
      <c r="D1902" s="20"/>
      <c r="E1902" s="39"/>
      <c r="F1902" s="20"/>
      <c r="G1902" s="21"/>
      <c r="H1902" s="20"/>
      <c r="I1902" s="20"/>
      <c r="J1902" s="20"/>
      <c r="K1902" s="119"/>
      <c r="L1902" s="118"/>
      <c r="M1902" s="18"/>
    </row>
    <row r="1903" spans="1:13" x14ac:dyDescent="0.25">
      <c r="A1903" s="12"/>
      <c r="B1903" s="20"/>
      <c r="C1903" s="20"/>
      <c r="D1903" s="20"/>
      <c r="E1903" s="39"/>
      <c r="F1903" s="20"/>
      <c r="G1903" s="21"/>
      <c r="H1903" s="20"/>
      <c r="I1903" s="20"/>
      <c r="J1903" s="20"/>
      <c r="K1903" s="119"/>
      <c r="L1903" s="118"/>
      <c r="M1903" s="18"/>
    </row>
    <row r="1904" spans="1:13" x14ac:dyDescent="0.25">
      <c r="A1904" s="12"/>
      <c r="B1904" s="20"/>
      <c r="C1904" s="20"/>
      <c r="D1904" s="20"/>
      <c r="E1904" s="39"/>
      <c r="F1904" s="20"/>
      <c r="G1904" s="21"/>
      <c r="H1904" s="20"/>
      <c r="I1904" s="20"/>
      <c r="J1904" s="20"/>
      <c r="K1904" s="119"/>
      <c r="L1904" s="118"/>
      <c r="M1904" s="18"/>
    </row>
    <row r="1905" spans="1:13" x14ac:dyDescent="0.25">
      <c r="A1905" s="12"/>
      <c r="B1905" s="20"/>
      <c r="C1905" s="20"/>
      <c r="D1905" s="20"/>
      <c r="E1905" s="39"/>
      <c r="F1905" s="20"/>
      <c r="G1905" s="21"/>
      <c r="H1905" s="20"/>
      <c r="I1905" s="20"/>
      <c r="J1905" s="20"/>
      <c r="K1905" s="119"/>
      <c r="L1905" s="118"/>
      <c r="M1905" s="18"/>
    </row>
    <row r="1906" spans="1:13" x14ac:dyDescent="0.25">
      <c r="A1906" s="12"/>
      <c r="B1906" s="20"/>
      <c r="C1906" s="20"/>
      <c r="D1906" s="20"/>
      <c r="E1906" s="39"/>
      <c r="F1906" s="20"/>
      <c r="G1906" s="21"/>
      <c r="H1906" s="20"/>
      <c r="I1906" s="20"/>
      <c r="J1906" s="20"/>
      <c r="K1906" s="119"/>
      <c r="L1906" s="118"/>
      <c r="M1906" s="18"/>
    </row>
    <row r="1907" spans="1:13" x14ac:dyDescent="0.25">
      <c r="A1907" s="12"/>
      <c r="B1907" s="20"/>
      <c r="C1907" s="20"/>
      <c r="D1907" s="20"/>
      <c r="E1907" s="39"/>
      <c r="F1907" s="20"/>
      <c r="G1907" s="21"/>
      <c r="H1907" s="20"/>
      <c r="I1907" s="20"/>
      <c r="J1907" s="20"/>
      <c r="K1907" s="119"/>
      <c r="L1907" s="118"/>
      <c r="M1907" s="18"/>
    </row>
    <row r="1908" spans="1:13" x14ac:dyDescent="0.25">
      <c r="A1908" s="12"/>
      <c r="B1908" s="20"/>
      <c r="C1908" s="20"/>
      <c r="D1908" s="20"/>
      <c r="E1908" s="39"/>
      <c r="F1908" s="20"/>
      <c r="G1908" s="21"/>
      <c r="H1908" s="20"/>
      <c r="I1908" s="20"/>
      <c r="J1908" s="20"/>
      <c r="K1908" s="119"/>
      <c r="L1908" s="118"/>
      <c r="M1908" s="18"/>
    </row>
    <row r="1909" spans="1:13" x14ac:dyDescent="0.25">
      <c r="A1909" s="12"/>
      <c r="B1909" s="20"/>
      <c r="C1909" s="20"/>
      <c r="D1909" s="20"/>
      <c r="E1909" s="39"/>
      <c r="F1909" s="20"/>
      <c r="G1909" s="21"/>
      <c r="H1909" s="20"/>
      <c r="I1909" s="20"/>
      <c r="J1909" s="20"/>
      <c r="K1909" s="119"/>
      <c r="L1909" s="118"/>
      <c r="M1909" s="18"/>
    </row>
    <row r="1910" spans="1:13" x14ac:dyDescent="0.25">
      <c r="A1910" s="12"/>
      <c r="B1910" s="20"/>
      <c r="C1910" s="20"/>
      <c r="D1910" s="20"/>
      <c r="E1910" s="39"/>
      <c r="F1910" s="20"/>
      <c r="G1910" s="21"/>
      <c r="H1910" s="20"/>
      <c r="I1910" s="20"/>
      <c r="J1910" s="20"/>
      <c r="K1910" s="119"/>
      <c r="L1910" s="118"/>
      <c r="M1910" s="18"/>
    </row>
    <row r="1911" spans="1:13" x14ac:dyDescent="0.25">
      <c r="A1911" s="12"/>
      <c r="B1911" s="20"/>
      <c r="C1911" s="20"/>
      <c r="D1911" s="20"/>
      <c r="E1911" s="39"/>
      <c r="F1911" s="20"/>
      <c r="G1911" s="21"/>
      <c r="H1911" s="20"/>
      <c r="I1911" s="20"/>
      <c r="J1911" s="20"/>
      <c r="K1911" s="119"/>
      <c r="L1911" s="118"/>
      <c r="M1911" s="18"/>
    </row>
    <row r="1912" spans="1:13" x14ac:dyDescent="0.25">
      <c r="A1912" s="12"/>
      <c r="B1912" s="20"/>
      <c r="C1912" s="20"/>
      <c r="D1912" s="20"/>
      <c r="E1912" s="39"/>
      <c r="F1912" s="20"/>
      <c r="G1912" s="21"/>
      <c r="H1912" s="20"/>
      <c r="I1912" s="20"/>
      <c r="J1912" s="20"/>
      <c r="K1912" s="119"/>
      <c r="L1912" s="118"/>
      <c r="M1912" s="18"/>
    </row>
    <row r="1913" spans="1:13" x14ac:dyDescent="0.25">
      <c r="A1913" s="12"/>
      <c r="B1913" s="20"/>
      <c r="C1913" s="20"/>
      <c r="D1913" s="20"/>
      <c r="E1913" s="39"/>
      <c r="F1913" s="20"/>
      <c r="G1913" s="21"/>
      <c r="H1913" s="20"/>
      <c r="I1913" s="20"/>
      <c r="J1913" s="20"/>
      <c r="K1913" s="119"/>
      <c r="L1913" s="118"/>
      <c r="M1913" s="18"/>
    </row>
    <row r="1914" spans="1:13" x14ac:dyDescent="0.25">
      <c r="A1914" s="12"/>
      <c r="B1914" s="20"/>
      <c r="C1914" s="20"/>
      <c r="D1914" s="20"/>
      <c r="E1914" s="39"/>
      <c r="F1914" s="20"/>
      <c r="G1914" s="21"/>
      <c r="H1914" s="20"/>
      <c r="I1914" s="20"/>
      <c r="J1914" s="20"/>
      <c r="K1914" s="119"/>
      <c r="L1914" s="118"/>
      <c r="M1914" s="18"/>
    </row>
    <row r="1915" spans="1:13" x14ac:dyDescent="0.25">
      <c r="A1915" s="12"/>
      <c r="B1915" s="20"/>
      <c r="C1915" s="20"/>
      <c r="D1915" s="20"/>
      <c r="E1915" s="39"/>
      <c r="F1915" s="20"/>
      <c r="G1915" s="21"/>
      <c r="H1915" s="20"/>
      <c r="I1915" s="20"/>
      <c r="J1915" s="20"/>
      <c r="K1915" s="119"/>
      <c r="L1915" s="118"/>
      <c r="M1915" s="18"/>
    </row>
    <row r="1916" spans="1:13" x14ac:dyDescent="0.25">
      <c r="A1916" s="12"/>
      <c r="B1916" s="20"/>
      <c r="C1916" s="20"/>
      <c r="D1916" s="20"/>
      <c r="E1916" s="39"/>
      <c r="F1916" s="20"/>
      <c r="G1916" s="21"/>
      <c r="H1916" s="20"/>
      <c r="I1916" s="20"/>
      <c r="J1916" s="20"/>
      <c r="K1916" s="119"/>
      <c r="L1916" s="118"/>
      <c r="M1916" s="18"/>
    </row>
    <row r="1917" spans="1:13" x14ac:dyDescent="0.25">
      <c r="A1917" s="12"/>
      <c r="B1917" s="20"/>
      <c r="C1917" s="20"/>
      <c r="D1917" s="20"/>
      <c r="E1917" s="39"/>
      <c r="F1917" s="20"/>
      <c r="G1917" s="21"/>
      <c r="H1917" s="20"/>
      <c r="I1917" s="20"/>
      <c r="J1917" s="20"/>
      <c r="K1917" s="119"/>
      <c r="L1917" s="118"/>
      <c r="M1917" s="18"/>
    </row>
    <row r="1918" spans="1:13" x14ac:dyDescent="0.25">
      <c r="A1918" s="12"/>
      <c r="B1918" s="20"/>
      <c r="C1918" s="20"/>
      <c r="D1918" s="20"/>
      <c r="E1918" s="39"/>
      <c r="F1918" s="20"/>
      <c r="G1918" s="21"/>
      <c r="H1918" s="20"/>
      <c r="I1918" s="20"/>
      <c r="J1918" s="20"/>
      <c r="K1918" s="119"/>
      <c r="L1918" s="118"/>
      <c r="M1918" s="18"/>
    </row>
    <row r="1919" spans="1:13" x14ac:dyDescent="0.25">
      <c r="A1919" s="12"/>
      <c r="B1919" s="20"/>
      <c r="C1919" s="20"/>
      <c r="D1919" s="20"/>
      <c r="E1919" s="39"/>
      <c r="F1919" s="20"/>
      <c r="G1919" s="21"/>
      <c r="H1919" s="20"/>
      <c r="I1919" s="20"/>
      <c r="J1919" s="20"/>
      <c r="K1919" s="119"/>
      <c r="L1919" s="118"/>
      <c r="M1919" s="18"/>
    </row>
    <row r="1920" spans="1:13" x14ac:dyDescent="0.25">
      <c r="A1920" s="12"/>
      <c r="B1920" s="20"/>
      <c r="C1920" s="20"/>
      <c r="D1920" s="20"/>
      <c r="E1920" s="39"/>
      <c r="F1920" s="20"/>
      <c r="G1920" s="21"/>
      <c r="H1920" s="20"/>
      <c r="I1920" s="20"/>
      <c r="J1920" s="20"/>
      <c r="K1920" s="119"/>
      <c r="L1920" s="118"/>
      <c r="M1920" s="18"/>
    </row>
    <row r="1921" spans="1:13" x14ac:dyDescent="0.25">
      <c r="A1921" s="12"/>
      <c r="B1921" s="20"/>
      <c r="C1921" s="20"/>
      <c r="D1921" s="20"/>
      <c r="E1921" s="39"/>
      <c r="F1921" s="20"/>
      <c r="G1921" s="21"/>
      <c r="H1921" s="20"/>
      <c r="I1921" s="20"/>
      <c r="J1921" s="20"/>
      <c r="K1921" s="119"/>
      <c r="L1921" s="118"/>
      <c r="M1921" s="18"/>
    </row>
    <row r="1922" spans="1:13" x14ac:dyDescent="0.25">
      <c r="A1922" s="12"/>
      <c r="B1922" s="20"/>
      <c r="C1922" s="20"/>
      <c r="D1922" s="20"/>
      <c r="E1922" s="39"/>
      <c r="F1922" s="20"/>
      <c r="G1922" s="21"/>
      <c r="H1922" s="20"/>
      <c r="I1922" s="20"/>
      <c r="J1922" s="20"/>
      <c r="K1922" s="119"/>
      <c r="L1922" s="118"/>
      <c r="M1922" s="18"/>
    </row>
    <row r="1923" spans="1:13" x14ac:dyDescent="0.25">
      <c r="A1923" s="12"/>
      <c r="B1923" s="20"/>
      <c r="C1923" s="20"/>
      <c r="D1923" s="20"/>
      <c r="E1923" s="39"/>
      <c r="F1923" s="20"/>
      <c r="G1923" s="21"/>
      <c r="H1923" s="20"/>
      <c r="I1923" s="20"/>
      <c r="J1923" s="20"/>
      <c r="K1923" s="119"/>
      <c r="L1923" s="118"/>
      <c r="M1923" s="18"/>
    </row>
    <row r="1924" spans="1:13" x14ac:dyDescent="0.25">
      <c r="A1924" s="12"/>
      <c r="B1924" s="20"/>
      <c r="C1924" s="20"/>
      <c r="D1924" s="20"/>
      <c r="E1924" s="39"/>
      <c r="F1924" s="20"/>
      <c r="G1924" s="21"/>
      <c r="H1924" s="20"/>
      <c r="I1924" s="20"/>
      <c r="J1924" s="20"/>
      <c r="K1924" s="119"/>
      <c r="L1924" s="118"/>
      <c r="M1924" s="18"/>
    </row>
    <row r="1925" spans="1:13" x14ac:dyDescent="0.25">
      <c r="A1925" s="12"/>
      <c r="B1925" s="20"/>
      <c r="C1925" s="20"/>
      <c r="D1925" s="20"/>
      <c r="E1925" s="39"/>
      <c r="F1925" s="20"/>
      <c r="G1925" s="21"/>
      <c r="H1925" s="20"/>
      <c r="I1925" s="20"/>
      <c r="J1925" s="20"/>
      <c r="K1925" s="119"/>
      <c r="L1925" s="118"/>
      <c r="M1925" s="18"/>
    </row>
    <row r="1926" spans="1:13" x14ac:dyDescent="0.25">
      <c r="A1926" s="12"/>
      <c r="B1926" s="20"/>
      <c r="C1926" s="20"/>
      <c r="D1926" s="20"/>
      <c r="E1926" s="39"/>
      <c r="F1926" s="20"/>
      <c r="G1926" s="21"/>
      <c r="H1926" s="20"/>
      <c r="I1926" s="20"/>
      <c r="J1926" s="20"/>
      <c r="K1926" s="119"/>
      <c r="L1926" s="118"/>
      <c r="M1926" s="18"/>
    </row>
    <row r="1927" spans="1:13" x14ac:dyDescent="0.25">
      <c r="A1927" s="12"/>
      <c r="B1927" s="20"/>
      <c r="C1927" s="20"/>
      <c r="D1927" s="20"/>
      <c r="E1927" s="39"/>
      <c r="F1927" s="20"/>
      <c r="G1927" s="21"/>
      <c r="H1927" s="20"/>
      <c r="I1927" s="20"/>
      <c r="J1927" s="20"/>
      <c r="K1927" s="119"/>
      <c r="L1927" s="118"/>
      <c r="M1927" s="18"/>
    </row>
    <row r="1928" spans="1:13" x14ac:dyDescent="0.25">
      <c r="A1928" s="12"/>
      <c r="B1928" s="20"/>
      <c r="C1928" s="20"/>
      <c r="D1928" s="20"/>
      <c r="E1928" s="39"/>
      <c r="F1928" s="20"/>
      <c r="G1928" s="21"/>
      <c r="H1928" s="20"/>
      <c r="I1928" s="20"/>
      <c r="J1928" s="20"/>
      <c r="K1928" s="119"/>
      <c r="L1928" s="118"/>
      <c r="M1928" s="18"/>
    </row>
    <row r="1929" spans="1:13" x14ac:dyDescent="0.25">
      <c r="A1929" s="12"/>
      <c r="B1929" s="20"/>
      <c r="C1929" s="20"/>
      <c r="D1929" s="20"/>
      <c r="E1929" s="39"/>
      <c r="F1929" s="20"/>
      <c r="G1929" s="21"/>
      <c r="H1929" s="20"/>
      <c r="I1929" s="20"/>
      <c r="J1929" s="20"/>
      <c r="K1929" s="119"/>
      <c r="L1929" s="118"/>
      <c r="M1929" s="18"/>
    </row>
    <row r="1930" spans="1:13" x14ac:dyDescent="0.25">
      <c r="A1930" s="12"/>
      <c r="B1930" s="20"/>
      <c r="C1930" s="20"/>
      <c r="D1930" s="20"/>
      <c r="E1930" s="39"/>
      <c r="F1930" s="20"/>
      <c r="G1930" s="21"/>
      <c r="H1930" s="20"/>
      <c r="I1930" s="20"/>
      <c r="J1930" s="20"/>
      <c r="K1930" s="119"/>
      <c r="L1930" s="118"/>
      <c r="M1930" s="18"/>
    </row>
    <row r="1931" spans="1:13" x14ac:dyDescent="0.25">
      <c r="A1931" s="12"/>
      <c r="B1931" s="20"/>
      <c r="C1931" s="20"/>
      <c r="D1931" s="20"/>
      <c r="E1931" s="39"/>
      <c r="F1931" s="20"/>
      <c r="G1931" s="21"/>
      <c r="H1931" s="20"/>
      <c r="I1931" s="20"/>
      <c r="J1931" s="20"/>
      <c r="K1931" s="119"/>
      <c r="L1931" s="118"/>
      <c r="M1931" s="18"/>
    </row>
    <row r="1932" spans="1:13" x14ac:dyDescent="0.25">
      <c r="A1932" s="12"/>
      <c r="B1932" s="20"/>
      <c r="C1932" s="20"/>
      <c r="D1932" s="20"/>
      <c r="E1932" s="39"/>
      <c r="F1932" s="20"/>
      <c r="G1932" s="21"/>
      <c r="H1932" s="20"/>
      <c r="I1932" s="20"/>
      <c r="J1932" s="20"/>
      <c r="K1932" s="119"/>
      <c r="L1932" s="118"/>
      <c r="M1932" s="18"/>
    </row>
    <row r="1933" spans="1:13" x14ac:dyDescent="0.25">
      <c r="A1933" s="12"/>
      <c r="B1933" s="20"/>
      <c r="C1933" s="20"/>
      <c r="D1933" s="20"/>
      <c r="E1933" s="39"/>
      <c r="F1933" s="20"/>
      <c r="G1933" s="21"/>
      <c r="H1933" s="20"/>
      <c r="I1933" s="20"/>
      <c r="J1933" s="20"/>
      <c r="K1933" s="119"/>
      <c r="L1933" s="118"/>
      <c r="M1933" s="18"/>
    </row>
    <row r="1934" spans="1:13" x14ac:dyDescent="0.25">
      <c r="A1934" s="12"/>
      <c r="B1934" s="20"/>
      <c r="C1934" s="20"/>
      <c r="D1934" s="20"/>
      <c r="E1934" s="39"/>
      <c r="F1934" s="20"/>
      <c r="G1934" s="21"/>
      <c r="H1934" s="20"/>
      <c r="I1934" s="20"/>
      <c r="J1934" s="20"/>
      <c r="K1934" s="119"/>
      <c r="L1934" s="118"/>
      <c r="M1934" s="18"/>
    </row>
    <row r="1935" spans="1:13" x14ac:dyDescent="0.25">
      <c r="A1935" s="12"/>
      <c r="B1935" s="20"/>
      <c r="C1935" s="20"/>
      <c r="D1935" s="20"/>
      <c r="E1935" s="39"/>
      <c r="F1935" s="20"/>
      <c r="G1935" s="21"/>
      <c r="H1935" s="20"/>
      <c r="I1935" s="20"/>
      <c r="J1935" s="20"/>
      <c r="K1935" s="119"/>
      <c r="L1935" s="118"/>
      <c r="M1935" s="18"/>
    </row>
    <row r="1936" spans="1:13" x14ac:dyDescent="0.25">
      <c r="A1936" s="12"/>
      <c r="B1936" s="20"/>
      <c r="C1936" s="20"/>
      <c r="D1936" s="20"/>
      <c r="E1936" s="39"/>
      <c r="F1936" s="20"/>
      <c r="G1936" s="21"/>
      <c r="H1936" s="20"/>
      <c r="I1936" s="20"/>
      <c r="J1936" s="20"/>
      <c r="K1936" s="119"/>
      <c r="L1936" s="118"/>
      <c r="M1936" s="18"/>
    </row>
    <row r="1937" spans="1:13" x14ac:dyDescent="0.25">
      <c r="A1937" s="12"/>
      <c r="B1937" s="20"/>
      <c r="C1937" s="20"/>
      <c r="D1937" s="20"/>
      <c r="E1937" s="39"/>
      <c r="F1937" s="20"/>
      <c r="G1937" s="21"/>
      <c r="H1937" s="20"/>
      <c r="I1937" s="20"/>
      <c r="J1937" s="20"/>
      <c r="K1937" s="119"/>
      <c r="L1937" s="118"/>
      <c r="M1937" s="18"/>
    </row>
    <row r="1938" spans="1:13" x14ac:dyDescent="0.25">
      <c r="A1938" s="12"/>
      <c r="B1938" s="20"/>
      <c r="C1938" s="20"/>
      <c r="D1938" s="20"/>
      <c r="E1938" s="39"/>
      <c r="F1938" s="20"/>
      <c r="G1938" s="21"/>
      <c r="H1938" s="20"/>
      <c r="I1938" s="20"/>
      <c r="J1938" s="20"/>
      <c r="K1938" s="119"/>
      <c r="L1938" s="118"/>
      <c r="M1938" s="18"/>
    </row>
    <row r="1939" spans="1:13" x14ac:dyDescent="0.25">
      <c r="A1939" s="12"/>
      <c r="B1939" s="20"/>
      <c r="C1939" s="20"/>
      <c r="D1939" s="20"/>
      <c r="E1939" s="39"/>
      <c r="F1939" s="20"/>
      <c r="G1939" s="21"/>
      <c r="H1939" s="20"/>
      <c r="I1939" s="20"/>
      <c r="J1939" s="20"/>
      <c r="K1939" s="119"/>
      <c r="L1939" s="118"/>
      <c r="M1939" s="18"/>
    </row>
    <row r="1940" spans="1:13" x14ac:dyDescent="0.25">
      <c r="A1940" s="12"/>
      <c r="B1940" s="20"/>
      <c r="C1940" s="20"/>
      <c r="D1940" s="20"/>
      <c r="E1940" s="39"/>
      <c r="F1940" s="20"/>
      <c r="G1940" s="21"/>
      <c r="H1940" s="20"/>
      <c r="I1940" s="20"/>
      <c r="J1940" s="20"/>
      <c r="K1940" s="119"/>
      <c r="L1940" s="118"/>
      <c r="M1940" s="18"/>
    </row>
    <row r="1941" spans="1:13" x14ac:dyDescent="0.25">
      <c r="A1941" s="12"/>
      <c r="B1941" s="20"/>
      <c r="C1941" s="20"/>
      <c r="D1941" s="20"/>
      <c r="E1941" s="39"/>
      <c r="F1941" s="20"/>
      <c r="G1941" s="21"/>
      <c r="H1941" s="20"/>
      <c r="I1941" s="20"/>
      <c r="J1941" s="20"/>
      <c r="K1941" s="119"/>
      <c r="L1941" s="118"/>
      <c r="M1941" s="18"/>
    </row>
    <row r="1942" spans="1:13" x14ac:dyDescent="0.25">
      <c r="A1942" s="12"/>
      <c r="B1942" s="20"/>
      <c r="C1942" s="20"/>
      <c r="D1942" s="20"/>
      <c r="E1942" s="39"/>
      <c r="F1942" s="20"/>
      <c r="G1942" s="21"/>
      <c r="H1942" s="20"/>
      <c r="I1942" s="20"/>
      <c r="J1942" s="20"/>
      <c r="K1942" s="119"/>
      <c r="L1942" s="118"/>
      <c r="M1942" s="18"/>
    </row>
    <row r="1943" spans="1:13" x14ac:dyDescent="0.25">
      <c r="A1943" s="12"/>
      <c r="B1943" s="20"/>
      <c r="C1943" s="20"/>
      <c r="D1943" s="20"/>
      <c r="E1943" s="39"/>
      <c r="F1943" s="20"/>
      <c r="G1943" s="21"/>
      <c r="H1943" s="20"/>
      <c r="I1943" s="20"/>
      <c r="J1943" s="20"/>
      <c r="K1943" s="119"/>
      <c r="L1943" s="118"/>
      <c r="M1943" s="18"/>
    </row>
    <row r="1944" spans="1:13" x14ac:dyDescent="0.25">
      <c r="A1944" s="12"/>
      <c r="B1944" s="20"/>
      <c r="C1944" s="20"/>
      <c r="D1944" s="20"/>
      <c r="E1944" s="39"/>
      <c r="F1944" s="20"/>
      <c r="G1944" s="21"/>
      <c r="H1944" s="20"/>
      <c r="I1944" s="20"/>
      <c r="J1944" s="20"/>
      <c r="K1944" s="119"/>
      <c r="L1944" s="118"/>
      <c r="M1944" s="18"/>
    </row>
    <row r="1945" spans="1:13" x14ac:dyDescent="0.25">
      <c r="A1945" s="12"/>
      <c r="B1945" s="20"/>
      <c r="C1945" s="20"/>
      <c r="D1945" s="20"/>
      <c r="E1945" s="39"/>
      <c r="F1945" s="20"/>
      <c r="G1945" s="21"/>
      <c r="H1945" s="20"/>
      <c r="I1945" s="20"/>
      <c r="J1945" s="20"/>
      <c r="K1945" s="119"/>
      <c r="L1945" s="118"/>
      <c r="M1945" s="18"/>
    </row>
    <row r="1946" spans="1:13" x14ac:dyDescent="0.25">
      <c r="A1946" s="12"/>
      <c r="B1946" s="20"/>
      <c r="C1946" s="20"/>
      <c r="D1946" s="20"/>
      <c r="E1946" s="39"/>
      <c r="F1946" s="20"/>
      <c r="G1946" s="21"/>
      <c r="H1946" s="20"/>
      <c r="I1946" s="20"/>
      <c r="J1946" s="20"/>
      <c r="K1946" s="119"/>
      <c r="L1946" s="118"/>
      <c r="M1946" s="18"/>
    </row>
    <row r="1947" spans="1:13" x14ac:dyDescent="0.25">
      <c r="A1947" s="12"/>
      <c r="B1947" s="20"/>
      <c r="C1947" s="20"/>
      <c r="D1947" s="20"/>
      <c r="E1947" s="39"/>
      <c r="F1947" s="20"/>
      <c r="G1947" s="21"/>
      <c r="H1947" s="20"/>
      <c r="I1947" s="20"/>
      <c r="J1947" s="20"/>
      <c r="K1947" s="119"/>
      <c r="L1947" s="118"/>
      <c r="M1947" s="18"/>
    </row>
    <row r="1948" spans="1:13" x14ac:dyDescent="0.25">
      <c r="A1948" s="12"/>
      <c r="B1948" s="20"/>
      <c r="C1948" s="20"/>
      <c r="D1948" s="20"/>
      <c r="E1948" s="39"/>
      <c r="F1948" s="20"/>
      <c r="G1948" s="21"/>
      <c r="H1948" s="20"/>
      <c r="I1948" s="20"/>
      <c r="J1948" s="20"/>
      <c r="K1948" s="119"/>
      <c r="L1948" s="118"/>
      <c r="M1948" s="18"/>
    </row>
    <row r="1949" spans="1:13" x14ac:dyDescent="0.25">
      <c r="A1949" s="12"/>
      <c r="B1949" s="20"/>
      <c r="C1949" s="20"/>
      <c r="D1949" s="20"/>
      <c r="E1949" s="39"/>
      <c r="F1949" s="20"/>
      <c r="G1949" s="21"/>
      <c r="H1949" s="20"/>
      <c r="I1949" s="20"/>
      <c r="J1949" s="20"/>
      <c r="K1949" s="119"/>
      <c r="L1949" s="118"/>
      <c r="M1949" s="18"/>
    </row>
    <row r="1950" spans="1:13" x14ac:dyDescent="0.25">
      <c r="A1950" s="12"/>
      <c r="B1950" s="20"/>
      <c r="C1950" s="20"/>
      <c r="D1950" s="20"/>
      <c r="E1950" s="39"/>
      <c r="F1950" s="20"/>
      <c r="G1950" s="21"/>
      <c r="H1950" s="20"/>
      <c r="I1950" s="20"/>
      <c r="J1950" s="20"/>
      <c r="K1950" s="119"/>
      <c r="L1950" s="118"/>
      <c r="M1950" s="18"/>
    </row>
    <row r="1951" spans="1:13" x14ac:dyDescent="0.25">
      <c r="A1951" s="12"/>
      <c r="B1951" s="20"/>
      <c r="C1951" s="20"/>
      <c r="D1951" s="20"/>
      <c r="E1951" s="39"/>
      <c r="F1951" s="20"/>
      <c r="G1951" s="21"/>
      <c r="H1951" s="20"/>
      <c r="I1951" s="20"/>
      <c r="J1951" s="20"/>
      <c r="K1951" s="119"/>
      <c r="L1951" s="118"/>
      <c r="M1951" s="18"/>
    </row>
    <row r="1952" spans="1:13" x14ac:dyDescent="0.25">
      <c r="A1952" s="12"/>
      <c r="B1952" s="20"/>
      <c r="C1952" s="20"/>
      <c r="D1952" s="20"/>
      <c r="E1952" s="39"/>
      <c r="F1952" s="20"/>
      <c r="G1952" s="21"/>
      <c r="H1952" s="20"/>
      <c r="I1952" s="20"/>
      <c r="J1952" s="20"/>
      <c r="K1952" s="119"/>
      <c r="L1952" s="118"/>
      <c r="M1952" s="18"/>
    </row>
    <row r="1953" spans="1:13" x14ac:dyDescent="0.25">
      <c r="A1953" s="12"/>
      <c r="B1953" s="20"/>
      <c r="C1953" s="20"/>
      <c r="D1953" s="20"/>
      <c r="E1953" s="39"/>
      <c r="F1953" s="20"/>
      <c r="G1953" s="21"/>
      <c r="H1953" s="20"/>
      <c r="I1953" s="20"/>
      <c r="J1953" s="20"/>
      <c r="K1953" s="119"/>
      <c r="L1953" s="118"/>
      <c r="M1953" s="18"/>
    </row>
    <row r="1954" spans="1:13" x14ac:dyDescent="0.25">
      <c r="A1954" s="12"/>
      <c r="B1954" s="20"/>
      <c r="C1954" s="20"/>
      <c r="D1954" s="20"/>
      <c r="E1954" s="39"/>
      <c r="F1954" s="20"/>
      <c r="G1954" s="21"/>
      <c r="H1954" s="20"/>
      <c r="I1954" s="20"/>
      <c r="J1954" s="20"/>
      <c r="K1954" s="119"/>
      <c r="L1954" s="118"/>
      <c r="M1954" s="18"/>
    </row>
    <row r="1955" spans="1:13" x14ac:dyDescent="0.25">
      <c r="A1955" s="12"/>
      <c r="B1955" s="20"/>
      <c r="C1955" s="20"/>
      <c r="D1955" s="20"/>
      <c r="E1955" s="39"/>
      <c r="F1955" s="20"/>
      <c r="G1955" s="21"/>
      <c r="H1955" s="20"/>
      <c r="I1955" s="20"/>
      <c r="J1955" s="20"/>
      <c r="K1955" s="119"/>
      <c r="L1955" s="118"/>
      <c r="M1955" s="18"/>
    </row>
    <row r="1956" spans="1:13" x14ac:dyDescent="0.25">
      <c r="A1956" s="12"/>
      <c r="B1956" s="20"/>
      <c r="C1956" s="20"/>
      <c r="D1956" s="20"/>
      <c r="E1956" s="39"/>
      <c r="F1956" s="20"/>
      <c r="G1956" s="21"/>
      <c r="H1956" s="20"/>
      <c r="I1956" s="20"/>
      <c r="J1956" s="20"/>
      <c r="K1956" s="119"/>
      <c r="L1956" s="118"/>
      <c r="M1956" s="18"/>
    </row>
    <row r="1957" spans="1:13" x14ac:dyDescent="0.25">
      <c r="A1957" s="12"/>
      <c r="B1957" s="20"/>
      <c r="C1957" s="20"/>
      <c r="D1957" s="20"/>
      <c r="E1957" s="39"/>
      <c r="F1957" s="20"/>
      <c r="G1957" s="21"/>
      <c r="H1957" s="20"/>
      <c r="I1957" s="20"/>
      <c r="J1957" s="20"/>
      <c r="K1957" s="119"/>
      <c r="L1957" s="118"/>
      <c r="M1957" s="18"/>
    </row>
    <row r="1958" spans="1:13" x14ac:dyDescent="0.25">
      <c r="A1958" s="12"/>
      <c r="B1958" s="20"/>
      <c r="C1958" s="20"/>
      <c r="D1958" s="20"/>
      <c r="E1958" s="39"/>
      <c r="F1958" s="20"/>
      <c r="G1958" s="21"/>
      <c r="H1958" s="20"/>
      <c r="I1958" s="20"/>
      <c r="J1958" s="20"/>
      <c r="K1958" s="119"/>
      <c r="L1958" s="118"/>
      <c r="M1958" s="18"/>
    </row>
    <row r="1959" spans="1:13" x14ac:dyDescent="0.25">
      <c r="A1959" s="12"/>
      <c r="B1959" s="20"/>
      <c r="C1959" s="20"/>
      <c r="D1959" s="20"/>
      <c r="E1959" s="39"/>
      <c r="F1959" s="20"/>
      <c r="G1959" s="21"/>
      <c r="H1959" s="20"/>
      <c r="I1959" s="20"/>
      <c r="J1959" s="20"/>
      <c r="K1959" s="119"/>
      <c r="L1959" s="118"/>
      <c r="M1959" s="18"/>
    </row>
    <row r="1960" spans="1:13" x14ac:dyDescent="0.25">
      <c r="A1960" s="12"/>
      <c r="B1960" s="20"/>
      <c r="C1960" s="20"/>
      <c r="D1960" s="20"/>
      <c r="E1960" s="39"/>
      <c r="F1960" s="20"/>
      <c r="G1960" s="21"/>
      <c r="H1960" s="20"/>
      <c r="I1960" s="20"/>
      <c r="J1960" s="20"/>
      <c r="K1960" s="119"/>
      <c r="L1960" s="118"/>
      <c r="M1960" s="18"/>
    </row>
    <row r="1961" spans="1:13" x14ac:dyDescent="0.25">
      <c r="A1961" s="12"/>
      <c r="B1961" s="20"/>
      <c r="C1961" s="20"/>
      <c r="D1961" s="20"/>
      <c r="E1961" s="39"/>
      <c r="F1961" s="20"/>
      <c r="G1961" s="21"/>
      <c r="H1961" s="20"/>
      <c r="I1961" s="20"/>
      <c r="J1961" s="20"/>
      <c r="K1961" s="119"/>
      <c r="L1961" s="118"/>
      <c r="M1961" s="18"/>
    </row>
    <row r="1962" spans="1:13" x14ac:dyDescent="0.25">
      <c r="A1962" s="12"/>
      <c r="B1962" s="20"/>
      <c r="C1962" s="20"/>
      <c r="D1962" s="20"/>
      <c r="E1962" s="39"/>
      <c r="F1962" s="20"/>
      <c r="G1962" s="21"/>
      <c r="H1962" s="20"/>
      <c r="I1962" s="20"/>
      <c r="J1962" s="20"/>
      <c r="K1962" s="119"/>
      <c r="L1962" s="118"/>
      <c r="M1962" s="18"/>
    </row>
    <row r="1963" spans="1:13" x14ac:dyDescent="0.25">
      <c r="A1963" s="12"/>
      <c r="B1963" s="20"/>
      <c r="C1963" s="20"/>
      <c r="D1963" s="20"/>
      <c r="E1963" s="39"/>
      <c r="F1963" s="20"/>
      <c r="G1963" s="21"/>
      <c r="H1963" s="20"/>
      <c r="I1963" s="20"/>
      <c r="J1963" s="20"/>
      <c r="K1963" s="119"/>
      <c r="L1963" s="118"/>
      <c r="M1963" s="18"/>
    </row>
    <row r="1964" spans="1:13" x14ac:dyDescent="0.25">
      <c r="A1964" s="12"/>
      <c r="B1964" s="20"/>
      <c r="C1964" s="20"/>
      <c r="D1964" s="20"/>
      <c r="E1964" s="39"/>
      <c r="F1964" s="20"/>
      <c r="G1964" s="21"/>
      <c r="H1964" s="20"/>
      <c r="I1964" s="20"/>
      <c r="J1964" s="20"/>
      <c r="K1964" s="119"/>
      <c r="L1964" s="118"/>
      <c r="M1964" s="18"/>
    </row>
    <row r="1965" spans="1:13" x14ac:dyDescent="0.25">
      <c r="A1965" s="12"/>
      <c r="B1965" s="20"/>
      <c r="C1965" s="20"/>
      <c r="D1965" s="20"/>
      <c r="E1965" s="39"/>
      <c r="F1965" s="20"/>
      <c r="G1965" s="21"/>
      <c r="H1965" s="20"/>
      <c r="I1965" s="20"/>
      <c r="J1965" s="20"/>
      <c r="K1965" s="119"/>
      <c r="L1965" s="118"/>
      <c r="M1965" s="18"/>
    </row>
    <row r="1966" spans="1:13" x14ac:dyDescent="0.25">
      <c r="A1966" s="12"/>
      <c r="B1966" s="20"/>
      <c r="C1966" s="20"/>
      <c r="D1966" s="20"/>
      <c r="E1966" s="39"/>
      <c r="F1966" s="20"/>
      <c r="G1966" s="21"/>
      <c r="H1966" s="20"/>
      <c r="I1966" s="20"/>
      <c r="J1966" s="20"/>
      <c r="K1966" s="119"/>
      <c r="L1966" s="118"/>
      <c r="M1966" s="18"/>
    </row>
    <row r="1967" spans="1:13" x14ac:dyDescent="0.25">
      <c r="A1967" s="12"/>
      <c r="B1967" s="20"/>
      <c r="C1967" s="20"/>
      <c r="D1967" s="20"/>
      <c r="E1967" s="39"/>
      <c r="F1967" s="20"/>
      <c r="G1967" s="21"/>
      <c r="H1967" s="20"/>
      <c r="I1967" s="20"/>
      <c r="J1967" s="20"/>
      <c r="K1967" s="119"/>
      <c r="L1967" s="118"/>
      <c r="M1967" s="18"/>
    </row>
    <row r="1968" spans="1:13" x14ac:dyDescent="0.25">
      <c r="A1968" s="12"/>
      <c r="B1968" s="20"/>
      <c r="C1968" s="20"/>
      <c r="D1968" s="20"/>
      <c r="E1968" s="39"/>
      <c r="F1968" s="20"/>
      <c r="G1968" s="21"/>
      <c r="H1968" s="20"/>
      <c r="I1968" s="20"/>
      <c r="J1968" s="20"/>
      <c r="K1968" s="119"/>
      <c r="L1968" s="118"/>
      <c r="M1968" s="18"/>
    </row>
    <row r="1969" spans="1:13" x14ac:dyDescent="0.25">
      <c r="A1969" s="12"/>
      <c r="B1969" s="20"/>
      <c r="C1969" s="20"/>
      <c r="D1969" s="20"/>
      <c r="E1969" s="39"/>
      <c r="F1969" s="20"/>
      <c r="G1969" s="21"/>
      <c r="H1969" s="20"/>
      <c r="I1969" s="20"/>
      <c r="J1969" s="20"/>
      <c r="K1969" s="119"/>
      <c r="L1969" s="118"/>
      <c r="M1969" s="18"/>
    </row>
    <row r="1970" spans="1:13" x14ac:dyDescent="0.25">
      <c r="A1970" s="12"/>
      <c r="B1970" s="20"/>
      <c r="C1970" s="20"/>
      <c r="D1970" s="20"/>
      <c r="E1970" s="39"/>
      <c r="F1970" s="20"/>
      <c r="G1970" s="21"/>
      <c r="H1970" s="20"/>
      <c r="I1970" s="20"/>
      <c r="J1970" s="20"/>
      <c r="K1970" s="119"/>
      <c r="L1970" s="118"/>
      <c r="M1970" s="18"/>
    </row>
    <row r="1971" spans="1:13" x14ac:dyDescent="0.25">
      <c r="A1971" s="12"/>
      <c r="B1971" s="20"/>
      <c r="C1971" s="20"/>
      <c r="D1971" s="20"/>
      <c r="E1971" s="39"/>
      <c r="F1971" s="20"/>
      <c r="G1971" s="21"/>
      <c r="H1971" s="20"/>
      <c r="I1971" s="20"/>
      <c r="J1971" s="20"/>
      <c r="K1971" s="119"/>
      <c r="L1971" s="118"/>
      <c r="M1971" s="18"/>
    </row>
    <row r="1972" spans="1:13" x14ac:dyDescent="0.25">
      <c r="A1972" s="12"/>
      <c r="B1972" s="20"/>
      <c r="C1972" s="20"/>
      <c r="D1972" s="20"/>
      <c r="E1972" s="39"/>
      <c r="F1972" s="20"/>
      <c r="G1972" s="21"/>
      <c r="H1972" s="20"/>
      <c r="I1972" s="20"/>
      <c r="J1972" s="20"/>
      <c r="K1972" s="119"/>
      <c r="L1972" s="118"/>
      <c r="M1972" s="18"/>
    </row>
    <row r="1973" spans="1:13" x14ac:dyDescent="0.25">
      <c r="A1973" s="12"/>
      <c r="B1973" s="20"/>
      <c r="C1973" s="20"/>
      <c r="D1973" s="20"/>
      <c r="E1973" s="39"/>
      <c r="F1973" s="20"/>
      <c r="G1973" s="21"/>
      <c r="H1973" s="20"/>
      <c r="I1973" s="20"/>
      <c r="J1973" s="20"/>
      <c r="K1973" s="119"/>
      <c r="L1973" s="118"/>
      <c r="M1973" s="18"/>
    </row>
    <row r="1974" spans="1:13" x14ac:dyDescent="0.25">
      <c r="A1974" s="12"/>
      <c r="B1974" s="20"/>
      <c r="C1974" s="20"/>
      <c r="D1974" s="20"/>
      <c r="E1974" s="39"/>
      <c r="F1974" s="20"/>
      <c r="G1974" s="21"/>
      <c r="H1974" s="20"/>
      <c r="I1974" s="20"/>
      <c r="J1974" s="20"/>
      <c r="K1974" s="119"/>
      <c r="L1974" s="118"/>
      <c r="M1974" s="18"/>
    </row>
    <row r="1975" spans="1:13" x14ac:dyDescent="0.25">
      <c r="A1975" s="12"/>
      <c r="B1975" s="20"/>
      <c r="C1975" s="20"/>
      <c r="D1975" s="20"/>
      <c r="E1975" s="39"/>
      <c r="F1975" s="20"/>
      <c r="G1975" s="21"/>
      <c r="H1975" s="20"/>
      <c r="I1975" s="20"/>
      <c r="J1975" s="20"/>
      <c r="K1975" s="119"/>
      <c r="L1975" s="118"/>
      <c r="M1975" s="18"/>
    </row>
    <row r="1976" spans="1:13" x14ac:dyDescent="0.25">
      <c r="A1976" s="12"/>
      <c r="B1976" s="20"/>
      <c r="C1976" s="20"/>
      <c r="D1976" s="20"/>
      <c r="E1976" s="39"/>
      <c r="F1976" s="20"/>
      <c r="G1976" s="21"/>
      <c r="H1976" s="20"/>
      <c r="I1976" s="20"/>
      <c r="J1976" s="20"/>
      <c r="K1976" s="119"/>
      <c r="L1976" s="118"/>
      <c r="M1976" s="18"/>
    </row>
    <row r="1977" spans="1:13" x14ac:dyDescent="0.25">
      <c r="A1977" s="12"/>
      <c r="B1977" s="20"/>
      <c r="C1977" s="20"/>
      <c r="D1977" s="20"/>
      <c r="E1977" s="39"/>
      <c r="F1977" s="20"/>
      <c r="G1977" s="21"/>
      <c r="H1977" s="20"/>
      <c r="I1977" s="20"/>
      <c r="J1977" s="20"/>
      <c r="K1977" s="119"/>
      <c r="L1977" s="118"/>
      <c r="M1977" s="18"/>
    </row>
    <row r="1978" spans="1:13" x14ac:dyDescent="0.25">
      <c r="A1978" s="12"/>
      <c r="B1978" s="20"/>
      <c r="C1978" s="20"/>
      <c r="D1978" s="20"/>
      <c r="E1978" s="39"/>
      <c r="F1978" s="20"/>
      <c r="G1978" s="21"/>
      <c r="H1978" s="20"/>
      <c r="I1978" s="20"/>
      <c r="J1978" s="20"/>
      <c r="K1978" s="119"/>
      <c r="L1978" s="118"/>
      <c r="M1978" s="18"/>
    </row>
    <row r="1979" spans="1:13" x14ac:dyDescent="0.25">
      <c r="A1979" s="12"/>
      <c r="B1979" s="20"/>
      <c r="C1979" s="20"/>
      <c r="D1979" s="20"/>
      <c r="E1979" s="39"/>
      <c r="F1979" s="20"/>
      <c r="G1979" s="21"/>
      <c r="H1979" s="20"/>
      <c r="I1979" s="20"/>
      <c r="J1979" s="20"/>
      <c r="K1979" s="119"/>
      <c r="L1979" s="118"/>
      <c r="M1979" s="18"/>
    </row>
    <row r="1980" spans="1:13" x14ac:dyDescent="0.25">
      <c r="A1980" s="12"/>
      <c r="B1980" s="20"/>
      <c r="C1980" s="20"/>
      <c r="D1980" s="20"/>
      <c r="E1980" s="39"/>
      <c r="F1980" s="20"/>
      <c r="G1980" s="21"/>
      <c r="H1980" s="20"/>
      <c r="I1980" s="20"/>
      <c r="J1980" s="20"/>
      <c r="K1980" s="119"/>
      <c r="L1980" s="118"/>
      <c r="M1980" s="18"/>
    </row>
    <row r="1981" spans="1:13" x14ac:dyDescent="0.25">
      <c r="A1981" s="12"/>
      <c r="B1981" s="20"/>
      <c r="C1981" s="20"/>
      <c r="D1981" s="20"/>
      <c r="E1981" s="39"/>
      <c r="F1981" s="20"/>
      <c r="G1981" s="21"/>
      <c r="H1981" s="20"/>
      <c r="I1981" s="20"/>
      <c r="J1981" s="20"/>
      <c r="K1981" s="119"/>
      <c r="L1981" s="118"/>
      <c r="M1981" s="18"/>
    </row>
    <row r="1982" spans="1:13" x14ac:dyDescent="0.25">
      <c r="A1982" s="12"/>
      <c r="B1982" s="20"/>
      <c r="C1982" s="20"/>
      <c r="D1982" s="20"/>
      <c r="E1982" s="39"/>
      <c r="F1982" s="20"/>
      <c r="G1982" s="21"/>
      <c r="H1982" s="20"/>
      <c r="I1982" s="20"/>
      <c r="J1982" s="20"/>
      <c r="K1982" s="119"/>
      <c r="L1982" s="118"/>
      <c r="M1982" s="18"/>
    </row>
    <row r="1983" spans="1:13" x14ac:dyDescent="0.25">
      <c r="A1983" s="12"/>
      <c r="B1983" s="20"/>
      <c r="C1983" s="20"/>
      <c r="D1983" s="20"/>
      <c r="E1983" s="39"/>
      <c r="F1983" s="20"/>
      <c r="G1983" s="21"/>
      <c r="H1983" s="20"/>
      <c r="I1983" s="20"/>
      <c r="J1983" s="20"/>
      <c r="K1983" s="119"/>
      <c r="L1983" s="118"/>
      <c r="M1983" s="18"/>
    </row>
    <row r="1984" spans="1:13" x14ac:dyDescent="0.25">
      <c r="A1984" s="12"/>
      <c r="B1984" s="20"/>
      <c r="C1984" s="20"/>
      <c r="D1984" s="20"/>
      <c r="E1984" s="39"/>
      <c r="F1984" s="20"/>
      <c r="G1984" s="21"/>
      <c r="H1984" s="20"/>
      <c r="I1984" s="20"/>
      <c r="J1984" s="20"/>
      <c r="K1984" s="119"/>
      <c r="L1984" s="118"/>
      <c r="M1984" s="18"/>
    </row>
    <row r="1985" spans="1:13" x14ac:dyDescent="0.25">
      <c r="A1985" s="12"/>
      <c r="B1985" s="20"/>
      <c r="C1985" s="20"/>
      <c r="D1985" s="20"/>
      <c r="E1985" s="39"/>
      <c r="F1985" s="20"/>
      <c r="G1985" s="21"/>
      <c r="H1985" s="20"/>
      <c r="I1985" s="20"/>
      <c r="J1985" s="20"/>
      <c r="K1985" s="119"/>
      <c r="L1985" s="118"/>
      <c r="M1985" s="18"/>
    </row>
    <row r="1986" spans="1:13" x14ac:dyDescent="0.25">
      <c r="A1986" s="12"/>
      <c r="B1986" s="20"/>
      <c r="C1986" s="20"/>
      <c r="D1986" s="20"/>
      <c r="E1986" s="39"/>
      <c r="F1986" s="20"/>
      <c r="G1986" s="21"/>
      <c r="H1986" s="20"/>
      <c r="I1986" s="20"/>
      <c r="J1986" s="20"/>
      <c r="K1986" s="119"/>
      <c r="L1986" s="118"/>
      <c r="M1986" s="18"/>
    </row>
    <row r="1987" spans="1:13" x14ac:dyDescent="0.25">
      <c r="A1987" s="12"/>
      <c r="B1987" s="20"/>
      <c r="C1987" s="20"/>
      <c r="D1987" s="20"/>
      <c r="E1987" s="39"/>
      <c r="F1987" s="20"/>
      <c r="G1987" s="21"/>
      <c r="H1987" s="20"/>
      <c r="I1987" s="20"/>
      <c r="J1987" s="20"/>
      <c r="K1987" s="119"/>
      <c r="L1987" s="118"/>
      <c r="M1987" s="18"/>
    </row>
    <row r="1988" spans="1:13" x14ac:dyDescent="0.25">
      <c r="A1988" s="12"/>
      <c r="B1988" s="20"/>
      <c r="C1988" s="20"/>
      <c r="D1988" s="20"/>
      <c r="E1988" s="39"/>
      <c r="F1988" s="20"/>
      <c r="G1988" s="21"/>
      <c r="H1988" s="20"/>
      <c r="I1988" s="20"/>
      <c r="J1988" s="20"/>
      <c r="K1988" s="119"/>
      <c r="L1988" s="118"/>
      <c r="M1988" s="18"/>
    </row>
    <row r="1989" spans="1:13" x14ac:dyDescent="0.25">
      <c r="A1989" s="12"/>
      <c r="B1989" s="20"/>
      <c r="C1989" s="20"/>
      <c r="D1989" s="20"/>
      <c r="E1989" s="39"/>
      <c r="F1989" s="20"/>
      <c r="G1989" s="21"/>
      <c r="H1989" s="20"/>
      <c r="I1989" s="20"/>
      <c r="J1989" s="20"/>
      <c r="K1989" s="119"/>
      <c r="L1989" s="118"/>
      <c r="M1989" s="18"/>
    </row>
    <row r="1990" spans="1:13" x14ac:dyDescent="0.25">
      <c r="A1990" s="12"/>
      <c r="B1990" s="20"/>
      <c r="C1990" s="20"/>
      <c r="D1990" s="20"/>
      <c r="E1990" s="39"/>
      <c r="F1990" s="20"/>
      <c r="G1990" s="21"/>
      <c r="H1990" s="20"/>
      <c r="I1990" s="20"/>
      <c r="J1990" s="20"/>
      <c r="K1990" s="119"/>
      <c r="L1990" s="118"/>
      <c r="M1990" s="18"/>
    </row>
    <row r="1991" spans="1:13" x14ac:dyDescent="0.25">
      <c r="A1991" s="12"/>
      <c r="B1991" s="20"/>
      <c r="C1991" s="20"/>
      <c r="D1991" s="20"/>
      <c r="E1991" s="39"/>
      <c r="F1991" s="20"/>
      <c r="G1991" s="21"/>
      <c r="H1991" s="20"/>
      <c r="I1991" s="20"/>
      <c r="J1991" s="20"/>
      <c r="K1991" s="119"/>
      <c r="L1991" s="118"/>
      <c r="M1991" s="18"/>
    </row>
    <row r="1992" spans="1:13" x14ac:dyDescent="0.25">
      <c r="A1992" s="12"/>
      <c r="B1992" s="20"/>
      <c r="C1992" s="20"/>
      <c r="D1992" s="20"/>
      <c r="E1992" s="39"/>
      <c r="F1992" s="20"/>
      <c r="G1992" s="21"/>
      <c r="H1992" s="20"/>
      <c r="I1992" s="20"/>
      <c r="J1992" s="20"/>
      <c r="K1992" s="119"/>
      <c r="L1992" s="118"/>
      <c r="M1992" s="18"/>
    </row>
    <row r="1993" spans="1:13" x14ac:dyDescent="0.25">
      <c r="A1993" s="12"/>
      <c r="B1993" s="20"/>
      <c r="C1993" s="20"/>
      <c r="D1993" s="20"/>
      <c r="E1993" s="39"/>
      <c r="F1993" s="20"/>
      <c r="G1993" s="21"/>
      <c r="H1993" s="20"/>
      <c r="I1993" s="20"/>
      <c r="J1993" s="20"/>
      <c r="K1993" s="119"/>
      <c r="L1993" s="118"/>
      <c r="M1993" s="18"/>
    </row>
    <row r="1994" spans="1:13" x14ac:dyDescent="0.25">
      <c r="A1994" s="12"/>
      <c r="B1994" s="20"/>
      <c r="C1994" s="20"/>
      <c r="D1994" s="20"/>
      <c r="E1994" s="39"/>
      <c r="F1994" s="20"/>
      <c r="G1994" s="21"/>
      <c r="H1994" s="20"/>
      <c r="I1994" s="20"/>
      <c r="J1994" s="20"/>
      <c r="K1994" s="119"/>
      <c r="L1994" s="118"/>
      <c r="M1994" s="18"/>
    </row>
    <row r="1995" spans="1:13" x14ac:dyDescent="0.25">
      <c r="A1995" s="12"/>
      <c r="B1995" s="20"/>
      <c r="C1995" s="20"/>
      <c r="D1995" s="20"/>
      <c r="E1995" s="39"/>
      <c r="F1995" s="20"/>
      <c r="G1995" s="21"/>
      <c r="H1995" s="20"/>
      <c r="I1995" s="20"/>
      <c r="J1995" s="20"/>
      <c r="K1995" s="119"/>
      <c r="L1995" s="118"/>
      <c r="M1995" s="18"/>
    </row>
    <row r="1996" spans="1:13" x14ac:dyDescent="0.25">
      <c r="A1996" s="12"/>
      <c r="B1996" s="20"/>
      <c r="C1996" s="20"/>
      <c r="D1996" s="20"/>
      <c r="E1996" s="39"/>
      <c r="F1996" s="20"/>
      <c r="G1996" s="21"/>
      <c r="H1996" s="20"/>
      <c r="I1996" s="20"/>
      <c r="J1996" s="20"/>
      <c r="K1996" s="119"/>
      <c r="L1996" s="118"/>
      <c r="M1996" s="18"/>
    </row>
    <row r="1997" spans="1:13" x14ac:dyDescent="0.25">
      <c r="A1997" s="12"/>
      <c r="B1997" s="20"/>
      <c r="C1997" s="20"/>
      <c r="D1997" s="20"/>
      <c r="E1997" s="39"/>
      <c r="F1997" s="20"/>
      <c r="G1997" s="21"/>
      <c r="H1997" s="20"/>
      <c r="I1997" s="20"/>
      <c r="J1997" s="20"/>
      <c r="K1997" s="119"/>
      <c r="L1997" s="118"/>
      <c r="M1997" s="18"/>
    </row>
    <row r="1998" spans="1:13" x14ac:dyDescent="0.25">
      <c r="A1998" s="12"/>
      <c r="B1998" s="20"/>
      <c r="C1998" s="20"/>
      <c r="D1998" s="20"/>
      <c r="E1998" s="39"/>
      <c r="F1998" s="20"/>
      <c r="G1998" s="21"/>
      <c r="H1998" s="20"/>
      <c r="I1998" s="20"/>
      <c r="J1998" s="20"/>
      <c r="K1998" s="119"/>
      <c r="L1998" s="118"/>
      <c r="M1998" s="18"/>
    </row>
    <row r="1999" spans="1:13" x14ac:dyDescent="0.25">
      <c r="A1999" s="12"/>
      <c r="B1999" s="20"/>
      <c r="C1999" s="20"/>
      <c r="D1999" s="20"/>
      <c r="E1999" s="39"/>
      <c r="F1999" s="20"/>
      <c r="G1999" s="21"/>
      <c r="H1999" s="20"/>
      <c r="I1999" s="20"/>
      <c r="J1999" s="20"/>
      <c r="K1999" s="119"/>
      <c r="L1999" s="118"/>
      <c r="M1999" s="18"/>
    </row>
    <row r="2000" spans="1:13" x14ac:dyDescent="0.25">
      <c r="A2000" s="12"/>
      <c r="B2000" s="20"/>
      <c r="C2000" s="20"/>
      <c r="D2000" s="20"/>
      <c r="E2000" s="39"/>
      <c r="F2000" s="20"/>
      <c r="G2000" s="21"/>
      <c r="H2000" s="20"/>
      <c r="I2000" s="20"/>
      <c r="J2000" s="20"/>
      <c r="K2000" s="119"/>
      <c r="L2000" s="118"/>
      <c r="M2000" s="18"/>
    </row>
    <row r="2001" spans="1:13" x14ac:dyDescent="0.25">
      <c r="A2001" s="12"/>
      <c r="B2001" s="20"/>
      <c r="C2001" s="20"/>
      <c r="D2001" s="20"/>
      <c r="E2001" s="39"/>
      <c r="F2001" s="20"/>
      <c r="G2001" s="21"/>
      <c r="H2001" s="20"/>
      <c r="I2001" s="20"/>
      <c r="J2001" s="20"/>
      <c r="K2001" s="119"/>
      <c r="L2001" s="118"/>
      <c r="M2001" s="18"/>
    </row>
    <row r="2002" spans="1:13" x14ac:dyDescent="0.25">
      <c r="A2002" s="12"/>
      <c r="B2002" s="20"/>
      <c r="C2002" s="20"/>
      <c r="D2002" s="20"/>
      <c r="E2002" s="39"/>
      <c r="F2002" s="20"/>
      <c r="G2002" s="21"/>
      <c r="H2002" s="20"/>
      <c r="I2002" s="20"/>
      <c r="J2002" s="20"/>
      <c r="K2002" s="119"/>
      <c r="L2002" s="118"/>
      <c r="M2002" s="18"/>
    </row>
    <row r="2003" spans="1:13" x14ac:dyDescent="0.25">
      <c r="A2003" s="12"/>
      <c r="B2003" s="20"/>
      <c r="C2003" s="20"/>
      <c r="D2003" s="20"/>
      <c r="E2003" s="39"/>
      <c r="F2003" s="20"/>
      <c r="G2003" s="21"/>
      <c r="H2003" s="20"/>
      <c r="I2003" s="20"/>
      <c r="J2003" s="20"/>
      <c r="K2003" s="119"/>
      <c r="L2003" s="118"/>
      <c r="M2003" s="18"/>
    </row>
    <row r="2004" spans="1:13" x14ac:dyDescent="0.25">
      <c r="A2004" s="12"/>
      <c r="B2004" s="20"/>
      <c r="C2004" s="20"/>
      <c r="D2004" s="20"/>
      <c r="E2004" s="39"/>
      <c r="F2004" s="20"/>
      <c r="G2004" s="21"/>
      <c r="H2004" s="20"/>
      <c r="I2004" s="20"/>
      <c r="J2004" s="20"/>
      <c r="K2004" s="119"/>
      <c r="L2004" s="118"/>
      <c r="M2004" s="18"/>
    </row>
    <row r="2005" spans="1:13" x14ac:dyDescent="0.25">
      <c r="A2005" s="12"/>
      <c r="B2005" s="20"/>
      <c r="C2005" s="20"/>
      <c r="D2005" s="20"/>
      <c r="E2005" s="39"/>
      <c r="F2005" s="20"/>
      <c r="G2005" s="21"/>
      <c r="H2005" s="20"/>
      <c r="I2005" s="20"/>
      <c r="J2005" s="20"/>
      <c r="K2005" s="119"/>
      <c r="L2005" s="118"/>
      <c r="M2005" s="18"/>
    </row>
    <row r="2006" spans="1:13" x14ac:dyDescent="0.25">
      <c r="A2006" s="12"/>
      <c r="B2006" s="20"/>
      <c r="C2006" s="20"/>
      <c r="D2006" s="20"/>
      <c r="E2006" s="39"/>
      <c r="F2006" s="20"/>
      <c r="G2006" s="21"/>
      <c r="H2006" s="20"/>
      <c r="I2006" s="20"/>
      <c r="J2006" s="20"/>
      <c r="K2006" s="119"/>
      <c r="L2006" s="118"/>
      <c r="M2006" s="18"/>
    </row>
    <row r="2007" spans="1:13" x14ac:dyDescent="0.25">
      <c r="A2007" s="12"/>
      <c r="B2007" s="20"/>
      <c r="C2007" s="20"/>
      <c r="D2007" s="20"/>
      <c r="E2007" s="39"/>
      <c r="F2007" s="20"/>
      <c r="G2007" s="21"/>
      <c r="H2007" s="20"/>
      <c r="I2007" s="20"/>
      <c r="J2007" s="20"/>
      <c r="K2007" s="119"/>
      <c r="L2007" s="118"/>
      <c r="M2007" s="18"/>
    </row>
    <row r="2008" spans="1:13" x14ac:dyDescent="0.25">
      <c r="A2008" s="12"/>
      <c r="B2008" s="20"/>
      <c r="C2008" s="20"/>
      <c r="D2008" s="20"/>
      <c r="E2008" s="39"/>
      <c r="F2008" s="20"/>
      <c r="G2008" s="21"/>
      <c r="H2008" s="20"/>
      <c r="I2008" s="20"/>
      <c r="J2008" s="20"/>
      <c r="K2008" s="119"/>
      <c r="L2008" s="118"/>
      <c r="M2008" s="18"/>
    </row>
    <row r="2009" spans="1:13" x14ac:dyDescent="0.25">
      <c r="A2009" s="12"/>
      <c r="B2009" s="20"/>
      <c r="C2009" s="20"/>
      <c r="D2009" s="20"/>
      <c r="E2009" s="39"/>
      <c r="F2009" s="20"/>
      <c r="G2009" s="21"/>
      <c r="H2009" s="20"/>
      <c r="I2009" s="20"/>
      <c r="J2009" s="20"/>
      <c r="K2009" s="119"/>
      <c r="L2009" s="118"/>
      <c r="M2009" s="18"/>
    </row>
    <row r="2010" spans="1:13" x14ac:dyDescent="0.25">
      <c r="A2010" s="12"/>
      <c r="B2010" s="20"/>
      <c r="C2010" s="20"/>
      <c r="D2010" s="20"/>
      <c r="E2010" s="39"/>
      <c r="F2010" s="20"/>
      <c r="G2010" s="21"/>
      <c r="H2010" s="20"/>
      <c r="I2010" s="20"/>
      <c r="J2010" s="20"/>
      <c r="K2010" s="119"/>
      <c r="L2010" s="118"/>
      <c r="M2010" s="18"/>
    </row>
    <row r="2011" spans="1:13" x14ac:dyDescent="0.25">
      <c r="A2011" s="12"/>
      <c r="B2011" s="20"/>
      <c r="C2011" s="20"/>
      <c r="D2011" s="20"/>
      <c r="E2011" s="39"/>
      <c r="F2011" s="20"/>
      <c r="G2011" s="21"/>
      <c r="H2011" s="20"/>
      <c r="I2011" s="20"/>
      <c r="J2011" s="20"/>
      <c r="K2011" s="119"/>
      <c r="L2011" s="118"/>
      <c r="M2011" s="18"/>
    </row>
    <row r="2012" spans="1:13" x14ac:dyDescent="0.25">
      <c r="A2012" s="12"/>
      <c r="B2012" s="20"/>
      <c r="C2012" s="20"/>
      <c r="D2012" s="20"/>
      <c r="E2012" s="39"/>
      <c r="F2012" s="20"/>
      <c r="G2012" s="21"/>
      <c r="H2012" s="20"/>
      <c r="I2012" s="20"/>
      <c r="J2012" s="20"/>
      <c r="K2012" s="119"/>
      <c r="L2012" s="118"/>
      <c r="M2012" s="18"/>
    </row>
    <row r="2013" spans="1:13" x14ac:dyDescent="0.25">
      <c r="A2013" s="12"/>
      <c r="B2013" s="20"/>
      <c r="C2013" s="20"/>
      <c r="D2013" s="20"/>
      <c r="E2013" s="39"/>
      <c r="F2013" s="20"/>
      <c r="G2013" s="21"/>
      <c r="H2013" s="20"/>
      <c r="I2013" s="20"/>
      <c r="J2013" s="20"/>
      <c r="K2013" s="119"/>
      <c r="L2013" s="118"/>
      <c r="M2013" s="18"/>
    </row>
    <row r="2014" spans="1:13" x14ac:dyDescent="0.25">
      <c r="A2014" s="12"/>
      <c r="B2014" s="20"/>
      <c r="C2014" s="20"/>
      <c r="D2014" s="20"/>
      <c r="E2014" s="39"/>
      <c r="F2014" s="20"/>
      <c r="G2014" s="21"/>
      <c r="H2014" s="20"/>
      <c r="I2014" s="20"/>
      <c r="J2014" s="20"/>
      <c r="K2014" s="119"/>
      <c r="L2014" s="118"/>
      <c r="M2014" s="18"/>
    </row>
    <row r="2015" spans="1:13" x14ac:dyDescent="0.25">
      <c r="A2015" s="12"/>
      <c r="B2015" s="20"/>
      <c r="C2015" s="20"/>
      <c r="D2015" s="20"/>
      <c r="E2015" s="39"/>
      <c r="F2015" s="20"/>
      <c r="G2015" s="21"/>
      <c r="H2015" s="20"/>
      <c r="I2015" s="20"/>
      <c r="J2015" s="20"/>
      <c r="K2015" s="119"/>
      <c r="L2015" s="118"/>
      <c r="M2015" s="18"/>
    </row>
    <row r="2016" spans="1:13" x14ac:dyDescent="0.25">
      <c r="A2016" s="12"/>
      <c r="B2016" s="20"/>
      <c r="C2016" s="20"/>
      <c r="D2016" s="20"/>
      <c r="E2016" s="39"/>
      <c r="F2016" s="20"/>
      <c r="G2016" s="21"/>
      <c r="H2016" s="20"/>
      <c r="I2016" s="20"/>
      <c r="J2016" s="20"/>
      <c r="K2016" s="119"/>
      <c r="L2016" s="118"/>
      <c r="M2016" s="18"/>
    </row>
    <row r="2017" spans="1:13" x14ac:dyDescent="0.25">
      <c r="A2017" s="12"/>
      <c r="B2017" s="20"/>
      <c r="C2017" s="20"/>
      <c r="D2017" s="20"/>
      <c r="E2017" s="39"/>
      <c r="F2017" s="20"/>
      <c r="G2017" s="21"/>
      <c r="H2017" s="20"/>
      <c r="I2017" s="20"/>
      <c r="J2017" s="20"/>
      <c r="K2017" s="119"/>
      <c r="L2017" s="118"/>
      <c r="M2017" s="18"/>
    </row>
    <row r="2018" spans="1:13" x14ac:dyDescent="0.25">
      <c r="A2018" s="12"/>
      <c r="B2018" s="20"/>
      <c r="C2018" s="20"/>
      <c r="D2018" s="20"/>
      <c r="E2018" s="39"/>
      <c r="F2018" s="20"/>
      <c r="G2018" s="21"/>
      <c r="H2018" s="20"/>
      <c r="I2018" s="20"/>
      <c r="J2018" s="20"/>
      <c r="K2018" s="119"/>
      <c r="L2018" s="118"/>
      <c r="M2018" s="18"/>
    </row>
    <row r="2019" spans="1:13" x14ac:dyDescent="0.25">
      <c r="A2019" s="12"/>
      <c r="B2019" s="20"/>
      <c r="C2019" s="20"/>
      <c r="D2019" s="20"/>
      <c r="E2019" s="39"/>
      <c r="F2019" s="20"/>
      <c r="G2019" s="21"/>
      <c r="H2019" s="20"/>
      <c r="I2019" s="20"/>
      <c r="J2019" s="20"/>
      <c r="K2019" s="119"/>
      <c r="L2019" s="118"/>
      <c r="M2019" s="18"/>
    </row>
    <row r="2020" spans="1:13" x14ac:dyDescent="0.25">
      <c r="A2020" s="12"/>
      <c r="B2020" s="20"/>
      <c r="C2020" s="20"/>
      <c r="D2020" s="20"/>
      <c r="E2020" s="39"/>
      <c r="F2020" s="20"/>
      <c r="G2020" s="21"/>
      <c r="H2020" s="20"/>
      <c r="I2020" s="20"/>
      <c r="J2020" s="20"/>
      <c r="K2020" s="119"/>
      <c r="L2020" s="118"/>
      <c r="M2020" s="18"/>
    </row>
    <row r="2021" spans="1:13" x14ac:dyDescent="0.25">
      <c r="A2021" s="12"/>
      <c r="B2021" s="20"/>
      <c r="C2021" s="20"/>
      <c r="D2021" s="20"/>
      <c r="E2021" s="39"/>
      <c r="F2021" s="20"/>
      <c r="G2021" s="21"/>
      <c r="H2021" s="20"/>
      <c r="I2021" s="20"/>
      <c r="J2021" s="20"/>
      <c r="K2021" s="119"/>
      <c r="L2021" s="118"/>
      <c r="M2021" s="18"/>
    </row>
    <row r="2022" spans="1:13" x14ac:dyDescent="0.25">
      <c r="A2022" s="12"/>
      <c r="B2022" s="20"/>
      <c r="C2022" s="20"/>
      <c r="D2022" s="20"/>
      <c r="E2022" s="39"/>
      <c r="F2022" s="20"/>
      <c r="G2022" s="21"/>
      <c r="H2022" s="20"/>
      <c r="I2022" s="20"/>
      <c r="J2022" s="20"/>
      <c r="K2022" s="119"/>
      <c r="L2022" s="118"/>
      <c r="M2022" s="18"/>
    </row>
    <row r="2023" spans="1:13" x14ac:dyDescent="0.25">
      <c r="A2023" s="12"/>
      <c r="B2023" s="20"/>
      <c r="C2023" s="20"/>
      <c r="D2023" s="20"/>
      <c r="E2023" s="39"/>
      <c r="F2023" s="20"/>
      <c r="G2023" s="21"/>
      <c r="H2023" s="20"/>
      <c r="I2023" s="20"/>
      <c r="J2023" s="20"/>
      <c r="K2023" s="119"/>
      <c r="L2023" s="118"/>
      <c r="M2023" s="18"/>
    </row>
    <row r="2024" spans="1:13" x14ac:dyDescent="0.25">
      <c r="A2024" s="12"/>
      <c r="B2024" s="20"/>
      <c r="C2024" s="20"/>
      <c r="D2024" s="20"/>
      <c r="E2024" s="39"/>
      <c r="F2024" s="20"/>
      <c r="G2024" s="21"/>
      <c r="H2024" s="20"/>
      <c r="I2024" s="20"/>
      <c r="J2024" s="20"/>
      <c r="K2024" s="119"/>
      <c r="L2024" s="118"/>
      <c r="M2024" s="18"/>
    </row>
    <row r="2025" spans="1:13" x14ac:dyDescent="0.25">
      <c r="A2025" s="12"/>
      <c r="B2025" s="20"/>
      <c r="C2025" s="20"/>
      <c r="D2025" s="20"/>
      <c r="E2025" s="39"/>
      <c r="F2025" s="20"/>
      <c r="G2025" s="21"/>
      <c r="H2025" s="20"/>
      <c r="I2025" s="20"/>
      <c r="J2025" s="20"/>
      <c r="K2025" s="119"/>
      <c r="L2025" s="118"/>
      <c r="M2025" s="18"/>
    </row>
    <row r="2026" spans="1:13" x14ac:dyDescent="0.25">
      <c r="A2026" s="12"/>
      <c r="B2026" s="20"/>
      <c r="C2026" s="20"/>
      <c r="D2026" s="20"/>
      <c r="E2026" s="39"/>
      <c r="F2026" s="20"/>
      <c r="G2026" s="21"/>
      <c r="H2026" s="20"/>
      <c r="I2026" s="20"/>
      <c r="J2026" s="20"/>
      <c r="K2026" s="119"/>
      <c r="L2026" s="118"/>
      <c r="M2026" s="18"/>
    </row>
    <row r="2027" spans="1:13" x14ac:dyDescent="0.25">
      <c r="A2027" s="12"/>
      <c r="B2027" s="20"/>
      <c r="C2027" s="20"/>
      <c r="D2027" s="20"/>
      <c r="E2027" s="39"/>
      <c r="F2027" s="20"/>
      <c r="G2027" s="21"/>
      <c r="H2027" s="20"/>
      <c r="I2027" s="20"/>
      <c r="J2027" s="20"/>
      <c r="K2027" s="119"/>
      <c r="L2027" s="118"/>
      <c r="M2027" s="18"/>
    </row>
    <row r="2028" spans="1:13" x14ac:dyDescent="0.25">
      <c r="A2028" s="12"/>
      <c r="B2028" s="20"/>
      <c r="C2028" s="20"/>
      <c r="D2028" s="20"/>
      <c r="E2028" s="39"/>
      <c r="F2028" s="20"/>
      <c r="G2028" s="21"/>
      <c r="H2028" s="20"/>
      <c r="I2028" s="20"/>
      <c r="J2028" s="20"/>
      <c r="K2028" s="119"/>
      <c r="L2028" s="118"/>
      <c r="M2028" s="18"/>
    </row>
    <row r="2029" spans="1:13" x14ac:dyDescent="0.25">
      <c r="A2029" s="12"/>
      <c r="B2029" s="20"/>
      <c r="C2029" s="20"/>
      <c r="D2029" s="20"/>
      <c r="E2029" s="39"/>
      <c r="F2029" s="20"/>
      <c r="G2029" s="21"/>
      <c r="H2029" s="20"/>
      <c r="I2029" s="20"/>
      <c r="J2029" s="20"/>
      <c r="K2029" s="119"/>
      <c r="L2029" s="118"/>
      <c r="M2029" s="18"/>
    </row>
    <row r="2030" spans="1:13" x14ac:dyDescent="0.25">
      <c r="A2030" s="12"/>
      <c r="B2030" s="20"/>
      <c r="C2030" s="20"/>
      <c r="D2030" s="20"/>
      <c r="E2030" s="39"/>
      <c r="F2030" s="20"/>
      <c r="G2030" s="21"/>
      <c r="H2030" s="20"/>
      <c r="I2030" s="20"/>
      <c r="J2030" s="20"/>
      <c r="K2030" s="119"/>
      <c r="L2030" s="118"/>
      <c r="M2030" s="18"/>
    </row>
    <row r="2031" spans="1:13" x14ac:dyDescent="0.25">
      <c r="A2031" s="12"/>
      <c r="B2031" s="20"/>
      <c r="C2031" s="20"/>
      <c r="D2031" s="20"/>
      <c r="E2031" s="39"/>
      <c r="F2031" s="20"/>
      <c r="G2031" s="21"/>
      <c r="H2031" s="20"/>
      <c r="I2031" s="20"/>
      <c r="J2031" s="20"/>
      <c r="K2031" s="119"/>
      <c r="L2031" s="118"/>
      <c r="M2031" s="18"/>
    </row>
    <row r="2032" spans="1:13" x14ac:dyDescent="0.25">
      <c r="A2032" s="12"/>
      <c r="B2032" s="20"/>
      <c r="C2032" s="20"/>
      <c r="D2032" s="20"/>
      <c r="E2032" s="39"/>
      <c r="F2032" s="20"/>
      <c r="G2032" s="21"/>
      <c r="H2032" s="20"/>
      <c r="I2032" s="20"/>
      <c r="J2032" s="20"/>
      <c r="K2032" s="119"/>
      <c r="L2032" s="118"/>
      <c r="M2032" s="18"/>
    </row>
    <row r="2033" spans="1:13" x14ac:dyDescent="0.25">
      <c r="A2033" s="12"/>
      <c r="B2033" s="20"/>
      <c r="C2033" s="20"/>
      <c r="D2033" s="20"/>
      <c r="E2033" s="39"/>
      <c r="F2033" s="20"/>
      <c r="G2033" s="21"/>
      <c r="H2033" s="20"/>
      <c r="I2033" s="20"/>
      <c r="J2033" s="20"/>
      <c r="K2033" s="119"/>
      <c r="L2033" s="118"/>
      <c r="M2033" s="18"/>
    </row>
    <row r="2034" spans="1:13" x14ac:dyDescent="0.25">
      <c r="A2034" s="12"/>
      <c r="B2034" s="20"/>
      <c r="C2034" s="20"/>
      <c r="D2034" s="20"/>
      <c r="E2034" s="39"/>
      <c r="F2034" s="20"/>
      <c r="G2034" s="21"/>
      <c r="H2034" s="20"/>
      <c r="I2034" s="20"/>
      <c r="J2034" s="20"/>
      <c r="K2034" s="119"/>
      <c r="L2034" s="118"/>
      <c r="M2034" s="18"/>
    </row>
    <row r="2035" spans="1:13" x14ac:dyDescent="0.25">
      <c r="A2035" s="12"/>
      <c r="B2035" s="20"/>
      <c r="C2035" s="20"/>
      <c r="D2035" s="20"/>
      <c r="E2035" s="39"/>
      <c r="F2035" s="20"/>
      <c r="G2035" s="21"/>
      <c r="H2035" s="20"/>
      <c r="I2035" s="20"/>
      <c r="J2035" s="20"/>
      <c r="K2035" s="119"/>
      <c r="L2035" s="118"/>
      <c r="M2035" s="18"/>
    </row>
    <row r="2036" spans="1:13" x14ac:dyDescent="0.25">
      <c r="A2036" s="12"/>
      <c r="B2036" s="20"/>
      <c r="C2036" s="20"/>
      <c r="D2036" s="20"/>
      <c r="E2036" s="39"/>
      <c r="F2036" s="20"/>
      <c r="G2036" s="21"/>
      <c r="H2036" s="20"/>
      <c r="I2036" s="20"/>
      <c r="J2036" s="20"/>
      <c r="K2036" s="119"/>
      <c r="L2036" s="118"/>
      <c r="M2036" s="18"/>
    </row>
    <row r="2037" spans="1:13" x14ac:dyDescent="0.25">
      <c r="A2037" s="12"/>
      <c r="B2037" s="20"/>
      <c r="C2037" s="20"/>
      <c r="D2037" s="20"/>
      <c r="E2037" s="39"/>
      <c r="F2037" s="20"/>
      <c r="G2037" s="21"/>
      <c r="H2037" s="20"/>
      <c r="I2037" s="20"/>
      <c r="J2037" s="20"/>
      <c r="K2037" s="119"/>
      <c r="L2037" s="118"/>
      <c r="M2037" s="18"/>
    </row>
    <row r="2038" spans="1:13" x14ac:dyDescent="0.25">
      <c r="A2038" s="12"/>
      <c r="B2038" s="20"/>
      <c r="C2038" s="20"/>
      <c r="D2038" s="20"/>
      <c r="E2038" s="39"/>
      <c r="F2038" s="20"/>
      <c r="G2038" s="21"/>
      <c r="H2038" s="20"/>
      <c r="I2038" s="20"/>
      <c r="J2038" s="20"/>
      <c r="K2038" s="119"/>
      <c r="L2038" s="118"/>
      <c r="M2038" s="18"/>
    </row>
    <row r="2039" spans="1:13" x14ac:dyDescent="0.25">
      <c r="A2039" s="12"/>
      <c r="B2039" s="20"/>
      <c r="C2039" s="20"/>
      <c r="D2039" s="20"/>
      <c r="E2039" s="39"/>
      <c r="F2039" s="20"/>
      <c r="G2039" s="21"/>
      <c r="H2039" s="20"/>
      <c r="I2039" s="20"/>
      <c r="J2039" s="20"/>
      <c r="K2039" s="119"/>
      <c r="L2039" s="118"/>
      <c r="M2039" s="18"/>
    </row>
    <row r="2040" spans="1:13" x14ac:dyDescent="0.25">
      <c r="A2040" s="12"/>
      <c r="B2040" s="20"/>
      <c r="C2040" s="20"/>
      <c r="D2040" s="20"/>
      <c r="E2040" s="39"/>
      <c r="F2040" s="20"/>
      <c r="G2040" s="21"/>
      <c r="H2040" s="20"/>
      <c r="I2040" s="20"/>
      <c r="J2040" s="20"/>
      <c r="K2040" s="119"/>
      <c r="L2040" s="118"/>
      <c r="M2040" s="18"/>
    </row>
    <row r="2041" spans="1:13" x14ac:dyDescent="0.25">
      <c r="A2041" s="12"/>
      <c r="B2041" s="20"/>
      <c r="C2041" s="20"/>
      <c r="D2041" s="20"/>
      <c r="E2041" s="39"/>
      <c r="F2041" s="20"/>
      <c r="G2041" s="21"/>
      <c r="H2041" s="20"/>
      <c r="I2041" s="20"/>
      <c r="J2041" s="20"/>
      <c r="K2041" s="119"/>
      <c r="L2041" s="118"/>
      <c r="M2041" s="18"/>
    </row>
    <row r="2042" spans="1:13" x14ac:dyDescent="0.25">
      <c r="A2042" s="12"/>
      <c r="B2042" s="20"/>
      <c r="C2042" s="20"/>
      <c r="D2042" s="20"/>
      <c r="E2042" s="39"/>
      <c r="F2042" s="20"/>
      <c r="G2042" s="21"/>
      <c r="H2042" s="20"/>
      <c r="I2042" s="20"/>
      <c r="J2042" s="20"/>
      <c r="K2042" s="119"/>
      <c r="L2042" s="118"/>
      <c r="M2042" s="18"/>
    </row>
    <row r="2043" spans="1:13" x14ac:dyDescent="0.25">
      <c r="A2043" s="12"/>
      <c r="B2043" s="20"/>
      <c r="C2043" s="20"/>
      <c r="D2043" s="20"/>
      <c r="E2043" s="39"/>
      <c r="F2043" s="20"/>
      <c r="G2043" s="21"/>
      <c r="H2043" s="20"/>
      <c r="I2043" s="20"/>
      <c r="J2043" s="20"/>
      <c r="K2043" s="119"/>
      <c r="L2043" s="118"/>
      <c r="M2043" s="18"/>
    </row>
    <row r="2044" spans="1:13" x14ac:dyDescent="0.25">
      <c r="A2044" s="12"/>
      <c r="B2044" s="20"/>
      <c r="C2044" s="20"/>
      <c r="D2044" s="20"/>
      <c r="E2044" s="39"/>
      <c r="F2044" s="20"/>
      <c r="G2044" s="21"/>
      <c r="H2044" s="20"/>
      <c r="I2044" s="20"/>
      <c r="J2044" s="20"/>
      <c r="K2044" s="119"/>
      <c r="L2044" s="118"/>
      <c r="M2044" s="18"/>
    </row>
    <row r="2045" spans="1:13" x14ac:dyDescent="0.25">
      <c r="A2045" s="12"/>
      <c r="B2045" s="20"/>
      <c r="C2045" s="20"/>
      <c r="D2045" s="20"/>
      <c r="E2045" s="39"/>
      <c r="F2045" s="20"/>
      <c r="G2045" s="21"/>
      <c r="H2045" s="20"/>
      <c r="I2045" s="20"/>
      <c r="J2045" s="20"/>
      <c r="K2045" s="119"/>
      <c r="L2045" s="118"/>
      <c r="M2045" s="18"/>
    </row>
    <row r="2046" spans="1:13" x14ac:dyDescent="0.25">
      <c r="A2046" s="12"/>
      <c r="B2046" s="20"/>
      <c r="C2046" s="20"/>
      <c r="D2046" s="20"/>
      <c r="E2046" s="39"/>
      <c r="F2046" s="20"/>
      <c r="G2046" s="21"/>
      <c r="H2046" s="20"/>
      <c r="I2046" s="20"/>
      <c r="J2046" s="20"/>
      <c r="K2046" s="119"/>
      <c r="L2046" s="118"/>
      <c r="M2046" s="18"/>
    </row>
    <row r="2047" spans="1:13" x14ac:dyDescent="0.25">
      <c r="A2047" s="12"/>
      <c r="B2047" s="20"/>
      <c r="C2047" s="20"/>
      <c r="D2047" s="20"/>
      <c r="E2047" s="39"/>
      <c r="F2047" s="20"/>
      <c r="G2047" s="21"/>
      <c r="H2047" s="20"/>
      <c r="I2047" s="20"/>
      <c r="J2047" s="20"/>
      <c r="K2047" s="119"/>
      <c r="L2047" s="118"/>
      <c r="M2047" s="18"/>
    </row>
    <row r="2048" spans="1:13" x14ac:dyDescent="0.25">
      <c r="A2048" s="12"/>
      <c r="B2048" s="20"/>
      <c r="C2048" s="20"/>
      <c r="D2048" s="20"/>
      <c r="E2048" s="39"/>
      <c r="F2048" s="20"/>
      <c r="G2048" s="21"/>
      <c r="H2048" s="20"/>
      <c r="I2048" s="20"/>
      <c r="J2048" s="20"/>
      <c r="K2048" s="119"/>
      <c r="L2048" s="118"/>
      <c r="M2048" s="18"/>
    </row>
    <row r="2049" spans="1:13" x14ac:dyDescent="0.25">
      <c r="A2049" s="12"/>
      <c r="B2049" s="20"/>
      <c r="C2049" s="20"/>
      <c r="D2049" s="20"/>
      <c r="E2049" s="39"/>
      <c r="F2049" s="20"/>
      <c r="G2049" s="21"/>
      <c r="H2049" s="20"/>
      <c r="I2049" s="20"/>
      <c r="J2049" s="20"/>
      <c r="K2049" s="119"/>
      <c r="L2049" s="118"/>
      <c r="M2049" s="18"/>
    </row>
    <row r="2050" spans="1:13" x14ac:dyDescent="0.25">
      <c r="A2050" s="12"/>
      <c r="B2050" s="20"/>
      <c r="C2050" s="20"/>
      <c r="D2050" s="20"/>
      <c r="E2050" s="39"/>
      <c r="F2050" s="20"/>
      <c r="G2050" s="21"/>
      <c r="H2050" s="20"/>
      <c r="I2050" s="20"/>
      <c r="J2050" s="20"/>
      <c r="K2050" s="119"/>
      <c r="L2050" s="118"/>
      <c r="M2050" s="18"/>
    </row>
    <row r="2051" spans="1:13" x14ac:dyDescent="0.25">
      <c r="A2051" s="12"/>
      <c r="B2051" s="20"/>
      <c r="C2051" s="20"/>
      <c r="D2051" s="20"/>
      <c r="E2051" s="39"/>
      <c r="F2051" s="20"/>
      <c r="G2051" s="21"/>
      <c r="H2051" s="20"/>
      <c r="I2051" s="20"/>
      <c r="J2051" s="20"/>
      <c r="K2051" s="119"/>
      <c r="L2051" s="118"/>
      <c r="M2051" s="18"/>
    </row>
    <row r="2052" spans="1:13" x14ac:dyDescent="0.25">
      <c r="A2052" s="12"/>
      <c r="B2052" s="20"/>
      <c r="C2052" s="20"/>
      <c r="D2052" s="20"/>
      <c r="E2052" s="39"/>
      <c r="F2052" s="20"/>
      <c r="G2052" s="21"/>
      <c r="H2052" s="20"/>
      <c r="I2052" s="20"/>
      <c r="J2052" s="20"/>
      <c r="K2052" s="119"/>
      <c r="L2052" s="118"/>
      <c r="M2052" s="18"/>
    </row>
    <row r="2053" spans="1:13" x14ac:dyDescent="0.25">
      <c r="A2053" s="12"/>
      <c r="B2053" s="20"/>
      <c r="C2053" s="20"/>
      <c r="D2053" s="20"/>
      <c r="E2053" s="39"/>
      <c r="F2053" s="20"/>
      <c r="G2053" s="21"/>
      <c r="H2053" s="20"/>
      <c r="I2053" s="20"/>
      <c r="J2053" s="20"/>
      <c r="K2053" s="119"/>
      <c r="L2053" s="118"/>
      <c r="M2053" s="18"/>
    </row>
    <row r="2054" spans="1:13" x14ac:dyDescent="0.25">
      <c r="A2054" s="12"/>
      <c r="B2054" s="20"/>
      <c r="C2054" s="20"/>
      <c r="D2054" s="20"/>
      <c r="E2054" s="39"/>
      <c r="F2054" s="20"/>
      <c r="G2054" s="21"/>
      <c r="H2054" s="20"/>
      <c r="I2054" s="20"/>
      <c r="J2054" s="20"/>
      <c r="K2054" s="119"/>
      <c r="L2054" s="118"/>
      <c r="M2054" s="18"/>
    </row>
    <row r="2055" spans="1:13" x14ac:dyDescent="0.25">
      <c r="A2055" s="12"/>
      <c r="B2055" s="20"/>
      <c r="C2055" s="20"/>
      <c r="D2055" s="20"/>
      <c r="E2055" s="39"/>
      <c r="F2055" s="20"/>
      <c r="G2055" s="21"/>
      <c r="H2055" s="20"/>
      <c r="I2055" s="20"/>
      <c r="J2055" s="20"/>
      <c r="K2055" s="119"/>
      <c r="L2055" s="118"/>
      <c r="M2055" s="18"/>
    </row>
    <row r="2056" spans="1:13" x14ac:dyDescent="0.25">
      <c r="A2056" s="12"/>
      <c r="B2056" s="20"/>
      <c r="C2056" s="20"/>
      <c r="D2056" s="20"/>
      <c r="E2056" s="39"/>
      <c r="F2056" s="20"/>
      <c r="G2056" s="21"/>
      <c r="H2056" s="20"/>
      <c r="I2056" s="20"/>
      <c r="J2056" s="20"/>
      <c r="K2056" s="119"/>
      <c r="L2056" s="118"/>
      <c r="M2056" s="18"/>
    </row>
    <row r="2057" spans="1:13" x14ac:dyDescent="0.25">
      <c r="A2057" s="12"/>
      <c r="B2057" s="20"/>
      <c r="C2057" s="20"/>
      <c r="D2057" s="20"/>
      <c r="E2057" s="39"/>
      <c r="F2057" s="20"/>
      <c r="G2057" s="21"/>
      <c r="H2057" s="20"/>
      <c r="I2057" s="20"/>
      <c r="J2057" s="20"/>
      <c r="K2057" s="119"/>
      <c r="L2057" s="118"/>
      <c r="M2057" s="18"/>
    </row>
    <row r="2058" spans="1:13" x14ac:dyDescent="0.25">
      <c r="A2058" s="12"/>
      <c r="B2058" s="20"/>
      <c r="C2058" s="20"/>
      <c r="D2058" s="20"/>
      <c r="E2058" s="39"/>
      <c r="F2058" s="20"/>
      <c r="G2058" s="21"/>
      <c r="H2058" s="20"/>
      <c r="I2058" s="20"/>
      <c r="J2058" s="20"/>
      <c r="K2058" s="119"/>
      <c r="L2058" s="118"/>
      <c r="M2058" s="18"/>
    </row>
    <row r="2059" spans="1:13" x14ac:dyDescent="0.25">
      <c r="A2059" s="12"/>
      <c r="B2059" s="20"/>
      <c r="C2059" s="20"/>
      <c r="D2059" s="20"/>
      <c r="E2059" s="39"/>
      <c r="F2059" s="20"/>
      <c r="G2059" s="21"/>
      <c r="H2059" s="20"/>
      <c r="I2059" s="20"/>
      <c r="J2059" s="20"/>
      <c r="K2059" s="119"/>
      <c r="L2059" s="118"/>
      <c r="M2059" s="18"/>
    </row>
    <row r="2060" spans="1:13" x14ac:dyDescent="0.25">
      <c r="A2060" s="12"/>
      <c r="B2060" s="20"/>
      <c r="C2060" s="20"/>
      <c r="D2060" s="20"/>
      <c r="E2060" s="39"/>
      <c r="F2060" s="20"/>
      <c r="G2060" s="21"/>
      <c r="H2060" s="20"/>
      <c r="I2060" s="20"/>
      <c r="J2060" s="20"/>
      <c r="K2060" s="119"/>
      <c r="L2060" s="118"/>
      <c r="M2060" s="18"/>
    </row>
    <row r="2061" spans="1:13" x14ac:dyDescent="0.25">
      <c r="A2061" s="12"/>
      <c r="B2061" s="20"/>
      <c r="C2061" s="20"/>
      <c r="D2061" s="20"/>
      <c r="E2061" s="39"/>
      <c r="F2061" s="20"/>
      <c r="G2061" s="21"/>
      <c r="H2061" s="20"/>
      <c r="I2061" s="20"/>
      <c r="J2061" s="20"/>
      <c r="K2061" s="119"/>
      <c r="L2061" s="118"/>
      <c r="M2061" s="18"/>
    </row>
    <row r="2062" spans="1:13" x14ac:dyDescent="0.25">
      <c r="A2062" s="12"/>
      <c r="B2062" s="20"/>
      <c r="C2062" s="20"/>
      <c r="D2062" s="20"/>
      <c r="E2062" s="39"/>
      <c r="F2062" s="20"/>
      <c r="G2062" s="21"/>
      <c r="H2062" s="20"/>
      <c r="I2062" s="20"/>
      <c r="J2062" s="20"/>
      <c r="K2062" s="119"/>
      <c r="L2062" s="118"/>
      <c r="M2062" s="18"/>
    </row>
    <row r="2063" spans="1:13" x14ac:dyDescent="0.25">
      <c r="A2063" s="12"/>
      <c r="B2063" s="20"/>
      <c r="C2063" s="20"/>
      <c r="D2063" s="20"/>
      <c r="E2063" s="39"/>
      <c r="F2063" s="20"/>
      <c r="G2063" s="21"/>
      <c r="H2063" s="20"/>
      <c r="I2063" s="20"/>
      <c r="J2063" s="20"/>
      <c r="K2063" s="119"/>
      <c r="L2063" s="118"/>
      <c r="M2063" s="18"/>
    </row>
    <row r="2064" spans="1:13" x14ac:dyDescent="0.25">
      <c r="A2064" s="12"/>
      <c r="B2064" s="20"/>
      <c r="C2064" s="20"/>
      <c r="D2064" s="20"/>
      <c r="E2064" s="39"/>
      <c r="F2064" s="20"/>
      <c r="G2064" s="21"/>
      <c r="H2064" s="20"/>
      <c r="I2064" s="20"/>
      <c r="J2064" s="20"/>
      <c r="K2064" s="119"/>
      <c r="L2064" s="118"/>
      <c r="M2064" s="18"/>
    </row>
    <row r="2065" spans="1:13" x14ac:dyDescent="0.25">
      <c r="A2065" s="12"/>
      <c r="B2065" s="20"/>
      <c r="C2065" s="20"/>
      <c r="D2065" s="20"/>
      <c r="E2065" s="39"/>
      <c r="F2065" s="20"/>
      <c r="G2065" s="21"/>
      <c r="H2065" s="20"/>
      <c r="I2065" s="20"/>
      <c r="J2065" s="20"/>
      <c r="K2065" s="119"/>
      <c r="L2065" s="118"/>
      <c r="M2065" s="18"/>
    </row>
    <row r="2066" spans="1:13" x14ac:dyDescent="0.25">
      <c r="A2066" s="12"/>
      <c r="B2066" s="20"/>
      <c r="C2066" s="20"/>
      <c r="D2066" s="20"/>
      <c r="E2066" s="39"/>
      <c r="F2066" s="20"/>
      <c r="G2066" s="21"/>
      <c r="H2066" s="20"/>
      <c r="I2066" s="20"/>
      <c r="J2066" s="20"/>
      <c r="K2066" s="119"/>
      <c r="L2066" s="118"/>
      <c r="M2066" s="18"/>
    </row>
    <row r="2067" spans="1:13" x14ac:dyDescent="0.25">
      <c r="A2067" s="12"/>
      <c r="B2067" s="20"/>
      <c r="C2067" s="20"/>
      <c r="D2067" s="20"/>
      <c r="E2067" s="39"/>
      <c r="F2067" s="20"/>
      <c r="G2067" s="21"/>
      <c r="H2067" s="20"/>
      <c r="I2067" s="20"/>
      <c r="J2067" s="20"/>
      <c r="K2067" s="119"/>
      <c r="L2067" s="118"/>
      <c r="M2067" s="18"/>
    </row>
    <row r="2068" spans="1:13" x14ac:dyDescent="0.25">
      <c r="A2068" s="12"/>
      <c r="B2068" s="20"/>
      <c r="C2068" s="20"/>
      <c r="D2068" s="20"/>
      <c r="E2068" s="39"/>
      <c r="F2068" s="20"/>
      <c r="G2068" s="21"/>
      <c r="H2068" s="20"/>
      <c r="I2068" s="20"/>
      <c r="J2068" s="20"/>
      <c r="K2068" s="119"/>
      <c r="L2068" s="118"/>
      <c r="M2068" s="18"/>
    </row>
    <row r="2069" spans="1:13" x14ac:dyDescent="0.25">
      <c r="A2069" s="12"/>
      <c r="B2069" s="20"/>
      <c r="C2069" s="20"/>
      <c r="D2069" s="20"/>
      <c r="E2069" s="39"/>
      <c r="F2069" s="20"/>
      <c r="G2069" s="21"/>
      <c r="H2069" s="20"/>
      <c r="I2069" s="20"/>
      <c r="J2069" s="20"/>
      <c r="K2069" s="119"/>
      <c r="L2069" s="118"/>
      <c r="M2069" s="18"/>
    </row>
    <row r="2070" spans="1:13" x14ac:dyDescent="0.25">
      <c r="A2070" s="12"/>
      <c r="B2070" s="20"/>
      <c r="C2070" s="20"/>
      <c r="D2070" s="20"/>
      <c r="E2070" s="39"/>
      <c r="F2070" s="20"/>
      <c r="G2070" s="21"/>
      <c r="H2070" s="20"/>
      <c r="I2070" s="20"/>
      <c r="J2070" s="20"/>
      <c r="K2070" s="119"/>
      <c r="L2070" s="118"/>
      <c r="M2070" s="18"/>
    </row>
    <row r="2071" spans="1:13" x14ac:dyDescent="0.25">
      <c r="A2071" s="12"/>
      <c r="B2071" s="20"/>
      <c r="C2071" s="20"/>
      <c r="D2071" s="20"/>
      <c r="E2071" s="39"/>
      <c r="F2071" s="20"/>
      <c r="G2071" s="21"/>
      <c r="H2071" s="20"/>
      <c r="I2071" s="20"/>
      <c r="J2071" s="20"/>
      <c r="K2071" s="119"/>
      <c r="L2071" s="118"/>
      <c r="M2071" s="18"/>
    </row>
    <row r="2072" spans="1:13" x14ac:dyDescent="0.25">
      <c r="A2072" s="12"/>
      <c r="B2072" s="20"/>
      <c r="C2072" s="20"/>
      <c r="D2072" s="20"/>
      <c r="E2072" s="39"/>
      <c r="F2072" s="20"/>
      <c r="G2072" s="21"/>
      <c r="H2072" s="20"/>
      <c r="I2072" s="20"/>
      <c r="J2072" s="20"/>
      <c r="K2072" s="119"/>
      <c r="L2072" s="118"/>
      <c r="M2072" s="18"/>
    </row>
    <row r="2073" spans="1:13" x14ac:dyDescent="0.25">
      <c r="A2073" s="12"/>
      <c r="B2073" s="20"/>
      <c r="C2073" s="20"/>
      <c r="D2073" s="20"/>
      <c r="E2073" s="39"/>
      <c r="F2073" s="20"/>
      <c r="G2073" s="21"/>
      <c r="H2073" s="20"/>
      <c r="I2073" s="20"/>
      <c r="J2073" s="20"/>
      <c r="K2073" s="119"/>
      <c r="L2073" s="118"/>
      <c r="M2073" s="18"/>
    </row>
    <row r="2074" spans="1:13" x14ac:dyDescent="0.25">
      <c r="A2074" s="12"/>
      <c r="B2074" s="20"/>
      <c r="C2074" s="20"/>
      <c r="D2074" s="20"/>
      <c r="E2074" s="39"/>
      <c r="F2074" s="20"/>
      <c r="G2074" s="21"/>
      <c r="H2074" s="20"/>
      <c r="I2074" s="20"/>
      <c r="J2074" s="20"/>
      <c r="K2074" s="119"/>
      <c r="L2074" s="118"/>
      <c r="M2074" s="18"/>
    </row>
    <row r="2075" spans="1:13" x14ac:dyDescent="0.25">
      <c r="A2075" s="12"/>
      <c r="B2075" s="20"/>
      <c r="C2075" s="20"/>
      <c r="D2075" s="20"/>
      <c r="E2075" s="39"/>
      <c r="F2075" s="20"/>
      <c r="G2075" s="21"/>
      <c r="H2075" s="20"/>
      <c r="I2075" s="20"/>
      <c r="J2075" s="20"/>
      <c r="K2075" s="119"/>
      <c r="L2075" s="118"/>
      <c r="M2075" s="18"/>
    </row>
    <row r="2076" spans="1:13" x14ac:dyDescent="0.25">
      <c r="A2076" s="12"/>
      <c r="B2076" s="20"/>
      <c r="C2076" s="20"/>
      <c r="D2076" s="20"/>
      <c r="E2076" s="39"/>
      <c r="F2076" s="20"/>
      <c r="G2076" s="21"/>
      <c r="H2076" s="20"/>
      <c r="I2076" s="20"/>
      <c r="J2076" s="20"/>
      <c r="K2076" s="119"/>
      <c r="L2076" s="118"/>
      <c r="M2076" s="18"/>
    </row>
    <row r="2077" spans="1:13" x14ac:dyDescent="0.25">
      <c r="A2077" s="12"/>
      <c r="B2077" s="20"/>
      <c r="C2077" s="20"/>
      <c r="D2077" s="20"/>
      <c r="E2077" s="39"/>
      <c r="F2077" s="20"/>
      <c r="G2077" s="21"/>
      <c r="H2077" s="20"/>
      <c r="I2077" s="20"/>
      <c r="J2077" s="20"/>
      <c r="K2077" s="119"/>
      <c r="L2077" s="118"/>
      <c r="M2077" s="18"/>
    </row>
    <row r="2078" spans="1:13" x14ac:dyDescent="0.25">
      <c r="A2078" s="12"/>
      <c r="B2078" s="20"/>
      <c r="C2078" s="20"/>
      <c r="D2078" s="20"/>
      <c r="E2078" s="39"/>
      <c r="F2078" s="20"/>
      <c r="G2078" s="21"/>
      <c r="H2078" s="20"/>
      <c r="I2078" s="20"/>
      <c r="J2078" s="20"/>
      <c r="K2078" s="119"/>
      <c r="L2078" s="118"/>
      <c r="M2078" s="18"/>
    </row>
    <row r="2079" spans="1:13" x14ac:dyDescent="0.25">
      <c r="A2079" s="12"/>
      <c r="B2079" s="20"/>
      <c r="C2079" s="20"/>
      <c r="D2079" s="20"/>
      <c r="E2079" s="39"/>
      <c r="F2079" s="20"/>
      <c r="G2079" s="21"/>
      <c r="H2079" s="20"/>
      <c r="I2079" s="20"/>
      <c r="J2079" s="20"/>
      <c r="K2079" s="119"/>
      <c r="L2079" s="118"/>
      <c r="M2079" s="18"/>
    </row>
    <row r="2080" spans="1:13" x14ac:dyDescent="0.25">
      <c r="A2080" s="12"/>
      <c r="B2080" s="20"/>
      <c r="C2080" s="20"/>
      <c r="D2080" s="20"/>
      <c r="E2080" s="39"/>
      <c r="F2080" s="20"/>
      <c r="G2080" s="21"/>
      <c r="H2080" s="20"/>
      <c r="I2080" s="20"/>
      <c r="J2080" s="20"/>
      <c r="K2080" s="119"/>
      <c r="L2080" s="118"/>
      <c r="M2080" s="18"/>
    </row>
    <row r="2081" spans="1:13" x14ac:dyDescent="0.25">
      <c r="A2081" s="12"/>
      <c r="B2081" s="20"/>
      <c r="C2081" s="20"/>
      <c r="D2081" s="20"/>
      <c r="E2081" s="39"/>
      <c r="F2081" s="20"/>
      <c r="G2081" s="21"/>
      <c r="H2081" s="20"/>
      <c r="I2081" s="20"/>
      <c r="J2081" s="20"/>
      <c r="K2081" s="119"/>
      <c r="L2081" s="118"/>
      <c r="M2081" s="18"/>
    </row>
    <row r="2082" spans="1:13" x14ac:dyDescent="0.25">
      <c r="A2082" s="12"/>
      <c r="B2082" s="20"/>
      <c r="C2082" s="20"/>
      <c r="D2082" s="20"/>
      <c r="E2082" s="39"/>
      <c r="F2082" s="20"/>
      <c r="G2082" s="21"/>
      <c r="H2082" s="20"/>
      <c r="I2082" s="20"/>
      <c r="J2082" s="20"/>
      <c r="K2082" s="119"/>
      <c r="L2082" s="118"/>
      <c r="M2082" s="18"/>
    </row>
    <row r="2083" spans="1:13" x14ac:dyDescent="0.25">
      <c r="A2083" s="12"/>
      <c r="B2083" s="20"/>
      <c r="C2083" s="20"/>
      <c r="D2083" s="20"/>
      <c r="E2083" s="39"/>
      <c r="F2083" s="20"/>
      <c r="G2083" s="21"/>
      <c r="H2083" s="20"/>
      <c r="I2083" s="20"/>
      <c r="J2083" s="20"/>
      <c r="K2083" s="119"/>
      <c r="L2083" s="118"/>
      <c r="M2083" s="18"/>
    </row>
    <row r="2084" spans="1:13" x14ac:dyDescent="0.25">
      <c r="A2084" s="12"/>
      <c r="B2084" s="20"/>
      <c r="C2084" s="20"/>
      <c r="D2084" s="20"/>
      <c r="E2084" s="39"/>
      <c r="F2084" s="20"/>
      <c r="G2084" s="21"/>
      <c r="H2084" s="20"/>
      <c r="I2084" s="20"/>
      <c r="J2084" s="20"/>
      <c r="K2084" s="119"/>
      <c r="L2084" s="118"/>
      <c r="M2084" s="18"/>
    </row>
    <row r="2085" spans="1:13" x14ac:dyDescent="0.25">
      <c r="A2085" s="12"/>
      <c r="B2085" s="20"/>
      <c r="C2085" s="20"/>
      <c r="D2085" s="20"/>
      <c r="E2085" s="39"/>
      <c r="F2085" s="20"/>
      <c r="G2085" s="21"/>
      <c r="H2085" s="20"/>
      <c r="I2085" s="20"/>
      <c r="J2085" s="20"/>
      <c r="K2085" s="119"/>
      <c r="L2085" s="118"/>
      <c r="M2085" s="18"/>
    </row>
    <row r="2086" spans="1:13" x14ac:dyDescent="0.25">
      <c r="A2086" s="12"/>
      <c r="B2086" s="20"/>
      <c r="C2086" s="20"/>
      <c r="D2086" s="20"/>
      <c r="E2086" s="39"/>
      <c r="F2086" s="20"/>
      <c r="G2086" s="21"/>
      <c r="H2086" s="20"/>
      <c r="I2086" s="20"/>
      <c r="J2086" s="20"/>
      <c r="K2086" s="119"/>
      <c r="L2086" s="118"/>
      <c r="M2086" s="18"/>
    </row>
    <row r="2087" spans="1:13" x14ac:dyDescent="0.25">
      <c r="A2087" s="12"/>
      <c r="B2087" s="20"/>
      <c r="C2087" s="20"/>
      <c r="D2087" s="20"/>
      <c r="E2087" s="39"/>
      <c r="F2087" s="20"/>
      <c r="G2087" s="21"/>
      <c r="H2087" s="20"/>
      <c r="I2087" s="20"/>
      <c r="J2087" s="20"/>
      <c r="K2087" s="119"/>
      <c r="L2087" s="118"/>
      <c r="M2087" s="18"/>
    </row>
    <row r="2088" spans="1:13" x14ac:dyDescent="0.25">
      <c r="A2088" s="12"/>
      <c r="B2088" s="20"/>
      <c r="C2088" s="20"/>
      <c r="D2088" s="20"/>
      <c r="E2088" s="39"/>
      <c r="F2088" s="20"/>
      <c r="G2088" s="21"/>
      <c r="H2088" s="20"/>
      <c r="I2088" s="20"/>
      <c r="J2088" s="20"/>
      <c r="K2088" s="119"/>
      <c r="L2088" s="118"/>
      <c r="M2088" s="18"/>
    </row>
    <row r="2089" spans="1:13" x14ac:dyDescent="0.25">
      <c r="A2089" s="12"/>
      <c r="B2089" s="20"/>
      <c r="C2089" s="20"/>
      <c r="D2089" s="20"/>
      <c r="E2089" s="39"/>
      <c r="F2089" s="20"/>
      <c r="G2089" s="21"/>
      <c r="H2089" s="20"/>
      <c r="I2089" s="20"/>
      <c r="J2089" s="20"/>
      <c r="K2089" s="119"/>
      <c r="L2089" s="118"/>
      <c r="M2089" s="18"/>
    </row>
    <row r="2090" spans="1:13" x14ac:dyDescent="0.25">
      <c r="A2090" s="12"/>
      <c r="B2090" s="20"/>
      <c r="C2090" s="20"/>
      <c r="D2090" s="20"/>
      <c r="E2090" s="39"/>
      <c r="F2090" s="20"/>
      <c r="G2090" s="21"/>
      <c r="H2090" s="20"/>
      <c r="I2090" s="20"/>
      <c r="J2090" s="20"/>
      <c r="K2090" s="119"/>
      <c r="L2090" s="118"/>
      <c r="M2090" s="18"/>
    </row>
    <row r="2091" spans="1:13" x14ac:dyDescent="0.25">
      <c r="A2091" s="12"/>
      <c r="B2091" s="20"/>
      <c r="C2091" s="20"/>
      <c r="D2091" s="20"/>
      <c r="E2091" s="39"/>
      <c r="F2091" s="20"/>
      <c r="G2091" s="21"/>
      <c r="H2091" s="20"/>
      <c r="I2091" s="20"/>
      <c r="J2091" s="20"/>
      <c r="K2091" s="119"/>
      <c r="L2091" s="118"/>
      <c r="M2091" s="18"/>
    </row>
    <row r="2092" spans="1:13" x14ac:dyDescent="0.25">
      <c r="A2092" s="12"/>
      <c r="B2092" s="20"/>
      <c r="C2092" s="20"/>
      <c r="D2092" s="20"/>
      <c r="E2092" s="39"/>
      <c r="F2092" s="20"/>
      <c r="G2092" s="21"/>
      <c r="H2092" s="20"/>
      <c r="I2092" s="20"/>
      <c r="J2092" s="20"/>
      <c r="K2092" s="119"/>
      <c r="L2092" s="118"/>
      <c r="M2092" s="18"/>
    </row>
    <row r="2093" spans="1:13" x14ac:dyDescent="0.25">
      <c r="A2093" s="12"/>
      <c r="B2093" s="20"/>
      <c r="C2093" s="20"/>
      <c r="D2093" s="20"/>
      <c r="E2093" s="39"/>
      <c r="F2093" s="20"/>
      <c r="G2093" s="21"/>
      <c r="H2093" s="20"/>
      <c r="I2093" s="20"/>
      <c r="J2093" s="20"/>
      <c r="K2093" s="119"/>
      <c r="L2093" s="118"/>
      <c r="M2093" s="18"/>
    </row>
    <row r="2094" spans="1:13" x14ac:dyDescent="0.25">
      <c r="A2094" s="12"/>
      <c r="B2094" s="20"/>
      <c r="C2094" s="20"/>
      <c r="D2094" s="20"/>
      <c r="E2094" s="39"/>
      <c r="F2094" s="20"/>
      <c r="G2094" s="21"/>
      <c r="H2094" s="20"/>
      <c r="I2094" s="20"/>
      <c r="J2094" s="20"/>
      <c r="K2094" s="119"/>
      <c r="L2094" s="118"/>
      <c r="M2094" s="18"/>
    </row>
    <row r="2095" spans="1:13" x14ac:dyDescent="0.25">
      <c r="A2095" s="12"/>
      <c r="B2095" s="20"/>
      <c r="C2095" s="20"/>
      <c r="D2095" s="20"/>
      <c r="E2095" s="39"/>
      <c r="F2095" s="20"/>
      <c r="G2095" s="21"/>
      <c r="H2095" s="20"/>
      <c r="I2095" s="20"/>
      <c r="J2095" s="20"/>
      <c r="K2095" s="119"/>
      <c r="L2095" s="118"/>
      <c r="M2095" s="18"/>
    </row>
    <row r="2096" spans="1:13" x14ac:dyDescent="0.25">
      <c r="A2096" s="12"/>
      <c r="B2096" s="20"/>
      <c r="C2096" s="20"/>
      <c r="D2096" s="20"/>
      <c r="E2096" s="39"/>
      <c r="F2096" s="20"/>
      <c r="G2096" s="21"/>
      <c r="H2096" s="20"/>
      <c r="I2096" s="20"/>
      <c r="J2096" s="20"/>
      <c r="K2096" s="119"/>
      <c r="L2096" s="118"/>
      <c r="M2096" s="18"/>
    </row>
    <row r="2097" spans="1:13" x14ac:dyDescent="0.25">
      <c r="A2097" s="12"/>
      <c r="B2097" s="20"/>
      <c r="C2097" s="20"/>
      <c r="D2097" s="20"/>
      <c r="E2097" s="39"/>
      <c r="F2097" s="20"/>
      <c r="G2097" s="21"/>
      <c r="H2097" s="20"/>
      <c r="I2097" s="20"/>
      <c r="J2097" s="20"/>
      <c r="K2097" s="119"/>
      <c r="L2097" s="118"/>
      <c r="M2097" s="18"/>
    </row>
    <row r="2098" spans="1:13" x14ac:dyDescent="0.25">
      <c r="A2098" s="12"/>
      <c r="B2098" s="20"/>
      <c r="C2098" s="20"/>
      <c r="D2098" s="20"/>
      <c r="E2098" s="39"/>
      <c r="F2098" s="20"/>
      <c r="G2098" s="21"/>
      <c r="H2098" s="20"/>
      <c r="I2098" s="20"/>
      <c r="J2098" s="20"/>
      <c r="K2098" s="119"/>
      <c r="L2098" s="118"/>
      <c r="M2098" s="18"/>
    </row>
    <row r="2099" spans="1:13" x14ac:dyDescent="0.25">
      <c r="A2099" s="12"/>
      <c r="B2099" s="20"/>
      <c r="C2099" s="20"/>
      <c r="D2099" s="20"/>
      <c r="E2099" s="39"/>
      <c r="F2099" s="20"/>
      <c r="G2099" s="21"/>
      <c r="H2099" s="20"/>
      <c r="I2099" s="20"/>
      <c r="J2099" s="20"/>
      <c r="K2099" s="119"/>
      <c r="L2099" s="118"/>
      <c r="M2099" s="18"/>
    </row>
    <row r="2100" spans="1:13" x14ac:dyDescent="0.25">
      <c r="A2100" s="12"/>
      <c r="B2100" s="20"/>
      <c r="C2100" s="20"/>
      <c r="D2100" s="20"/>
      <c r="E2100" s="39"/>
      <c r="F2100" s="20"/>
      <c r="G2100" s="21"/>
      <c r="H2100" s="20"/>
      <c r="I2100" s="20"/>
      <c r="J2100" s="20"/>
      <c r="K2100" s="119"/>
      <c r="L2100" s="118"/>
      <c r="M2100" s="18"/>
    </row>
    <row r="2101" spans="1:13" x14ac:dyDescent="0.25">
      <c r="A2101" s="12"/>
      <c r="B2101" s="20"/>
      <c r="C2101" s="20"/>
      <c r="D2101" s="20"/>
      <c r="E2101" s="39"/>
      <c r="F2101" s="20"/>
      <c r="G2101" s="21"/>
      <c r="H2101" s="20"/>
      <c r="I2101" s="20"/>
      <c r="J2101" s="20"/>
      <c r="K2101" s="119"/>
      <c r="L2101" s="118"/>
      <c r="M2101" s="18"/>
    </row>
    <row r="2102" spans="1:13" x14ac:dyDescent="0.25">
      <c r="A2102" s="12"/>
      <c r="B2102" s="20"/>
      <c r="C2102" s="20"/>
      <c r="D2102" s="20"/>
      <c r="E2102" s="39"/>
      <c r="F2102" s="20"/>
      <c r="G2102" s="21"/>
      <c r="H2102" s="20"/>
      <c r="I2102" s="20"/>
      <c r="J2102" s="20"/>
      <c r="K2102" s="119"/>
      <c r="L2102" s="118"/>
      <c r="M2102" s="18"/>
    </row>
    <row r="2103" spans="1:13" x14ac:dyDescent="0.25">
      <c r="A2103" s="12"/>
      <c r="B2103" s="20"/>
      <c r="C2103" s="20"/>
      <c r="D2103" s="20"/>
      <c r="E2103" s="39"/>
      <c r="F2103" s="20"/>
      <c r="G2103" s="21"/>
      <c r="H2103" s="20"/>
      <c r="I2103" s="20"/>
      <c r="J2103" s="20"/>
      <c r="K2103" s="119"/>
      <c r="L2103" s="118"/>
      <c r="M2103" s="18"/>
    </row>
    <row r="2104" spans="1:13" x14ac:dyDescent="0.25">
      <c r="A2104" s="12"/>
      <c r="B2104" s="20"/>
      <c r="C2104" s="20"/>
      <c r="D2104" s="20"/>
      <c r="E2104" s="39"/>
      <c r="F2104" s="20"/>
      <c r="G2104" s="21"/>
      <c r="H2104" s="20"/>
      <c r="I2104" s="20"/>
      <c r="J2104" s="20"/>
      <c r="K2104" s="119"/>
      <c r="L2104" s="118"/>
      <c r="M2104" s="18"/>
    </row>
    <row r="2105" spans="1:13" x14ac:dyDescent="0.25">
      <c r="A2105" s="12"/>
      <c r="B2105" s="20"/>
      <c r="C2105" s="20"/>
      <c r="D2105" s="20"/>
      <c r="E2105" s="39"/>
      <c r="F2105" s="20"/>
      <c r="G2105" s="21"/>
      <c r="H2105" s="20"/>
      <c r="I2105" s="20"/>
      <c r="J2105" s="20"/>
      <c r="K2105" s="119"/>
      <c r="L2105" s="118"/>
      <c r="M2105" s="18"/>
    </row>
    <row r="2106" spans="1:13" x14ac:dyDescent="0.25">
      <c r="A2106" s="12"/>
      <c r="B2106" s="20"/>
      <c r="C2106" s="20"/>
      <c r="D2106" s="20"/>
      <c r="E2106" s="39"/>
      <c r="F2106" s="20"/>
      <c r="G2106" s="21"/>
      <c r="H2106" s="20"/>
      <c r="I2106" s="20"/>
      <c r="J2106" s="20"/>
      <c r="K2106" s="119"/>
      <c r="L2106" s="118"/>
      <c r="M2106" s="18"/>
    </row>
    <row r="2107" spans="1:13" x14ac:dyDescent="0.25">
      <c r="A2107" s="12"/>
      <c r="B2107" s="20"/>
      <c r="C2107" s="20"/>
      <c r="D2107" s="20"/>
      <c r="E2107" s="39"/>
      <c r="F2107" s="20"/>
      <c r="G2107" s="21"/>
      <c r="H2107" s="20"/>
      <c r="I2107" s="20"/>
      <c r="J2107" s="20"/>
      <c r="K2107" s="119"/>
      <c r="L2107" s="118"/>
      <c r="M2107" s="18"/>
    </row>
    <row r="2108" spans="1:13" x14ac:dyDescent="0.25">
      <c r="A2108" s="12"/>
      <c r="B2108" s="20"/>
      <c r="C2108" s="20"/>
      <c r="D2108" s="20"/>
      <c r="E2108" s="39"/>
      <c r="F2108" s="20"/>
      <c r="G2108" s="21"/>
      <c r="H2108" s="20"/>
      <c r="I2108" s="20"/>
      <c r="J2108" s="20"/>
      <c r="K2108" s="119"/>
      <c r="L2108" s="118"/>
      <c r="M2108" s="18"/>
    </row>
    <row r="2109" spans="1:13" x14ac:dyDescent="0.25">
      <c r="A2109" s="12"/>
      <c r="B2109" s="20"/>
      <c r="C2109" s="20"/>
      <c r="D2109" s="20"/>
      <c r="E2109" s="39"/>
      <c r="F2109" s="20"/>
      <c r="G2109" s="21"/>
      <c r="H2109" s="20"/>
      <c r="I2109" s="20"/>
      <c r="J2109" s="20"/>
      <c r="K2109" s="119"/>
      <c r="L2109" s="118"/>
      <c r="M2109" s="18"/>
    </row>
    <row r="2110" spans="1:13" x14ac:dyDescent="0.25">
      <c r="A2110" s="12"/>
      <c r="B2110" s="20"/>
      <c r="C2110" s="20"/>
      <c r="D2110" s="20"/>
      <c r="E2110" s="39"/>
      <c r="F2110" s="20"/>
      <c r="G2110" s="21"/>
      <c r="H2110" s="20"/>
      <c r="I2110" s="20"/>
      <c r="J2110" s="20"/>
      <c r="K2110" s="119"/>
      <c r="L2110" s="118"/>
      <c r="M2110" s="18"/>
    </row>
    <row r="2111" spans="1:13" x14ac:dyDescent="0.25">
      <c r="A2111" s="12"/>
      <c r="B2111" s="20"/>
      <c r="C2111" s="20"/>
      <c r="D2111" s="20"/>
      <c r="E2111" s="39"/>
      <c r="F2111" s="20"/>
      <c r="G2111" s="21"/>
      <c r="H2111" s="20"/>
      <c r="I2111" s="20"/>
      <c r="J2111" s="20"/>
      <c r="K2111" s="119"/>
      <c r="L2111" s="118"/>
      <c r="M2111" s="18"/>
    </row>
    <row r="2112" spans="1:13" x14ac:dyDescent="0.25">
      <c r="A2112" s="12"/>
      <c r="B2112" s="20"/>
      <c r="C2112" s="20"/>
      <c r="D2112" s="20"/>
      <c r="E2112" s="39"/>
      <c r="F2112" s="20"/>
      <c r="G2112" s="21"/>
      <c r="H2112" s="20"/>
      <c r="I2112" s="20"/>
      <c r="J2112" s="20"/>
      <c r="K2112" s="119"/>
      <c r="L2112" s="118"/>
      <c r="M2112" s="18"/>
    </row>
    <row r="2113" spans="1:13" x14ac:dyDescent="0.25">
      <c r="A2113" s="12"/>
      <c r="B2113" s="20"/>
      <c r="C2113" s="20"/>
      <c r="D2113" s="20"/>
      <c r="E2113" s="39"/>
      <c r="F2113" s="20"/>
      <c r="G2113" s="21"/>
      <c r="H2113" s="20"/>
      <c r="I2113" s="20"/>
      <c r="J2113" s="20"/>
      <c r="K2113" s="119"/>
      <c r="L2113" s="118"/>
      <c r="M2113" s="18"/>
    </row>
    <row r="2114" spans="1:13" x14ac:dyDescent="0.25">
      <c r="A2114" s="12"/>
      <c r="B2114" s="20"/>
      <c r="C2114" s="20"/>
      <c r="D2114" s="20"/>
      <c r="E2114" s="39"/>
      <c r="F2114" s="20"/>
      <c r="G2114" s="21"/>
      <c r="H2114" s="20"/>
      <c r="I2114" s="20"/>
      <c r="J2114" s="20"/>
      <c r="K2114" s="119"/>
      <c r="L2114" s="118"/>
      <c r="M2114" s="18"/>
    </row>
    <row r="2115" spans="1:13" x14ac:dyDescent="0.25">
      <c r="A2115" s="12"/>
      <c r="B2115" s="20"/>
      <c r="C2115" s="20"/>
      <c r="D2115" s="20"/>
      <c r="E2115" s="39"/>
      <c r="F2115" s="20"/>
      <c r="G2115" s="21"/>
      <c r="H2115" s="20"/>
      <c r="I2115" s="20"/>
      <c r="J2115" s="20"/>
      <c r="K2115" s="119"/>
      <c r="L2115" s="118"/>
      <c r="M2115" s="18"/>
    </row>
    <row r="2116" spans="1:13" x14ac:dyDescent="0.25">
      <c r="A2116" s="12"/>
      <c r="B2116" s="20"/>
      <c r="C2116" s="20"/>
      <c r="D2116" s="20"/>
      <c r="E2116" s="39"/>
      <c r="F2116" s="20"/>
      <c r="G2116" s="21"/>
      <c r="H2116" s="20"/>
      <c r="I2116" s="20"/>
      <c r="J2116" s="20"/>
      <c r="K2116" s="119"/>
      <c r="L2116" s="118"/>
      <c r="M2116" s="18"/>
    </row>
    <row r="2117" spans="1:13" x14ac:dyDescent="0.25">
      <c r="A2117" s="12"/>
      <c r="B2117" s="20"/>
      <c r="C2117" s="20"/>
      <c r="D2117" s="20"/>
      <c r="E2117" s="39"/>
      <c r="F2117" s="20"/>
      <c r="G2117" s="21"/>
      <c r="H2117" s="20"/>
      <c r="I2117" s="20"/>
      <c r="J2117" s="20"/>
      <c r="K2117" s="119"/>
      <c r="L2117" s="118"/>
      <c r="M2117" s="18"/>
    </row>
    <row r="2118" spans="1:13" x14ac:dyDescent="0.25">
      <c r="A2118" s="12"/>
      <c r="B2118" s="20"/>
      <c r="C2118" s="20"/>
      <c r="D2118" s="20"/>
      <c r="E2118" s="39"/>
      <c r="F2118" s="20"/>
      <c r="G2118" s="21"/>
      <c r="H2118" s="20"/>
      <c r="I2118" s="20"/>
      <c r="J2118" s="20"/>
      <c r="K2118" s="119"/>
      <c r="L2118" s="118"/>
      <c r="M2118" s="18"/>
    </row>
    <row r="2119" spans="1:13" x14ac:dyDescent="0.25">
      <c r="A2119" s="12"/>
      <c r="B2119" s="20"/>
      <c r="C2119" s="20"/>
      <c r="D2119" s="20"/>
      <c r="E2119" s="39"/>
      <c r="F2119" s="20"/>
      <c r="G2119" s="21"/>
      <c r="H2119" s="20"/>
      <c r="I2119" s="20"/>
      <c r="J2119" s="20"/>
      <c r="K2119" s="119"/>
      <c r="L2119" s="118"/>
      <c r="M2119" s="18"/>
    </row>
    <row r="2120" spans="1:13" x14ac:dyDescent="0.25">
      <c r="A2120" s="12"/>
      <c r="B2120" s="20"/>
      <c r="C2120" s="20"/>
      <c r="D2120" s="20"/>
      <c r="E2120" s="39"/>
      <c r="F2120" s="20"/>
      <c r="G2120" s="21"/>
      <c r="H2120" s="20"/>
      <c r="I2120" s="20"/>
      <c r="J2120" s="20"/>
      <c r="K2120" s="119"/>
      <c r="L2120" s="118"/>
      <c r="M2120" s="18"/>
    </row>
    <row r="2121" spans="1:13" x14ac:dyDescent="0.25">
      <c r="A2121" s="12"/>
      <c r="B2121" s="20"/>
      <c r="C2121" s="20"/>
      <c r="D2121" s="20"/>
      <c r="E2121" s="39"/>
      <c r="F2121" s="20"/>
      <c r="G2121" s="21"/>
      <c r="H2121" s="20"/>
      <c r="I2121" s="20"/>
      <c r="J2121" s="20"/>
      <c r="K2121" s="119"/>
      <c r="L2121" s="118"/>
      <c r="M2121" s="18"/>
    </row>
    <row r="2122" spans="1:13" x14ac:dyDescent="0.25">
      <c r="A2122" s="12"/>
      <c r="B2122" s="20"/>
      <c r="C2122" s="20"/>
      <c r="D2122" s="20"/>
      <c r="E2122" s="39"/>
      <c r="F2122" s="20"/>
      <c r="G2122" s="21"/>
      <c r="H2122" s="20"/>
      <c r="I2122" s="20"/>
      <c r="J2122" s="20"/>
      <c r="K2122" s="119"/>
      <c r="L2122" s="118"/>
      <c r="M2122" s="18"/>
    </row>
    <row r="2123" spans="1:13" x14ac:dyDescent="0.25">
      <c r="A2123" s="12"/>
      <c r="B2123" s="20"/>
      <c r="C2123" s="20"/>
      <c r="D2123" s="20"/>
      <c r="E2123" s="39"/>
      <c r="F2123" s="20"/>
      <c r="G2123" s="21"/>
      <c r="H2123" s="20"/>
      <c r="I2123" s="20"/>
      <c r="J2123" s="20"/>
      <c r="K2123" s="119"/>
      <c r="L2123" s="118"/>
      <c r="M2123" s="18"/>
    </row>
    <row r="2124" spans="1:13" x14ac:dyDescent="0.25">
      <c r="A2124" s="12"/>
      <c r="B2124" s="20"/>
      <c r="C2124" s="20"/>
      <c r="D2124" s="20"/>
      <c r="E2124" s="39"/>
      <c r="F2124" s="20"/>
      <c r="G2124" s="21"/>
      <c r="H2124" s="20"/>
      <c r="I2124" s="20"/>
      <c r="J2124" s="20"/>
      <c r="K2124" s="119"/>
      <c r="L2124" s="118"/>
      <c r="M2124" s="18"/>
    </row>
    <row r="2125" spans="1:13" x14ac:dyDescent="0.25">
      <c r="A2125" s="12"/>
      <c r="B2125" s="20"/>
      <c r="C2125" s="20"/>
      <c r="D2125" s="20"/>
      <c r="E2125" s="39"/>
      <c r="F2125" s="20"/>
      <c r="G2125" s="21"/>
      <c r="H2125" s="20"/>
      <c r="I2125" s="20"/>
      <c r="J2125" s="20"/>
      <c r="K2125" s="119"/>
      <c r="L2125" s="118"/>
      <c r="M2125" s="18"/>
    </row>
    <row r="2126" spans="1:13" x14ac:dyDescent="0.25">
      <c r="A2126" s="12"/>
      <c r="B2126" s="20"/>
      <c r="C2126" s="20"/>
      <c r="D2126" s="20"/>
      <c r="E2126" s="39"/>
      <c r="F2126" s="20"/>
      <c r="G2126" s="21"/>
      <c r="H2126" s="20"/>
      <c r="I2126" s="20"/>
      <c r="J2126" s="20"/>
      <c r="K2126" s="119"/>
      <c r="L2126" s="118"/>
      <c r="M2126" s="18"/>
    </row>
    <row r="2127" spans="1:13" x14ac:dyDescent="0.25">
      <c r="A2127" s="12"/>
      <c r="B2127" s="20"/>
      <c r="C2127" s="20"/>
      <c r="D2127" s="20"/>
      <c r="E2127" s="39"/>
      <c r="F2127" s="20"/>
      <c r="G2127" s="21"/>
      <c r="H2127" s="20"/>
      <c r="I2127" s="20"/>
      <c r="J2127" s="20"/>
      <c r="K2127" s="119"/>
      <c r="L2127" s="118"/>
      <c r="M2127" s="18"/>
    </row>
    <row r="2128" spans="1:13" x14ac:dyDescent="0.25">
      <c r="A2128" s="12"/>
      <c r="B2128" s="20"/>
      <c r="C2128" s="20"/>
      <c r="D2128" s="20"/>
      <c r="E2128" s="39"/>
      <c r="F2128" s="20"/>
      <c r="G2128" s="21"/>
      <c r="H2128" s="20"/>
      <c r="I2128" s="20"/>
      <c r="J2128" s="20"/>
      <c r="K2128" s="119"/>
      <c r="L2128" s="118"/>
      <c r="M2128" s="18"/>
    </row>
    <row r="2129" spans="1:13" x14ac:dyDescent="0.25">
      <c r="A2129" s="12"/>
      <c r="B2129" s="20"/>
      <c r="C2129" s="20"/>
      <c r="D2129" s="20"/>
      <c r="E2129" s="39"/>
      <c r="F2129" s="20"/>
      <c r="G2129" s="21"/>
      <c r="H2129" s="20"/>
      <c r="I2129" s="20"/>
      <c r="J2129" s="20"/>
      <c r="K2129" s="119"/>
      <c r="L2129" s="118"/>
      <c r="M2129" s="18"/>
    </row>
    <row r="2130" spans="1:13" x14ac:dyDescent="0.25">
      <c r="A2130" s="12"/>
      <c r="B2130" s="20"/>
      <c r="C2130" s="20"/>
      <c r="D2130" s="20"/>
      <c r="E2130" s="39"/>
      <c r="F2130" s="20"/>
      <c r="G2130" s="21"/>
      <c r="H2130" s="20"/>
      <c r="I2130" s="20"/>
      <c r="J2130" s="20"/>
      <c r="K2130" s="119"/>
      <c r="L2130" s="118"/>
      <c r="M2130" s="18"/>
    </row>
    <row r="2131" spans="1:13" x14ac:dyDescent="0.25">
      <c r="A2131" s="12"/>
      <c r="B2131" s="20"/>
      <c r="C2131" s="20"/>
      <c r="D2131" s="20"/>
      <c r="E2131" s="39"/>
      <c r="F2131" s="20"/>
      <c r="G2131" s="21"/>
      <c r="H2131" s="20"/>
      <c r="I2131" s="20"/>
      <c r="J2131" s="20"/>
      <c r="K2131" s="119"/>
      <c r="L2131" s="118"/>
      <c r="M2131" s="18"/>
    </row>
    <row r="2132" spans="1:13" x14ac:dyDescent="0.25">
      <c r="A2132" s="12"/>
      <c r="B2132" s="20"/>
      <c r="C2132" s="20"/>
      <c r="D2132" s="20"/>
      <c r="E2132" s="39"/>
      <c r="F2132" s="20"/>
      <c r="G2132" s="21"/>
      <c r="H2132" s="20"/>
      <c r="I2132" s="20"/>
      <c r="J2132" s="20"/>
      <c r="K2132" s="119"/>
      <c r="L2132" s="118"/>
      <c r="M2132" s="18"/>
    </row>
    <row r="2133" spans="1:13" x14ac:dyDescent="0.25">
      <c r="A2133" s="12"/>
      <c r="B2133" s="20"/>
      <c r="C2133" s="20"/>
      <c r="D2133" s="20"/>
      <c r="E2133" s="39"/>
      <c r="F2133" s="20"/>
      <c r="G2133" s="21"/>
      <c r="H2133" s="20"/>
      <c r="I2133" s="20"/>
      <c r="J2133" s="20"/>
      <c r="K2133" s="119"/>
      <c r="L2133" s="118"/>
      <c r="M2133" s="18"/>
    </row>
    <row r="2134" spans="1:13" x14ac:dyDescent="0.25">
      <c r="A2134" s="12"/>
      <c r="B2134" s="20"/>
      <c r="C2134" s="20"/>
      <c r="D2134" s="20"/>
      <c r="E2134" s="39"/>
      <c r="F2134" s="20"/>
      <c r="G2134" s="21"/>
      <c r="H2134" s="20"/>
      <c r="I2134" s="20"/>
      <c r="J2134" s="20"/>
      <c r="K2134" s="119"/>
      <c r="L2134" s="118"/>
      <c r="M2134" s="18"/>
    </row>
    <row r="2135" spans="1:13" x14ac:dyDescent="0.25">
      <c r="A2135" s="12"/>
      <c r="B2135" s="20"/>
      <c r="C2135" s="20"/>
      <c r="D2135" s="20"/>
      <c r="E2135" s="39"/>
      <c r="F2135" s="20"/>
      <c r="G2135" s="21"/>
      <c r="H2135" s="20"/>
      <c r="I2135" s="20"/>
      <c r="J2135" s="20"/>
      <c r="K2135" s="119"/>
      <c r="L2135" s="118"/>
      <c r="M2135" s="18"/>
    </row>
    <row r="2136" spans="1:13" x14ac:dyDescent="0.25">
      <c r="A2136" s="12"/>
      <c r="B2136" s="20"/>
      <c r="C2136" s="20"/>
      <c r="D2136" s="20"/>
      <c r="E2136" s="39"/>
      <c r="F2136" s="20"/>
      <c r="G2136" s="21"/>
      <c r="H2136" s="20"/>
      <c r="I2136" s="20"/>
      <c r="J2136" s="20"/>
      <c r="K2136" s="119"/>
      <c r="L2136" s="118"/>
      <c r="M2136" s="18"/>
    </row>
    <row r="2137" spans="1:13" x14ac:dyDescent="0.25">
      <c r="A2137" s="12"/>
      <c r="B2137" s="20"/>
      <c r="C2137" s="20"/>
      <c r="D2137" s="20"/>
      <c r="E2137" s="39"/>
      <c r="F2137" s="20"/>
      <c r="G2137" s="21"/>
      <c r="H2137" s="20"/>
      <c r="I2137" s="20"/>
      <c r="J2137" s="20"/>
      <c r="K2137" s="119"/>
      <c r="L2137" s="118"/>
      <c r="M2137" s="18"/>
    </row>
    <row r="2138" spans="1:13" x14ac:dyDescent="0.25">
      <c r="A2138" s="12"/>
      <c r="B2138" s="20"/>
      <c r="C2138" s="20"/>
      <c r="D2138" s="20"/>
      <c r="E2138" s="39"/>
      <c r="F2138" s="20"/>
      <c r="G2138" s="21"/>
      <c r="H2138" s="20"/>
      <c r="I2138" s="20"/>
      <c r="J2138" s="20"/>
      <c r="K2138" s="119"/>
      <c r="L2138" s="118"/>
      <c r="M2138" s="18"/>
    </row>
    <row r="2139" spans="1:13" x14ac:dyDescent="0.25">
      <c r="A2139" s="12"/>
      <c r="B2139" s="20"/>
      <c r="C2139" s="20"/>
      <c r="D2139" s="20"/>
      <c r="E2139" s="39"/>
      <c r="F2139" s="20"/>
      <c r="G2139" s="21"/>
      <c r="H2139" s="20"/>
      <c r="I2139" s="20"/>
      <c r="J2139" s="20"/>
      <c r="K2139" s="119"/>
      <c r="L2139" s="118"/>
      <c r="M2139" s="18"/>
    </row>
    <row r="2140" spans="1:13" x14ac:dyDescent="0.25">
      <c r="A2140" s="12"/>
      <c r="B2140" s="20"/>
      <c r="C2140" s="20"/>
      <c r="D2140" s="20"/>
      <c r="E2140" s="39"/>
      <c r="F2140" s="20"/>
      <c r="G2140" s="21"/>
      <c r="H2140" s="20"/>
      <c r="I2140" s="20"/>
      <c r="J2140" s="20"/>
      <c r="K2140" s="119"/>
      <c r="L2140" s="118"/>
      <c r="M2140" s="18"/>
    </row>
    <row r="2141" spans="1:13" x14ac:dyDescent="0.25">
      <c r="A2141" s="12"/>
      <c r="B2141" s="20"/>
      <c r="C2141" s="20"/>
      <c r="D2141" s="20"/>
      <c r="E2141" s="39"/>
      <c r="F2141" s="20"/>
      <c r="G2141" s="21"/>
      <c r="H2141" s="20"/>
      <c r="I2141" s="20"/>
      <c r="J2141" s="20"/>
      <c r="K2141" s="119"/>
      <c r="L2141" s="118"/>
      <c r="M2141" s="18"/>
    </row>
    <row r="2142" spans="1:13" x14ac:dyDescent="0.25">
      <c r="A2142" s="12"/>
      <c r="B2142" s="20"/>
      <c r="C2142" s="20"/>
      <c r="D2142" s="20"/>
      <c r="E2142" s="39"/>
      <c r="F2142" s="20"/>
      <c r="G2142" s="21"/>
      <c r="H2142" s="20"/>
      <c r="I2142" s="20"/>
      <c r="J2142" s="20"/>
      <c r="K2142" s="119"/>
      <c r="L2142" s="118"/>
      <c r="M2142" s="18"/>
    </row>
    <row r="2143" spans="1:13" x14ac:dyDescent="0.25">
      <c r="A2143" s="12"/>
      <c r="B2143" s="20"/>
      <c r="C2143" s="20"/>
      <c r="D2143" s="20"/>
      <c r="E2143" s="39"/>
      <c r="F2143" s="20"/>
      <c r="G2143" s="21"/>
      <c r="H2143" s="20"/>
      <c r="I2143" s="20"/>
      <c r="J2143" s="20"/>
      <c r="K2143" s="119"/>
      <c r="L2143" s="118"/>
      <c r="M2143" s="18"/>
    </row>
    <row r="2144" spans="1:13" x14ac:dyDescent="0.25">
      <c r="A2144" s="12"/>
      <c r="B2144" s="20"/>
      <c r="C2144" s="20"/>
      <c r="D2144" s="20"/>
      <c r="E2144" s="39"/>
      <c r="F2144" s="20"/>
      <c r="G2144" s="21"/>
      <c r="H2144" s="20"/>
      <c r="I2144" s="20"/>
      <c r="J2144" s="20"/>
      <c r="K2144" s="119"/>
      <c r="L2144" s="118"/>
      <c r="M2144" s="18"/>
    </row>
    <row r="2145" spans="1:13" x14ac:dyDescent="0.25">
      <c r="A2145" s="12"/>
      <c r="B2145" s="20"/>
      <c r="C2145" s="20"/>
      <c r="D2145" s="20"/>
      <c r="E2145" s="39"/>
      <c r="F2145" s="20"/>
      <c r="G2145" s="21"/>
      <c r="H2145" s="20"/>
      <c r="I2145" s="20"/>
      <c r="J2145" s="20"/>
      <c r="K2145" s="119"/>
      <c r="L2145" s="118"/>
      <c r="M2145" s="18"/>
    </row>
    <row r="2146" spans="1:13" x14ac:dyDescent="0.25">
      <c r="A2146" s="12"/>
      <c r="B2146" s="20"/>
      <c r="C2146" s="20"/>
      <c r="D2146" s="20"/>
      <c r="E2146" s="39"/>
      <c r="F2146" s="20"/>
      <c r="G2146" s="21"/>
      <c r="H2146" s="20"/>
      <c r="I2146" s="20"/>
      <c r="J2146" s="20"/>
      <c r="K2146" s="119"/>
      <c r="L2146" s="118"/>
      <c r="M2146" s="18"/>
    </row>
    <row r="2147" spans="1:13" x14ac:dyDescent="0.25">
      <c r="A2147" s="12"/>
      <c r="B2147" s="20"/>
      <c r="C2147" s="20"/>
      <c r="D2147" s="20"/>
      <c r="E2147" s="39"/>
      <c r="F2147" s="20"/>
      <c r="G2147" s="21"/>
      <c r="H2147" s="20"/>
      <c r="I2147" s="20"/>
      <c r="J2147" s="20"/>
      <c r="K2147" s="119"/>
      <c r="L2147" s="118"/>
      <c r="M2147" s="18"/>
    </row>
    <row r="2148" spans="1:13" x14ac:dyDescent="0.25">
      <c r="A2148" s="12"/>
      <c r="B2148" s="20"/>
      <c r="C2148" s="20"/>
      <c r="D2148" s="20"/>
      <c r="E2148" s="39"/>
      <c r="F2148" s="20"/>
      <c r="G2148" s="21"/>
      <c r="H2148" s="20"/>
      <c r="I2148" s="20"/>
      <c r="J2148" s="20"/>
      <c r="K2148" s="119"/>
      <c r="L2148" s="118"/>
      <c r="M2148" s="18"/>
    </row>
    <row r="2149" spans="1:13" x14ac:dyDescent="0.25">
      <c r="A2149" s="12"/>
      <c r="B2149" s="20"/>
      <c r="C2149" s="20"/>
      <c r="D2149" s="20"/>
      <c r="E2149" s="39"/>
      <c r="F2149" s="20"/>
      <c r="G2149" s="21"/>
      <c r="H2149" s="20"/>
      <c r="I2149" s="20"/>
      <c r="J2149" s="20"/>
      <c r="K2149" s="119"/>
      <c r="L2149" s="118"/>
      <c r="M2149" s="18"/>
    </row>
    <row r="2150" spans="1:13" x14ac:dyDescent="0.25">
      <c r="A2150" s="12"/>
      <c r="B2150" s="20"/>
      <c r="C2150" s="20"/>
      <c r="D2150" s="20"/>
      <c r="E2150" s="39"/>
      <c r="F2150" s="20"/>
      <c r="G2150" s="21"/>
      <c r="H2150" s="20"/>
      <c r="I2150" s="20"/>
      <c r="J2150" s="20"/>
      <c r="K2150" s="119"/>
      <c r="L2150" s="118"/>
      <c r="M2150" s="18"/>
    </row>
    <row r="2151" spans="1:13" x14ac:dyDescent="0.25">
      <c r="A2151" s="12"/>
      <c r="B2151" s="20"/>
      <c r="C2151" s="20"/>
      <c r="D2151" s="20"/>
      <c r="E2151" s="39"/>
      <c r="F2151" s="20"/>
      <c r="G2151" s="21"/>
      <c r="H2151" s="20"/>
      <c r="I2151" s="20"/>
      <c r="J2151" s="20"/>
      <c r="K2151" s="119"/>
      <c r="L2151" s="118"/>
      <c r="M2151" s="18"/>
    </row>
    <row r="2152" spans="1:13" x14ac:dyDescent="0.25">
      <c r="A2152" s="12"/>
      <c r="B2152" s="20"/>
      <c r="C2152" s="20"/>
      <c r="D2152" s="20"/>
      <c r="E2152" s="39"/>
      <c r="F2152" s="20"/>
      <c r="G2152" s="21"/>
      <c r="H2152" s="20"/>
      <c r="I2152" s="20"/>
      <c r="J2152" s="20"/>
      <c r="K2152" s="119"/>
      <c r="L2152" s="118"/>
      <c r="M2152" s="18"/>
    </row>
    <row r="2153" spans="1:13" x14ac:dyDescent="0.25">
      <c r="A2153" s="12"/>
      <c r="B2153" s="20"/>
      <c r="C2153" s="20"/>
      <c r="D2153" s="20"/>
      <c r="E2153" s="39"/>
      <c r="F2153" s="20"/>
      <c r="G2153" s="21"/>
      <c r="H2153" s="20"/>
      <c r="I2153" s="20"/>
      <c r="J2153" s="20"/>
      <c r="K2153" s="119"/>
      <c r="L2153" s="118"/>
      <c r="M2153" s="18"/>
    </row>
    <row r="2154" spans="1:13" x14ac:dyDescent="0.25">
      <c r="A2154" s="12"/>
      <c r="B2154" s="20"/>
      <c r="C2154" s="20"/>
      <c r="D2154" s="20"/>
      <c r="E2154" s="39"/>
      <c r="F2154" s="20"/>
      <c r="G2154" s="21"/>
      <c r="H2154" s="20"/>
      <c r="I2154" s="20"/>
      <c r="J2154" s="20"/>
      <c r="K2154" s="119"/>
      <c r="L2154" s="118"/>
      <c r="M2154" s="18"/>
    </row>
    <row r="2155" spans="1:13" x14ac:dyDescent="0.25">
      <c r="A2155" s="12"/>
      <c r="B2155" s="20"/>
      <c r="C2155" s="20"/>
      <c r="D2155" s="20"/>
      <c r="E2155" s="39"/>
      <c r="F2155" s="20"/>
      <c r="G2155" s="21"/>
      <c r="H2155" s="20"/>
      <c r="I2155" s="20"/>
      <c r="J2155" s="20"/>
      <c r="K2155" s="119"/>
      <c r="L2155" s="118"/>
      <c r="M2155" s="18"/>
    </row>
    <row r="2156" spans="1:13" x14ac:dyDescent="0.25">
      <c r="A2156" s="12"/>
      <c r="B2156" s="20"/>
      <c r="C2156" s="20"/>
      <c r="D2156" s="20"/>
      <c r="E2156" s="39"/>
      <c r="F2156" s="20"/>
      <c r="G2156" s="21"/>
      <c r="H2156" s="20"/>
      <c r="I2156" s="20"/>
      <c r="J2156" s="20"/>
      <c r="K2156" s="119"/>
      <c r="L2156" s="118"/>
      <c r="M2156" s="18"/>
    </row>
    <row r="2157" spans="1:13" x14ac:dyDescent="0.25">
      <c r="A2157" s="12"/>
      <c r="B2157" s="20"/>
      <c r="C2157" s="20"/>
      <c r="D2157" s="20"/>
      <c r="E2157" s="39"/>
      <c r="F2157" s="20"/>
      <c r="G2157" s="21"/>
      <c r="H2157" s="20"/>
      <c r="I2157" s="20"/>
      <c r="J2157" s="20"/>
      <c r="K2157" s="119"/>
      <c r="L2157" s="118"/>
      <c r="M2157" s="18"/>
    </row>
    <row r="2158" spans="1:13" x14ac:dyDescent="0.25">
      <c r="A2158" s="12"/>
      <c r="B2158" s="20"/>
      <c r="C2158" s="20"/>
      <c r="D2158" s="20"/>
      <c r="E2158" s="39"/>
      <c r="F2158" s="20"/>
      <c r="G2158" s="21"/>
      <c r="H2158" s="20"/>
      <c r="I2158" s="20"/>
      <c r="J2158" s="20"/>
      <c r="K2158" s="119"/>
      <c r="L2158" s="118"/>
      <c r="M2158" s="18"/>
    </row>
    <row r="2159" spans="1:13" x14ac:dyDescent="0.25">
      <c r="A2159" s="12"/>
      <c r="B2159" s="20"/>
      <c r="C2159" s="20"/>
      <c r="D2159" s="20"/>
      <c r="E2159" s="39"/>
      <c r="F2159" s="20"/>
      <c r="G2159" s="21"/>
      <c r="H2159" s="20"/>
      <c r="I2159" s="20"/>
      <c r="J2159" s="20"/>
      <c r="K2159" s="119"/>
      <c r="L2159" s="118"/>
      <c r="M2159" s="18"/>
    </row>
    <row r="2160" spans="1:13" x14ac:dyDescent="0.25">
      <c r="A2160" s="12"/>
      <c r="B2160" s="20"/>
      <c r="C2160" s="20"/>
      <c r="D2160" s="20"/>
      <c r="E2160" s="39"/>
      <c r="F2160" s="20"/>
      <c r="G2160" s="21"/>
      <c r="H2160" s="20"/>
      <c r="I2160" s="20"/>
      <c r="J2160" s="20"/>
      <c r="K2160" s="119"/>
      <c r="L2160" s="118"/>
      <c r="M2160" s="18"/>
    </row>
    <row r="2161" spans="1:13" x14ac:dyDescent="0.25">
      <c r="A2161" s="12"/>
      <c r="B2161" s="20"/>
      <c r="C2161" s="20"/>
      <c r="D2161" s="20"/>
      <c r="E2161" s="39"/>
      <c r="F2161" s="20"/>
      <c r="G2161" s="21"/>
      <c r="H2161" s="20"/>
      <c r="I2161" s="20"/>
      <c r="J2161" s="20"/>
      <c r="K2161" s="119"/>
      <c r="L2161" s="118"/>
      <c r="M2161" s="18"/>
    </row>
    <row r="2162" spans="1:13" x14ac:dyDescent="0.25">
      <c r="A2162" s="12"/>
      <c r="B2162" s="20"/>
      <c r="C2162" s="20"/>
      <c r="D2162" s="20"/>
      <c r="E2162" s="39"/>
      <c r="F2162" s="20"/>
      <c r="G2162" s="21"/>
      <c r="H2162" s="20"/>
      <c r="I2162" s="20"/>
      <c r="J2162" s="20"/>
      <c r="K2162" s="119"/>
      <c r="L2162" s="118"/>
      <c r="M2162" s="18"/>
    </row>
    <row r="2163" spans="1:13" x14ac:dyDescent="0.25">
      <c r="A2163" s="12"/>
      <c r="B2163" s="20"/>
      <c r="C2163" s="20"/>
      <c r="D2163" s="20"/>
      <c r="E2163" s="39"/>
      <c r="F2163" s="20"/>
      <c r="G2163" s="21"/>
      <c r="H2163" s="20"/>
      <c r="I2163" s="20"/>
      <c r="J2163" s="20"/>
      <c r="K2163" s="119"/>
      <c r="L2163" s="118"/>
      <c r="M2163" s="18"/>
    </row>
    <row r="2164" spans="1:13" x14ac:dyDescent="0.25">
      <c r="A2164" s="12"/>
      <c r="B2164" s="20"/>
      <c r="C2164" s="20"/>
      <c r="D2164" s="20"/>
      <c r="E2164" s="39"/>
      <c r="F2164" s="20"/>
      <c r="G2164" s="21"/>
      <c r="H2164" s="20"/>
      <c r="I2164" s="20"/>
      <c r="J2164" s="20"/>
      <c r="K2164" s="119"/>
      <c r="L2164" s="118"/>
      <c r="M2164" s="18"/>
    </row>
    <row r="2165" spans="1:13" x14ac:dyDescent="0.25">
      <c r="A2165" s="12"/>
      <c r="B2165" s="20"/>
      <c r="C2165" s="20"/>
      <c r="D2165" s="20"/>
      <c r="E2165" s="39"/>
      <c r="F2165" s="20"/>
      <c r="G2165" s="21"/>
      <c r="H2165" s="20"/>
      <c r="I2165" s="20"/>
      <c r="J2165" s="20"/>
      <c r="K2165" s="119"/>
      <c r="L2165" s="118"/>
      <c r="M2165" s="18"/>
    </row>
    <row r="2166" spans="1:13" x14ac:dyDescent="0.25">
      <c r="A2166" s="12"/>
      <c r="B2166" s="20"/>
      <c r="C2166" s="20"/>
      <c r="D2166" s="20"/>
      <c r="E2166" s="39"/>
      <c r="F2166" s="20"/>
      <c r="G2166" s="21"/>
      <c r="H2166" s="20"/>
      <c r="I2166" s="20"/>
      <c r="J2166" s="20"/>
      <c r="K2166" s="119"/>
      <c r="L2166" s="118"/>
      <c r="M2166" s="18"/>
    </row>
    <row r="2167" spans="1:13" x14ac:dyDescent="0.25">
      <c r="A2167" s="12"/>
      <c r="B2167" s="20"/>
      <c r="C2167" s="20"/>
      <c r="D2167" s="20"/>
      <c r="E2167" s="39"/>
      <c r="F2167" s="20"/>
      <c r="G2167" s="21"/>
      <c r="H2167" s="20"/>
      <c r="I2167" s="20"/>
      <c r="J2167" s="20"/>
      <c r="K2167" s="119"/>
      <c r="L2167" s="118"/>
      <c r="M2167" s="18"/>
    </row>
    <row r="2168" spans="1:13" x14ac:dyDescent="0.25">
      <c r="A2168" s="12"/>
      <c r="B2168" s="20"/>
      <c r="C2168" s="20"/>
      <c r="D2168" s="20"/>
      <c r="E2168" s="39"/>
      <c r="F2168" s="20"/>
      <c r="G2168" s="21"/>
      <c r="H2168" s="20"/>
      <c r="I2168" s="20"/>
      <c r="J2168" s="20"/>
      <c r="K2168" s="119"/>
      <c r="L2168" s="118"/>
      <c r="M2168" s="18"/>
    </row>
    <row r="2169" spans="1:13" x14ac:dyDescent="0.25">
      <c r="A2169" s="12"/>
      <c r="B2169" s="20"/>
      <c r="C2169" s="20"/>
      <c r="D2169" s="20"/>
      <c r="E2169" s="39"/>
      <c r="F2169" s="20"/>
      <c r="G2169" s="21"/>
      <c r="H2169" s="20"/>
      <c r="I2169" s="20"/>
      <c r="J2169" s="20"/>
      <c r="K2169" s="119"/>
      <c r="L2169" s="118"/>
      <c r="M2169" s="18"/>
    </row>
    <row r="2170" spans="1:13" x14ac:dyDescent="0.25">
      <c r="A2170" s="12"/>
      <c r="B2170" s="20"/>
      <c r="C2170" s="20"/>
      <c r="D2170" s="20"/>
      <c r="E2170" s="39"/>
      <c r="F2170" s="20"/>
      <c r="G2170" s="21"/>
      <c r="H2170" s="20"/>
      <c r="I2170" s="20"/>
      <c r="J2170" s="20"/>
      <c r="K2170" s="119"/>
      <c r="L2170" s="118"/>
      <c r="M2170" s="18"/>
    </row>
    <row r="2171" spans="1:13" x14ac:dyDescent="0.25">
      <c r="A2171" s="12"/>
      <c r="B2171" s="20"/>
      <c r="C2171" s="20"/>
      <c r="D2171" s="20"/>
      <c r="E2171" s="39"/>
      <c r="F2171" s="20"/>
      <c r="G2171" s="21"/>
      <c r="H2171" s="20"/>
      <c r="I2171" s="20"/>
      <c r="J2171" s="20"/>
      <c r="K2171" s="119"/>
      <c r="L2171" s="118"/>
      <c r="M2171" s="18"/>
    </row>
    <row r="2172" spans="1:13" x14ac:dyDescent="0.25">
      <c r="A2172" s="12"/>
      <c r="B2172" s="20"/>
      <c r="C2172" s="20"/>
      <c r="D2172" s="20"/>
      <c r="E2172" s="39"/>
      <c r="F2172" s="20"/>
      <c r="G2172" s="21"/>
      <c r="H2172" s="20"/>
      <c r="I2172" s="20"/>
      <c r="J2172" s="20"/>
      <c r="K2172" s="119"/>
      <c r="L2172" s="118"/>
      <c r="M2172" s="18"/>
    </row>
    <row r="2173" spans="1:13" x14ac:dyDescent="0.25">
      <c r="A2173" s="12"/>
      <c r="B2173" s="20"/>
      <c r="C2173" s="20"/>
      <c r="D2173" s="20"/>
      <c r="E2173" s="39"/>
      <c r="F2173" s="20"/>
      <c r="G2173" s="21"/>
      <c r="H2173" s="20"/>
      <c r="I2173" s="20"/>
      <c r="J2173" s="20"/>
      <c r="K2173" s="119"/>
      <c r="L2173" s="118"/>
      <c r="M2173" s="18"/>
    </row>
    <row r="2174" spans="1:13" x14ac:dyDescent="0.25">
      <c r="A2174" s="12"/>
      <c r="B2174" s="20"/>
      <c r="C2174" s="20"/>
      <c r="D2174" s="20"/>
      <c r="E2174" s="39"/>
      <c r="F2174" s="20"/>
      <c r="G2174" s="21"/>
      <c r="H2174" s="20"/>
      <c r="I2174" s="20"/>
      <c r="J2174" s="20"/>
      <c r="K2174" s="119"/>
      <c r="L2174" s="118"/>
      <c r="M2174" s="18"/>
    </row>
    <row r="2175" spans="1:13" x14ac:dyDescent="0.25">
      <c r="A2175" s="12"/>
      <c r="B2175" s="20"/>
      <c r="C2175" s="20"/>
      <c r="D2175" s="20"/>
      <c r="E2175" s="39"/>
      <c r="F2175" s="20"/>
      <c r="G2175" s="21"/>
      <c r="H2175" s="20"/>
      <c r="I2175" s="20"/>
      <c r="J2175" s="20"/>
      <c r="K2175" s="119"/>
      <c r="L2175" s="118"/>
      <c r="M2175" s="18"/>
    </row>
    <row r="2176" spans="1:13" x14ac:dyDescent="0.25">
      <c r="A2176" s="12"/>
      <c r="B2176" s="20"/>
      <c r="C2176" s="20"/>
      <c r="D2176" s="20"/>
      <c r="E2176" s="39"/>
      <c r="F2176" s="20"/>
      <c r="G2176" s="21"/>
      <c r="H2176" s="20"/>
      <c r="I2176" s="20"/>
      <c r="J2176" s="20"/>
      <c r="K2176" s="119"/>
      <c r="L2176" s="118"/>
      <c r="M2176" s="18"/>
    </row>
    <row r="2177" spans="1:13" x14ac:dyDescent="0.25">
      <c r="A2177" s="12"/>
      <c r="B2177" s="20"/>
      <c r="C2177" s="20"/>
      <c r="D2177" s="20"/>
      <c r="E2177" s="39"/>
      <c r="F2177" s="20"/>
      <c r="G2177" s="21"/>
      <c r="H2177" s="20"/>
      <c r="I2177" s="20"/>
      <c r="J2177" s="20"/>
      <c r="K2177" s="119"/>
      <c r="L2177" s="118"/>
      <c r="M2177" s="18"/>
    </row>
    <row r="2178" spans="1:13" x14ac:dyDescent="0.25">
      <c r="A2178" s="12"/>
      <c r="B2178" s="20"/>
      <c r="C2178" s="20"/>
      <c r="D2178" s="20"/>
      <c r="E2178" s="39"/>
      <c r="F2178" s="20"/>
      <c r="G2178" s="21"/>
      <c r="H2178" s="20"/>
      <c r="I2178" s="20"/>
      <c r="J2178" s="20"/>
      <c r="K2178" s="119"/>
      <c r="L2178" s="118"/>
      <c r="M2178" s="18"/>
    </row>
    <row r="2179" spans="1:13" x14ac:dyDescent="0.25">
      <c r="A2179" s="12"/>
      <c r="B2179" s="20"/>
      <c r="C2179" s="20"/>
      <c r="D2179" s="20"/>
      <c r="E2179" s="39"/>
      <c r="F2179" s="20"/>
      <c r="G2179" s="21"/>
      <c r="H2179" s="20"/>
      <c r="I2179" s="20"/>
      <c r="J2179" s="20"/>
      <c r="K2179" s="119"/>
      <c r="L2179" s="118"/>
      <c r="M2179" s="18"/>
    </row>
    <row r="2180" spans="1:13" x14ac:dyDescent="0.25">
      <c r="A2180" s="12"/>
      <c r="B2180" s="20"/>
      <c r="C2180" s="20"/>
      <c r="D2180" s="20"/>
      <c r="E2180" s="39"/>
      <c r="F2180" s="20"/>
      <c r="G2180" s="21"/>
      <c r="H2180" s="20"/>
      <c r="I2180" s="20"/>
      <c r="J2180" s="20"/>
      <c r="K2180" s="119"/>
      <c r="L2180" s="118"/>
      <c r="M2180" s="18"/>
    </row>
    <row r="2181" spans="1:13" x14ac:dyDescent="0.25">
      <c r="A2181" s="12"/>
      <c r="B2181" s="20"/>
      <c r="C2181" s="20"/>
      <c r="D2181" s="20"/>
      <c r="E2181" s="39"/>
      <c r="F2181" s="20"/>
      <c r="G2181" s="21"/>
      <c r="H2181" s="20"/>
      <c r="I2181" s="20"/>
      <c r="J2181" s="20"/>
      <c r="K2181" s="119"/>
      <c r="L2181" s="118"/>
      <c r="M2181" s="18"/>
    </row>
    <row r="2182" spans="1:13" x14ac:dyDescent="0.25">
      <c r="A2182" s="12"/>
      <c r="B2182" s="20"/>
      <c r="C2182" s="20"/>
      <c r="D2182" s="20"/>
      <c r="E2182" s="39"/>
      <c r="F2182" s="20"/>
      <c r="G2182" s="21"/>
      <c r="H2182" s="20"/>
      <c r="I2182" s="20"/>
      <c r="J2182" s="20"/>
      <c r="K2182" s="119"/>
      <c r="L2182" s="118"/>
      <c r="M2182" s="18"/>
    </row>
    <row r="2183" spans="1:13" x14ac:dyDescent="0.25">
      <c r="A2183" s="12"/>
      <c r="B2183" s="20"/>
      <c r="C2183" s="20"/>
      <c r="D2183" s="20"/>
      <c r="E2183" s="39"/>
      <c r="F2183" s="20"/>
      <c r="G2183" s="21"/>
      <c r="H2183" s="20"/>
      <c r="I2183" s="20"/>
      <c r="J2183" s="20"/>
      <c r="K2183" s="119"/>
      <c r="L2183" s="118"/>
      <c r="M2183" s="18"/>
    </row>
    <row r="2184" spans="1:13" x14ac:dyDescent="0.25">
      <c r="A2184" s="12"/>
      <c r="B2184" s="20"/>
      <c r="C2184" s="20"/>
      <c r="D2184" s="20"/>
      <c r="E2184" s="39"/>
      <c r="F2184" s="20"/>
      <c r="G2184" s="21"/>
      <c r="H2184" s="20"/>
      <c r="I2184" s="20"/>
      <c r="J2184" s="20"/>
      <c r="K2184" s="119"/>
      <c r="L2184" s="118"/>
      <c r="M2184" s="18"/>
    </row>
    <row r="2185" spans="1:13" x14ac:dyDescent="0.25">
      <c r="A2185" s="12"/>
      <c r="B2185" s="20"/>
      <c r="C2185" s="20"/>
      <c r="D2185" s="20"/>
      <c r="E2185" s="39"/>
      <c r="F2185" s="20"/>
      <c r="G2185" s="21"/>
      <c r="H2185" s="20"/>
      <c r="I2185" s="20"/>
      <c r="J2185" s="20"/>
      <c r="K2185" s="119"/>
      <c r="L2185" s="118"/>
      <c r="M2185" s="18"/>
    </row>
    <row r="2186" spans="1:13" x14ac:dyDescent="0.25">
      <c r="A2186" s="12"/>
      <c r="B2186" s="20"/>
      <c r="C2186" s="20"/>
      <c r="D2186" s="20"/>
      <c r="E2186" s="39"/>
      <c r="F2186" s="20"/>
      <c r="G2186" s="21"/>
      <c r="H2186" s="20"/>
      <c r="I2186" s="20"/>
      <c r="J2186" s="20"/>
      <c r="K2186" s="119"/>
      <c r="L2186" s="118"/>
      <c r="M2186" s="18"/>
    </row>
    <row r="2187" spans="1:13" x14ac:dyDescent="0.25">
      <c r="A2187" s="12"/>
      <c r="B2187" s="20"/>
      <c r="C2187" s="20"/>
      <c r="D2187" s="20"/>
      <c r="E2187" s="39"/>
      <c r="F2187" s="20"/>
      <c r="G2187" s="21"/>
      <c r="H2187" s="20"/>
      <c r="I2187" s="20"/>
      <c r="J2187" s="20"/>
      <c r="K2187" s="119"/>
      <c r="L2187" s="118"/>
      <c r="M2187" s="18"/>
    </row>
    <row r="2188" spans="1:13" x14ac:dyDescent="0.25">
      <c r="A2188" s="12"/>
      <c r="B2188" s="20"/>
      <c r="C2188" s="20"/>
      <c r="D2188" s="20"/>
      <c r="E2188" s="39"/>
      <c r="F2188" s="20"/>
      <c r="G2188" s="21"/>
      <c r="H2188" s="20"/>
      <c r="I2188" s="20"/>
      <c r="J2188" s="20"/>
      <c r="K2188" s="119"/>
      <c r="L2188" s="118"/>
      <c r="M2188" s="18"/>
    </row>
    <row r="2189" spans="1:13" x14ac:dyDescent="0.25">
      <c r="A2189" s="12"/>
      <c r="B2189" s="20"/>
      <c r="C2189" s="20"/>
      <c r="D2189" s="20"/>
      <c r="E2189" s="39"/>
      <c r="F2189" s="20"/>
      <c r="G2189" s="21"/>
      <c r="H2189" s="20"/>
      <c r="I2189" s="20"/>
      <c r="J2189" s="20"/>
      <c r="K2189" s="119"/>
      <c r="L2189" s="118"/>
      <c r="M2189" s="18"/>
    </row>
    <row r="2190" spans="1:13" x14ac:dyDescent="0.25">
      <c r="A2190" s="12"/>
      <c r="B2190" s="20"/>
      <c r="C2190" s="20"/>
      <c r="D2190" s="20"/>
      <c r="E2190" s="39"/>
      <c r="F2190" s="20"/>
      <c r="G2190" s="21"/>
      <c r="H2190" s="20"/>
      <c r="I2190" s="20"/>
      <c r="J2190" s="20"/>
      <c r="K2190" s="119"/>
      <c r="L2190" s="118"/>
      <c r="M2190" s="18"/>
    </row>
    <row r="2191" spans="1:13" x14ac:dyDescent="0.25">
      <c r="A2191" s="12"/>
      <c r="B2191" s="20"/>
      <c r="C2191" s="20"/>
      <c r="D2191" s="20"/>
      <c r="E2191" s="39"/>
      <c r="F2191" s="20"/>
      <c r="G2191" s="21"/>
      <c r="H2191" s="20"/>
      <c r="I2191" s="20"/>
      <c r="J2191" s="20"/>
      <c r="K2191" s="119"/>
      <c r="L2191" s="118"/>
      <c r="M2191" s="18"/>
    </row>
    <row r="2192" spans="1:13" x14ac:dyDescent="0.25">
      <c r="A2192" s="12"/>
      <c r="B2192" s="20"/>
      <c r="C2192" s="20"/>
      <c r="D2192" s="20"/>
      <c r="E2192" s="39"/>
      <c r="F2192" s="20"/>
      <c r="G2192" s="21"/>
      <c r="H2192" s="20"/>
      <c r="I2192" s="20"/>
      <c r="J2192" s="20"/>
      <c r="K2192" s="119"/>
      <c r="L2192" s="118"/>
      <c r="M2192" s="18"/>
    </row>
    <row r="2193" spans="1:13" x14ac:dyDescent="0.25">
      <c r="A2193" s="12"/>
      <c r="B2193" s="20"/>
      <c r="C2193" s="20"/>
      <c r="D2193" s="20"/>
      <c r="E2193" s="39"/>
      <c r="F2193" s="20"/>
      <c r="G2193" s="21"/>
      <c r="H2193" s="20"/>
      <c r="I2193" s="20"/>
      <c r="J2193" s="20"/>
      <c r="K2193" s="119"/>
      <c r="L2193" s="118"/>
      <c r="M2193" s="18"/>
    </row>
    <row r="2194" spans="1:13" x14ac:dyDescent="0.25">
      <c r="A2194" s="12"/>
      <c r="B2194" s="20"/>
      <c r="C2194" s="20"/>
      <c r="D2194" s="20"/>
      <c r="E2194" s="39"/>
      <c r="F2194" s="20"/>
      <c r="G2194" s="21"/>
      <c r="H2194" s="20"/>
      <c r="I2194" s="20"/>
      <c r="J2194" s="20"/>
      <c r="K2194" s="119"/>
      <c r="L2194" s="118"/>
      <c r="M2194" s="18"/>
    </row>
    <row r="2195" spans="1:13" x14ac:dyDescent="0.25">
      <c r="A2195" s="12"/>
      <c r="B2195" s="20"/>
      <c r="C2195" s="20"/>
      <c r="D2195" s="20"/>
      <c r="E2195" s="39"/>
      <c r="F2195" s="20"/>
      <c r="G2195" s="21"/>
      <c r="H2195" s="20"/>
      <c r="I2195" s="20"/>
      <c r="J2195" s="20"/>
      <c r="K2195" s="119"/>
      <c r="L2195" s="118"/>
      <c r="M2195" s="18"/>
    </row>
    <row r="2196" spans="1:13" x14ac:dyDescent="0.25">
      <c r="A2196" s="12"/>
      <c r="B2196" s="20"/>
      <c r="C2196" s="20"/>
      <c r="D2196" s="20"/>
      <c r="E2196" s="39"/>
      <c r="F2196" s="20"/>
      <c r="G2196" s="21"/>
      <c r="H2196" s="20"/>
      <c r="I2196" s="20"/>
      <c r="J2196" s="20"/>
      <c r="K2196" s="119"/>
      <c r="L2196" s="118"/>
      <c r="M2196" s="18"/>
    </row>
    <row r="2197" spans="1:13" x14ac:dyDescent="0.25">
      <c r="A2197" s="12"/>
      <c r="B2197" s="20"/>
      <c r="C2197" s="20"/>
      <c r="D2197" s="20"/>
      <c r="E2197" s="39"/>
      <c r="F2197" s="20"/>
      <c r="G2197" s="21"/>
      <c r="H2197" s="20"/>
      <c r="I2197" s="20"/>
      <c r="J2197" s="20"/>
      <c r="K2197" s="119"/>
      <c r="L2197" s="118"/>
      <c r="M2197" s="18"/>
    </row>
    <row r="2198" spans="1:13" x14ac:dyDescent="0.25">
      <c r="A2198" s="12"/>
      <c r="B2198" s="20"/>
      <c r="C2198" s="20"/>
      <c r="D2198" s="20"/>
      <c r="E2198" s="39"/>
      <c r="F2198" s="20"/>
      <c r="G2198" s="21"/>
      <c r="H2198" s="20"/>
      <c r="I2198" s="20"/>
      <c r="J2198" s="20"/>
      <c r="K2198" s="119"/>
      <c r="L2198" s="118"/>
      <c r="M2198" s="18"/>
    </row>
    <row r="2199" spans="1:13" x14ac:dyDescent="0.25">
      <c r="A2199" s="12"/>
      <c r="B2199" s="20"/>
      <c r="C2199" s="20"/>
      <c r="D2199" s="20"/>
      <c r="E2199" s="39"/>
      <c r="F2199" s="20"/>
      <c r="G2199" s="21"/>
      <c r="H2199" s="20"/>
      <c r="I2199" s="20"/>
      <c r="J2199" s="20"/>
      <c r="K2199" s="119"/>
      <c r="L2199" s="118"/>
      <c r="M2199" s="18"/>
    </row>
    <row r="2200" spans="1:13" x14ac:dyDescent="0.25">
      <c r="A2200" s="12"/>
      <c r="B2200" s="20"/>
      <c r="C2200" s="20"/>
      <c r="D2200" s="20"/>
      <c r="E2200" s="39"/>
      <c r="F2200" s="20"/>
      <c r="G2200" s="21"/>
      <c r="H2200" s="20"/>
      <c r="I2200" s="20"/>
      <c r="J2200" s="20"/>
      <c r="K2200" s="119"/>
      <c r="L2200" s="118"/>
      <c r="M2200" s="18"/>
    </row>
    <row r="2201" spans="1:13" x14ac:dyDescent="0.25">
      <c r="A2201" s="12"/>
      <c r="B2201" s="20"/>
      <c r="C2201" s="20"/>
      <c r="D2201" s="20"/>
      <c r="E2201" s="39"/>
      <c r="F2201" s="20"/>
      <c r="G2201" s="21"/>
      <c r="H2201" s="20"/>
      <c r="I2201" s="20"/>
      <c r="J2201" s="20"/>
      <c r="K2201" s="119"/>
      <c r="L2201" s="118"/>
      <c r="M2201" s="18"/>
    </row>
    <row r="2202" spans="1:13" x14ac:dyDescent="0.25">
      <c r="A2202" s="12"/>
      <c r="B2202" s="20"/>
      <c r="C2202" s="20"/>
      <c r="D2202" s="20"/>
      <c r="E2202" s="39"/>
      <c r="F2202" s="20"/>
      <c r="G2202" s="21"/>
      <c r="H2202" s="20"/>
      <c r="I2202" s="20"/>
      <c r="J2202" s="20"/>
      <c r="K2202" s="119"/>
      <c r="L2202" s="118"/>
      <c r="M2202" s="18"/>
    </row>
    <row r="2203" spans="1:13" x14ac:dyDescent="0.25">
      <c r="A2203" s="12"/>
      <c r="B2203" s="20"/>
      <c r="C2203" s="20"/>
      <c r="D2203" s="20"/>
      <c r="E2203" s="39"/>
      <c r="F2203" s="20"/>
      <c r="G2203" s="21"/>
      <c r="H2203" s="20"/>
      <c r="I2203" s="20"/>
      <c r="J2203" s="20"/>
      <c r="K2203" s="119"/>
      <c r="L2203" s="118"/>
      <c r="M2203" s="18"/>
    </row>
    <row r="2204" spans="1:13" x14ac:dyDescent="0.25">
      <c r="A2204" s="12"/>
      <c r="B2204" s="20"/>
      <c r="C2204" s="20"/>
      <c r="D2204" s="20"/>
      <c r="E2204" s="39"/>
      <c r="F2204" s="20"/>
      <c r="G2204" s="21"/>
      <c r="H2204" s="20"/>
      <c r="I2204" s="20"/>
      <c r="J2204" s="20"/>
      <c r="K2204" s="119"/>
      <c r="L2204" s="118"/>
      <c r="M2204" s="18"/>
    </row>
    <row r="2205" spans="1:13" x14ac:dyDescent="0.25">
      <c r="A2205" s="12"/>
      <c r="B2205" s="20"/>
      <c r="C2205" s="20"/>
      <c r="D2205" s="20"/>
      <c r="E2205" s="39"/>
      <c r="F2205" s="20"/>
      <c r="G2205" s="21"/>
      <c r="H2205" s="20"/>
      <c r="I2205" s="20"/>
      <c r="J2205" s="20"/>
      <c r="K2205" s="119"/>
      <c r="L2205" s="118"/>
      <c r="M2205" s="18"/>
    </row>
    <row r="2206" spans="1:13" x14ac:dyDescent="0.25">
      <c r="A2206" s="12"/>
      <c r="B2206" s="20"/>
      <c r="C2206" s="20"/>
      <c r="D2206" s="20"/>
      <c r="E2206" s="39"/>
      <c r="F2206" s="20"/>
      <c r="G2206" s="21"/>
      <c r="H2206" s="20"/>
      <c r="I2206" s="20"/>
      <c r="J2206" s="20"/>
      <c r="K2206" s="119"/>
      <c r="L2206" s="118"/>
      <c r="M2206" s="18"/>
    </row>
    <row r="2207" spans="1:13" x14ac:dyDescent="0.25">
      <c r="A2207" s="12"/>
      <c r="B2207" s="20"/>
      <c r="C2207" s="20"/>
      <c r="D2207" s="20"/>
      <c r="E2207" s="39"/>
      <c r="F2207" s="20"/>
      <c r="G2207" s="21"/>
      <c r="H2207" s="20"/>
      <c r="I2207" s="20"/>
      <c r="J2207" s="20"/>
      <c r="K2207" s="119"/>
      <c r="L2207" s="118"/>
      <c r="M2207" s="18"/>
    </row>
    <row r="2208" spans="1:13" x14ac:dyDescent="0.25">
      <c r="A2208" s="12"/>
      <c r="B2208" s="20"/>
      <c r="C2208" s="20"/>
      <c r="D2208" s="20"/>
      <c r="E2208" s="39"/>
      <c r="F2208" s="20"/>
      <c r="G2208" s="21"/>
      <c r="H2208" s="20"/>
      <c r="I2208" s="20"/>
      <c r="J2208" s="20"/>
      <c r="K2208" s="119"/>
      <c r="L2208" s="118"/>
      <c r="M2208" s="18"/>
    </row>
    <row r="2209" spans="1:13" x14ac:dyDescent="0.25">
      <c r="A2209" s="12"/>
      <c r="B2209" s="20"/>
      <c r="C2209" s="20"/>
      <c r="D2209" s="20"/>
      <c r="E2209" s="39"/>
      <c r="F2209" s="20"/>
      <c r="G2209" s="21"/>
      <c r="H2209" s="20"/>
      <c r="I2209" s="20"/>
      <c r="J2209" s="20"/>
      <c r="K2209" s="119"/>
      <c r="L2209" s="118"/>
      <c r="M2209" s="18"/>
    </row>
    <row r="2210" spans="1:13" x14ac:dyDescent="0.25">
      <c r="A2210" s="12"/>
      <c r="B2210" s="20"/>
      <c r="C2210" s="20"/>
      <c r="D2210" s="20"/>
      <c r="E2210" s="39"/>
      <c r="F2210" s="20"/>
      <c r="G2210" s="21"/>
      <c r="H2210" s="20"/>
      <c r="I2210" s="20"/>
      <c r="J2210" s="20"/>
      <c r="K2210" s="119"/>
      <c r="L2210" s="118"/>
      <c r="M2210" s="18"/>
    </row>
    <row r="2211" spans="1:13" x14ac:dyDescent="0.25">
      <c r="A2211" s="12"/>
      <c r="B2211" s="20"/>
      <c r="C2211" s="20"/>
      <c r="D2211" s="20"/>
      <c r="E2211" s="39"/>
      <c r="F2211" s="20"/>
      <c r="G2211" s="21"/>
      <c r="H2211" s="20"/>
      <c r="I2211" s="20"/>
      <c r="J2211" s="20"/>
      <c r="K2211" s="119"/>
      <c r="L2211" s="118"/>
      <c r="M2211" s="18"/>
    </row>
    <row r="2212" spans="1:13" x14ac:dyDescent="0.25">
      <c r="A2212" s="12"/>
      <c r="B2212" s="20"/>
      <c r="C2212" s="20"/>
      <c r="D2212" s="20"/>
      <c r="E2212" s="39"/>
      <c r="F2212" s="20"/>
      <c r="G2212" s="21"/>
      <c r="H2212" s="20"/>
      <c r="I2212" s="20"/>
      <c r="J2212" s="20"/>
      <c r="K2212" s="119"/>
      <c r="L2212" s="118"/>
      <c r="M2212" s="18"/>
    </row>
    <row r="2213" spans="1:13" x14ac:dyDescent="0.25">
      <c r="A2213" s="12"/>
      <c r="B2213" s="20"/>
      <c r="C2213" s="20"/>
      <c r="D2213" s="20"/>
      <c r="E2213" s="39"/>
      <c r="F2213" s="20"/>
      <c r="G2213" s="21"/>
      <c r="H2213" s="20"/>
      <c r="I2213" s="20"/>
      <c r="J2213" s="20"/>
      <c r="K2213" s="119"/>
      <c r="L2213" s="118"/>
      <c r="M2213" s="18"/>
    </row>
    <row r="2214" spans="1:13" x14ac:dyDescent="0.25">
      <c r="A2214" s="12"/>
      <c r="B2214" s="20"/>
      <c r="C2214" s="20"/>
      <c r="D2214" s="20"/>
      <c r="E2214" s="39"/>
      <c r="F2214" s="20"/>
      <c r="G2214" s="21"/>
      <c r="H2214" s="20"/>
      <c r="I2214" s="20"/>
      <c r="J2214" s="20"/>
      <c r="K2214" s="119"/>
      <c r="L2214" s="118"/>
      <c r="M2214" s="18"/>
    </row>
    <row r="2215" spans="1:13" x14ac:dyDescent="0.25">
      <c r="A2215" s="12"/>
      <c r="B2215" s="20"/>
      <c r="C2215" s="20"/>
      <c r="D2215" s="20"/>
      <c r="E2215" s="39"/>
      <c r="F2215" s="20"/>
      <c r="G2215" s="21"/>
      <c r="H2215" s="20"/>
      <c r="I2215" s="20"/>
      <c r="J2215" s="20"/>
      <c r="K2215" s="119"/>
      <c r="L2215" s="118"/>
      <c r="M2215" s="18"/>
    </row>
    <row r="2216" spans="1:13" x14ac:dyDescent="0.25">
      <c r="A2216" s="12"/>
      <c r="B2216" s="20"/>
      <c r="C2216" s="20"/>
      <c r="D2216" s="20"/>
      <c r="E2216" s="39"/>
      <c r="F2216" s="20"/>
      <c r="G2216" s="21"/>
      <c r="H2216" s="20"/>
      <c r="I2216" s="20"/>
      <c r="J2216" s="20"/>
      <c r="K2216" s="119"/>
      <c r="L2216" s="118"/>
      <c r="M2216" s="18"/>
    </row>
    <row r="2217" spans="1:13" x14ac:dyDescent="0.25">
      <c r="A2217" s="12"/>
      <c r="B2217" s="20"/>
      <c r="C2217" s="20"/>
      <c r="D2217" s="20"/>
      <c r="E2217" s="39"/>
      <c r="F2217" s="20"/>
      <c r="G2217" s="21"/>
      <c r="H2217" s="20"/>
      <c r="I2217" s="20"/>
      <c r="J2217" s="20"/>
      <c r="K2217" s="119"/>
      <c r="L2217" s="118"/>
      <c r="M2217" s="18"/>
    </row>
    <row r="2218" spans="1:13" x14ac:dyDescent="0.25">
      <c r="A2218" s="12"/>
      <c r="B2218" s="20"/>
      <c r="C2218" s="20"/>
      <c r="D2218" s="20"/>
      <c r="E2218" s="39"/>
      <c r="F2218" s="20"/>
      <c r="G2218" s="21"/>
      <c r="H2218" s="20"/>
      <c r="I2218" s="20"/>
      <c r="J2218" s="20"/>
      <c r="K2218" s="119"/>
      <c r="L2218" s="118"/>
      <c r="M2218" s="18"/>
    </row>
    <row r="2219" spans="1:13" x14ac:dyDescent="0.25">
      <c r="A2219" s="12"/>
      <c r="B2219" s="20"/>
      <c r="C2219" s="20"/>
      <c r="D2219" s="20"/>
      <c r="E2219" s="39"/>
      <c r="F2219" s="20"/>
      <c r="G2219" s="21"/>
      <c r="H2219" s="20"/>
      <c r="I2219" s="20"/>
      <c r="J2219" s="20"/>
      <c r="K2219" s="119"/>
      <c r="L2219" s="118"/>
      <c r="M2219" s="18"/>
    </row>
    <row r="2220" spans="1:13" x14ac:dyDescent="0.25">
      <c r="A2220" s="12"/>
      <c r="B2220" s="20"/>
      <c r="C2220" s="20"/>
      <c r="D2220" s="20"/>
      <c r="E2220" s="39"/>
      <c r="F2220" s="20"/>
      <c r="G2220" s="21"/>
      <c r="H2220" s="20"/>
      <c r="I2220" s="20"/>
      <c r="J2220" s="20"/>
      <c r="K2220" s="119"/>
      <c r="L2220" s="118"/>
      <c r="M2220" s="18"/>
    </row>
    <row r="2221" spans="1:13" x14ac:dyDescent="0.25">
      <c r="A2221" s="12"/>
      <c r="B2221" s="20"/>
      <c r="C2221" s="20"/>
      <c r="D2221" s="20"/>
      <c r="E2221" s="39"/>
      <c r="F2221" s="20"/>
      <c r="G2221" s="21"/>
      <c r="H2221" s="20"/>
      <c r="I2221" s="20"/>
      <c r="J2221" s="20"/>
      <c r="K2221" s="119"/>
      <c r="L2221" s="118"/>
      <c r="M2221" s="18"/>
    </row>
    <row r="2222" spans="1:13" x14ac:dyDescent="0.25">
      <c r="A2222" s="12"/>
      <c r="B2222" s="20"/>
      <c r="C2222" s="20"/>
      <c r="D2222" s="20"/>
      <c r="E2222" s="39"/>
      <c r="F2222" s="20"/>
      <c r="G2222" s="21"/>
      <c r="H2222" s="20"/>
      <c r="I2222" s="20"/>
      <c r="J2222" s="20"/>
      <c r="K2222" s="119"/>
      <c r="L2222" s="118"/>
      <c r="M2222" s="18"/>
    </row>
    <row r="2223" spans="1:13" x14ac:dyDescent="0.25">
      <c r="A2223" s="12"/>
      <c r="B2223" s="20"/>
      <c r="C2223" s="20"/>
      <c r="D2223" s="20"/>
      <c r="E2223" s="39"/>
      <c r="F2223" s="20"/>
      <c r="G2223" s="21"/>
      <c r="H2223" s="20"/>
      <c r="I2223" s="20"/>
      <c r="J2223" s="20"/>
      <c r="K2223" s="119"/>
      <c r="L2223" s="118"/>
      <c r="M2223" s="18"/>
    </row>
    <row r="2224" spans="1:13" x14ac:dyDescent="0.25">
      <c r="A2224" s="12"/>
      <c r="B2224" s="20"/>
      <c r="C2224" s="20"/>
      <c r="D2224" s="20"/>
      <c r="E2224" s="39"/>
      <c r="F2224" s="20"/>
      <c r="G2224" s="21"/>
      <c r="H2224" s="20"/>
      <c r="I2224" s="20"/>
      <c r="J2224" s="20"/>
      <c r="K2224" s="119"/>
      <c r="L2224" s="118"/>
      <c r="M2224" s="18"/>
    </row>
    <row r="2225" spans="1:13" x14ac:dyDescent="0.25">
      <c r="A2225" s="12"/>
      <c r="B2225" s="20"/>
      <c r="C2225" s="20"/>
      <c r="D2225" s="20"/>
      <c r="E2225" s="39"/>
      <c r="F2225" s="20"/>
      <c r="G2225" s="21"/>
      <c r="H2225" s="20"/>
      <c r="I2225" s="20"/>
      <c r="J2225" s="20"/>
      <c r="K2225" s="119"/>
      <c r="L2225" s="118"/>
      <c r="M2225" s="18"/>
    </row>
    <row r="2226" spans="1:13" x14ac:dyDescent="0.25">
      <c r="A2226" s="12"/>
      <c r="B2226" s="20"/>
      <c r="C2226" s="20"/>
      <c r="D2226" s="20"/>
      <c r="E2226" s="39"/>
      <c r="F2226" s="20"/>
      <c r="G2226" s="21"/>
      <c r="H2226" s="20"/>
      <c r="I2226" s="20"/>
      <c r="J2226" s="20"/>
      <c r="K2226" s="119"/>
      <c r="L2226" s="118"/>
      <c r="M2226" s="18"/>
    </row>
    <row r="2227" spans="1:13" x14ac:dyDescent="0.25">
      <c r="A2227" s="12"/>
      <c r="B2227" s="20"/>
      <c r="C2227" s="20"/>
      <c r="D2227" s="20"/>
      <c r="E2227" s="39"/>
      <c r="F2227" s="20"/>
      <c r="G2227" s="21"/>
      <c r="H2227" s="20"/>
      <c r="I2227" s="20"/>
      <c r="J2227" s="20"/>
      <c r="K2227" s="119"/>
      <c r="L2227" s="118"/>
      <c r="M2227" s="18"/>
    </row>
    <row r="2228" spans="1:13" x14ac:dyDescent="0.25">
      <c r="A2228" s="12"/>
      <c r="B2228" s="20"/>
      <c r="C2228" s="20"/>
      <c r="D2228" s="20"/>
      <c r="E2228" s="39"/>
      <c r="F2228" s="20"/>
      <c r="G2228" s="21"/>
      <c r="H2228" s="20"/>
      <c r="I2228" s="20"/>
      <c r="J2228" s="20"/>
      <c r="K2228" s="119"/>
      <c r="L2228" s="118"/>
      <c r="M2228" s="18"/>
    </row>
    <row r="2229" spans="1:13" x14ac:dyDescent="0.25">
      <c r="A2229" s="12"/>
      <c r="B2229" s="20"/>
      <c r="C2229" s="20"/>
      <c r="D2229" s="20"/>
      <c r="E2229" s="39"/>
      <c r="F2229" s="20"/>
      <c r="G2229" s="21"/>
      <c r="H2229" s="20"/>
      <c r="I2229" s="20"/>
      <c r="J2229" s="20"/>
      <c r="K2229" s="119"/>
      <c r="L2229" s="118"/>
      <c r="M2229" s="18"/>
    </row>
    <row r="2230" spans="1:13" x14ac:dyDescent="0.25">
      <c r="A2230" s="12"/>
      <c r="B2230" s="20"/>
      <c r="C2230" s="20"/>
      <c r="D2230" s="20"/>
      <c r="E2230" s="39"/>
      <c r="F2230" s="20"/>
      <c r="G2230" s="21"/>
      <c r="H2230" s="20"/>
      <c r="I2230" s="20"/>
      <c r="J2230" s="20"/>
      <c r="K2230" s="119"/>
      <c r="L2230" s="118"/>
      <c r="M2230" s="18"/>
    </row>
    <row r="2231" spans="1:13" x14ac:dyDescent="0.25">
      <c r="A2231" s="12"/>
      <c r="B2231" s="20"/>
      <c r="C2231" s="20"/>
      <c r="D2231" s="20"/>
      <c r="E2231" s="39"/>
      <c r="F2231" s="20"/>
      <c r="G2231" s="21"/>
      <c r="H2231" s="20"/>
      <c r="I2231" s="20"/>
      <c r="J2231" s="20"/>
      <c r="K2231" s="119"/>
      <c r="L2231" s="118"/>
      <c r="M2231" s="18"/>
    </row>
    <row r="2232" spans="1:13" x14ac:dyDescent="0.25">
      <c r="A2232" s="12"/>
      <c r="B2232" s="20"/>
      <c r="C2232" s="20"/>
      <c r="D2232" s="20"/>
      <c r="E2232" s="39"/>
      <c r="F2232" s="20"/>
      <c r="G2232" s="21"/>
      <c r="H2232" s="20"/>
      <c r="I2232" s="20"/>
      <c r="J2232" s="20"/>
      <c r="K2232" s="119"/>
      <c r="L2232" s="118"/>
      <c r="M2232" s="18"/>
    </row>
    <row r="2233" spans="1:13" x14ac:dyDescent="0.25">
      <c r="A2233" s="12"/>
      <c r="B2233" s="20"/>
      <c r="C2233" s="20"/>
      <c r="D2233" s="20"/>
      <c r="E2233" s="39"/>
      <c r="F2233" s="20"/>
      <c r="G2233" s="21"/>
      <c r="H2233" s="20"/>
      <c r="I2233" s="20"/>
      <c r="J2233" s="20"/>
      <c r="K2233" s="119"/>
      <c r="L2233" s="118"/>
      <c r="M2233" s="18"/>
    </row>
    <row r="2234" spans="1:13" x14ac:dyDescent="0.25">
      <c r="A2234" s="12"/>
      <c r="B2234" s="20"/>
      <c r="C2234" s="20"/>
      <c r="D2234" s="20"/>
      <c r="E2234" s="39"/>
      <c r="F2234" s="20"/>
      <c r="G2234" s="21"/>
      <c r="H2234" s="20"/>
      <c r="I2234" s="20"/>
      <c r="J2234" s="20"/>
      <c r="K2234" s="119"/>
      <c r="L2234" s="118"/>
      <c r="M2234" s="18"/>
    </row>
    <row r="2235" spans="1:13" x14ac:dyDescent="0.25">
      <c r="A2235" s="12"/>
      <c r="B2235" s="20"/>
      <c r="C2235" s="20"/>
      <c r="D2235" s="20"/>
      <c r="E2235" s="39"/>
      <c r="F2235" s="20"/>
      <c r="G2235" s="21"/>
      <c r="H2235" s="20"/>
      <c r="I2235" s="20"/>
      <c r="J2235" s="20"/>
      <c r="K2235" s="119"/>
      <c r="L2235" s="118"/>
      <c r="M2235" s="18"/>
    </row>
    <row r="2236" spans="1:13" x14ac:dyDescent="0.25">
      <c r="A2236" s="12"/>
      <c r="B2236" s="20"/>
      <c r="C2236" s="20"/>
      <c r="D2236" s="20"/>
      <c r="E2236" s="39"/>
      <c r="F2236" s="20"/>
      <c r="G2236" s="21"/>
      <c r="H2236" s="20"/>
      <c r="I2236" s="20"/>
      <c r="J2236" s="20"/>
      <c r="K2236" s="119"/>
      <c r="L2236" s="118"/>
      <c r="M2236" s="18"/>
    </row>
    <row r="2237" spans="1:13" x14ac:dyDescent="0.25">
      <c r="A2237" s="12"/>
      <c r="B2237" s="20"/>
      <c r="C2237" s="20"/>
      <c r="D2237" s="20"/>
      <c r="E2237" s="39"/>
      <c r="F2237" s="20"/>
      <c r="G2237" s="21"/>
      <c r="H2237" s="20"/>
      <c r="I2237" s="20"/>
      <c r="J2237" s="20"/>
      <c r="K2237" s="119"/>
      <c r="L2237" s="118"/>
      <c r="M2237" s="18"/>
    </row>
    <row r="2238" spans="1:13" x14ac:dyDescent="0.25">
      <c r="A2238" s="12"/>
      <c r="B2238" s="20"/>
      <c r="C2238" s="20"/>
      <c r="D2238" s="20"/>
      <c r="E2238" s="39"/>
      <c r="F2238" s="20"/>
      <c r="G2238" s="21"/>
      <c r="H2238" s="20"/>
      <c r="I2238" s="20"/>
      <c r="J2238" s="20"/>
      <c r="K2238" s="119"/>
      <c r="L2238" s="118"/>
      <c r="M2238" s="18"/>
    </row>
    <row r="2239" spans="1:13" x14ac:dyDescent="0.25">
      <c r="A2239" s="12"/>
      <c r="B2239" s="20"/>
      <c r="C2239" s="20"/>
      <c r="D2239" s="20"/>
      <c r="E2239" s="39"/>
      <c r="F2239" s="20"/>
      <c r="G2239" s="21"/>
      <c r="H2239" s="20"/>
      <c r="I2239" s="20"/>
      <c r="J2239" s="20"/>
      <c r="K2239" s="119"/>
      <c r="L2239" s="118"/>
      <c r="M2239" s="18"/>
    </row>
    <row r="2240" spans="1:13" x14ac:dyDescent="0.25">
      <c r="A2240" s="12"/>
      <c r="B2240" s="20"/>
      <c r="C2240" s="20"/>
      <c r="D2240" s="20"/>
      <c r="E2240" s="39"/>
      <c r="F2240" s="20"/>
      <c r="G2240" s="21"/>
      <c r="H2240" s="20"/>
      <c r="I2240" s="20"/>
      <c r="J2240" s="20"/>
      <c r="K2240" s="119"/>
      <c r="L2240" s="118"/>
      <c r="M2240" s="18"/>
    </row>
    <row r="2241" spans="1:13" x14ac:dyDescent="0.25">
      <c r="A2241" s="12"/>
      <c r="B2241" s="20"/>
      <c r="C2241" s="20"/>
      <c r="D2241" s="20"/>
      <c r="E2241" s="39"/>
      <c r="F2241" s="20"/>
      <c r="G2241" s="21"/>
      <c r="H2241" s="20"/>
      <c r="I2241" s="20"/>
      <c r="J2241" s="20"/>
      <c r="K2241" s="119"/>
      <c r="L2241" s="118"/>
      <c r="M2241" s="18"/>
    </row>
    <row r="2242" spans="1:13" x14ac:dyDescent="0.25">
      <c r="A2242" s="12"/>
      <c r="B2242" s="20"/>
      <c r="C2242" s="20"/>
      <c r="D2242" s="20"/>
      <c r="E2242" s="39"/>
      <c r="F2242" s="20"/>
      <c r="G2242" s="21"/>
      <c r="H2242" s="20"/>
      <c r="I2242" s="20"/>
      <c r="J2242" s="20"/>
      <c r="K2242" s="119"/>
      <c r="L2242" s="118"/>
      <c r="M2242" s="18"/>
    </row>
    <row r="2243" spans="1:13" x14ac:dyDescent="0.25">
      <c r="A2243" s="12"/>
      <c r="B2243" s="20"/>
      <c r="C2243" s="20"/>
      <c r="D2243" s="20"/>
      <c r="E2243" s="39"/>
      <c r="F2243" s="20"/>
      <c r="G2243" s="21"/>
      <c r="H2243" s="20"/>
      <c r="I2243" s="20"/>
      <c r="J2243" s="20"/>
      <c r="K2243" s="119"/>
      <c r="L2243" s="118"/>
      <c r="M2243" s="18"/>
    </row>
    <row r="2244" spans="1:13" x14ac:dyDescent="0.25">
      <c r="A2244" s="12"/>
      <c r="B2244" s="20"/>
      <c r="C2244" s="20"/>
      <c r="D2244" s="20"/>
      <c r="E2244" s="39"/>
      <c r="F2244" s="20"/>
      <c r="G2244" s="21"/>
      <c r="H2244" s="20"/>
      <c r="I2244" s="20"/>
      <c r="J2244" s="20"/>
      <c r="K2244" s="119"/>
      <c r="L2244" s="118"/>
      <c r="M2244" s="18"/>
    </row>
    <row r="2245" spans="1:13" x14ac:dyDescent="0.25">
      <c r="A2245" s="12"/>
      <c r="B2245" s="20"/>
      <c r="C2245" s="20"/>
      <c r="D2245" s="20"/>
      <c r="E2245" s="39"/>
      <c r="F2245" s="20"/>
      <c r="G2245" s="21"/>
      <c r="H2245" s="20"/>
      <c r="I2245" s="20"/>
      <c r="J2245" s="20"/>
      <c r="K2245" s="119"/>
      <c r="L2245" s="118"/>
      <c r="M2245" s="18"/>
    </row>
    <row r="2246" spans="1:13" x14ac:dyDescent="0.25">
      <c r="A2246" s="12"/>
      <c r="B2246" s="20"/>
      <c r="C2246" s="20"/>
      <c r="D2246" s="20"/>
      <c r="E2246" s="39"/>
      <c r="F2246" s="20"/>
      <c r="G2246" s="21"/>
      <c r="H2246" s="20"/>
      <c r="I2246" s="20"/>
      <c r="J2246" s="20"/>
      <c r="K2246" s="119"/>
      <c r="L2246" s="118"/>
      <c r="M2246" s="18"/>
    </row>
    <row r="2247" spans="1:13" x14ac:dyDescent="0.25">
      <c r="A2247" s="12"/>
      <c r="B2247" s="20"/>
      <c r="C2247" s="20"/>
      <c r="D2247" s="20"/>
      <c r="E2247" s="39"/>
      <c r="F2247" s="20"/>
      <c r="G2247" s="21"/>
      <c r="H2247" s="20"/>
      <c r="I2247" s="20"/>
      <c r="J2247" s="20"/>
      <c r="K2247" s="119"/>
      <c r="L2247" s="118"/>
      <c r="M2247" s="18"/>
    </row>
    <row r="2248" spans="1:13" x14ac:dyDescent="0.25">
      <c r="A2248" s="12"/>
      <c r="B2248" s="20"/>
      <c r="C2248" s="20"/>
      <c r="D2248" s="20"/>
      <c r="E2248" s="39"/>
      <c r="F2248" s="20"/>
      <c r="G2248" s="21"/>
      <c r="H2248" s="20"/>
      <c r="I2248" s="20"/>
      <c r="J2248" s="20"/>
      <c r="K2248" s="119"/>
      <c r="L2248" s="118"/>
      <c r="M2248" s="18"/>
    </row>
    <row r="2249" spans="1:13" x14ac:dyDescent="0.25">
      <c r="A2249" s="12"/>
      <c r="B2249" s="20"/>
      <c r="C2249" s="20"/>
      <c r="D2249" s="20"/>
      <c r="E2249" s="39"/>
      <c r="F2249" s="20"/>
      <c r="G2249" s="21"/>
      <c r="H2249" s="20"/>
      <c r="I2249" s="20"/>
      <c r="J2249" s="20"/>
      <c r="K2249" s="119"/>
      <c r="L2249" s="118"/>
      <c r="M2249" s="18"/>
    </row>
    <row r="2250" spans="1:13" x14ac:dyDescent="0.25">
      <c r="A2250" s="12"/>
      <c r="B2250" s="20"/>
      <c r="C2250" s="20"/>
      <c r="D2250" s="20"/>
      <c r="E2250" s="39"/>
      <c r="F2250" s="20"/>
      <c r="G2250" s="21"/>
      <c r="H2250" s="20"/>
      <c r="I2250" s="20"/>
      <c r="J2250" s="20"/>
      <c r="K2250" s="119"/>
      <c r="L2250" s="118"/>
      <c r="M2250" s="18"/>
    </row>
    <row r="2251" spans="1:13" x14ac:dyDescent="0.25">
      <c r="A2251" s="12"/>
      <c r="B2251" s="20"/>
      <c r="C2251" s="20"/>
      <c r="D2251" s="20"/>
      <c r="E2251" s="39"/>
      <c r="F2251" s="20"/>
      <c r="G2251" s="21"/>
      <c r="H2251" s="20"/>
      <c r="I2251" s="20"/>
      <c r="J2251" s="20"/>
      <c r="K2251" s="119"/>
      <c r="L2251" s="118"/>
      <c r="M2251" s="18"/>
    </row>
    <row r="2252" spans="1:13" x14ac:dyDescent="0.25">
      <c r="A2252" s="12"/>
      <c r="B2252" s="20"/>
      <c r="C2252" s="20"/>
      <c r="D2252" s="20"/>
      <c r="E2252" s="39"/>
      <c r="F2252" s="20"/>
      <c r="G2252" s="21"/>
      <c r="H2252" s="20"/>
      <c r="I2252" s="20"/>
      <c r="J2252" s="20"/>
      <c r="K2252" s="119"/>
      <c r="L2252" s="118"/>
      <c r="M2252" s="18"/>
    </row>
    <row r="2253" spans="1:13" x14ac:dyDescent="0.25">
      <c r="A2253" s="12"/>
      <c r="B2253" s="20"/>
      <c r="C2253" s="20"/>
      <c r="D2253" s="20"/>
      <c r="E2253" s="39"/>
      <c r="F2253" s="20"/>
      <c r="G2253" s="21"/>
      <c r="H2253" s="20"/>
      <c r="I2253" s="20"/>
      <c r="J2253" s="20"/>
      <c r="K2253" s="119"/>
      <c r="L2253" s="118"/>
      <c r="M2253" s="18"/>
    </row>
    <row r="2254" spans="1:13" x14ac:dyDescent="0.25">
      <c r="A2254" s="12"/>
      <c r="B2254" s="20"/>
      <c r="C2254" s="20"/>
      <c r="D2254" s="20"/>
      <c r="E2254" s="39"/>
      <c r="F2254" s="20"/>
      <c r="G2254" s="21"/>
      <c r="H2254" s="20"/>
      <c r="I2254" s="20"/>
      <c r="J2254" s="20"/>
      <c r="K2254" s="119"/>
      <c r="L2254" s="118"/>
      <c r="M2254" s="18"/>
    </row>
    <row r="2255" spans="1:13" x14ac:dyDescent="0.25">
      <c r="A2255" s="12"/>
      <c r="B2255" s="20"/>
      <c r="C2255" s="20"/>
      <c r="D2255" s="20"/>
      <c r="E2255" s="39"/>
      <c r="F2255" s="20"/>
      <c r="G2255" s="21"/>
      <c r="H2255" s="20"/>
      <c r="I2255" s="20"/>
      <c r="J2255" s="20"/>
      <c r="K2255" s="119"/>
      <c r="L2255" s="118"/>
      <c r="M2255" s="18"/>
    </row>
    <row r="2256" spans="1:13" x14ac:dyDescent="0.25">
      <c r="A2256" s="12"/>
      <c r="B2256" s="20"/>
      <c r="C2256" s="20"/>
      <c r="D2256" s="20"/>
      <c r="E2256" s="39"/>
      <c r="F2256" s="20"/>
      <c r="G2256" s="21"/>
      <c r="H2256" s="20"/>
      <c r="I2256" s="20"/>
      <c r="J2256" s="20"/>
      <c r="K2256" s="119"/>
      <c r="L2256" s="118"/>
      <c r="M2256" s="18"/>
    </row>
    <row r="2257" spans="1:13" x14ac:dyDescent="0.25">
      <c r="A2257" s="12"/>
      <c r="B2257" s="20"/>
      <c r="C2257" s="20"/>
      <c r="D2257" s="20"/>
      <c r="E2257" s="39"/>
      <c r="F2257" s="20"/>
      <c r="G2257" s="21"/>
      <c r="H2257" s="20"/>
      <c r="I2257" s="20"/>
      <c r="J2257" s="20"/>
      <c r="K2257" s="119"/>
      <c r="L2257" s="118"/>
      <c r="M2257" s="18"/>
    </row>
    <row r="2258" spans="1:13" x14ac:dyDescent="0.25">
      <c r="A2258" s="12"/>
      <c r="B2258" s="20"/>
      <c r="C2258" s="20"/>
      <c r="D2258" s="20"/>
      <c r="E2258" s="39"/>
      <c r="F2258" s="20"/>
      <c r="G2258" s="21"/>
      <c r="H2258" s="20"/>
      <c r="I2258" s="20"/>
      <c r="J2258" s="20"/>
      <c r="K2258" s="119"/>
      <c r="L2258" s="118"/>
      <c r="M2258" s="18"/>
    </row>
    <row r="2259" spans="1:13" x14ac:dyDescent="0.25">
      <c r="A2259" s="12"/>
      <c r="B2259" s="20"/>
      <c r="C2259" s="20"/>
      <c r="D2259" s="20"/>
      <c r="E2259" s="39"/>
      <c r="F2259" s="20"/>
      <c r="G2259" s="21"/>
      <c r="H2259" s="20"/>
      <c r="I2259" s="20"/>
      <c r="J2259" s="20"/>
      <c r="K2259" s="119"/>
      <c r="L2259" s="118"/>
      <c r="M2259" s="18"/>
    </row>
    <row r="2260" spans="1:13" x14ac:dyDescent="0.25">
      <c r="A2260" s="12"/>
      <c r="B2260" s="20"/>
      <c r="C2260" s="20"/>
      <c r="D2260" s="20"/>
      <c r="E2260" s="39"/>
      <c r="F2260" s="20"/>
      <c r="G2260" s="21"/>
      <c r="H2260" s="20"/>
      <c r="I2260" s="20"/>
      <c r="J2260" s="20"/>
      <c r="K2260" s="119"/>
      <c r="L2260" s="118"/>
      <c r="M2260" s="18"/>
    </row>
    <row r="2261" spans="1:13" x14ac:dyDescent="0.25">
      <c r="A2261" s="12"/>
      <c r="B2261" s="20"/>
      <c r="C2261" s="20"/>
      <c r="D2261" s="20"/>
      <c r="E2261" s="39"/>
      <c r="F2261" s="20"/>
      <c r="G2261" s="21"/>
      <c r="H2261" s="20"/>
      <c r="I2261" s="20"/>
      <c r="J2261" s="20"/>
      <c r="K2261" s="119"/>
      <c r="L2261" s="118"/>
      <c r="M2261" s="18"/>
    </row>
    <row r="2262" spans="1:13" x14ac:dyDescent="0.25">
      <c r="A2262" s="12"/>
      <c r="B2262" s="20"/>
      <c r="C2262" s="20"/>
      <c r="D2262" s="20"/>
      <c r="E2262" s="39"/>
      <c r="F2262" s="20"/>
      <c r="G2262" s="21"/>
      <c r="H2262" s="20"/>
      <c r="I2262" s="20"/>
      <c r="J2262" s="20"/>
      <c r="K2262" s="119"/>
      <c r="L2262" s="118"/>
      <c r="M2262" s="18"/>
    </row>
    <row r="2263" spans="1:13" x14ac:dyDescent="0.25">
      <c r="A2263" s="12"/>
      <c r="B2263" s="20"/>
      <c r="C2263" s="20"/>
      <c r="D2263" s="20"/>
      <c r="E2263" s="39"/>
      <c r="F2263" s="20"/>
      <c r="G2263" s="21"/>
      <c r="H2263" s="20"/>
      <c r="I2263" s="20"/>
      <c r="J2263" s="20"/>
      <c r="K2263" s="119"/>
      <c r="L2263" s="118"/>
      <c r="M2263" s="18"/>
    </row>
    <row r="2264" spans="1:13" x14ac:dyDescent="0.25">
      <c r="A2264" s="12"/>
      <c r="B2264" s="20"/>
      <c r="C2264" s="20"/>
      <c r="D2264" s="20"/>
      <c r="E2264" s="39"/>
      <c r="F2264" s="20"/>
      <c r="G2264" s="21"/>
      <c r="H2264" s="20"/>
      <c r="I2264" s="20"/>
      <c r="J2264" s="20"/>
      <c r="K2264" s="119"/>
      <c r="L2264" s="118"/>
      <c r="M2264" s="18"/>
    </row>
    <row r="2265" spans="1:13" x14ac:dyDescent="0.25">
      <c r="A2265" s="12"/>
      <c r="B2265" s="20"/>
      <c r="C2265" s="20"/>
      <c r="D2265" s="20"/>
      <c r="E2265" s="39"/>
      <c r="F2265" s="20"/>
      <c r="G2265" s="21"/>
      <c r="H2265" s="20"/>
      <c r="I2265" s="20"/>
      <c r="J2265" s="20"/>
      <c r="K2265" s="119"/>
      <c r="L2265" s="118"/>
      <c r="M2265" s="18"/>
    </row>
    <row r="2266" spans="1:13" x14ac:dyDescent="0.25">
      <c r="A2266" s="12"/>
      <c r="B2266" s="20"/>
      <c r="C2266" s="20"/>
      <c r="D2266" s="20"/>
      <c r="E2266" s="39"/>
      <c r="F2266" s="20"/>
      <c r="G2266" s="21"/>
      <c r="H2266" s="20"/>
      <c r="I2266" s="20"/>
      <c r="J2266" s="20"/>
      <c r="K2266" s="119"/>
      <c r="L2266" s="118"/>
      <c r="M2266" s="18"/>
    </row>
    <row r="2267" spans="1:13" x14ac:dyDescent="0.25">
      <c r="A2267" s="12"/>
      <c r="B2267" s="20"/>
      <c r="C2267" s="20"/>
      <c r="D2267" s="20"/>
      <c r="E2267" s="39"/>
      <c r="F2267" s="20"/>
      <c r="G2267" s="21"/>
      <c r="H2267" s="20"/>
      <c r="I2267" s="20"/>
      <c r="J2267" s="20"/>
      <c r="K2267" s="119"/>
      <c r="L2267" s="118"/>
      <c r="M2267" s="18"/>
    </row>
    <row r="2268" spans="1:13" x14ac:dyDescent="0.25">
      <c r="A2268" s="12"/>
      <c r="B2268" s="20"/>
      <c r="C2268" s="20"/>
      <c r="D2268" s="20"/>
      <c r="E2268" s="39"/>
      <c r="F2268" s="20"/>
      <c r="G2268" s="21"/>
      <c r="H2268" s="20"/>
      <c r="I2268" s="20"/>
      <c r="J2268" s="20"/>
      <c r="K2268" s="119"/>
      <c r="L2268" s="118"/>
      <c r="M2268" s="18"/>
    </row>
    <row r="2269" spans="1:13" x14ac:dyDescent="0.25">
      <c r="A2269" s="12"/>
      <c r="B2269" s="20"/>
      <c r="C2269" s="20"/>
      <c r="D2269" s="20"/>
      <c r="E2269" s="39"/>
      <c r="F2269" s="20"/>
      <c r="G2269" s="21"/>
      <c r="H2269" s="20"/>
      <c r="I2269" s="20"/>
      <c r="J2269" s="20"/>
      <c r="K2269" s="119"/>
      <c r="L2269" s="118"/>
      <c r="M2269" s="18"/>
    </row>
    <row r="2270" spans="1:13" x14ac:dyDescent="0.25">
      <c r="A2270" s="12"/>
      <c r="B2270" s="20"/>
      <c r="C2270" s="20"/>
      <c r="D2270" s="20"/>
      <c r="E2270" s="39"/>
      <c r="F2270" s="20"/>
      <c r="G2270" s="21"/>
      <c r="H2270" s="20"/>
      <c r="I2270" s="20"/>
      <c r="J2270" s="20"/>
      <c r="K2270" s="119"/>
      <c r="L2270" s="118"/>
      <c r="M2270" s="18"/>
    </row>
    <row r="2271" spans="1:13" x14ac:dyDescent="0.25">
      <c r="A2271" s="12"/>
      <c r="B2271" s="20"/>
      <c r="C2271" s="20"/>
      <c r="D2271" s="20"/>
      <c r="E2271" s="39"/>
      <c r="F2271" s="20"/>
      <c r="G2271" s="21"/>
      <c r="H2271" s="20"/>
      <c r="I2271" s="20"/>
      <c r="J2271" s="20"/>
      <c r="K2271" s="119"/>
      <c r="L2271" s="118"/>
      <c r="M2271" s="18"/>
    </row>
    <row r="2272" spans="1:13" x14ac:dyDescent="0.25">
      <c r="A2272" s="12"/>
      <c r="B2272" s="20"/>
      <c r="C2272" s="20"/>
      <c r="D2272" s="20"/>
      <c r="E2272" s="39"/>
      <c r="F2272" s="20"/>
      <c r="G2272" s="21"/>
      <c r="H2272" s="20"/>
      <c r="I2272" s="20"/>
      <c r="J2272" s="20"/>
      <c r="K2272" s="119"/>
      <c r="L2272" s="118"/>
      <c r="M2272" s="18"/>
    </row>
    <row r="2273" spans="1:13" x14ac:dyDescent="0.25">
      <c r="A2273" s="12"/>
      <c r="B2273" s="20"/>
      <c r="C2273" s="20"/>
      <c r="D2273" s="20"/>
      <c r="E2273" s="39"/>
      <c r="F2273" s="20"/>
      <c r="G2273" s="21"/>
      <c r="H2273" s="20"/>
      <c r="I2273" s="20"/>
      <c r="J2273" s="20"/>
      <c r="K2273" s="119"/>
      <c r="L2273" s="118"/>
      <c r="M2273" s="18"/>
    </row>
    <row r="2274" spans="1:13" x14ac:dyDescent="0.25">
      <c r="A2274" s="12"/>
      <c r="B2274" s="20"/>
      <c r="C2274" s="20"/>
      <c r="D2274" s="20"/>
      <c r="E2274" s="39"/>
      <c r="F2274" s="20"/>
      <c r="G2274" s="21"/>
      <c r="H2274" s="20"/>
      <c r="I2274" s="20"/>
      <c r="J2274" s="20"/>
      <c r="K2274" s="119"/>
      <c r="L2274" s="118"/>
      <c r="M2274" s="18"/>
    </row>
    <row r="2275" spans="1:13" x14ac:dyDescent="0.25">
      <c r="A2275" s="12"/>
      <c r="B2275" s="20"/>
      <c r="C2275" s="20"/>
      <c r="D2275" s="20"/>
      <c r="E2275" s="39"/>
      <c r="F2275" s="20"/>
      <c r="G2275" s="21"/>
      <c r="H2275" s="20"/>
      <c r="I2275" s="20"/>
      <c r="J2275" s="20"/>
      <c r="K2275" s="119"/>
      <c r="L2275" s="118"/>
      <c r="M2275" s="18"/>
    </row>
    <row r="2276" spans="1:13" x14ac:dyDescent="0.25">
      <c r="A2276" s="12"/>
      <c r="B2276" s="20"/>
      <c r="C2276" s="20"/>
      <c r="D2276" s="20"/>
      <c r="E2276" s="39"/>
      <c r="F2276" s="20"/>
      <c r="G2276" s="21"/>
      <c r="H2276" s="20"/>
      <c r="I2276" s="20"/>
      <c r="J2276" s="20"/>
      <c r="K2276" s="119"/>
      <c r="L2276" s="118"/>
      <c r="M2276" s="18"/>
    </row>
    <row r="2277" spans="1:13" x14ac:dyDescent="0.25">
      <c r="A2277" s="12"/>
      <c r="B2277" s="20"/>
      <c r="C2277" s="20"/>
      <c r="D2277" s="20"/>
      <c r="E2277" s="39"/>
      <c r="F2277" s="20"/>
      <c r="G2277" s="21"/>
      <c r="H2277" s="20"/>
      <c r="I2277" s="20"/>
      <c r="J2277" s="20"/>
      <c r="K2277" s="119"/>
      <c r="L2277" s="118"/>
      <c r="M2277" s="18"/>
    </row>
    <row r="2278" spans="1:13" x14ac:dyDescent="0.25">
      <c r="A2278" s="12"/>
      <c r="B2278" s="20"/>
      <c r="C2278" s="20"/>
      <c r="D2278" s="20"/>
      <c r="E2278" s="39"/>
      <c r="F2278" s="20"/>
      <c r="G2278" s="21"/>
      <c r="H2278" s="20"/>
      <c r="I2278" s="20"/>
      <c r="J2278" s="20"/>
      <c r="K2278" s="119"/>
      <c r="L2278" s="118"/>
      <c r="M2278" s="18"/>
    </row>
    <row r="2279" spans="1:13" x14ac:dyDescent="0.25">
      <c r="A2279" s="12"/>
      <c r="B2279" s="20"/>
      <c r="C2279" s="20"/>
      <c r="D2279" s="20"/>
      <c r="E2279" s="39"/>
      <c r="F2279" s="20"/>
      <c r="G2279" s="21"/>
      <c r="H2279" s="20"/>
      <c r="I2279" s="20"/>
      <c r="J2279" s="20"/>
      <c r="K2279" s="119"/>
      <c r="L2279" s="118"/>
      <c r="M2279" s="18"/>
    </row>
    <row r="2280" spans="1:13" x14ac:dyDescent="0.25">
      <c r="A2280" s="12"/>
      <c r="B2280" s="20"/>
      <c r="C2280" s="20"/>
      <c r="D2280" s="20"/>
      <c r="E2280" s="39"/>
      <c r="F2280" s="20"/>
      <c r="G2280" s="21"/>
      <c r="H2280" s="20"/>
      <c r="I2280" s="20"/>
      <c r="J2280" s="20"/>
      <c r="K2280" s="119"/>
      <c r="L2280" s="118"/>
      <c r="M2280" s="18"/>
    </row>
    <row r="2281" spans="1:13" x14ac:dyDescent="0.25">
      <c r="A2281" s="12"/>
      <c r="B2281" s="20"/>
      <c r="C2281" s="20"/>
      <c r="D2281" s="20"/>
      <c r="E2281" s="39"/>
      <c r="F2281" s="20"/>
      <c r="G2281" s="21"/>
      <c r="H2281" s="20"/>
      <c r="I2281" s="20"/>
      <c r="J2281" s="20"/>
      <c r="K2281" s="119"/>
      <c r="L2281" s="118"/>
      <c r="M2281" s="18"/>
    </row>
    <row r="2282" spans="1:13" x14ac:dyDescent="0.25">
      <c r="A2282" s="12"/>
      <c r="B2282" s="20"/>
      <c r="C2282" s="20"/>
      <c r="D2282" s="20"/>
      <c r="E2282" s="39"/>
      <c r="F2282" s="20"/>
      <c r="G2282" s="21"/>
      <c r="H2282" s="20"/>
      <c r="I2282" s="20"/>
      <c r="J2282" s="20"/>
      <c r="K2282" s="119"/>
      <c r="L2282" s="118"/>
      <c r="M2282" s="18"/>
    </row>
    <row r="2283" spans="1:13" x14ac:dyDescent="0.25">
      <c r="A2283" s="12"/>
      <c r="B2283" s="20"/>
      <c r="C2283" s="20"/>
      <c r="D2283" s="20"/>
      <c r="E2283" s="39"/>
      <c r="F2283" s="20"/>
      <c r="G2283" s="21"/>
      <c r="H2283" s="20"/>
      <c r="I2283" s="20"/>
      <c r="J2283" s="20"/>
      <c r="K2283" s="119"/>
      <c r="L2283" s="118"/>
      <c r="M2283" s="18"/>
    </row>
    <row r="2284" spans="1:13" x14ac:dyDescent="0.25">
      <c r="A2284" s="12"/>
      <c r="B2284" s="20"/>
      <c r="C2284" s="20"/>
      <c r="D2284" s="20"/>
      <c r="E2284" s="39"/>
      <c r="F2284" s="20"/>
      <c r="G2284" s="21"/>
      <c r="H2284" s="20"/>
      <c r="I2284" s="20"/>
      <c r="J2284" s="20"/>
      <c r="K2284" s="119"/>
      <c r="L2284" s="118"/>
      <c r="M2284" s="18"/>
    </row>
    <row r="2285" spans="1:13" x14ac:dyDescent="0.25">
      <c r="A2285" s="12"/>
      <c r="B2285" s="20"/>
      <c r="C2285" s="20"/>
      <c r="D2285" s="20"/>
      <c r="E2285" s="39"/>
      <c r="F2285" s="20"/>
      <c r="G2285" s="21"/>
      <c r="H2285" s="20"/>
      <c r="I2285" s="20"/>
      <c r="J2285" s="20"/>
      <c r="K2285" s="119"/>
      <c r="L2285" s="118"/>
      <c r="M2285" s="18"/>
    </row>
    <row r="2286" spans="1:13" x14ac:dyDescent="0.25">
      <c r="A2286" s="12"/>
      <c r="B2286" s="20"/>
      <c r="C2286" s="20"/>
      <c r="D2286" s="20"/>
      <c r="E2286" s="39"/>
      <c r="F2286" s="20"/>
      <c r="G2286" s="21"/>
      <c r="H2286" s="20"/>
      <c r="I2286" s="20"/>
      <c r="J2286" s="20"/>
      <c r="K2286" s="119"/>
      <c r="L2286" s="118"/>
      <c r="M2286" s="18"/>
    </row>
    <row r="2287" spans="1:13" x14ac:dyDescent="0.25">
      <c r="A2287" s="12"/>
      <c r="B2287" s="20"/>
      <c r="C2287" s="20"/>
      <c r="D2287" s="20"/>
      <c r="E2287" s="39"/>
      <c r="F2287" s="20"/>
      <c r="G2287" s="21"/>
      <c r="H2287" s="20"/>
      <c r="I2287" s="20"/>
      <c r="J2287" s="20"/>
      <c r="K2287" s="119"/>
      <c r="L2287" s="118"/>
      <c r="M2287" s="18"/>
    </row>
    <row r="2288" spans="1:13" x14ac:dyDescent="0.25">
      <c r="A2288" s="12"/>
      <c r="B2288" s="20"/>
      <c r="C2288" s="20"/>
      <c r="D2288" s="20"/>
      <c r="E2288" s="39"/>
      <c r="F2288" s="20"/>
      <c r="G2288" s="21"/>
      <c r="H2288" s="20"/>
      <c r="I2288" s="20"/>
      <c r="J2288" s="20"/>
      <c r="K2288" s="119"/>
      <c r="L2288" s="118"/>
      <c r="M2288" s="18"/>
    </row>
    <row r="2289" spans="1:13" x14ac:dyDescent="0.25">
      <c r="A2289" s="12"/>
      <c r="B2289" s="20"/>
      <c r="C2289" s="20"/>
      <c r="D2289" s="20"/>
      <c r="E2289" s="39"/>
      <c r="F2289" s="20"/>
      <c r="G2289" s="21"/>
      <c r="H2289" s="20"/>
      <c r="I2289" s="20"/>
      <c r="J2289" s="20"/>
      <c r="K2289" s="119"/>
      <c r="L2289" s="118"/>
      <c r="M2289" s="18"/>
    </row>
    <row r="2290" spans="1:13" x14ac:dyDescent="0.25">
      <c r="A2290" s="12"/>
      <c r="B2290" s="20"/>
      <c r="C2290" s="20"/>
      <c r="D2290" s="20"/>
      <c r="E2290" s="39"/>
      <c r="F2290" s="20"/>
      <c r="G2290" s="21"/>
      <c r="H2290" s="20"/>
      <c r="I2290" s="20"/>
      <c r="J2290" s="20"/>
      <c r="K2290" s="119"/>
      <c r="L2290" s="118"/>
      <c r="M2290" s="18"/>
    </row>
    <row r="2291" spans="1:13" x14ac:dyDescent="0.25">
      <c r="A2291" s="12"/>
      <c r="B2291" s="20"/>
      <c r="C2291" s="20"/>
      <c r="D2291" s="20"/>
      <c r="E2291" s="39"/>
      <c r="F2291" s="20"/>
      <c r="G2291" s="21"/>
      <c r="H2291" s="20"/>
      <c r="I2291" s="20"/>
      <c r="J2291" s="20"/>
      <c r="K2291" s="119"/>
      <c r="L2291" s="118"/>
      <c r="M2291" s="18"/>
    </row>
    <row r="2292" spans="1:13" x14ac:dyDescent="0.25">
      <c r="A2292" s="12"/>
      <c r="B2292" s="20"/>
      <c r="C2292" s="20"/>
      <c r="D2292" s="20"/>
      <c r="E2292" s="39"/>
      <c r="F2292" s="20"/>
      <c r="G2292" s="21"/>
      <c r="H2292" s="20"/>
      <c r="I2292" s="20"/>
      <c r="J2292" s="20"/>
      <c r="K2292" s="119"/>
      <c r="L2292" s="118"/>
      <c r="M2292" s="18"/>
    </row>
    <row r="2293" spans="1:13" x14ac:dyDescent="0.25">
      <c r="A2293" s="12"/>
      <c r="B2293" s="20"/>
      <c r="C2293" s="20"/>
      <c r="D2293" s="20"/>
      <c r="E2293" s="39"/>
      <c r="F2293" s="20"/>
      <c r="G2293" s="21"/>
      <c r="H2293" s="20"/>
      <c r="I2293" s="20"/>
      <c r="J2293" s="20"/>
      <c r="K2293" s="119"/>
      <c r="L2293" s="118"/>
      <c r="M2293" s="18"/>
    </row>
    <row r="2294" spans="1:13" x14ac:dyDescent="0.25">
      <c r="A2294" s="12"/>
      <c r="B2294" s="20"/>
      <c r="C2294" s="20"/>
      <c r="D2294" s="20"/>
      <c r="E2294" s="39"/>
      <c r="F2294" s="20"/>
      <c r="G2294" s="21"/>
      <c r="H2294" s="20"/>
      <c r="I2294" s="20"/>
      <c r="J2294" s="20"/>
      <c r="K2294" s="119"/>
      <c r="L2294" s="118"/>
      <c r="M2294" s="18"/>
    </row>
    <row r="2295" spans="1:13" x14ac:dyDescent="0.25">
      <c r="A2295" s="12"/>
      <c r="B2295" s="20"/>
      <c r="C2295" s="20"/>
      <c r="D2295" s="20"/>
      <c r="E2295" s="39"/>
      <c r="F2295" s="20"/>
      <c r="G2295" s="21"/>
      <c r="H2295" s="20"/>
      <c r="I2295" s="20"/>
      <c r="J2295" s="20"/>
      <c r="K2295" s="119"/>
      <c r="L2295" s="118"/>
      <c r="M2295" s="18"/>
    </row>
    <row r="2296" spans="1:13" x14ac:dyDescent="0.25">
      <c r="A2296" s="12"/>
      <c r="B2296" s="20"/>
      <c r="C2296" s="20"/>
      <c r="D2296" s="20"/>
      <c r="E2296" s="39"/>
      <c r="F2296" s="20"/>
      <c r="G2296" s="21"/>
      <c r="H2296" s="20"/>
      <c r="I2296" s="20"/>
      <c r="J2296" s="20"/>
      <c r="K2296" s="119"/>
      <c r="L2296" s="118"/>
      <c r="M2296" s="18"/>
    </row>
    <row r="2297" spans="1:13" x14ac:dyDescent="0.25">
      <c r="A2297" s="12"/>
      <c r="B2297" s="20"/>
      <c r="C2297" s="20"/>
      <c r="D2297" s="20"/>
      <c r="E2297" s="39"/>
      <c r="F2297" s="20"/>
      <c r="G2297" s="21"/>
      <c r="H2297" s="20"/>
      <c r="I2297" s="20"/>
      <c r="J2297" s="20"/>
      <c r="K2297" s="119"/>
      <c r="L2297" s="118"/>
      <c r="M2297" s="18"/>
    </row>
    <row r="2298" spans="1:13" x14ac:dyDescent="0.25">
      <c r="A2298" s="12"/>
      <c r="B2298" s="20"/>
      <c r="C2298" s="20"/>
      <c r="D2298" s="20"/>
      <c r="E2298" s="39"/>
      <c r="F2298" s="20"/>
      <c r="G2298" s="21"/>
      <c r="H2298" s="20"/>
      <c r="I2298" s="20"/>
      <c r="J2298" s="20"/>
      <c r="K2298" s="119"/>
      <c r="L2298" s="118"/>
      <c r="M2298" s="18"/>
    </row>
    <row r="2299" spans="1:13" x14ac:dyDescent="0.25">
      <c r="A2299" s="12"/>
      <c r="B2299" s="20"/>
      <c r="C2299" s="20"/>
      <c r="D2299" s="20"/>
      <c r="E2299" s="39"/>
      <c r="F2299" s="20"/>
      <c r="G2299" s="21"/>
      <c r="H2299" s="20"/>
      <c r="I2299" s="20"/>
      <c r="J2299" s="20"/>
      <c r="K2299" s="119"/>
      <c r="L2299" s="118"/>
      <c r="M2299" s="18"/>
    </row>
    <row r="2300" spans="1:13" x14ac:dyDescent="0.25">
      <c r="A2300" s="12"/>
      <c r="B2300" s="20"/>
      <c r="C2300" s="20"/>
      <c r="D2300" s="20"/>
      <c r="E2300" s="39"/>
      <c r="F2300" s="20"/>
      <c r="G2300" s="21"/>
      <c r="H2300" s="20"/>
      <c r="I2300" s="20"/>
      <c r="J2300" s="20"/>
      <c r="K2300" s="119"/>
      <c r="L2300" s="118"/>
      <c r="M2300" s="18"/>
    </row>
    <row r="2301" spans="1:13" x14ac:dyDescent="0.25">
      <c r="A2301" s="12"/>
      <c r="B2301" s="20"/>
      <c r="C2301" s="20"/>
      <c r="D2301" s="20"/>
      <c r="E2301" s="39"/>
      <c r="F2301" s="20"/>
      <c r="G2301" s="21"/>
      <c r="H2301" s="20"/>
      <c r="I2301" s="20"/>
      <c r="J2301" s="20"/>
      <c r="K2301" s="119"/>
      <c r="L2301" s="118"/>
      <c r="M2301" s="18"/>
    </row>
    <row r="2302" spans="1:13" x14ac:dyDescent="0.25">
      <c r="A2302" s="12"/>
      <c r="B2302" s="20"/>
      <c r="C2302" s="20"/>
      <c r="D2302" s="20"/>
      <c r="E2302" s="39"/>
      <c r="F2302" s="20"/>
      <c r="G2302" s="21"/>
      <c r="H2302" s="20"/>
      <c r="I2302" s="20"/>
      <c r="J2302" s="20"/>
      <c r="K2302" s="119"/>
      <c r="L2302" s="118"/>
      <c r="M2302" s="18"/>
    </row>
    <row r="2303" spans="1:13" x14ac:dyDescent="0.25">
      <c r="A2303" s="12"/>
      <c r="B2303" s="20"/>
      <c r="C2303" s="20"/>
      <c r="D2303" s="20"/>
      <c r="E2303" s="39"/>
      <c r="F2303" s="20"/>
      <c r="G2303" s="21"/>
      <c r="H2303" s="20"/>
      <c r="I2303" s="20"/>
      <c r="J2303" s="20"/>
      <c r="K2303" s="119"/>
      <c r="L2303" s="118"/>
      <c r="M2303" s="18"/>
    </row>
    <row r="2304" spans="1:13" x14ac:dyDescent="0.25">
      <c r="A2304" s="12"/>
      <c r="B2304" s="20"/>
      <c r="C2304" s="20"/>
      <c r="D2304" s="20"/>
      <c r="E2304" s="39"/>
      <c r="F2304" s="20"/>
      <c r="G2304" s="21"/>
      <c r="H2304" s="20"/>
      <c r="I2304" s="20"/>
      <c r="J2304" s="20"/>
      <c r="K2304" s="119"/>
      <c r="L2304" s="118"/>
      <c r="M2304" s="18"/>
    </row>
    <row r="2305" spans="1:13" x14ac:dyDescent="0.25">
      <c r="A2305" s="12"/>
      <c r="B2305" s="20"/>
      <c r="C2305" s="20"/>
      <c r="D2305" s="20"/>
      <c r="E2305" s="39"/>
      <c r="F2305" s="20"/>
      <c r="G2305" s="21"/>
      <c r="H2305" s="20"/>
      <c r="I2305" s="20"/>
      <c r="J2305" s="20"/>
      <c r="K2305" s="119"/>
      <c r="L2305" s="118"/>
      <c r="M2305" s="18"/>
    </row>
    <row r="2306" spans="1:13" x14ac:dyDescent="0.25">
      <c r="A2306" s="12"/>
      <c r="B2306" s="20"/>
      <c r="C2306" s="20"/>
      <c r="D2306" s="20"/>
      <c r="E2306" s="39"/>
      <c r="F2306" s="20"/>
      <c r="G2306" s="21"/>
      <c r="H2306" s="20"/>
      <c r="I2306" s="20"/>
      <c r="J2306" s="20"/>
      <c r="K2306" s="119"/>
      <c r="L2306" s="118"/>
      <c r="M2306" s="18"/>
    </row>
    <row r="2307" spans="1:13" x14ac:dyDescent="0.25">
      <c r="A2307" s="12"/>
      <c r="B2307" s="20"/>
      <c r="C2307" s="20"/>
      <c r="D2307" s="20"/>
      <c r="E2307" s="39"/>
      <c r="F2307" s="20"/>
      <c r="G2307" s="21"/>
      <c r="H2307" s="20"/>
      <c r="I2307" s="20"/>
      <c r="J2307" s="20"/>
      <c r="K2307" s="119"/>
      <c r="L2307" s="118"/>
      <c r="M2307" s="18"/>
    </row>
    <row r="2308" spans="1:13" x14ac:dyDescent="0.25">
      <c r="A2308" s="12"/>
      <c r="B2308" s="20"/>
      <c r="C2308" s="20"/>
      <c r="D2308" s="20"/>
      <c r="E2308" s="39"/>
      <c r="F2308" s="20"/>
      <c r="G2308" s="21"/>
      <c r="H2308" s="20"/>
      <c r="I2308" s="20"/>
      <c r="J2308" s="20"/>
      <c r="K2308" s="119"/>
      <c r="L2308" s="118"/>
      <c r="M2308" s="18"/>
    </row>
    <row r="2309" spans="1:13" x14ac:dyDescent="0.25">
      <c r="A2309" s="12"/>
      <c r="B2309" s="20"/>
      <c r="C2309" s="20"/>
      <c r="D2309" s="20"/>
      <c r="E2309" s="39"/>
      <c r="F2309" s="20"/>
      <c r="G2309" s="21"/>
      <c r="H2309" s="20"/>
      <c r="I2309" s="20"/>
      <c r="J2309" s="20"/>
      <c r="K2309" s="119"/>
      <c r="L2309" s="118"/>
      <c r="M2309" s="18"/>
    </row>
    <row r="2310" spans="1:13" x14ac:dyDescent="0.25">
      <c r="A2310" s="12"/>
      <c r="B2310" s="20"/>
      <c r="C2310" s="20"/>
      <c r="D2310" s="20"/>
      <c r="E2310" s="39"/>
      <c r="F2310" s="20"/>
      <c r="G2310" s="21"/>
      <c r="H2310" s="20"/>
      <c r="I2310" s="20"/>
      <c r="J2310" s="20"/>
      <c r="K2310" s="119"/>
      <c r="L2310" s="118"/>
      <c r="M2310" s="18"/>
    </row>
    <row r="2311" spans="1:13" x14ac:dyDescent="0.25">
      <c r="A2311" s="12"/>
      <c r="B2311" s="20"/>
      <c r="C2311" s="20"/>
      <c r="D2311" s="20"/>
      <c r="E2311" s="39"/>
      <c r="F2311" s="20"/>
      <c r="G2311" s="21"/>
      <c r="H2311" s="20"/>
      <c r="I2311" s="20"/>
      <c r="J2311" s="20"/>
      <c r="K2311" s="119"/>
      <c r="L2311" s="118"/>
      <c r="M2311" s="18"/>
    </row>
    <row r="2312" spans="1:13" x14ac:dyDescent="0.25">
      <c r="A2312" s="12"/>
      <c r="B2312" s="20"/>
      <c r="C2312" s="20"/>
      <c r="D2312" s="20"/>
      <c r="E2312" s="39"/>
      <c r="F2312" s="20"/>
      <c r="G2312" s="21"/>
      <c r="H2312" s="20"/>
      <c r="I2312" s="20"/>
      <c r="J2312" s="20"/>
      <c r="K2312" s="119"/>
      <c r="L2312" s="118"/>
      <c r="M2312" s="18"/>
    </row>
    <row r="2313" spans="1:13" x14ac:dyDescent="0.25">
      <c r="A2313" s="12"/>
      <c r="B2313" s="20"/>
      <c r="C2313" s="20"/>
      <c r="D2313" s="20"/>
      <c r="E2313" s="39"/>
      <c r="F2313" s="20"/>
      <c r="G2313" s="21"/>
      <c r="H2313" s="20"/>
      <c r="I2313" s="20"/>
      <c r="J2313" s="20"/>
      <c r="K2313" s="119"/>
      <c r="L2313" s="118"/>
      <c r="M2313" s="18"/>
    </row>
    <row r="2314" spans="1:13" x14ac:dyDescent="0.25">
      <c r="A2314" s="12"/>
      <c r="B2314" s="20"/>
      <c r="C2314" s="20"/>
      <c r="D2314" s="20"/>
      <c r="E2314" s="39"/>
      <c r="F2314" s="20"/>
      <c r="G2314" s="21"/>
      <c r="H2314" s="20"/>
      <c r="I2314" s="20"/>
      <c r="J2314" s="20"/>
      <c r="K2314" s="119"/>
      <c r="L2314" s="118"/>
      <c r="M2314" s="18"/>
    </row>
    <row r="2315" spans="1:13" x14ac:dyDescent="0.25">
      <c r="A2315" s="12"/>
      <c r="B2315" s="20"/>
      <c r="C2315" s="20"/>
      <c r="D2315" s="20"/>
      <c r="E2315" s="39"/>
      <c r="F2315" s="20"/>
      <c r="G2315" s="21"/>
      <c r="H2315" s="20"/>
      <c r="I2315" s="20"/>
      <c r="J2315" s="20"/>
      <c r="K2315" s="119"/>
      <c r="L2315" s="118"/>
      <c r="M2315" s="18"/>
    </row>
    <row r="2316" spans="1:13" x14ac:dyDescent="0.25">
      <c r="A2316" s="12"/>
      <c r="B2316" s="20"/>
      <c r="C2316" s="20"/>
      <c r="D2316" s="20"/>
      <c r="E2316" s="39"/>
      <c r="F2316" s="20"/>
      <c r="G2316" s="21"/>
      <c r="H2316" s="20"/>
      <c r="I2316" s="20"/>
      <c r="J2316" s="20"/>
      <c r="K2316" s="119"/>
      <c r="L2316" s="118"/>
      <c r="M2316" s="18"/>
    </row>
    <row r="2317" spans="1:13" x14ac:dyDescent="0.25">
      <c r="A2317" s="12"/>
      <c r="B2317" s="20"/>
      <c r="C2317" s="20"/>
      <c r="D2317" s="20"/>
      <c r="E2317" s="39"/>
      <c r="F2317" s="20"/>
      <c r="G2317" s="21"/>
      <c r="H2317" s="20"/>
      <c r="I2317" s="20"/>
      <c r="J2317" s="20"/>
      <c r="K2317" s="119"/>
      <c r="L2317" s="118"/>
      <c r="M2317" s="18"/>
    </row>
    <row r="2318" spans="1:13" x14ac:dyDescent="0.25">
      <c r="A2318" s="12"/>
      <c r="B2318" s="20"/>
      <c r="C2318" s="20"/>
      <c r="D2318" s="20"/>
      <c r="E2318" s="39"/>
      <c r="F2318" s="20"/>
      <c r="G2318" s="21"/>
      <c r="H2318" s="20"/>
      <c r="I2318" s="20"/>
      <c r="J2318" s="20"/>
      <c r="K2318" s="119"/>
      <c r="L2318" s="118"/>
      <c r="M2318" s="18"/>
    </row>
    <row r="2319" spans="1:13" x14ac:dyDescent="0.25">
      <c r="A2319" s="12"/>
      <c r="B2319" s="20"/>
      <c r="C2319" s="20"/>
      <c r="D2319" s="20"/>
      <c r="E2319" s="39"/>
      <c r="F2319" s="20"/>
      <c r="G2319" s="21"/>
      <c r="H2319" s="20"/>
      <c r="I2319" s="20"/>
      <c r="J2319" s="20"/>
      <c r="K2319" s="119"/>
      <c r="L2319" s="118"/>
      <c r="M2319" s="18"/>
    </row>
    <row r="2320" spans="1:13" x14ac:dyDescent="0.25">
      <c r="A2320" s="12"/>
      <c r="B2320" s="20"/>
      <c r="C2320" s="20"/>
      <c r="D2320" s="20"/>
      <c r="E2320" s="39"/>
      <c r="F2320" s="20"/>
      <c r="G2320" s="21"/>
      <c r="H2320" s="20"/>
      <c r="I2320" s="20"/>
      <c r="J2320" s="20"/>
      <c r="K2320" s="119"/>
      <c r="L2320" s="118"/>
      <c r="M2320" s="18"/>
    </row>
    <row r="2321" spans="1:13" x14ac:dyDescent="0.25">
      <c r="A2321" s="12"/>
      <c r="B2321" s="20"/>
      <c r="C2321" s="20"/>
      <c r="D2321" s="20"/>
      <c r="E2321" s="39"/>
      <c r="F2321" s="20"/>
      <c r="G2321" s="21"/>
      <c r="H2321" s="20"/>
      <c r="I2321" s="20"/>
      <c r="J2321" s="20"/>
      <c r="K2321" s="119"/>
      <c r="L2321" s="118"/>
      <c r="M2321" s="18"/>
    </row>
    <row r="2322" spans="1:13" x14ac:dyDescent="0.25">
      <c r="A2322" s="12"/>
      <c r="B2322" s="20"/>
      <c r="C2322" s="20"/>
      <c r="D2322" s="20"/>
      <c r="E2322" s="39"/>
      <c r="F2322" s="20"/>
      <c r="G2322" s="21"/>
      <c r="H2322" s="20"/>
      <c r="I2322" s="20"/>
      <c r="J2322" s="20"/>
      <c r="K2322" s="119"/>
      <c r="L2322" s="118"/>
      <c r="M2322" s="18"/>
    </row>
    <row r="2323" spans="1:13" x14ac:dyDescent="0.25">
      <c r="A2323" s="12"/>
      <c r="B2323" s="20"/>
      <c r="C2323" s="20"/>
      <c r="D2323" s="20"/>
      <c r="E2323" s="39"/>
      <c r="F2323" s="20"/>
      <c r="G2323" s="21"/>
      <c r="H2323" s="20"/>
      <c r="I2323" s="20"/>
      <c r="J2323" s="20"/>
      <c r="K2323" s="119"/>
      <c r="L2323" s="118"/>
      <c r="M2323" s="18"/>
    </row>
    <row r="2324" spans="1:13" x14ac:dyDescent="0.25">
      <c r="A2324" s="12"/>
      <c r="B2324" s="20"/>
      <c r="C2324" s="20"/>
      <c r="D2324" s="20"/>
      <c r="E2324" s="39"/>
      <c r="F2324" s="20"/>
      <c r="G2324" s="21"/>
      <c r="H2324" s="20"/>
      <c r="I2324" s="20"/>
      <c r="J2324" s="20"/>
      <c r="K2324" s="119"/>
      <c r="L2324" s="118"/>
      <c r="M2324" s="18"/>
    </row>
    <row r="2325" spans="1:13" x14ac:dyDescent="0.25">
      <c r="A2325" s="12"/>
      <c r="B2325" s="20"/>
      <c r="C2325" s="20"/>
      <c r="D2325" s="20"/>
      <c r="E2325" s="39"/>
      <c r="F2325" s="20"/>
      <c r="G2325" s="21"/>
      <c r="H2325" s="20"/>
      <c r="I2325" s="20"/>
      <c r="J2325" s="20"/>
      <c r="K2325" s="119"/>
      <c r="L2325" s="118"/>
      <c r="M2325" s="18"/>
    </row>
    <row r="2326" spans="1:13" x14ac:dyDescent="0.25">
      <c r="A2326" s="12"/>
      <c r="B2326" s="20"/>
      <c r="C2326" s="20"/>
      <c r="D2326" s="20"/>
      <c r="E2326" s="39"/>
      <c r="F2326" s="20"/>
      <c r="G2326" s="21"/>
      <c r="H2326" s="20"/>
      <c r="I2326" s="20"/>
      <c r="J2326" s="20"/>
      <c r="K2326" s="119"/>
      <c r="L2326" s="118"/>
      <c r="M2326" s="18"/>
    </row>
    <row r="2327" spans="1:13" x14ac:dyDescent="0.25">
      <c r="A2327" s="12"/>
      <c r="B2327" s="20"/>
      <c r="C2327" s="20"/>
      <c r="D2327" s="20"/>
      <c r="E2327" s="39"/>
      <c r="F2327" s="20"/>
      <c r="G2327" s="21"/>
      <c r="H2327" s="20"/>
      <c r="I2327" s="20"/>
      <c r="J2327" s="20"/>
      <c r="K2327" s="119"/>
      <c r="L2327" s="118"/>
      <c r="M2327" s="18"/>
    </row>
    <row r="2328" spans="1:13" x14ac:dyDescent="0.25">
      <c r="A2328" s="12"/>
      <c r="B2328" s="20"/>
      <c r="C2328" s="20"/>
      <c r="D2328" s="20"/>
      <c r="E2328" s="39"/>
      <c r="F2328" s="20"/>
      <c r="G2328" s="21"/>
      <c r="H2328" s="20"/>
      <c r="I2328" s="20"/>
      <c r="J2328" s="20"/>
      <c r="K2328" s="119"/>
      <c r="L2328" s="118"/>
      <c r="M2328" s="18"/>
    </row>
    <row r="2329" spans="1:13" x14ac:dyDescent="0.25">
      <c r="A2329" s="12"/>
      <c r="B2329" s="20"/>
      <c r="C2329" s="20"/>
      <c r="D2329" s="20"/>
      <c r="E2329" s="39"/>
      <c r="F2329" s="20"/>
      <c r="G2329" s="21"/>
      <c r="H2329" s="20"/>
      <c r="I2329" s="20"/>
      <c r="J2329" s="20"/>
      <c r="K2329" s="119"/>
      <c r="L2329" s="118"/>
      <c r="M2329" s="18"/>
    </row>
    <row r="2330" spans="1:13" x14ac:dyDescent="0.25">
      <c r="A2330" s="12"/>
      <c r="B2330" s="20"/>
      <c r="C2330" s="20"/>
      <c r="D2330" s="20"/>
      <c r="E2330" s="39"/>
      <c r="F2330" s="20"/>
      <c r="G2330" s="21"/>
      <c r="H2330" s="20"/>
      <c r="I2330" s="20"/>
      <c r="J2330" s="20"/>
      <c r="K2330" s="119"/>
      <c r="L2330" s="118"/>
      <c r="M2330" s="18"/>
    </row>
    <row r="2331" spans="1:13" x14ac:dyDescent="0.25">
      <c r="A2331" s="12"/>
      <c r="B2331" s="20"/>
      <c r="C2331" s="20"/>
      <c r="D2331" s="20"/>
      <c r="E2331" s="39"/>
      <c r="F2331" s="20"/>
      <c r="G2331" s="21"/>
      <c r="H2331" s="20"/>
      <c r="I2331" s="20"/>
      <c r="J2331" s="20"/>
      <c r="K2331" s="119"/>
      <c r="L2331" s="118"/>
      <c r="M2331" s="18"/>
    </row>
    <row r="2332" spans="1:13" x14ac:dyDescent="0.25">
      <c r="A2332" s="12"/>
      <c r="B2332" s="20"/>
      <c r="C2332" s="20"/>
      <c r="D2332" s="20"/>
      <c r="E2332" s="39"/>
      <c r="F2332" s="20"/>
      <c r="G2332" s="21"/>
      <c r="H2332" s="20"/>
      <c r="I2332" s="20"/>
      <c r="J2332" s="20"/>
      <c r="K2332" s="119"/>
      <c r="L2332" s="118"/>
      <c r="M2332" s="18"/>
    </row>
    <row r="2333" spans="1:13" x14ac:dyDescent="0.25">
      <c r="A2333" s="12"/>
      <c r="B2333" s="20"/>
      <c r="C2333" s="20"/>
      <c r="D2333" s="20"/>
      <c r="E2333" s="39"/>
      <c r="F2333" s="20"/>
      <c r="G2333" s="21"/>
      <c r="H2333" s="20"/>
      <c r="I2333" s="20"/>
      <c r="J2333" s="20"/>
      <c r="K2333" s="119"/>
      <c r="L2333" s="118"/>
      <c r="M2333" s="18"/>
    </row>
    <row r="2334" spans="1:13" x14ac:dyDescent="0.25">
      <c r="A2334" s="12"/>
      <c r="B2334" s="20"/>
      <c r="C2334" s="20"/>
      <c r="D2334" s="20"/>
      <c r="E2334" s="39"/>
      <c r="F2334" s="20"/>
      <c r="G2334" s="21"/>
      <c r="H2334" s="20"/>
      <c r="I2334" s="20"/>
      <c r="J2334" s="20"/>
      <c r="K2334" s="119"/>
      <c r="L2334" s="118"/>
      <c r="M2334" s="18"/>
    </row>
    <row r="2335" spans="1:13" x14ac:dyDescent="0.25">
      <c r="A2335" s="12"/>
      <c r="B2335" s="20"/>
      <c r="C2335" s="20"/>
      <c r="D2335" s="20"/>
      <c r="E2335" s="39"/>
      <c r="F2335" s="20"/>
      <c r="G2335" s="21"/>
      <c r="H2335" s="20"/>
      <c r="I2335" s="20"/>
      <c r="J2335" s="20"/>
      <c r="K2335" s="119"/>
      <c r="L2335" s="118"/>
      <c r="M2335" s="18"/>
    </row>
    <row r="2336" spans="1:13" x14ac:dyDescent="0.25">
      <c r="A2336" s="12"/>
      <c r="B2336" s="20"/>
      <c r="C2336" s="20"/>
      <c r="D2336" s="20"/>
      <c r="E2336" s="39"/>
      <c r="F2336" s="20"/>
      <c r="G2336" s="21"/>
      <c r="H2336" s="20"/>
      <c r="I2336" s="20"/>
      <c r="J2336" s="20"/>
      <c r="K2336" s="119"/>
      <c r="L2336" s="118"/>
      <c r="M2336" s="18"/>
    </row>
    <row r="2337" spans="1:13" x14ac:dyDescent="0.25">
      <c r="A2337" s="12"/>
      <c r="B2337" s="20"/>
      <c r="C2337" s="20"/>
      <c r="D2337" s="20"/>
      <c r="E2337" s="39"/>
      <c r="F2337" s="20"/>
      <c r="G2337" s="21"/>
      <c r="H2337" s="20"/>
      <c r="I2337" s="20"/>
      <c r="J2337" s="20"/>
      <c r="K2337" s="119"/>
      <c r="L2337" s="118"/>
      <c r="M2337" s="18"/>
    </row>
    <row r="2338" spans="1:13" x14ac:dyDescent="0.25">
      <c r="A2338" s="12"/>
      <c r="B2338" s="20"/>
      <c r="C2338" s="20"/>
      <c r="D2338" s="20"/>
      <c r="E2338" s="39"/>
      <c r="F2338" s="20"/>
      <c r="G2338" s="21"/>
      <c r="H2338" s="20"/>
      <c r="I2338" s="20"/>
      <c r="J2338" s="20"/>
      <c r="K2338" s="119"/>
      <c r="L2338" s="118"/>
      <c r="M2338" s="18"/>
    </row>
    <row r="2339" spans="1:13" x14ac:dyDescent="0.25">
      <c r="A2339" s="12"/>
      <c r="B2339" s="20"/>
      <c r="C2339" s="20"/>
      <c r="D2339" s="20"/>
      <c r="E2339" s="39"/>
      <c r="F2339" s="20"/>
      <c r="G2339" s="21"/>
      <c r="H2339" s="20"/>
      <c r="I2339" s="20"/>
      <c r="J2339" s="20"/>
      <c r="K2339" s="119"/>
      <c r="L2339" s="118"/>
      <c r="M2339" s="18"/>
    </row>
    <row r="2340" spans="1:13" x14ac:dyDescent="0.25">
      <c r="A2340" s="12"/>
      <c r="B2340" s="20"/>
      <c r="C2340" s="20"/>
      <c r="D2340" s="20"/>
      <c r="E2340" s="39"/>
      <c r="F2340" s="20"/>
      <c r="G2340" s="21"/>
      <c r="H2340" s="20"/>
      <c r="I2340" s="20"/>
      <c r="J2340" s="20"/>
      <c r="K2340" s="119"/>
      <c r="L2340" s="118"/>
      <c r="M2340" s="18"/>
    </row>
    <row r="2341" spans="1:13" x14ac:dyDescent="0.25">
      <c r="A2341" s="12"/>
      <c r="B2341" s="20"/>
      <c r="C2341" s="20"/>
      <c r="D2341" s="20"/>
      <c r="E2341" s="39"/>
      <c r="F2341" s="20"/>
      <c r="G2341" s="21"/>
      <c r="H2341" s="20"/>
      <c r="I2341" s="20"/>
      <c r="J2341" s="20"/>
      <c r="K2341" s="119"/>
      <c r="L2341" s="118"/>
      <c r="M2341" s="18"/>
    </row>
    <row r="2342" spans="1:13" x14ac:dyDescent="0.25">
      <c r="A2342" s="12"/>
      <c r="B2342" s="20"/>
      <c r="C2342" s="20"/>
      <c r="D2342" s="20"/>
      <c r="E2342" s="39"/>
      <c r="F2342" s="20"/>
      <c r="G2342" s="21"/>
      <c r="H2342" s="20"/>
      <c r="I2342" s="20"/>
      <c r="J2342" s="20"/>
      <c r="K2342" s="119"/>
      <c r="L2342" s="118"/>
      <c r="M2342" s="18"/>
    </row>
    <row r="2343" spans="1:13" x14ac:dyDescent="0.25">
      <c r="A2343" s="12"/>
      <c r="B2343" s="20"/>
      <c r="C2343" s="20"/>
      <c r="D2343" s="20"/>
      <c r="E2343" s="39"/>
      <c r="F2343" s="20"/>
      <c r="G2343" s="21"/>
      <c r="H2343" s="20"/>
      <c r="I2343" s="20"/>
      <c r="J2343" s="20"/>
      <c r="K2343" s="119"/>
      <c r="L2343" s="118"/>
      <c r="M2343" s="18"/>
    </row>
    <row r="2344" spans="1:13" x14ac:dyDescent="0.25">
      <c r="A2344" s="12"/>
      <c r="B2344" s="20"/>
      <c r="C2344" s="20"/>
      <c r="D2344" s="20"/>
      <c r="E2344" s="39"/>
      <c r="F2344" s="20"/>
      <c r="G2344" s="21"/>
      <c r="H2344" s="20"/>
      <c r="I2344" s="20"/>
      <c r="J2344" s="20"/>
      <c r="K2344" s="119"/>
      <c r="L2344" s="118"/>
      <c r="M2344" s="18"/>
    </row>
    <row r="2345" spans="1:13" x14ac:dyDescent="0.25">
      <c r="A2345" s="12"/>
      <c r="B2345" s="20"/>
      <c r="C2345" s="20"/>
      <c r="D2345" s="20"/>
      <c r="E2345" s="39"/>
      <c r="F2345" s="20"/>
      <c r="G2345" s="21"/>
      <c r="H2345" s="20"/>
      <c r="I2345" s="20"/>
      <c r="J2345" s="20"/>
      <c r="K2345" s="119"/>
      <c r="L2345" s="118"/>
      <c r="M2345" s="18"/>
    </row>
    <row r="2346" spans="1:13" x14ac:dyDescent="0.25">
      <c r="A2346" s="12"/>
      <c r="B2346" s="20"/>
      <c r="C2346" s="20"/>
      <c r="D2346" s="20"/>
      <c r="E2346" s="39"/>
      <c r="F2346" s="20"/>
      <c r="G2346" s="21"/>
      <c r="H2346" s="20"/>
      <c r="I2346" s="20"/>
      <c r="J2346" s="20"/>
      <c r="K2346" s="119"/>
      <c r="L2346" s="118"/>
      <c r="M2346" s="18"/>
    </row>
    <row r="2347" spans="1:13" x14ac:dyDescent="0.25">
      <c r="A2347" s="12"/>
      <c r="B2347" s="20"/>
      <c r="C2347" s="20"/>
      <c r="D2347" s="20"/>
      <c r="E2347" s="39"/>
      <c r="F2347" s="20"/>
      <c r="G2347" s="21"/>
      <c r="H2347" s="20"/>
      <c r="I2347" s="20"/>
      <c r="J2347" s="20"/>
      <c r="K2347" s="119"/>
      <c r="L2347" s="118"/>
      <c r="M2347" s="18"/>
    </row>
    <row r="2348" spans="1:13" x14ac:dyDescent="0.25">
      <c r="A2348" s="12"/>
      <c r="B2348" s="20"/>
      <c r="C2348" s="20"/>
      <c r="D2348" s="20"/>
      <c r="E2348" s="39"/>
      <c r="F2348" s="20"/>
      <c r="G2348" s="21"/>
      <c r="H2348" s="20"/>
      <c r="I2348" s="20"/>
      <c r="J2348" s="20"/>
      <c r="K2348" s="119"/>
      <c r="L2348" s="118"/>
      <c r="M2348" s="18"/>
    </row>
    <row r="2349" spans="1:13" x14ac:dyDescent="0.25">
      <c r="A2349" s="12"/>
      <c r="B2349" s="20"/>
      <c r="C2349" s="20"/>
      <c r="D2349" s="20"/>
      <c r="E2349" s="39"/>
      <c r="F2349" s="20"/>
      <c r="G2349" s="21"/>
      <c r="H2349" s="20"/>
      <c r="I2349" s="20"/>
      <c r="J2349" s="20"/>
      <c r="K2349" s="119"/>
      <c r="L2349" s="118"/>
      <c r="M2349" s="18"/>
    </row>
    <row r="2350" spans="1:13" x14ac:dyDescent="0.25">
      <c r="A2350" s="12"/>
      <c r="B2350" s="20"/>
      <c r="C2350" s="20"/>
      <c r="D2350" s="20"/>
      <c r="E2350" s="39"/>
      <c r="F2350" s="20"/>
      <c r="G2350" s="21"/>
      <c r="H2350" s="20"/>
      <c r="I2350" s="20"/>
      <c r="J2350" s="20"/>
      <c r="K2350" s="119"/>
      <c r="L2350" s="118"/>
      <c r="M2350" s="18"/>
    </row>
    <row r="2351" spans="1:13" x14ac:dyDescent="0.25">
      <c r="A2351" s="12"/>
      <c r="B2351" s="20"/>
      <c r="C2351" s="20"/>
      <c r="D2351" s="20"/>
      <c r="E2351" s="39"/>
      <c r="F2351" s="20"/>
      <c r="G2351" s="21"/>
      <c r="H2351" s="20"/>
      <c r="I2351" s="20"/>
      <c r="J2351" s="20"/>
      <c r="K2351" s="119"/>
      <c r="L2351" s="118"/>
      <c r="M2351" s="18"/>
    </row>
    <row r="2352" spans="1:13" x14ac:dyDescent="0.25">
      <c r="A2352" s="12"/>
      <c r="B2352" s="20"/>
      <c r="C2352" s="20"/>
      <c r="D2352" s="20"/>
      <c r="E2352" s="39"/>
      <c r="F2352" s="20"/>
      <c r="G2352" s="21"/>
      <c r="H2352" s="20"/>
      <c r="I2352" s="20"/>
      <c r="J2352" s="20"/>
      <c r="K2352" s="119"/>
      <c r="L2352" s="118"/>
      <c r="M2352" s="18"/>
    </row>
    <row r="2353" spans="1:13" x14ac:dyDescent="0.25">
      <c r="A2353" s="12"/>
      <c r="B2353" s="20"/>
      <c r="C2353" s="20"/>
      <c r="D2353" s="20"/>
      <c r="E2353" s="39"/>
      <c r="F2353" s="20"/>
      <c r="G2353" s="21"/>
      <c r="H2353" s="20"/>
      <c r="I2353" s="20"/>
      <c r="J2353" s="20"/>
      <c r="K2353" s="119"/>
      <c r="L2353" s="118"/>
      <c r="M2353" s="18"/>
    </row>
    <row r="2354" spans="1:13" x14ac:dyDescent="0.25">
      <c r="A2354" s="12"/>
      <c r="B2354" s="20"/>
      <c r="C2354" s="20"/>
      <c r="D2354" s="20"/>
      <c r="E2354" s="39"/>
      <c r="F2354" s="20"/>
      <c r="G2354" s="21"/>
      <c r="H2354" s="20"/>
      <c r="I2354" s="20"/>
      <c r="J2354" s="20"/>
      <c r="K2354" s="119"/>
      <c r="L2354" s="118"/>
      <c r="M2354" s="18"/>
    </row>
    <row r="2355" spans="1:13" x14ac:dyDescent="0.25">
      <c r="A2355" s="12"/>
      <c r="B2355" s="20"/>
      <c r="C2355" s="20"/>
      <c r="D2355" s="20"/>
      <c r="E2355" s="39"/>
      <c r="F2355" s="20"/>
      <c r="G2355" s="21"/>
      <c r="H2355" s="20"/>
      <c r="I2355" s="20"/>
      <c r="J2355" s="20"/>
      <c r="K2355" s="119"/>
      <c r="L2355" s="118"/>
      <c r="M2355" s="18"/>
    </row>
    <row r="2356" spans="1:13" x14ac:dyDescent="0.25">
      <c r="A2356" s="12"/>
      <c r="B2356" s="20"/>
      <c r="C2356" s="20"/>
      <c r="D2356" s="20"/>
      <c r="E2356" s="39"/>
      <c r="F2356" s="20"/>
      <c r="G2356" s="21"/>
      <c r="H2356" s="20"/>
      <c r="I2356" s="20"/>
      <c r="J2356" s="20"/>
      <c r="K2356" s="119"/>
      <c r="L2356" s="118"/>
      <c r="M2356" s="18"/>
    </row>
    <row r="2357" spans="1:13" x14ac:dyDescent="0.25">
      <c r="A2357" s="12"/>
      <c r="B2357" s="20"/>
      <c r="C2357" s="20"/>
      <c r="D2357" s="20"/>
      <c r="E2357" s="39"/>
      <c r="F2357" s="20"/>
      <c r="G2357" s="21"/>
      <c r="H2357" s="20"/>
      <c r="I2357" s="20"/>
      <c r="J2357" s="20"/>
      <c r="K2357" s="119"/>
      <c r="L2357" s="118"/>
      <c r="M2357" s="18"/>
    </row>
    <row r="2358" spans="1:13" x14ac:dyDescent="0.25">
      <c r="A2358" s="12"/>
      <c r="B2358" s="20"/>
      <c r="C2358" s="20"/>
      <c r="D2358" s="20"/>
      <c r="E2358" s="39"/>
      <c r="F2358" s="20"/>
      <c r="G2358" s="21"/>
      <c r="H2358" s="20"/>
      <c r="I2358" s="20"/>
      <c r="J2358" s="20"/>
      <c r="K2358" s="119"/>
      <c r="L2358" s="118"/>
      <c r="M2358" s="18"/>
    </row>
    <row r="2359" spans="1:13" x14ac:dyDescent="0.25">
      <c r="A2359" s="12"/>
      <c r="B2359" s="20"/>
      <c r="C2359" s="20"/>
      <c r="D2359" s="20"/>
      <c r="E2359" s="39"/>
      <c r="F2359" s="20"/>
      <c r="G2359" s="21"/>
      <c r="H2359" s="20"/>
      <c r="I2359" s="20"/>
      <c r="J2359" s="20"/>
      <c r="K2359" s="119"/>
      <c r="L2359" s="118"/>
      <c r="M2359" s="18"/>
    </row>
    <row r="2360" spans="1:13" x14ac:dyDescent="0.25">
      <c r="A2360" s="12"/>
      <c r="B2360" s="20"/>
      <c r="C2360" s="20"/>
      <c r="D2360" s="20"/>
      <c r="E2360" s="39"/>
      <c r="F2360" s="20"/>
      <c r="G2360" s="21"/>
      <c r="H2360" s="20"/>
      <c r="I2360" s="20"/>
      <c r="J2360" s="20"/>
      <c r="K2360" s="119"/>
      <c r="L2360" s="118"/>
      <c r="M2360" s="18"/>
    </row>
    <row r="2361" spans="1:13" x14ac:dyDescent="0.25">
      <c r="A2361" s="12"/>
      <c r="B2361" s="20"/>
      <c r="C2361" s="20"/>
      <c r="D2361" s="20"/>
      <c r="E2361" s="39"/>
      <c r="F2361" s="20"/>
      <c r="G2361" s="21"/>
      <c r="H2361" s="20"/>
      <c r="I2361" s="20"/>
      <c r="J2361" s="20"/>
      <c r="K2361" s="119"/>
      <c r="L2361" s="118"/>
      <c r="M2361" s="18"/>
    </row>
    <row r="2362" spans="1:13" x14ac:dyDescent="0.25">
      <c r="A2362" s="12"/>
      <c r="B2362" s="20"/>
      <c r="C2362" s="20"/>
      <c r="D2362" s="20"/>
      <c r="E2362" s="39"/>
      <c r="F2362" s="20"/>
      <c r="G2362" s="21"/>
      <c r="H2362" s="20"/>
      <c r="I2362" s="20"/>
      <c r="J2362" s="20"/>
      <c r="K2362" s="119"/>
      <c r="L2362" s="118"/>
      <c r="M2362" s="18"/>
    </row>
    <row r="2363" spans="1:13" x14ac:dyDescent="0.25">
      <c r="A2363" s="12"/>
      <c r="B2363" s="20"/>
      <c r="C2363" s="20"/>
      <c r="D2363" s="20"/>
      <c r="E2363" s="39"/>
      <c r="F2363" s="20"/>
      <c r="G2363" s="21"/>
      <c r="H2363" s="20"/>
      <c r="I2363" s="20"/>
      <c r="J2363" s="20"/>
      <c r="K2363" s="119"/>
      <c r="L2363" s="118"/>
      <c r="M2363" s="18"/>
    </row>
    <row r="2364" spans="1:13" x14ac:dyDescent="0.25">
      <c r="A2364" s="12"/>
      <c r="B2364" s="20"/>
      <c r="C2364" s="20"/>
      <c r="D2364" s="20"/>
      <c r="E2364" s="39"/>
      <c r="F2364" s="20"/>
      <c r="G2364" s="21"/>
      <c r="H2364" s="20"/>
      <c r="I2364" s="20"/>
      <c r="J2364" s="20"/>
      <c r="K2364" s="119"/>
      <c r="L2364" s="118"/>
      <c r="M2364" s="18"/>
    </row>
    <row r="2365" spans="1:13" x14ac:dyDescent="0.25">
      <c r="A2365" s="12"/>
      <c r="B2365" s="20"/>
      <c r="C2365" s="20"/>
      <c r="D2365" s="20"/>
      <c r="E2365" s="39"/>
      <c r="F2365" s="20"/>
      <c r="G2365" s="21"/>
      <c r="H2365" s="20"/>
      <c r="I2365" s="20"/>
      <c r="J2365" s="20"/>
      <c r="K2365" s="119"/>
      <c r="L2365" s="118"/>
      <c r="M2365" s="18"/>
    </row>
    <row r="2366" spans="1:13" x14ac:dyDescent="0.25">
      <c r="A2366" s="12"/>
      <c r="B2366" s="20"/>
      <c r="C2366" s="20"/>
      <c r="D2366" s="20"/>
      <c r="E2366" s="39"/>
      <c r="F2366" s="20"/>
      <c r="G2366" s="21"/>
      <c r="H2366" s="20"/>
      <c r="I2366" s="20"/>
      <c r="J2366" s="20"/>
      <c r="K2366" s="119"/>
      <c r="L2366" s="118"/>
      <c r="M2366" s="18"/>
    </row>
    <row r="2367" spans="1:13" x14ac:dyDescent="0.25">
      <c r="A2367" s="12"/>
      <c r="B2367" s="20"/>
      <c r="C2367" s="20"/>
      <c r="D2367" s="20"/>
      <c r="E2367" s="39"/>
      <c r="F2367" s="20"/>
      <c r="G2367" s="21"/>
      <c r="H2367" s="20"/>
      <c r="I2367" s="20"/>
      <c r="J2367" s="20"/>
      <c r="K2367" s="119"/>
      <c r="L2367" s="118"/>
      <c r="M2367" s="18"/>
    </row>
    <row r="2368" spans="1:13" x14ac:dyDescent="0.25">
      <c r="A2368" s="12"/>
      <c r="B2368" s="20"/>
      <c r="C2368" s="20"/>
      <c r="D2368" s="20"/>
      <c r="E2368" s="39"/>
      <c r="F2368" s="20"/>
      <c r="G2368" s="21"/>
      <c r="H2368" s="20"/>
      <c r="I2368" s="20"/>
      <c r="J2368" s="20"/>
      <c r="K2368" s="119"/>
      <c r="L2368" s="118"/>
      <c r="M2368" s="18"/>
    </row>
    <row r="2369" spans="1:13" x14ac:dyDescent="0.25">
      <c r="A2369" s="12"/>
      <c r="B2369" s="20"/>
      <c r="C2369" s="20"/>
      <c r="D2369" s="20"/>
      <c r="E2369" s="39"/>
      <c r="F2369" s="20"/>
      <c r="G2369" s="21"/>
      <c r="H2369" s="20"/>
      <c r="I2369" s="20"/>
      <c r="J2369" s="20"/>
      <c r="K2369" s="119"/>
      <c r="L2369" s="118"/>
      <c r="M2369" s="18"/>
    </row>
    <row r="2370" spans="1:13" x14ac:dyDescent="0.25">
      <c r="A2370" s="12"/>
      <c r="B2370" s="20"/>
      <c r="C2370" s="20"/>
      <c r="D2370" s="20"/>
      <c r="E2370" s="39"/>
      <c r="F2370" s="20"/>
      <c r="G2370" s="21"/>
      <c r="H2370" s="20"/>
      <c r="I2370" s="20"/>
      <c r="J2370" s="20"/>
      <c r="K2370" s="119"/>
      <c r="L2370" s="118"/>
      <c r="M2370" s="18"/>
    </row>
    <row r="2371" spans="1:13" x14ac:dyDescent="0.25">
      <c r="A2371" s="12"/>
      <c r="B2371" s="20"/>
      <c r="C2371" s="20"/>
      <c r="D2371" s="20"/>
      <c r="E2371" s="39"/>
      <c r="F2371" s="20"/>
      <c r="G2371" s="21"/>
      <c r="H2371" s="20"/>
      <c r="I2371" s="20"/>
      <c r="J2371" s="20"/>
      <c r="K2371" s="119"/>
      <c r="L2371" s="118"/>
      <c r="M2371" s="18"/>
    </row>
    <row r="2372" spans="1:13" x14ac:dyDescent="0.25">
      <c r="A2372" s="12"/>
      <c r="B2372" s="20"/>
      <c r="C2372" s="20"/>
      <c r="D2372" s="20"/>
      <c r="E2372" s="39"/>
      <c r="F2372" s="20"/>
      <c r="G2372" s="21"/>
      <c r="H2372" s="20"/>
      <c r="I2372" s="20"/>
      <c r="J2372" s="20"/>
      <c r="K2372" s="119"/>
      <c r="L2372" s="118"/>
      <c r="M2372" s="18"/>
    </row>
    <row r="2373" spans="1:13" x14ac:dyDescent="0.25">
      <c r="A2373" s="12"/>
      <c r="B2373" s="20"/>
      <c r="C2373" s="20"/>
      <c r="D2373" s="20"/>
      <c r="E2373" s="39"/>
      <c r="F2373" s="20"/>
      <c r="G2373" s="21"/>
      <c r="H2373" s="20"/>
      <c r="I2373" s="20"/>
      <c r="J2373" s="20"/>
      <c r="K2373" s="119"/>
      <c r="L2373" s="118"/>
      <c r="M2373" s="18"/>
    </row>
    <row r="2374" spans="1:13" x14ac:dyDescent="0.25">
      <c r="A2374" s="12"/>
      <c r="B2374" s="20"/>
      <c r="C2374" s="20"/>
      <c r="D2374" s="20"/>
      <c r="E2374" s="39"/>
      <c r="F2374" s="20"/>
      <c r="G2374" s="21"/>
      <c r="H2374" s="20"/>
      <c r="I2374" s="20"/>
      <c r="J2374" s="20"/>
      <c r="K2374" s="119"/>
      <c r="L2374" s="118"/>
      <c r="M2374" s="18"/>
    </row>
    <row r="2375" spans="1:13" x14ac:dyDescent="0.25">
      <c r="A2375" s="12"/>
      <c r="B2375" s="20"/>
      <c r="C2375" s="20"/>
      <c r="D2375" s="20"/>
      <c r="E2375" s="39"/>
      <c r="F2375" s="20"/>
      <c r="G2375" s="21"/>
      <c r="H2375" s="20"/>
      <c r="I2375" s="20"/>
      <c r="J2375" s="20"/>
      <c r="K2375" s="119"/>
      <c r="L2375" s="118"/>
      <c r="M2375" s="18"/>
    </row>
    <row r="2376" spans="1:13" x14ac:dyDescent="0.25">
      <c r="A2376" s="12"/>
      <c r="B2376" s="20"/>
      <c r="C2376" s="20"/>
      <c r="D2376" s="20"/>
      <c r="E2376" s="39"/>
      <c r="F2376" s="20"/>
      <c r="G2376" s="21"/>
      <c r="H2376" s="20"/>
      <c r="I2376" s="20"/>
      <c r="J2376" s="20"/>
      <c r="K2376" s="119"/>
      <c r="L2376" s="118"/>
      <c r="M2376" s="18"/>
    </row>
    <row r="2377" spans="1:13" x14ac:dyDescent="0.25">
      <c r="A2377" s="12"/>
      <c r="B2377" s="20"/>
      <c r="C2377" s="20"/>
      <c r="D2377" s="20"/>
      <c r="E2377" s="39"/>
      <c r="F2377" s="20"/>
      <c r="G2377" s="21"/>
      <c r="H2377" s="20"/>
      <c r="I2377" s="20"/>
      <c r="J2377" s="20"/>
      <c r="K2377" s="119"/>
      <c r="L2377" s="118"/>
      <c r="M2377" s="18"/>
    </row>
    <row r="2378" spans="1:13" x14ac:dyDescent="0.25">
      <c r="A2378" s="12"/>
      <c r="B2378" s="20"/>
      <c r="C2378" s="20"/>
      <c r="D2378" s="20"/>
      <c r="E2378" s="39"/>
      <c r="F2378" s="20"/>
      <c r="G2378" s="21"/>
      <c r="H2378" s="20"/>
      <c r="I2378" s="20"/>
      <c r="J2378" s="20"/>
      <c r="K2378" s="119"/>
      <c r="L2378" s="118"/>
      <c r="M2378" s="18"/>
    </row>
    <row r="2379" spans="1:13" x14ac:dyDescent="0.25">
      <c r="A2379" s="12"/>
      <c r="B2379" s="20"/>
      <c r="C2379" s="20"/>
      <c r="D2379" s="20"/>
      <c r="E2379" s="39"/>
      <c r="F2379" s="20"/>
      <c r="G2379" s="21"/>
      <c r="H2379" s="20"/>
      <c r="I2379" s="20"/>
      <c r="J2379" s="20"/>
      <c r="K2379" s="119"/>
      <c r="L2379" s="118"/>
      <c r="M2379" s="18"/>
    </row>
    <row r="2380" spans="1:13" x14ac:dyDescent="0.25">
      <c r="A2380" s="12"/>
      <c r="B2380" s="20"/>
      <c r="C2380" s="20"/>
      <c r="D2380" s="20"/>
      <c r="E2380" s="39"/>
      <c r="F2380" s="20"/>
      <c r="G2380" s="21"/>
      <c r="H2380" s="20"/>
      <c r="I2380" s="20"/>
      <c r="J2380" s="20"/>
      <c r="K2380" s="119"/>
      <c r="L2380" s="118"/>
      <c r="M2380" s="18"/>
    </row>
    <row r="2381" spans="1:13" x14ac:dyDescent="0.25">
      <c r="A2381" s="12"/>
      <c r="B2381" s="20"/>
      <c r="C2381" s="20"/>
      <c r="D2381" s="20"/>
      <c r="E2381" s="39"/>
      <c r="F2381" s="20"/>
      <c r="G2381" s="21"/>
      <c r="H2381" s="20"/>
      <c r="I2381" s="20"/>
      <c r="J2381" s="20"/>
      <c r="K2381" s="119"/>
      <c r="L2381" s="118"/>
      <c r="M2381" s="18"/>
    </row>
    <row r="2382" spans="1:13" x14ac:dyDescent="0.25">
      <c r="A2382" s="12"/>
      <c r="B2382" s="20"/>
      <c r="C2382" s="20"/>
      <c r="D2382" s="20"/>
      <c r="E2382" s="39"/>
      <c r="F2382" s="20"/>
      <c r="G2382" s="21"/>
      <c r="H2382" s="20"/>
      <c r="I2382" s="20"/>
      <c r="J2382" s="20"/>
      <c r="K2382" s="119"/>
      <c r="L2382" s="118"/>
      <c r="M2382" s="18"/>
    </row>
    <row r="2383" spans="1:13" x14ac:dyDescent="0.25">
      <c r="A2383" s="12"/>
      <c r="B2383" s="20"/>
      <c r="C2383" s="20"/>
      <c r="D2383" s="20"/>
      <c r="E2383" s="39"/>
      <c r="F2383" s="20"/>
      <c r="G2383" s="21"/>
      <c r="H2383" s="20"/>
      <c r="I2383" s="20"/>
      <c r="J2383" s="20"/>
      <c r="K2383" s="119"/>
      <c r="L2383" s="118"/>
      <c r="M2383" s="18"/>
    </row>
    <row r="2384" spans="1:13" x14ac:dyDescent="0.25">
      <c r="A2384" s="12"/>
      <c r="B2384" s="20"/>
      <c r="C2384" s="20"/>
      <c r="D2384" s="20"/>
      <c r="E2384" s="39"/>
      <c r="F2384" s="20"/>
      <c r="G2384" s="21"/>
      <c r="H2384" s="20"/>
      <c r="I2384" s="20"/>
      <c r="J2384" s="20"/>
      <c r="K2384" s="119"/>
      <c r="L2384" s="118"/>
      <c r="M2384" s="18"/>
    </row>
    <row r="2385" spans="1:13" x14ac:dyDescent="0.25">
      <c r="A2385" s="12"/>
      <c r="B2385" s="20"/>
      <c r="C2385" s="20"/>
      <c r="D2385" s="20"/>
      <c r="E2385" s="39"/>
      <c r="F2385" s="20"/>
      <c r="G2385" s="21"/>
      <c r="H2385" s="20"/>
      <c r="I2385" s="20"/>
      <c r="J2385" s="20"/>
      <c r="K2385" s="119"/>
      <c r="L2385" s="118"/>
      <c r="M2385" s="18"/>
    </row>
    <row r="2386" spans="1:13" x14ac:dyDescent="0.25">
      <c r="A2386" s="12"/>
      <c r="B2386" s="20"/>
      <c r="C2386" s="20"/>
      <c r="D2386" s="20"/>
      <c r="E2386" s="39"/>
      <c r="F2386" s="20"/>
      <c r="G2386" s="21"/>
      <c r="H2386" s="20"/>
      <c r="I2386" s="20"/>
      <c r="J2386" s="20"/>
      <c r="K2386" s="119"/>
      <c r="L2386" s="118"/>
      <c r="M2386" s="18"/>
    </row>
    <row r="2387" spans="1:13" x14ac:dyDescent="0.25">
      <c r="A2387" s="12"/>
      <c r="B2387" s="20"/>
      <c r="C2387" s="20"/>
      <c r="D2387" s="20"/>
      <c r="E2387" s="39"/>
      <c r="F2387" s="20"/>
      <c r="G2387" s="21"/>
      <c r="H2387" s="20"/>
      <c r="I2387" s="20"/>
      <c r="J2387" s="20"/>
      <c r="K2387" s="119"/>
      <c r="L2387" s="118"/>
      <c r="M2387" s="18"/>
    </row>
    <row r="2388" spans="1:13" x14ac:dyDescent="0.25">
      <c r="A2388" s="12"/>
      <c r="B2388" s="20"/>
      <c r="C2388" s="20"/>
      <c r="D2388" s="20"/>
      <c r="E2388" s="39"/>
      <c r="F2388" s="20"/>
      <c r="G2388" s="21"/>
      <c r="H2388" s="20"/>
      <c r="I2388" s="20"/>
      <c r="J2388" s="20"/>
      <c r="K2388" s="119"/>
      <c r="L2388" s="118"/>
      <c r="M2388" s="18"/>
    </row>
    <row r="2389" spans="1:13" x14ac:dyDescent="0.25">
      <c r="A2389" s="12"/>
      <c r="B2389" s="20"/>
      <c r="C2389" s="20"/>
      <c r="D2389" s="20"/>
      <c r="E2389" s="39"/>
      <c r="F2389" s="20"/>
      <c r="G2389" s="21"/>
      <c r="H2389" s="20"/>
      <c r="I2389" s="20"/>
      <c r="J2389" s="20"/>
      <c r="K2389" s="119"/>
      <c r="L2389" s="118"/>
      <c r="M2389" s="18"/>
    </row>
    <row r="2390" spans="1:13" x14ac:dyDescent="0.25">
      <c r="A2390" s="12"/>
      <c r="B2390" s="20"/>
      <c r="C2390" s="20"/>
      <c r="D2390" s="20"/>
      <c r="E2390" s="39"/>
      <c r="F2390" s="20"/>
      <c r="G2390" s="21"/>
      <c r="H2390" s="20"/>
      <c r="I2390" s="20"/>
      <c r="J2390" s="20"/>
      <c r="K2390" s="119"/>
      <c r="L2390" s="118"/>
      <c r="M2390" s="18"/>
    </row>
    <row r="2391" spans="1:13" x14ac:dyDescent="0.25">
      <c r="A2391" s="12"/>
      <c r="B2391" s="20"/>
      <c r="C2391" s="20"/>
      <c r="D2391" s="20"/>
      <c r="E2391" s="39"/>
      <c r="F2391" s="20"/>
      <c r="G2391" s="21"/>
      <c r="H2391" s="20"/>
      <c r="I2391" s="20"/>
      <c r="J2391" s="20"/>
      <c r="K2391" s="119"/>
      <c r="L2391" s="118"/>
      <c r="M2391" s="18"/>
    </row>
    <row r="2392" spans="1:13" x14ac:dyDescent="0.25">
      <c r="A2392" s="12"/>
      <c r="B2392" s="20"/>
      <c r="C2392" s="20"/>
      <c r="D2392" s="20"/>
      <c r="E2392" s="39"/>
      <c r="F2392" s="20"/>
      <c r="G2392" s="21"/>
      <c r="H2392" s="20"/>
      <c r="I2392" s="20"/>
      <c r="J2392" s="20"/>
      <c r="K2392" s="119"/>
      <c r="L2392" s="118"/>
      <c r="M2392" s="18"/>
    </row>
    <row r="2393" spans="1:13" x14ac:dyDescent="0.25">
      <c r="A2393" s="12"/>
      <c r="B2393" s="20"/>
      <c r="C2393" s="20"/>
      <c r="D2393" s="20"/>
      <c r="E2393" s="39"/>
      <c r="F2393" s="20"/>
      <c r="G2393" s="21"/>
      <c r="H2393" s="20"/>
      <c r="I2393" s="20"/>
      <c r="J2393" s="20"/>
      <c r="K2393" s="119"/>
      <c r="L2393" s="118"/>
      <c r="M2393" s="18"/>
    </row>
    <row r="2394" spans="1:13" x14ac:dyDescent="0.25">
      <c r="A2394" s="12"/>
      <c r="B2394" s="20"/>
      <c r="C2394" s="20"/>
      <c r="D2394" s="20"/>
      <c r="E2394" s="39"/>
      <c r="F2394" s="20"/>
      <c r="G2394" s="21"/>
      <c r="H2394" s="20"/>
      <c r="I2394" s="20"/>
      <c r="J2394" s="20"/>
      <c r="K2394" s="119"/>
      <c r="L2394" s="118"/>
      <c r="M2394" s="18"/>
    </row>
    <row r="2395" spans="1:13" x14ac:dyDescent="0.25">
      <c r="A2395" s="12"/>
      <c r="B2395" s="20"/>
      <c r="C2395" s="20"/>
      <c r="D2395" s="20"/>
      <c r="E2395" s="39"/>
      <c r="F2395" s="20"/>
      <c r="G2395" s="21"/>
      <c r="H2395" s="20"/>
      <c r="I2395" s="20"/>
      <c r="J2395" s="20"/>
      <c r="K2395" s="119"/>
      <c r="L2395" s="118"/>
      <c r="M2395" s="18"/>
    </row>
    <row r="2396" spans="1:13" x14ac:dyDescent="0.25">
      <c r="A2396" s="12"/>
      <c r="B2396" s="20"/>
      <c r="C2396" s="20"/>
      <c r="D2396" s="20"/>
      <c r="E2396" s="39"/>
      <c r="F2396" s="20"/>
      <c r="G2396" s="21"/>
      <c r="H2396" s="20"/>
      <c r="I2396" s="20"/>
      <c r="J2396" s="20"/>
      <c r="K2396" s="119"/>
      <c r="L2396" s="118"/>
      <c r="M2396" s="18"/>
    </row>
    <row r="2397" spans="1:13" x14ac:dyDescent="0.25">
      <c r="A2397" s="12"/>
      <c r="B2397" s="20"/>
      <c r="C2397" s="20"/>
      <c r="D2397" s="20"/>
      <c r="E2397" s="39"/>
      <c r="F2397" s="20"/>
      <c r="G2397" s="21"/>
      <c r="H2397" s="20"/>
      <c r="I2397" s="20"/>
      <c r="J2397" s="20"/>
      <c r="K2397" s="119"/>
      <c r="L2397" s="118"/>
      <c r="M2397" s="18"/>
    </row>
    <row r="2398" spans="1:13" x14ac:dyDescent="0.25">
      <c r="A2398" s="12"/>
      <c r="B2398" s="20"/>
      <c r="C2398" s="20"/>
      <c r="D2398" s="20"/>
      <c r="E2398" s="39"/>
      <c r="F2398" s="20"/>
      <c r="G2398" s="21"/>
      <c r="H2398" s="20"/>
      <c r="I2398" s="20"/>
      <c r="J2398" s="20"/>
      <c r="K2398" s="119"/>
      <c r="L2398" s="118"/>
      <c r="M2398" s="18"/>
    </row>
    <row r="2399" spans="1:13" x14ac:dyDescent="0.25">
      <c r="A2399" s="12"/>
      <c r="B2399" s="20"/>
      <c r="C2399" s="20"/>
      <c r="D2399" s="20"/>
      <c r="E2399" s="39"/>
      <c r="F2399" s="20"/>
      <c r="G2399" s="21"/>
      <c r="H2399" s="20"/>
      <c r="I2399" s="20"/>
      <c r="J2399" s="20"/>
      <c r="K2399" s="119"/>
      <c r="L2399" s="118"/>
      <c r="M2399" s="18"/>
    </row>
    <row r="2400" spans="1:13" x14ac:dyDescent="0.25">
      <c r="A2400" s="12"/>
      <c r="B2400" s="20"/>
      <c r="C2400" s="20"/>
      <c r="D2400" s="20"/>
      <c r="E2400" s="39"/>
      <c r="F2400" s="20"/>
      <c r="G2400" s="21"/>
      <c r="H2400" s="20"/>
      <c r="I2400" s="20"/>
      <c r="J2400" s="20"/>
      <c r="K2400" s="119"/>
      <c r="L2400" s="118"/>
      <c r="M2400" s="18"/>
    </row>
    <row r="2401" spans="1:13" x14ac:dyDescent="0.25">
      <c r="A2401" s="12"/>
      <c r="B2401" s="20"/>
      <c r="C2401" s="20"/>
      <c r="D2401" s="20"/>
      <c r="E2401" s="39"/>
      <c r="F2401" s="20"/>
      <c r="G2401" s="21"/>
      <c r="H2401" s="20"/>
      <c r="I2401" s="20"/>
      <c r="J2401" s="20"/>
      <c r="K2401" s="119"/>
      <c r="L2401" s="118"/>
      <c r="M2401" s="18"/>
    </row>
    <row r="2402" spans="1:13" x14ac:dyDescent="0.25">
      <c r="A2402" s="12"/>
      <c r="B2402" s="20"/>
      <c r="C2402" s="20"/>
      <c r="D2402" s="20"/>
      <c r="E2402" s="39"/>
      <c r="F2402" s="20"/>
      <c r="G2402" s="21"/>
      <c r="H2402" s="20"/>
      <c r="I2402" s="20"/>
      <c r="J2402" s="20"/>
      <c r="K2402" s="119"/>
      <c r="L2402" s="118"/>
      <c r="M2402" s="18"/>
    </row>
    <row r="2403" spans="1:13" x14ac:dyDescent="0.25">
      <c r="A2403" s="12"/>
      <c r="B2403" s="20"/>
      <c r="C2403" s="20"/>
      <c r="D2403" s="20"/>
      <c r="E2403" s="39"/>
      <c r="F2403" s="20"/>
      <c r="G2403" s="21"/>
      <c r="H2403" s="20"/>
      <c r="I2403" s="20"/>
      <c r="J2403" s="20"/>
      <c r="K2403" s="119"/>
      <c r="L2403" s="118"/>
      <c r="M2403" s="18"/>
    </row>
    <row r="2404" spans="1:13" x14ac:dyDescent="0.25">
      <c r="A2404" s="12"/>
      <c r="B2404" s="20"/>
      <c r="C2404" s="20"/>
      <c r="D2404" s="20"/>
      <c r="E2404" s="39"/>
      <c r="F2404" s="20"/>
      <c r="G2404" s="21"/>
      <c r="H2404" s="20"/>
      <c r="I2404" s="20"/>
      <c r="J2404" s="20"/>
      <c r="K2404" s="119"/>
      <c r="L2404" s="118"/>
      <c r="M2404" s="18"/>
    </row>
    <row r="2405" spans="1:13" x14ac:dyDescent="0.25">
      <c r="A2405" s="12"/>
      <c r="B2405" s="20"/>
      <c r="C2405" s="20"/>
      <c r="D2405" s="20"/>
      <c r="E2405" s="39"/>
      <c r="F2405" s="20"/>
      <c r="G2405" s="21"/>
      <c r="H2405" s="20"/>
      <c r="I2405" s="20"/>
      <c r="J2405" s="20"/>
      <c r="K2405" s="119"/>
      <c r="L2405" s="118"/>
      <c r="M2405" s="18"/>
    </row>
    <row r="2406" spans="1:13" x14ac:dyDescent="0.25">
      <c r="A2406" s="12"/>
      <c r="B2406" s="20"/>
      <c r="C2406" s="20"/>
      <c r="D2406" s="20"/>
      <c r="E2406" s="39"/>
      <c r="F2406" s="20"/>
      <c r="G2406" s="21"/>
      <c r="H2406" s="20"/>
      <c r="I2406" s="20"/>
      <c r="J2406" s="20"/>
      <c r="K2406" s="119"/>
      <c r="L2406" s="118"/>
      <c r="M2406" s="18"/>
    </row>
    <row r="2407" spans="1:13" x14ac:dyDescent="0.25">
      <c r="A2407" s="12"/>
      <c r="B2407" s="20"/>
      <c r="C2407" s="20"/>
      <c r="D2407" s="20"/>
      <c r="E2407" s="39"/>
      <c r="F2407" s="20"/>
      <c r="G2407" s="21"/>
      <c r="H2407" s="20"/>
      <c r="I2407" s="20"/>
      <c r="J2407" s="20"/>
      <c r="K2407" s="119"/>
      <c r="L2407" s="118"/>
      <c r="M2407" s="18"/>
    </row>
    <row r="2408" spans="1:13" x14ac:dyDescent="0.25">
      <c r="A2408" s="12"/>
      <c r="B2408" s="20"/>
      <c r="C2408" s="20"/>
      <c r="D2408" s="20"/>
      <c r="E2408" s="39"/>
      <c r="F2408" s="20"/>
      <c r="G2408" s="21"/>
      <c r="H2408" s="20"/>
      <c r="I2408" s="20"/>
      <c r="J2408" s="20"/>
      <c r="K2408" s="119"/>
      <c r="L2408" s="118"/>
      <c r="M2408" s="18"/>
    </row>
    <row r="2409" spans="1:13" x14ac:dyDescent="0.25">
      <c r="A2409" s="12"/>
      <c r="B2409" s="20"/>
      <c r="C2409" s="20"/>
      <c r="D2409" s="20"/>
      <c r="E2409" s="39"/>
      <c r="F2409" s="20"/>
      <c r="G2409" s="21"/>
      <c r="H2409" s="20"/>
      <c r="I2409" s="20"/>
      <c r="J2409" s="20"/>
      <c r="K2409" s="119"/>
      <c r="L2409" s="118"/>
      <c r="M2409" s="18"/>
    </row>
    <row r="2410" spans="1:13" x14ac:dyDescent="0.25">
      <c r="A2410" s="12"/>
      <c r="B2410" s="20"/>
      <c r="C2410" s="20"/>
      <c r="D2410" s="20"/>
      <c r="E2410" s="39"/>
      <c r="F2410" s="20"/>
      <c r="G2410" s="21"/>
      <c r="H2410" s="20"/>
      <c r="I2410" s="20"/>
      <c r="J2410" s="20"/>
      <c r="K2410" s="119"/>
      <c r="L2410" s="118"/>
      <c r="M2410" s="18"/>
    </row>
    <row r="2411" spans="1:13" x14ac:dyDescent="0.25">
      <c r="A2411" s="12"/>
      <c r="B2411" s="20"/>
      <c r="C2411" s="20"/>
      <c r="D2411" s="20"/>
      <c r="E2411" s="39"/>
      <c r="F2411" s="20"/>
      <c r="G2411" s="21"/>
      <c r="H2411" s="20"/>
      <c r="I2411" s="20"/>
      <c r="J2411" s="20"/>
      <c r="K2411" s="119"/>
      <c r="L2411" s="118"/>
      <c r="M2411" s="18"/>
    </row>
    <row r="2412" spans="1:13" x14ac:dyDescent="0.25">
      <c r="A2412" s="12"/>
      <c r="B2412" s="20"/>
      <c r="C2412" s="20"/>
      <c r="D2412" s="20"/>
      <c r="E2412" s="39"/>
      <c r="F2412" s="20"/>
      <c r="G2412" s="21"/>
      <c r="H2412" s="20"/>
      <c r="I2412" s="20"/>
      <c r="J2412" s="20"/>
      <c r="K2412" s="119"/>
      <c r="L2412" s="118"/>
      <c r="M2412" s="18"/>
    </row>
    <row r="2413" spans="1:13" x14ac:dyDescent="0.25">
      <c r="A2413" s="12"/>
      <c r="B2413" s="20"/>
      <c r="C2413" s="20"/>
      <c r="D2413" s="20"/>
      <c r="E2413" s="39"/>
      <c r="F2413" s="20"/>
      <c r="G2413" s="21"/>
      <c r="H2413" s="20"/>
      <c r="I2413" s="20"/>
      <c r="J2413" s="20"/>
      <c r="K2413" s="119"/>
      <c r="L2413" s="118"/>
      <c r="M2413" s="18"/>
    </row>
    <row r="2414" spans="1:13" x14ac:dyDescent="0.25">
      <c r="A2414" s="12"/>
      <c r="B2414" s="20"/>
      <c r="C2414" s="20"/>
      <c r="D2414" s="20"/>
      <c r="E2414" s="39"/>
      <c r="F2414" s="20"/>
      <c r="G2414" s="21"/>
      <c r="H2414" s="20"/>
      <c r="I2414" s="20"/>
      <c r="J2414" s="20"/>
      <c r="K2414" s="119"/>
      <c r="L2414" s="118"/>
      <c r="M2414" s="18"/>
    </row>
    <row r="2415" spans="1:13" x14ac:dyDescent="0.25">
      <c r="A2415" s="12"/>
      <c r="B2415" s="20"/>
      <c r="C2415" s="20"/>
      <c r="D2415" s="20"/>
      <c r="E2415" s="39"/>
      <c r="F2415" s="20"/>
      <c r="G2415" s="21"/>
      <c r="H2415" s="20"/>
      <c r="I2415" s="20"/>
      <c r="J2415" s="20"/>
      <c r="K2415" s="119"/>
      <c r="L2415" s="118"/>
      <c r="M2415" s="18"/>
    </row>
    <row r="2416" spans="1:13" x14ac:dyDescent="0.25">
      <c r="A2416" s="12"/>
      <c r="B2416" s="20"/>
      <c r="C2416" s="20"/>
      <c r="D2416" s="20"/>
      <c r="E2416" s="39"/>
      <c r="F2416" s="20"/>
      <c r="G2416" s="21"/>
      <c r="H2416" s="20"/>
      <c r="I2416" s="20"/>
      <c r="J2416" s="20"/>
      <c r="K2416" s="119"/>
      <c r="L2416" s="118"/>
      <c r="M2416" s="18"/>
    </row>
    <row r="2417" spans="1:13" x14ac:dyDescent="0.25">
      <c r="A2417" s="12"/>
      <c r="B2417" s="20"/>
      <c r="C2417" s="20"/>
      <c r="D2417" s="20"/>
      <c r="E2417" s="39"/>
      <c r="F2417" s="20"/>
      <c r="G2417" s="21"/>
      <c r="H2417" s="20"/>
      <c r="I2417" s="20"/>
      <c r="J2417" s="20"/>
      <c r="K2417" s="119"/>
      <c r="L2417" s="118"/>
      <c r="M2417" s="18"/>
    </row>
    <row r="2418" spans="1:13" x14ac:dyDescent="0.25">
      <c r="A2418" s="12"/>
      <c r="B2418" s="20"/>
      <c r="C2418" s="20"/>
      <c r="D2418" s="20"/>
      <c r="E2418" s="39"/>
      <c r="F2418" s="20"/>
      <c r="G2418" s="21"/>
      <c r="H2418" s="20"/>
      <c r="I2418" s="20"/>
      <c r="J2418" s="20"/>
      <c r="K2418" s="119"/>
      <c r="L2418" s="118"/>
      <c r="M2418" s="18"/>
    </row>
    <row r="2419" spans="1:13" x14ac:dyDescent="0.25">
      <c r="A2419" s="12"/>
      <c r="B2419" s="20"/>
      <c r="C2419" s="20"/>
      <c r="D2419" s="20"/>
      <c r="E2419" s="39"/>
      <c r="F2419" s="20"/>
      <c r="G2419" s="21"/>
      <c r="H2419" s="20"/>
      <c r="I2419" s="20"/>
      <c r="J2419" s="20"/>
      <c r="K2419" s="119"/>
      <c r="L2419" s="118"/>
      <c r="M2419" s="18"/>
    </row>
    <row r="2420" spans="1:13" x14ac:dyDescent="0.25">
      <c r="A2420" s="12"/>
      <c r="B2420" s="20"/>
      <c r="C2420" s="20"/>
      <c r="D2420" s="20"/>
      <c r="E2420" s="39"/>
      <c r="F2420" s="20"/>
      <c r="G2420" s="21"/>
      <c r="H2420" s="20"/>
      <c r="I2420" s="20"/>
      <c r="J2420" s="20"/>
      <c r="K2420" s="119"/>
      <c r="L2420" s="118"/>
      <c r="M2420" s="18"/>
    </row>
    <row r="2421" spans="1:13" x14ac:dyDescent="0.25">
      <c r="A2421" s="12"/>
      <c r="B2421" s="20"/>
      <c r="C2421" s="20"/>
      <c r="D2421" s="20"/>
      <c r="E2421" s="39"/>
      <c r="F2421" s="20"/>
      <c r="G2421" s="21"/>
      <c r="H2421" s="20"/>
      <c r="I2421" s="20"/>
      <c r="J2421" s="20"/>
      <c r="K2421" s="119"/>
      <c r="L2421" s="118"/>
      <c r="M2421" s="18"/>
    </row>
    <row r="2422" spans="1:13" x14ac:dyDescent="0.25">
      <c r="A2422" s="12"/>
      <c r="B2422" s="20"/>
      <c r="C2422" s="20"/>
      <c r="D2422" s="20"/>
      <c r="E2422" s="39"/>
      <c r="F2422" s="20"/>
      <c r="G2422" s="21"/>
      <c r="H2422" s="20"/>
      <c r="I2422" s="20"/>
      <c r="J2422" s="20"/>
      <c r="K2422" s="119"/>
      <c r="L2422" s="118"/>
      <c r="M2422" s="18"/>
    </row>
    <row r="2423" spans="1:13" x14ac:dyDescent="0.25">
      <c r="A2423" s="12"/>
      <c r="B2423" s="20"/>
      <c r="C2423" s="20"/>
      <c r="D2423" s="20"/>
      <c r="E2423" s="39"/>
      <c r="F2423" s="20"/>
      <c r="G2423" s="21"/>
      <c r="H2423" s="20"/>
      <c r="I2423" s="20"/>
      <c r="J2423" s="20"/>
      <c r="K2423" s="119"/>
      <c r="L2423" s="118"/>
      <c r="M2423" s="18"/>
    </row>
    <row r="2424" spans="1:13" x14ac:dyDescent="0.25">
      <c r="A2424" s="12"/>
      <c r="B2424" s="20"/>
      <c r="C2424" s="20"/>
      <c r="D2424" s="20"/>
      <c r="E2424" s="39"/>
      <c r="F2424" s="20"/>
      <c r="G2424" s="21"/>
      <c r="H2424" s="20"/>
      <c r="I2424" s="20"/>
      <c r="J2424" s="20"/>
      <c r="K2424" s="119"/>
      <c r="L2424" s="118"/>
      <c r="M2424" s="18"/>
    </row>
    <row r="2425" spans="1:13" x14ac:dyDescent="0.25">
      <c r="A2425" s="12"/>
      <c r="B2425" s="20"/>
      <c r="C2425" s="20"/>
      <c r="D2425" s="20"/>
      <c r="E2425" s="39"/>
      <c r="F2425" s="20"/>
      <c r="G2425" s="21"/>
      <c r="H2425" s="20"/>
      <c r="I2425" s="20"/>
      <c r="J2425" s="20"/>
      <c r="K2425" s="119"/>
      <c r="L2425" s="118"/>
      <c r="M2425" s="18"/>
    </row>
    <row r="2426" spans="1:13" x14ac:dyDescent="0.25">
      <c r="A2426" s="12"/>
      <c r="B2426" s="20"/>
      <c r="C2426" s="20"/>
      <c r="D2426" s="20"/>
      <c r="E2426" s="39"/>
      <c r="F2426" s="20"/>
      <c r="G2426" s="21"/>
      <c r="H2426" s="20"/>
      <c r="I2426" s="20"/>
      <c r="J2426" s="20"/>
      <c r="K2426" s="119"/>
      <c r="L2426" s="118"/>
      <c r="M2426" s="18"/>
    </row>
    <row r="2427" spans="1:13" x14ac:dyDescent="0.25">
      <c r="A2427" s="12"/>
      <c r="B2427" s="20"/>
      <c r="C2427" s="20"/>
      <c r="D2427" s="20"/>
      <c r="E2427" s="39"/>
      <c r="F2427" s="20"/>
      <c r="G2427" s="21"/>
      <c r="H2427" s="20"/>
      <c r="I2427" s="20"/>
      <c r="J2427" s="20"/>
      <c r="K2427" s="119"/>
      <c r="L2427" s="118"/>
      <c r="M2427" s="18"/>
    </row>
    <row r="2428" spans="1:13" x14ac:dyDescent="0.25">
      <c r="A2428" s="12"/>
      <c r="B2428" s="20"/>
      <c r="C2428" s="20"/>
      <c r="D2428" s="20"/>
      <c r="E2428" s="39"/>
      <c r="F2428" s="20"/>
      <c r="G2428" s="21"/>
      <c r="H2428" s="20"/>
      <c r="I2428" s="20"/>
      <c r="J2428" s="20"/>
      <c r="K2428" s="119"/>
      <c r="L2428" s="118"/>
      <c r="M2428" s="18"/>
    </row>
    <row r="2429" spans="1:13" x14ac:dyDescent="0.25">
      <c r="A2429" s="12"/>
      <c r="B2429" s="20"/>
      <c r="C2429" s="20"/>
      <c r="D2429" s="20"/>
      <c r="E2429" s="39"/>
      <c r="F2429" s="20"/>
      <c r="G2429" s="21"/>
      <c r="H2429" s="20"/>
      <c r="I2429" s="20"/>
      <c r="J2429" s="20"/>
      <c r="K2429" s="119"/>
      <c r="L2429" s="118"/>
      <c r="M2429" s="18"/>
    </row>
    <row r="2430" spans="1:13" x14ac:dyDescent="0.25">
      <c r="A2430" s="12"/>
      <c r="B2430" s="20"/>
      <c r="C2430" s="20"/>
      <c r="D2430" s="20"/>
      <c r="E2430" s="39"/>
      <c r="F2430" s="20"/>
      <c r="G2430" s="21"/>
      <c r="H2430" s="20"/>
      <c r="I2430" s="20"/>
      <c r="J2430" s="20"/>
      <c r="K2430" s="119"/>
      <c r="L2430" s="118"/>
      <c r="M2430" s="18"/>
    </row>
    <row r="2431" spans="1:13" x14ac:dyDescent="0.25">
      <c r="A2431" s="12"/>
      <c r="B2431" s="20"/>
      <c r="C2431" s="20"/>
      <c r="D2431" s="20"/>
      <c r="E2431" s="39"/>
      <c r="F2431" s="20"/>
      <c r="G2431" s="21"/>
      <c r="H2431" s="20"/>
      <c r="I2431" s="20"/>
      <c r="J2431" s="20"/>
      <c r="K2431" s="119"/>
      <c r="L2431" s="118"/>
      <c r="M2431" s="18"/>
    </row>
    <row r="2432" spans="1:13" x14ac:dyDescent="0.25">
      <c r="A2432" s="12"/>
      <c r="B2432" s="20"/>
      <c r="C2432" s="20"/>
      <c r="D2432" s="20"/>
      <c r="E2432" s="39"/>
      <c r="F2432" s="20"/>
      <c r="G2432" s="21"/>
      <c r="H2432" s="20"/>
      <c r="I2432" s="20"/>
      <c r="J2432" s="20"/>
      <c r="K2432" s="119"/>
      <c r="L2432" s="118"/>
      <c r="M2432" s="18"/>
    </row>
    <row r="2433" spans="1:13" x14ac:dyDescent="0.25">
      <c r="A2433" s="12"/>
      <c r="B2433" s="20"/>
      <c r="C2433" s="20"/>
      <c r="D2433" s="20"/>
      <c r="E2433" s="39"/>
      <c r="F2433" s="20"/>
      <c r="G2433" s="21"/>
      <c r="H2433" s="20"/>
      <c r="I2433" s="20"/>
      <c r="J2433" s="20"/>
      <c r="K2433" s="119"/>
      <c r="L2433" s="118"/>
      <c r="M2433" s="18"/>
    </row>
    <row r="2434" spans="1:13" x14ac:dyDescent="0.25">
      <c r="A2434" s="12"/>
      <c r="B2434" s="20"/>
      <c r="C2434" s="20"/>
      <c r="D2434" s="20"/>
      <c r="E2434" s="39"/>
      <c r="F2434" s="20"/>
      <c r="G2434" s="21"/>
      <c r="H2434" s="20"/>
      <c r="I2434" s="20"/>
      <c r="J2434" s="20"/>
      <c r="K2434" s="119"/>
      <c r="L2434" s="118"/>
      <c r="M2434" s="18"/>
    </row>
    <row r="2435" spans="1:13" x14ac:dyDescent="0.25">
      <c r="A2435" s="12"/>
      <c r="B2435" s="20"/>
      <c r="C2435" s="20"/>
      <c r="D2435" s="20"/>
      <c r="E2435" s="39"/>
      <c r="F2435" s="20"/>
      <c r="G2435" s="21"/>
      <c r="H2435" s="20"/>
      <c r="I2435" s="20"/>
      <c r="J2435" s="20"/>
      <c r="K2435" s="119"/>
      <c r="L2435" s="118"/>
      <c r="M2435" s="18"/>
    </row>
    <row r="2436" spans="1:13" x14ac:dyDescent="0.25">
      <c r="A2436" s="12"/>
      <c r="B2436" s="20"/>
      <c r="C2436" s="20"/>
      <c r="D2436" s="20"/>
      <c r="E2436" s="39"/>
      <c r="F2436" s="20"/>
      <c r="G2436" s="21"/>
      <c r="H2436" s="20"/>
      <c r="I2436" s="20"/>
      <c r="J2436" s="20"/>
      <c r="K2436" s="119"/>
      <c r="L2436" s="118"/>
      <c r="M2436" s="18"/>
    </row>
    <row r="2437" spans="1:13" x14ac:dyDescent="0.25">
      <c r="A2437" s="12"/>
      <c r="B2437" s="20"/>
      <c r="C2437" s="20"/>
      <c r="D2437" s="20"/>
      <c r="E2437" s="39"/>
      <c r="F2437" s="20"/>
      <c r="G2437" s="21"/>
      <c r="H2437" s="20"/>
      <c r="I2437" s="20"/>
      <c r="J2437" s="20"/>
      <c r="K2437" s="119"/>
      <c r="L2437" s="118"/>
      <c r="M2437" s="18"/>
    </row>
    <row r="2438" spans="1:13" x14ac:dyDescent="0.25">
      <c r="A2438" s="12"/>
      <c r="B2438" s="20"/>
      <c r="C2438" s="20"/>
      <c r="D2438" s="20"/>
      <c r="E2438" s="39"/>
      <c r="F2438" s="20"/>
      <c r="G2438" s="21"/>
      <c r="H2438" s="20"/>
      <c r="I2438" s="20"/>
      <c r="J2438" s="20"/>
      <c r="K2438" s="119"/>
      <c r="L2438" s="118"/>
      <c r="M2438" s="18"/>
    </row>
    <row r="2439" spans="1:13" x14ac:dyDescent="0.25">
      <c r="A2439" s="12"/>
      <c r="B2439" s="20"/>
      <c r="C2439" s="20"/>
      <c r="D2439" s="20"/>
      <c r="E2439" s="39"/>
      <c r="F2439" s="20"/>
      <c r="G2439" s="21"/>
      <c r="H2439" s="20"/>
      <c r="I2439" s="20"/>
      <c r="J2439" s="20"/>
      <c r="K2439" s="119"/>
      <c r="L2439" s="118"/>
      <c r="M2439" s="18"/>
    </row>
    <row r="2440" spans="1:13" x14ac:dyDescent="0.25">
      <c r="A2440" s="12"/>
      <c r="B2440" s="20"/>
      <c r="C2440" s="20"/>
      <c r="D2440" s="20"/>
      <c r="E2440" s="39"/>
      <c r="F2440" s="20"/>
      <c r="G2440" s="21"/>
      <c r="H2440" s="20"/>
      <c r="I2440" s="20"/>
      <c r="J2440" s="20"/>
      <c r="K2440" s="119"/>
      <c r="L2440" s="118"/>
      <c r="M2440" s="18"/>
    </row>
    <row r="2441" spans="1:13" x14ac:dyDescent="0.25">
      <c r="A2441" s="12"/>
      <c r="B2441" s="20"/>
      <c r="C2441" s="20"/>
      <c r="D2441" s="20"/>
      <c r="E2441" s="39"/>
      <c r="F2441" s="20"/>
      <c r="G2441" s="21"/>
      <c r="H2441" s="20"/>
      <c r="I2441" s="20"/>
      <c r="J2441" s="20"/>
      <c r="K2441" s="119"/>
      <c r="L2441" s="118"/>
      <c r="M2441" s="18"/>
    </row>
    <row r="2442" spans="1:13" x14ac:dyDescent="0.25">
      <c r="A2442" s="12"/>
      <c r="B2442" s="20"/>
      <c r="C2442" s="20"/>
      <c r="D2442" s="20"/>
      <c r="E2442" s="39"/>
      <c r="F2442" s="20"/>
      <c r="G2442" s="21"/>
      <c r="H2442" s="20"/>
      <c r="I2442" s="20"/>
      <c r="J2442" s="20"/>
      <c r="K2442" s="119"/>
      <c r="L2442" s="118"/>
      <c r="M2442" s="18"/>
    </row>
    <row r="2443" spans="1:13" x14ac:dyDescent="0.25">
      <c r="A2443" s="12"/>
      <c r="B2443" s="20"/>
      <c r="C2443" s="20"/>
      <c r="D2443" s="20"/>
      <c r="E2443" s="39"/>
      <c r="F2443" s="20"/>
      <c r="G2443" s="21"/>
      <c r="H2443" s="20"/>
      <c r="I2443" s="20"/>
      <c r="J2443" s="20"/>
      <c r="K2443" s="119"/>
      <c r="L2443" s="118"/>
      <c r="M2443" s="18"/>
    </row>
    <row r="2444" spans="1:13" x14ac:dyDescent="0.25">
      <c r="A2444" s="12"/>
      <c r="B2444" s="20"/>
      <c r="C2444" s="20"/>
      <c r="D2444" s="20"/>
      <c r="E2444" s="39"/>
      <c r="F2444" s="20"/>
      <c r="G2444" s="21"/>
      <c r="H2444" s="20"/>
      <c r="I2444" s="20"/>
      <c r="J2444" s="20"/>
      <c r="K2444" s="119"/>
      <c r="L2444" s="118"/>
      <c r="M2444" s="18"/>
    </row>
    <row r="2445" spans="1:13" x14ac:dyDescent="0.25">
      <c r="A2445" s="12"/>
      <c r="B2445" s="20"/>
      <c r="C2445" s="20"/>
      <c r="D2445" s="20"/>
      <c r="E2445" s="39"/>
      <c r="F2445" s="20"/>
      <c r="G2445" s="21"/>
      <c r="H2445" s="20"/>
      <c r="I2445" s="20"/>
      <c r="J2445" s="20"/>
      <c r="K2445" s="119"/>
      <c r="L2445" s="118"/>
      <c r="M2445" s="18"/>
    </row>
    <row r="2446" spans="1:13" x14ac:dyDescent="0.25">
      <c r="A2446" s="12"/>
      <c r="B2446" s="20"/>
      <c r="C2446" s="20"/>
      <c r="D2446" s="20"/>
      <c r="E2446" s="39"/>
      <c r="F2446" s="20"/>
      <c r="G2446" s="21"/>
      <c r="H2446" s="20"/>
      <c r="I2446" s="20"/>
      <c r="J2446" s="20"/>
      <c r="K2446" s="119"/>
      <c r="L2446" s="118"/>
      <c r="M2446" s="18"/>
    </row>
    <row r="2447" spans="1:13" x14ac:dyDescent="0.25">
      <c r="A2447" s="12"/>
      <c r="B2447" s="20"/>
      <c r="C2447" s="20"/>
      <c r="D2447" s="20"/>
      <c r="E2447" s="39"/>
      <c r="F2447" s="20"/>
      <c r="G2447" s="21"/>
      <c r="H2447" s="20"/>
      <c r="I2447" s="20"/>
      <c r="J2447" s="20"/>
      <c r="K2447" s="119"/>
      <c r="L2447" s="118"/>
      <c r="M2447" s="18"/>
    </row>
    <row r="2448" spans="1:13" x14ac:dyDescent="0.25">
      <c r="A2448" s="12"/>
      <c r="B2448" s="20"/>
      <c r="C2448" s="20"/>
      <c r="D2448" s="20"/>
      <c r="E2448" s="39"/>
      <c r="F2448" s="20"/>
      <c r="G2448" s="21"/>
      <c r="H2448" s="20"/>
      <c r="I2448" s="20"/>
      <c r="J2448" s="20"/>
      <c r="K2448" s="119"/>
      <c r="L2448" s="118"/>
      <c r="M2448" s="18"/>
    </row>
    <row r="2449" spans="1:13" x14ac:dyDescent="0.25">
      <c r="A2449" s="12"/>
      <c r="B2449" s="20"/>
      <c r="C2449" s="20"/>
      <c r="D2449" s="20"/>
      <c r="E2449" s="39"/>
      <c r="F2449" s="20"/>
      <c r="G2449" s="21"/>
      <c r="H2449" s="20"/>
      <c r="I2449" s="20"/>
      <c r="J2449" s="20"/>
      <c r="K2449" s="119"/>
      <c r="L2449" s="118"/>
      <c r="M2449" s="18"/>
    </row>
    <row r="2450" spans="1:13" x14ac:dyDescent="0.25">
      <c r="A2450" s="12"/>
      <c r="B2450" s="20"/>
      <c r="C2450" s="20"/>
      <c r="D2450" s="20"/>
      <c r="E2450" s="39"/>
      <c r="F2450" s="20"/>
      <c r="G2450" s="21"/>
      <c r="H2450" s="20"/>
      <c r="I2450" s="20"/>
      <c r="J2450" s="20"/>
      <c r="K2450" s="119"/>
      <c r="L2450" s="118"/>
      <c r="M2450" s="18"/>
    </row>
    <row r="2451" spans="1:13" x14ac:dyDescent="0.25">
      <c r="A2451" s="12"/>
      <c r="B2451" s="20"/>
      <c r="C2451" s="20"/>
      <c r="D2451" s="20"/>
      <c r="E2451" s="39"/>
      <c r="F2451" s="20"/>
      <c r="G2451" s="21"/>
      <c r="H2451" s="20"/>
      <c r="I2451" s="20"/>
      <c r="J2451" s="20"/>
      <c r="K2451" s="119"/>
      <c r="L2451" s="118"/>
      <c r="M2451" s="18"/>
    </row>
    <row r="2452" spans="1:13" x14ac:dyDescent="0.25">
      <c r="A2452" s="12"/>
      <c r="B2452" s="20"/>
      <c r="C2452" s="20"/>
      <c r="D2452" s="20"/>
      <c r="E2452" s="39"/>
      <c r="F2452" s="20"/>
      <c r="G2452" s="21"/>
      <c r="H2452" s="20"/>
      <c r="I2452" s="20"/>
      <c r="J2452" s="20"/>
      <c r="K2452" s="119"/>
      <c r="L2452" s="118"/>
      <c r="M2452" s="18"/>
    </row>
    <row r="2453" spans="1:13" x14ac:dyDescent="0.25">
      <c r="A2453" s="12"/>
      <c r="B2453" s="20"/>
      <c r="C2453" s="20"/>
      <c r="D2453" s="20"/>
      <c r="E2453" s="39"/>
      <c r="F2453" s="20"/>
      <c r="G2453" s="21"/>
      <c r="H2453" s="20"/>
      <c r="I2453" s="20"/>
      <c r="J2453" s="20"/>
      <c r="K2453" s="119"/>
      <c r="L2453" s="118"/>
      <c r="M2453" s="18"/>
    </row>
    <row r="2454" spans="1:13" x14ac:dyDescent="0.25">
      <c r="A2454" s="12"/>
      <c r="B2454" s="20"/>
      <c r="C2454" s="20"/>
      <c r="D2454" s="20"/>
      <c r="E2454" s="39"/>
      <c r="F2454" s="20"/>
      <c r="G2454" s="21"/>
      <c r="H2454" s="20"/>
      <c r="I2454" s="20"/>
      <c r="J2454" s="20"/>
      <c r="K2454" s="119"/>
      <c r="L2454" s="118"/>
      <c r="M2454" s="18"/>
    </row>
    <row r="2455" spans="1:13" x14ac:dyDescent="0.25">
      <c r="A2455" s="12"/>
      <c r="B2455" s="20"/>
      <c r="C2455" s="20"/>
      <c r="D2455" s="20"/>
      <c r="E2455" s="39"/>
      <c r="F2455" s="20"/>
      <c r="G2455" s="21"/>
      <c r="H2455" s="20"/>
      <c r="I2455" s="20"/>
      <c r="J2455" s="20"/>
      <c r="K2455" s="119"/>
      <c r="L2455" s="118"/>
      <c r="M2455" s="18"/>
    </row>
    <row r="2456" spans="1:13" x14ac:dyDescent="0.25">
      <c r="A2456" s="12"/>
      <c r="B2456" s="20"/>
      <c r="C2456" s="20"/>
      <c r="D2456" s="20"/>
      <c r="E2456" s="39"/>
      <c r="F2456" s="20"/>
      <c r="G2456" s="21"/>
      <c r="H2456" s="20"/>
      <c r="I2456" s="20"/>
      <c r="J2456" s="20"/>
      <c r="K2456" s="119"/>
      <c r="L2456" s="118"/>
      <c r="M2456" s="18"/>
    </row>
    <row r="2457" spans="1:13" x14ac:dyDescent="0.25">
      <c r="A2457" s="12"/>
      <c r="B2457" s="20"/>
      <c r="C2457" s="20"/>
      <c r="D2457" s="20"/>
      <c r="E2457" s="39"/>
      <c r="F2457" s="20"/>
      <c r="G2457" s="21"/>
      <c r="H2457" s="20"/>
      <c r="I2457" s="20"/>
      <c r="J2457" s="20"/>
      <c r="K2457" s="119"/>
      <c r="L2457" s="118"/>
      <c r="M2457" s="18"/>
    </row>
    <row r="2458" spans="1:13" x14ac:dyDescent="0.25">
      <c r="A2458" s="12"/>
      <c r="B2458" s="20"/>
      <c r="C2458" s="20"/>
      <c r="D2458" s="20"/>
      <c r="E2458" s="39"/>
      <c r="F2458" s="20"/>
      <c r="G2458" s="21"/>
      <c r="H2458" s="20"/>
      <c r="I2458" s="20"/>
      <c r="J2458" s="20"/>
      <c r="K2458" s="119"/>
      <c r="L2458" s="118"/>
      <c r="M2458" s="18"/>
    </row>
    <row r="2459" spans="1:13" x14ac:dyDescent="0.25">
      <c r="A2459" s="12"/>
      <c r="B2459" s="20"/>
      <c r="C2459" s="20"/>
      <c r="D2459" s="20"/>
      <c r="E2459" s="39"/>
      <c r="F2459" s="20"/>
      <c r="G2459" s="21"/>
      <c r="H2459" s="20"/>
      <c r="I2459" s="20"/>
      <c r="J2459" s="20"/>
      <c r="K2459" s="119"/>
      <c r="L2459" s="118"/>
      <c r="M2459" s="18"/>
    </row>
    <row r="2460" spans="1:13" x14ac:dyDescent="0.25">
      <c r="A2460" s="12"/>
      <c r="B2460" s="20"/>
      <c r="C2460" s="20"/>
      <c r="D2460" s="20"/>
      <c r="E2460" s="39"/>
      <c r="F2460" s="20"/>
      <c r="G2460" s="21"/>
      <c r="H2460" s="20"/>
      <c r="I2460" s="20"/>
      <c r="J2460" s="20"/>
      <c r="K2460" s="119"/>
      <c r="L2460" s="118"/>
      <c r="M2460" s="18"/>
    </row>
    <row r="2461" spans="1:13" x14ac:dyDescent="0.25">
      <c r="A2461" s="12"/>
      <c r="B2461" s="20"/>
      <c r="C2461" s="20"/>
      <c r="D2461" s="20"/>
      <c r="E2461" s="39"/>
      <c r="F2461" s="20"/>
      <c r="G2461" s="21"/>
      <c r="H2461" s="20"/>
      <c r="I2461" s="20"/>
      <c r="J2461" s="20"/>
      <c r="K2461" s="119"/>
      <c r="L2461" s="118"/>
      <c r="M2461" s="18"/>
    </row>
    <row r="2462" spans="1:13" x14ac:dyDescent="0.25">
      <c r="A2462" s="12"/>
      <c r="B2462" s="20"/>
      <c r="C2462" s="20"/>
      <c r="D2462" s="20"/>
      <c r="E2462" s="39"/>
      <c r="F2462" s="20"/>
      <c r="G2462" s="21"/>
      <c r="H2462" s="20"/>
      <c r="I2462" s="20"/>
      <c r="J2462" s="20"/>
      <c r="K2462" s="119"/>
      <c r="L2462" s="118"/>
      <c r="M2462" s="18"/>
    </row>
    <row r="2463" spans="1:13" x14ac:dyDescent="0.25">
      <c r="A2463" s="12"/>
      <c r="B2463" s="20"/>
      <c r="C2463" s="20"/>
      <c r="D2463" s="20"/>
      <c r="E2463" s="39"/>
      <c r="F2463" s="20"/>
      <c r="G2463" s="21"/>
      <c r="H2463" s="20"/>
      <c r="I2463" s="20"/>
      <c r="J2463" s="20"/>
      <c r="K2463" s="119"/>
      <c r="L2463" s="118"/>
      <c r="M2463" s="18"/>
    </row>
    <row r="2464" spans="1:13" x14ac:dyDescent="0.25">
      <c r="A2464" s="12"/>
      <c r="B2464" s="20"/>
      <c r="C2464" s="20"/>
      <c r="D2464" s="20"/>
      <c r="E2464" s="39"/>
      <c r="F2464" s="20"/>
      <c r="G2464" s="21"/>
      <c r="H2464" s="20"/>
      <c r="I2464" s="20"/>
      <c r="J2464" s="20"/>
      <c r="K2464" s="119"/>
      <c r="L2464" s="118"/>
      <c r="M2464" s="18"/>
    </row>
    <row r="2465" spans="1:13" x14ac:dyDescent="0.25">
      <c r="A2465" s="12"/>
      <c r="B2465" s="20"/>
      <c r="C2465" s="20"/>
      <c r="D2465" s="20"/>
      <c r="E2465" s="39"/>
      <c r="F2465" s="20"/>
      <c r="G2465" s="21"/>
      <c r="H2465" s="20"/>
      <c r="I2465" s="20"/>
      <c r="J2465" s="20"/>
      <c r="K2465" s="119"/>
      <c r="L2465" s="118"/>
      <c r="M2465" s="18"/>
    </row>
    <row r="2466" spans="1:13" x14ac:dyDescent="0.25">
      <c r="A2466" s="12"/>
      <c r="B2466" s="20"/>
      <c r="C2466" s="20"/>
      <c r="D2466" s="20"/>
      <c r="E2466" s="39"/>
      <c r="F2466" s="20"/>
      <c r="G2466" s="21"/>
      <c r="H2466" s="20"/>
      <c r="I2466" s="20"/>
      <c r="J2466" s="20"/>
      <c r="K2466" s="119"/>
      <c r="L2466" s="118"/>
      <c r="M2466" s="18"/>
    </row>
    <row r="2467" spans="1:13" x14ac:dyDescent="0.25">
      <c r="A2467" s="12"/>
      <c r="B2467" s="20"/>
      <c r="C2467" s="20"/>
      <c r="D2467" s="20"/>
      <c r="E2467" s="39"/>
      <c r="F2467" s="20"/>
      <c r="G2467" s="21"/>
      <c r="H2467" s="20"/>
      <c r="I2467" s="20"/>
      <c r="J2467" s="20"/>
      <c r="K2467" s="119"/>
      <c r="L2467" s="118"/>
      <c r="M2467" s="18"/>
    </row>
    <row r="2468" spans="1:13" x14ac:dyDescent="0.25">
      <c r="A2468" s="12"/>
      <c r="B2468" s="20"/>
      <c r="C2468" s="20"/>
      <c r="D2468" s="20"/>
      <c r="E2468" s="39"/>
      <c r="F2468" s="20"/>
      <c r="G2468" s="21"/>
      <c r="H2468" s="20"/>
      <c r="I2468" s="20"/>
      <c r="J2468" s="20"/>
      <c r="K2468" s="119"/>
      <c r="L2468" s="118"/>
      <c r="M2468" s="18"/>
    </row>
    <row r="2469" spans="1:13" x14ac:dyDescent="0.25">
      <c r="A2469" s="12"/>
      <c r="B2469" s="20"/>
      <c r="C2469" s="20"/>
      <c r="D2469" s="20"/>
      <c r="E2469" s="39"/>
      <c r="F2469" s="20"/>
      <c r="G2469" s="21"/>
      <c r="H2469" s="20"/>
      <c r="I2469" s="20"/>
      <c r="J2469" s="20"/>
      <c r="K2469" s="119"/>
      <c r="L2469" s="118"/>
      <c r="M2469" s="18"/>
    </row>
    <row r="2470" spans="1:13" x14ac:dyDescent="0.25">
      <c r="A2470" s="12"/>
      <c r="B2470" s="20"/>
      <c r="C2470" s="20"/>
      <c r="D2470" s="20"/>
      <c r="E2470" s="39"/>
      <c r="F2470" s="20"/>
      <c r="G2470" s="21"/>
      <c r="H2470" s="20"/>
      <c r="I2470" s="20"/>
      <c r="J2470" s="20"/>
      <c r="K2470" s="119"/>
      <c r="L2470" s="118"/>
      <c r="M2470" s="18"/>
    </row>
    <row r="2471" spans="1:13" x14ac:dyDescent="0.25">
      <c r="A2471" s="12"/>
      <c r="B2471" s="20"/>
      <c r="C2471" s="20"/>
      <c r="D2471" s="20"/>
      <c r="E2471" s="39"/>
      <c r="F2471" s="20"/>
      <c r="G2471" s="21"/>
      <c r="H2471" s="20"/>
      <c r="I2471" s="20"/>
      <c r="J2471" s="20"/>
      <c r="K2471" s="119"/>
      <c r="L2471" s="118"/>
      <c r="M2471" s="18"/>
    </row>
    <row r="2472" spans="1:13" x14ac:dyDescent="0.25">
      <c r="A2472" s="12"/>
      <c r="B2472" s="20"/>
      <c r="C2472" s="20"/>
      <c r="D2472" s="20"/>
      <c r="E2472" s="39"/>
      <c r="F2472" s="20"/>
      <c r="G2472" s="21"/>
      <c r="H2472" s="20"/>
      <c r="I2472" s="20"/>
      <c r="J2472" s="20"/>
      <c r="K2472" s="119"/>
      <c r="L2472" s="118"/>
      <c r="M2472" s="18"/>
    </row>
    <row r="2473" spans="1:13" x14ac:dyDescent="0.25">
      <c r="A2473" s="12"/>
      <c r="B2473" s="20"/>
      <c r="C2473" s="20"/>
      <c r="D2473" s="20"/>
      <c r="E2473" s="39"/>
      <c r="F2473" s="20"/>
      <c r="G2473" s="21"/>
      <c r="H2473" s="20"/>
      <c r="I2473" s="20"/>
      <c r="J2473" s="20"/>
      <c r="K2473" s="119"/>
      <c r="L2473" s="118"/>
      <c r="M2473" s="18"/>
    </row>
    <row r="2474" spans="1:13" x14ac:dyDescent="0.25">
      <c r="A2474" s="12"/>
      <c r="B2474" s="20"/>
      <c r="C2474" s="20"/>
      <c r="D2474" s="20"/>
      <c r="E2474" s="39"/>
      <c r="F2474" s="20"/>
      <c r="G2474" s="21"/>
      <c r="H2474" s="20"/>
      <c r="I2474" s="20"/>
      <c r="J2474" s="20"/>
      <c r="K2474" s="119"/>
      <c r="L2474" s="118"/>
      <c r="M2474" s="18"/>
    </row>
    <row r="2475" spans="1:13" x14ac:dyDescent="0.25">
      <c r="A2475" s="12"/>
      <c r="B2475" s="20"/>
      <c r="C2475" s="20"/>
      <c r="D2475" s="20"/>
      <c r="E2475" s="39"/>
      <c r="F2475" s="20"/>
      <c r="G2475" s="21"/>
      <c r="H2475" s="20"/>
      <c r="I2475" s="20"/>
      <c r="J2475" s="20"/>
      <c r="K2475" s="119"/>
      <c r="L2475" s="118"/>
      <c r="M2475" s="18"/>
    </row>
    <row r="2476" spans="1:13" x14ac:dyDescent="0.25">
      <c r="A2476" s="12"/>
      <c r="B2476" s="20"/>
      <c r="C2476" s="20"/>
      <c r="D2476" s="20"/>
      <c r="E2476" s="39"/>
      <c r="F2476" s="20"/>
      <c r="G2476" s="21"/>
      <c r="H2476" s="20"/>
      <c r="I2476" s="20"/>
      <c r="J2476" s="20"/>
      <c r="K2476" s="119"/>
      <c r="L2476" s="118"/>
      <c r="M2476" s="18"/>
    </row>
    <row r="2477" spans="1:13" x14ac:dyDescent="0.25">
      <c r="A2477" s="12"/>
      <c r="B2477" s="20"/>
      <c r="C2477" s="20"/>
      <c r="D2477" s="20"/>
      <c r="E2477" s="39"/>
      <c r="F2477" s="20"/>
      <c r="G2477" s="21"/>
      <c r="H2477" s="20"/>
      <c r="I2477" s="20"/>
      <c r="J2477" s="20"/>
      <c r="K2477" s="119"/>
      <c r="L2477" s="118"/>
      <c r="M2477" s="18"/>
    </row>
    <row r="2478" spans="1:13" x14ac:dyDescent="0.25">
      <c r="A2478" s="12"/>
      <c r="B2478" s="20"/>
      <c r="C2478" s="20"/>
      <c r="D2478" s="20"/>
      <c r="E2478" s="39"/>
      <c r="F2478" s="20"/>
      <c r="G2478" s="21"/>
      <c r="H2478" s="20"/>
      <c r="I2478" s="20"/>
      <c r="J2478" s="20"/>
      <c r="K2478" s="119"/>
      <c r="L2478" s="118"/>
      <c r="M2478" s="18"/>
    </row>
    <row r="2479" spans="1:13" x14ac:dyDescent="0.25">
      <c r="A2479" s="12"/>
      <c r="B2479" s="20"/>
      <c r="C2479" s="20"/>
      <c r="D2479" s="20"/>
      <c r="E2479" s="39"/>
      <c r="F2479" s="20"/>
      <c r="G2479" s="21"/>
      <c r="H2479" s="20"/>
      <c r="I2479" s="20"/>
      <c r="J2479" s="20"/>
      <c r="K2479" s="119"/>
      <c r="L2479" s="118"/>
      <c r="M2479" s="18"/>
    </row>
    <row r="2480" spans="1:13" x14ac:dyDescent="0.25">
      <c r="A2480" s="12"/>
      <c r="B2480" s="20"/>
      <c r="C2480" s="20"/>
      <c r="D2480" s="20"/>
      <c r="E2480" s="39"/>
      <c r="F2480" s="20"/>
      <c r="G2480" s="21"/>
      <c r="H2480" s="20"/>
      <c r="I2480" s="20"/>
      <c r="J2480" s="20"/>
      <c r="K2480" s="119"/>
      <c r="L2480" s="118"/>
      <c r="M2480" s="18"/>
    </row>
    <row r="2481" spans="1:13" x14ac:dyDescent="0.25">
      <c r="A2481" s="12"/>
      <c r="B2481" s="20"/>
      <c r="C2481" s="20"/>
      <c r="D2481" s="20"/>
      <c r="E2481" s="39"/>
      <c r="F2481" s="20"/>
      <c r="G2481" s="21"/>
      <c r="H2481" s="20"/>
      <c r="I2481" s="20"/>
      <c r="J2481" s="20"/>
      <c r="K2481" s="119"/>
      <c r="L2481" s="118"/>
      <c r="M2481" s="18"/>
    </row>
    <row r="2482" spans="1:13" x14ac:dyDescent="0.25">
      <c r="A2482" s="12"/>
      <c r="B2482" s="20"/>
      <c r="C2482" s="20"/>
      <c r="D2482" s="20"/>
      <c r="E2482" s="39"/>
      <c r="F2482" s="20"/>
      <c r="G2482" s="21"/>
      <c r="H2482" s="20"/>
      <c r="I2482" s="20"/>
      <c r="J2482" s="20"/>
      <c r="K2482" s="119"/>
      <c r="L2482" s="118"/>
      <c r="M2482" s="18"/>
    </row>
    <row r="2483" spans="1:13" x14ac:dyDescent="0.25">
      <c r="A2483" s="12"/>
      <c r="B2483" s="20"/>
      <c r="C2483" s="20"/>
      <c r="D2483" s="20"/>
      <c r="E2483" s="39"/>
      <c r="F2483" s="20"/>
      <c r="G2483" s="21"/>
      <c r="H2483" s="20"/>
      <c r="I2483" s="20"/>
      <c r="J2483" s="20"/>
      <c r="K2483" s="119"/>
      <c r="L2483" s="118"/>
      <c r="M2483" s="18"/>
    </row>
    <row r="2484" spans="1:13" x14ac:dyDescent="0.25">
      <c r="A2484" s="12"/>
      <c r="B2484" s="20"/>
      <c r="C2484" s="20"/>
      <c r="D2484" s="20"/>
      <c r="E2484" s="39"/>
      <c r="F2484" s="20"/>
      <c r="G2484" s="21"/>
      <c r="H2484" s="20"/>
      <c r="I2484" s="20"/>
      <c r="J2484" s="20"/>
      <c r="K2484" s="119"/>
      <c r="L2484" s="118"/>
      <c r="M2484" s="18"/>
    </row>
    <row r="2485" spans="1:13" x14ac:dyDescent="0.25">
      <c r="A2485" s="12"/>
      <c r="B2485" s="20"/>
      <c r="C2485" s="20"/>
      <c r="D2485" s="20"/>
      <c r="E2485" s="39"/>
      <c r="F2485" s="20"/>
      <c r="G2485" s="21"/>
      <c r="H2485" s="20"/>
      <c r="I2485" s="20"/>
      <c r="J2485" s="20"/>
      <c r="K2485" s="119"/>
      <c r="L2485" s="118"/>
      <c r="M2485" s="18"/>
    </row>
    <row r="2486" spans="1:13" x14ac:dyDescent="0.25">
      <c r="A2486" s="12"/>
      <c r="B2486" s="20"/>
      <c r="C2486" s="20"/>
      <c r="D2486" s="20"/>
      <c r="E2486" s="39"/>
      <c r="F2486" s="20"/>
      <c r="G2486" s="21"/>
      <c r="H2486" s="20"/>
      <c r="I2486" s="20"/>
      <c r="J2486" s="20"/>
      <c r="K2486" s="119"/>
      <c r="L2486" s="118"/>
      <c r="M2486" s="18"/>
    </row>
    <row r="2487" spans="1:13" x14ac:dyDescent="0.25">
      <c r="A2487" s="12"/>
      <c r="B2487" s="20"/>
      <c r="C2487" s="20"/>
      <c r="D2487" s="20"/>
      <c r="E2487" s="39"/>
      <c r="F2487" s="20"/>
      <c r="G2487" s="21"/>
      <c r="H2487" s="20"/>
      <c r="I2487" s="20"/>
      <c r="J2487" s="20"/>
      <c r="K2487" s="119"/>
      <c r="L2487" s="118"/>
      <c r="M2487" s="18"/>
    </row>
    <row r="2488" spans="1:13" x14ac:dyDescent="0.25">
      <c r="A2488" s="12"/>
      <c r="B2488" s="20"/>
      <c r="C2488" s="20"/>
      <c r="D2488" s="20"/>
      <c r="E2488" s="39"/>
      <c r="F2488" s="20"/>
      <c r="G2488" s="21"/>
      <c r="H2488" s="20"/>
      <c r="I2488" s="20"/>
      <c r="J2488" s="20"/>
      <c r="K2488" s="119"/>
      <c r="L2488" s="118"/>
      <c r="M2488" s="18"/>
    </row>
    <row r="2489" spans="1:13" x14ac:dyDescent="0.25">
      <c r="A2489" s="12"/>
      <c r="B2489" s="20"/>
      <c r="C2489" s="20"/>
      <c r="D2489" s="20"/>
      <c r="E2489" s="39"/>
      <c r="F2489" s="20"/>
      <c r="G2489" s="21"/>
      <c r="H2489" s="20"/>
      <c r="I2489" s="20"/>
      <c r="J2489" s="20"/>
      <c r="K2489" s="119"/>
      <c r="L2489" s="118"/>
      <c r="M2489" s="18"/>
    </row>
    <row r="2490" spans="1:13" x14ac:dyDescent="0.25">
      <c r="A2490" s="12"/>
      <c r="B2490" s="20"/>
      <c r="C2490" s="20"/>
      <c r="D2490" s="20"/>
      <c r="E2490" s="39"/>
      <c r="F2490" s="20"/>
      <c r="G2490" s="21"/>
      <c r="H2490" s="20"/>
      <c r="I2490" s="20"/>
      <c r="J2490" s="20"/>
      <c r="K2490" s="119"/>
      <c r="L2490" s="118"/>
      <c r="M2490" s="18"/>
    </row>
    <row r="2491" spans="1:13" x14ac:dyDescent="0.25">
      <c r="A2491" s="12"/>
      <c r="B2491" s="20"/>
      <c r="C2491" s="20"/>
      <c r="D2491" s="20"/>
      <c r="E2491" s="39"/>
      <c r="F2491" s="20"/>
      <c r="G2491" s="21"/>
      <c r="H2491" s="20"/>
      <c r="I2491" s="20"/>
      <c r="J2491" s="20"/>
      <c r="K2491" s="119"/>
      <c r="L2491" s="118"/>
      <c r="M2491" s="18"/>
    </row>
    <row r="2492" spans="1:13" x14ac:dyDescent="0.25">
      <c r="A2492" s="12"/>
      <c r="B2492" s="20"/>
      <c r="C2492" s="20"/>
      <c r="D2492" s="20"/>
      <c r="E2492" s="39"/>
      <c r="F2492" s="20"/>
      <c r="G2492" s="21"/>
      <c r="H2492" s="20"/>
      <c r="I2492" s="20"/>
      <c r="J2492" s="20"/>
      <c r="K2492" s="119"/>
      <c r="L2492" s="118"/>
      <c r="M2492" s="18"/>
    </row>
    <row r="2493" spans="1:13" x14ac:dyDescent="0.25">
      <c r="A2493" s="12"/>
      <c r="B2493" s="20"/>
      <c r="C2493" s="20"/>
      <c r="D2493" s="20"/>
      <c r="E2493" s="39"/>
      <c r="F2493" s="20"/>
      <c r="G2493" s="21"/>
      <c r="H2493" s="20"/>
      <c r="I2493" s="20"/>
      <c r="J2493" s="20"/>
      <c r="K2493" s="119"/>
      <c r="L2493" s="118"/>
      <c r="M2493" s="18"/>
    </row>
    <row r="2494" spans="1:13" x14ac:dyDescent="0.25">
      <c r="A2494" s="12"/>
      <c r="B2494" s="20"/>
      <c r="C2494" s="20"/>
      <c r="D2494" s="20"/>
      <c r="E2494" s="39"/>
      <c r="F2494" s="20"/>
      <c r="G2494" s="21"/>
      <c r="H2494" s="20"/>
      <c r="I2494" s="20"/>
      <c r="J2494" s="20"/>
      <c r="K2494" s="119"/>
      <c r="L2494" s="118"/>
      <c r="M2494" s="18"/>
    </row>
    <row r="2495" spans="1:13" x14ac:dyDescent="0.25">
      <c r="A2495" s="12"/>
      <c r="B2495" s="20"/>
      <c r="C2495" s="20"/>
      <c r="D2495" s="20"/>
      <c r="E2495" s="39"/>
      <c r="F2495" s="20"/>
      <c r="G2495" s="21"/>
      <c r="H2495" s="20"/>
      <c r="I2495" s="20"/>
      <c r="J2495" s="20"/>
      <c r="K2495" s="119"/>
      <c r="L2495" s="118"/>
      <c r="M2495" s="18"/>
    </row>
    <row r="2496" spans="1:13" x14ac:dyDescent="0.25">
      <c r="A2496" s="12"/>
      <c r="B2496" s="20"/>
      <c r="C2496" s="20"/>
      <c r="D2496" s="20"/>
      <c r="E2496" s="39"/>
      <c r="F2496" s="20"/>
      <c r="G2496" s="21"/>
      <c r="H2496" s="20"/>
      <c r="I2496" s="20"/>
      <c r="J2496" s="20"/>
      <c r="K2496" s="119"/>
      <c r="L2496" s="118"/>
      <c r="M2496" s="18"/>
    </row>
    <row r="2497" spans="1:13" x14ac:dyDescent="0.25">
      <c r="A2497" s="12"/>
      <c r="B2497" s="20"/>
      <c r="C2497" s="20"/>
      <c r="D2497" s="20"/>
      <c r="E2497" s="39"/>
      <c r="F2497" s="20"/>
      <c r="G2497" s="21"/>
      <c r="H2497" s="20"/>
      <c r="I2497" s="20"/>
      <c r="J2497" s="20"/>
      <c r="K2497" s="119"/>
      <c r="L2497" s="118"/>
      <c r="M2497" s="18"/>
    </row>
    <row r="2498" spans="1:13" x14ac:dyDescent="0.25">
      <c r="A2498" s="12"/>
      <c r="B2498" s="20"/>
      <c r="C2498" s="20"/>
      <c r="D2498" s="20"/>
      <c r="E2498" s="39"/>
      <c r="F2498" s="20"/>
      <c r="G2498" s="21"/>
      <c r="H2498" s="20"/>
      <c r="I2498" s="20"/>
      <c r="J2498" s="20"/>
      <c r="K2498" s="119"/>
      <c r="L2498" s="118"/>
      <c r="M2498" s="18"/>
    </row>
    <row r="2499" spans="1:13" x14ac:dyDescent="0.25">
      <c r="A2499" s="12"/>
      <c r="B2499" s="20"/>
      <c r="C2499" s="20"/>
      <c r="D2499" s="20"/>
      <c r="E2499" s="39"/>
      <c r="F2499" s="20"/>
      <c r="G2499" s="21"/>
      <c r="H2499" s="20"/>
      <c r="I2499" s="20"/>
      <c r="J2499" s="20"/>
      <c r="K2499" s="119"/>
      <c r="L2499" s="118"/>
      <c r="M2499" s="18"/>
    </row>
    <row r="2500" spans="1:13" x14ac:dyDescent="0.25">
      <c r="A2500" s="12"/>
      <c r="B2500" s="20"/>
      <c r="C2500" s="20"/>
      <c r="D2500" s="20"/>
      <c r="E2500" s="39"/>
      <c r="F2500" s="20"/>
      <c r="G2500" s="21"/>
      <c r="H2500" s="20"/>
      <c r="I2500" s="20"/>
      <c r="J2500" s="20"/>
      <c r="K2500" s="119"/>
      <c r="L2500" s="118"/>
      <c r="M2500" s="18"/>
    </row>
    <row r="2501" spans="1:13" x14ac:dyDescent="0.25">
      <c r="A2501" s="12"/>
      <c r="B2501" s="20"/>
      <c r="C2501" s="20"/>
      <c r="D2501" s="20"/>
      <c r="E2501" s="39"/>
      <c r="F2501" s="20"/>
      <c r="G2501" s="21"/>
      <c r="H2501" s="20"/>
      <c r="I2501" s="20"/>
      <c r="J2501" s="20"/>
      <c r="K2501" s="119"/>
      <c r="L2501" s="118"/>
      <c r="M2501" s="18"/>
    </row>
    <row r="2502" spans="1:13" x14ac:dyDescent="0.25">
      <c r="A2502" s="12"/>
      <c r="B2502" s="20"/>
      <c r="C2502" s="20"/>
      <c r="D2502" s="20"/>
      <c r="E2502" s="39"/>
      <c r="F2502" s="20"/>
      <c r="G2502" s="21"/>
      <c r="H2502" s="20"/>
      <c r="I2502" s="20"/>
      <c r="J2502" s="20"/>
      <c r="K2502" s="119"/>
      <c r="L2502" s="118"/>
      <c r="M2502" s="18"/>
    </row>
    <row r="2503" spans="1:13" x14ac:dyDescent="0.25">
      <c r="A2503" s="12"/>
      <c r="B2503" s="20"/>
      <c r="C2503" s="20"/>
      <c r="D2503" s="20"/>
      <c r="E2503" s="39"/>
      <c r="F2503" s="20"/>
      <c r="G2503" s="21"/>
      <c r="H2503" s="20"/>
      <c r="I2503" s="20"/>
      <c r="J2503" s="20"/>
      <c r="K2503" s="119"/>
      <c r="L2503" s="118"/>
      <c r="M2503" s="18"/>
    </row>
    <row r="2504" spans="1:13" x14ac:dyDescent="0.25">
      <c r="A2504" s="12"/>
      <c r="B2504" s="20"/>
      <c r="C2504" s="20"/>
      <c r="D2504" s="20"/>
      <c r="E2504" s="39"/>
      <c r="F2504" s="20"/>
      <c r="G2504" s="21"/>
      <c r="H2504" s="20"/>
      <c r="I2504" s="20"/>
      <c r="J2504" s="20"/>
      <c r="K2504" s="119"/>
      <c r="L2504" s="118"/>
      <c r="M2504" s="18"/>
    </row>
    <row r="2505" spans="1:13" x14ac:dyDescent="0.25">
      <c r="A2505" s="12"/>
      <c r="B2505" s="20"/>
      <c r="C2505" s="20"/>
      <c r="D2505" s="20"/>
      <c r="E2505" s="39"/>
      <c r="F2505" s="20"/>
      <c r="G2505" s="21"/>
      <c r="H2505" s="20"/>
      <c r="I2505" s="20"/>
      <c r="J2505" s="20"/>
      <c r="K2505" s="119"/>
      <c r="L2505" s="118"/>
      <c r="M2505" s="18"/>
    </row>
    <row r="2506" spans="1:13" x14ac:dyDescent="0.25">
      <c r="A2506" s="12"/>
      <c r="B2506" s="20"/>
      <c r="C2506" s="20"/>
      <c r="D2506" s="20"/>
      <c r="E2506" s="39"/>
      <c r="F2506" s="20"/>
      <c r="G2506" s="21"/>
      <c r="H2506" s="20"/>
      <c r="I2506" s="20"/>
      <c r="J2506" s="20"/>
      <c r="K2506" s="119"/>
      <c r="L2506" s="118"/>
      <c r="M2506" s="18"/>
    </row>
    <row r="2507" spans="1:13" x14ac:dyDescent="0.25">
      <c r="A2507" s="12"/>
      <c r="B2507" s="20"/>
      <c r="C2507" s="20"/>
      <c r="D2507" s="20"/>
      <c r="E2507" s="39"/>
      <c r="F2507" s="20"/>
      <c r="G2507" s="21"/>
      <c r="H2507" s="20"/>
      <c r="I2507" s="20"/>
      <c r="J2507" s="20"/>
      <c r="K2507" s="119"/>
      <c r="L2507" s="118"/>
      <c r="M2507" s="18"/>
    </row>
    <row r="2508" spans="1:13" x14ac:dyDescent="0.25">
      <c r="A2508" s="12"/>
      <c r="B2508" s="20"/>
      <c r="C2508" s="20"/>
      <c r="D2508" s="20"/>
      <c r="E2508" s="39"/>
      <c r="F2508" s="20"/>
      <c r="G2508" s="21"/>
      <c r="H2508" s="20"/>
      <c r="I2508" s="20"/>
      <c r="J2508" s="20"/>
      <c r="K2508" s="119"/>
      <c r="L2508" s="118"/>
      <c r="M2508" s="18"/>
    </row>
    <row r="2509" spans="1:13" x14ac:dyDescent="0.25">
      <c r="A2509" s="12"/>
      <c r="B2509" s="20"/>
      <c r="C2509" s="20"/>
      <c r="D2509" s="20"/>
      <c r="E2509" s="39"/>
      <c r="F2509" s="20"/>
      <c r="G2509" s="21"/>
      <c r="H2509" s="20"/>
      <c r="I2509" s="20"/>
      <c r="J2509" s="20"/>
      <c r="K2509" s="119"/>
      <c r="L2509" s="118"/>
      <c r="M2509" s="18"/>
    </row>
    <row r="2510" spans="1:13" x14ac:dyDescent="0.25">
      <c r="A2510" s="12"/>
      <c r="B2510" s="20"/>
      <c r="C2510" s="20"/>
      <c r="D2510" s="20"/>
      <c r="E2510" s="39"/>
      <c r="F2510" s="20"/>
      <c r="G2510" s="21"/>
      <c r="H2510" s="20"/>
      <c r="I2510" s="20"/>
      <c r="J2510" s="20"/>
      <c r="K2510" s="119"/>
      <c r="L2510" s="118"/>
      <c r="M2510" s="18"/>
    </row>
    <row r="2511" spans="1:13" x14ac:dyDescent="0.25">
      <c r="A2511" s="12"/>
      <c r="B2511" s="20"/>
      <c r="C2511" s="20"/>
      <c r="D2511" s="20"/>
      <c r="E2511" s="39"/>
      <c r="F2511" s="20"/>
      <c r="G2511" s="21"/>
      <c r="H2511" s="20"/>
      <c r="I2511" s="20"/>
      <c r="J2511" s="20"/>
      <c r="K2511" s="119"/>
      <c r="L2511" s="118"/>
      <c r="M2511" s="18"/>
    </row>
    <row r="2512" spans="1:13" x14ac:dyDescent="0.25">
      <c r="A2512" s="12"/>
      <c r="B2512" s="20"/>
      <c r="C2512" s="20"/>
      <c r="D2512" s="20"/>
      <c r="E2512" s="39"/>
      <c r="F2512" s="20"/>
      <c r="G2512" s="21"/>
      <c r="H2512" s="20"/>
      <c r="I2512" s="20"/>
      <c r="J2512" s="20"/>
      <c r="K2512" s="119"/>
      <c r="L2512" s="118"/>
      <c r="M2512" s="18"/>
    </row>
    <row r="2513" spans="1:13" x14ac:dyDescent="0.25">
      <c r="A2513" s="12"/>
      <c r="B2513" s="20"/>
      <c r="C2513" s="20"/>
      <c r="D2513" s="20"/>
      <c r="E2513" s="39"/>
      <c r="F2513" s="20"/>
      <c r="G2513" s="21"/>
      <c r="H2513" s="20"/>
      <c r="I2513" s="20"/>
      <c r="J2513" s="20"/>
      <c r="K2513" s="119"/>
      <c r="L2513" s="118"/>
      <c r="M2513" s="18"/>
    </row>
    <row r="2514" spans="1:13" x14ac:dyDescent="0.25">
      <c r="A2514" s="12"/>
      <c r="B2514" s="20"/>
      <c r="C2514" s="20"/>
      <c r="D2514" s="20"/>
      <c r="E2514" s="39"/>
      <c r="F2514" s="20"/>
      <c r="G2514" s="21"/>
      <c r="H2514" s="20"/>
      <c r="I2514" s="20"/>
      <c r="J2514" s="20"/>
      <c r="K2514" s="119"/>
      <c r="L2514" s="118"/>
      <c r="M2514" s="18"/>
    </row>
    <row r="2515" spans="1:13" x14ac:dyDescent="0.25">
      <c r="A2515" s="12"/>
      <c r="B2515" s="20"/>
      <c r="C2515" s="20"/>
      <c r="D2515" s="20"/>
      <c r="E2515" s="39"/>
      <c r="F2515" s="20"/>
      <c r="G2515" s="21"/>
      <c r="H2515" s="20"/>
      <c r="I2515" s="20"/>
      <c r="J2515" s="20"/>
      <c r="K2515" s="119"/>
      <c r="L2515" s="118"/>
      <c r="M2515" s="18"/>
    </row>
    <row r="2516" spans="1:13" x14ac:dyDescent="0.25">
      <c r="A2516" s="12"/>
      <c r="B2516" s="20"/>
      <c r="C2516" s="20"/>
      <c r="D2516" s="20"/>
      <c r="E2516" s="39"/>
      <c r="F2516" s="20"/>
      <c r="G2516" s="21"/>
      <c r="H2516" s="20"/>
      <c r="I2516" s="20"/>
      <c r="J2516" s="20"/>
      <c r="K2516" s="119"/>
      <c r="L2516" s="118"/>
      <c r="M2516" s="18"/>
    </row>
    <row r="2517" spans="1:13" x14ac:dyDescent="0.25">
      <c r="A2517" s="12"/>
      <c r="B2517" s="20"/>
      <c r="C2517" s="20"/>
      <c r="D2517" s="20"/>
      <c r="E2517" s="39"/>
      <c r="F2517" s="20"/>
      <c r="G2517" s="21"/>
      <c r="H2517" s="20"/>
      <c r="I2517" s="20"/>
      <c r="J2517" s="20"/>
      <c r="K2517" s="119"/>
      <c r="L2517" s="118"/>
      <c r="M2517" s="18"/>
    </row>
    <row r="2518" spans="1:13" x14ac:dyDescent="0.25">
      <c r="A2518" s="12"/>
      <c r="B2518" s="20"/>
      <c r="C2518" s="20"/>
      <c r="D2518" s="20"/>
      <c r="E2518" s="39"/>
      <c r="F2518" s="20"/>
      <c r="G2518" s="21"/>
      <c r="H2518" s="20"/>
      <c r="I2518" s="20"/>
      <c r="J2518" s="20"/>
      <c r="K2518" s="119"/>
      <c r="L2518" s="118"/>
      <c r="M2518" s="18"/>
    </row>
    <row r="2519" spans="1:13" x14ac:dyDescent="0.25">
      <c r="A2519" s="12"/>
      <c r="B2519" s="20"/>
      <c r="C2519" s="20"/>
      <c r="D2519" s="20"/>
      <c r="E2519" s="39"/>
      <c r="F2519" s="20"/>
      <c r="G2519" s="21"/>
      <c r="H2519" s="20"/>
      <c r="I2519" s="20"/>
      <c r="J2519" s="20"/>
      <c r="K2519" s="119"/>
      <c r="L2519" s="118"/>
      <c r="M2519" s="18"/>
    </row>
    <row r="2520" spans="1:13" x14ac:dyDescent="0.25">
      <c r="A2520" s="12"/>
      <c r="B2520" s="20"/>
      <c r="C2520" s="20"/>
      <c r="D2520" s="20"/>
      <c r="E2520" s="39"/>
      <c r="F2520" s="20"/>
      <c r="G2520" s="21"/>
      <c r="H2520" s="20"/>
      <c r="I2520" s="20"/>
      <c r="J2520" s="20"/>
      <c r="K2520" s="119"/>
      <c r="L2520" s="118"/>
      <c r="M2520" s="18"/>
    </row>
    <row r="2521" spans="1:13" x14ac:dyDescent="0.25">
      <c r="A2521" s="12"/>
      <c r="B2521" s="20"/>
      <c r="C2521" s="20"/>
      <c r="D2521" s="20"/>
      <c r="E2521" s="39"/>
      <c r="F2521" s="20"/>
      <c r="G2521" s="21"/>
      <c r="H2521" s="20"/>
      <c r="I2521" s="20"/>
      <c r="J2521" s="20"/>
      <c r="K2521" s="119"/>
      <c r="L2521" s="118"/>
      <c r="M2521" s="18"/>
    </row>
    <row r="2522" spans="1:13" x14ac:dyDescent="0.25">
      <c r="A2522" s="12"/>
      <c r="B2522" s="20"/>
      <c r="C2522" s="20"/>
      <c r="D2522" s="20"/>
      <c r="E2522" s="39"/>
      <c r="F2522" s="20"/>
      <c r="G2522" s="21"/>
      <c r="H2522" s="20"/>
      <c r="I2522" s="20"/>
      <c r="J2522" s="20"/>
      <c r="K2522" s="119"/>
      <c r="L2522" s="118"/>
      <c r="M2522" s="18"/>
    </row>
    <row r="2523" spans="1:13" x14ac:dyDescent="0.25">
      <c r="A2523" s="12"/>
      <c r="B2523" s="20"/>
      <c r="C2523" s="20"/>
      <c r="D2523" s="20"/>
      <c r="E2523" s="39"/>
      <c r="F2523" s="20"/>
      <c r="G2523" s="21"/>
      <c r="H2523" s="20"/>
      <c r="I2523" s="20"/>
      <c r="J2523" s="20"/>
      <c r="K2523" s="119"/>
      <c r="L2523" s="118"/>
      <c r="M2523" s="18"/>
    </row>
    <row r="2524" spans="1:13" x14ac:dyDescent="0.25">
      <c r="A2524" s="12"/>
      <c r="B2524" s="20"/>
      <c r="C2524" s="20"/>
      <c r="D2524" s="20"/>
      <c r="E2524" s="39"/>
      <c r="F2524" s="20"/>
      <c r="G2524" s="21"/>
      <c r="H2524" s="20"/>
      <c r="I2524" s="20"/>
      <c r="J2524" s="20"/>
      <c r="K2524" s="119"/>
      <c r="L2524" s="118"/>
      <c r="M2524" s="18"/>
    </row>
    <row r="2525" spans="1:13" x14ac:dyDescent="0.25">
      <c r="A2525" s="12"/>
      <c r="B2525" s="20"/>
      <c r="C2525" s="20"/>
      <c r="D2525" s="20"/>
      <c r="E2525" s="39"/>
      <c r="F2525" s="20"/>
      <c r="G2525" s="21"/>
      <c r="H2525" s="20"/>
      <c r="I2525" s="20"/>
      <c r="J2525" s="20"/>
      <c r="K2525" s="119"/>
      <c r="L2525" s="118"/>
      <c r="M2525" s="18"/>
    </row>
    <row r="2526" spans="1:13" x14ac:dyDescent="0.25">
      <c r="A2526" s="12"/>
      <c r="B2526" s="20"/>
      <c r="C2526" s="20"/>
      <c r="D2526" s="20"/>
      <c r="E2526" s="39"/>
      <c r="F2526" s="20"/>
      <c r="G2526" s="21"/>
      <c r="H2526" s="20"/>
      <c r="I2526" s="20"/>
      <c r="J2526" s="20"/>
      <c r="K2526" s="119"/>
      <c r="L2526" s="118"/>
      <c r="M2526" s="18"/>
    </row>
    <row r="2527" spans="1:13" x14ac:dyDescent="0.25">
      <c r="A2527" s="12"/>
      <c r="B2527" s="20"/>
      <c r="C2527" s="20"/>
      <c r="D2527" s="20"/>
      <c r="E2527" s="39"/>
      <c r="F2527" s="20"/>
      <c r="G2527" s="21"/>
      <c r="H2527" s="20"/>
      <c r="I2527" s="20"/>
      <c r="J2527" s="20"/>
      <c r="K2527" s="119"/>
      <c r="L2527" s="118"/>
      <c r="M2527" s="18"/>
    </row>
    <row r="2528" spans="1:13" x14ac:dyDescent="0.25">
      <c r="A2528" s="12"/>
      <c r="B2528" s="20"/>
      <c r="C2528" s="20"/>
      <c r="D2528" s="20"/>
      <c r="E2528" s="39"/>
      <c r="F2528" s="20"/>
      <c r="G2528" s="21"/>
      <c r="H2528" s="20"/>
      <c r="I2528" s="20"/>
      <c r="J2528" s="20"/>
      <c r="K2528" s="119"/>
      <c r="L2528" s="118"/>
      <c r="M2528" s="18"/>
    </row>
    <row r="2529" spans="1:13" x14ac:dyDescent="0.25">
      <c r="A2529" s="12"/>
      <c r="B2529" s="20"/>
      <c r="C2529" s="20"/>
      <c r="D2529" s="20"/>
      <c r="E2529" s="39"/>
      <c r="F2529" s="20"/>
      <c r="G2529" s="21"/>
      <c r="H2529" s="20"/>
      <c r="I2529" s="20"/>
      <c r="J2529" s="20"/>
      <c r="K2529" s="119"/>
      <c r="L2529" s="118"/>
      <c r="M2529" s="18"/>
    </row>
    <row r="2530" spans="1:13" x14ac:dyDescent="0.25">
      <c r="A2530" s="12"/>
      <c r="B2530" s="20"/>
      <c r="C2530" s="20"/>
      <c r="D2530" s="20"/>
      <c r="E2530" s="39"/>
      <c r="F2530" s="20"/>
      <c r="G2530" s="21"/>
      <c r="H2530" s="20"/>
      <c r="I2530" s="20"/>
      <c r="J2530" s="20"/>
      <c r="K2530" s="119"/>
      <c r="L2530" s="118"/>
      <c r="M2530" s="18"/>
    </row>
    <row r="2531" spans="1:13" x14ac:dyDescent="0.25">
      <c r="A2531" s="12"/>
      <c r="B2531" s="20"/>
      <c r="C2531" s="20"/>
      <c r="D2531" s="20"/>
      <c r="E2531" s="39"/>
      <c r="F2531" s="20"/>
      <c r="G2531" s="21"/>
      <c r="H2531" s="20"/>
      <c r="I2531" s="20"/>
      <c r="J2531" s="20"/>
      <c r="K2531" s="119"/>
      <c r="L2531" s="118"/>
      <c r="M2531" s="18"/>
    </row>
    <row r="2532" spans="1:13" x14ac:dyDescent="0.25">
      <c r="A2532" s="12"/>
      <c r="B2532" s="20"/>
      <c r="C2532" s="20"/>
      <c r="D2532" s="20"/>
      <c r="E2532" s="39"/>
      <c r="F2532" s="20"/>
      <c r="G2532" s="21"/>
      <c r="H2532" s="20"/>
      <c r="I2532" s="20"/>
      <c r="J2532" s="20"/>
      <c r="K2532" s="119"/>
      <c r="L2532" s="118"/>
      <c r="M2532" s="18"/>
    </row>
    <row r="2533" spans="1:13" x14ac:dyDescent="0.25">
      <c r="A2533" s="12"/>
      <c r="B2533" s="20"/>
      <c r="C2533" s="20"/>
      <c r="D2533" s="20"/>
      <c r="E2533" s="39"/>
      <c r="F2533" s="20"/>
      <c r="G2533" s="21"/>
      <c r="H2533" s="20"/>
      <c r="I2533" s="20"/>
      <c r="J2533" s="20"/>
      <c r="K2533" s="119"/>
      <c r="L2533" s="118"/>
      <c r="M2533" s="18"/>
    </row>
    <row r="2534" spans="1:13" x14ac:dyDescent="0.25">
      <c r="A2534" s="12"/>
      <c r="B2534" s="20"/>
      <c r="C2534" s="20"/>
      <c r="D2534" s="20"/>
      <c r="E2534" s="39"/>
      <c r="F2534" s="20"/>
      <c r="G2534" s="21"/>
      <c r="H2534" s="20"/>
      <c r="I2534" s="20"/>
      <c r="J2534" s="20"/>
      <c r="K2534" s="119"/>
      <c r="L2534" s="118"/>
      <c r="M2534" s="18"/>
    </row>
    <row r="2535" spans="1:13" x14ac:dyDescent="0.25">
      <c r="A2535" s="12"/>
      <c r="B2535" s="20"/>
      <c r="C2535" s="20"/>
      <c r="D2535" s="20"/>
      <c r="E2535" s="39"/>
      <c r="F2535" s="20"/>
      <c r="G2535" s="21"/>
      <c r="H2535" s="20"/>
      <c r="I2535" s="20"/>
      <c r="J2535" s="20"/>
      <c r="K2535" s="119"/>
      <c r="L2535" s="118"/>
      <c r="M2535" s="18"/>
    </row>
    <row r="2536" spans="1:13" x14ac:dyDescent="0.25">
      <c r="A2536" s="12"/>
      <c r="B2536" s="20"/>
      <c r="C2536" s="20"/>
      <c r="D2536" s="20"/>
      <c r="E2536" s="39"/>
      <c r="F2536" s="20"/>
      <c r="G2536" s="21"/>
      <c r="H2536" s="20"/>
      <c r="I2536" s="20"/>
      <c r="J2536" s="20"/>
      <c r="K2536" s="119"/>
      <c r="L2536" s="118"/>
      <c r="M2536" s="18"/>
    </row>
    <row r="2537" spans="1:13" x14ac:dyDescent="0.25">
      <c r="A2537" s="12"/>
      <c r="B2537" s="20"/>
      <c r="C2537" s="20"/>
      <c r="D2537" s="20"/>
      <c r="E2537" s="39"/>
      <c r="F2537" s="20"/>
      <c r="G2537" s="21"/>
      <c r="H2537" s="20"/>
      <c r="I2537" s="20"/>
      <c r="J2537" s="20"/>
      <c r="K2537" s="119"/>
      <c r="L2537" s="118"/>
      <c r="M2537" s="18"/>
    </row>
    <row r="2538" spans="1:13" x14ac:dyDescent="0.25">
      <c r="A2538" s="12"/>
      <c r="B2538" s="20"/>
      <c r="C2538" s="20"/>
      <c r="D2538" s="20"/>
      <c r="E2538" s="39"/>
      <c r="F2538" s="20"/>
      <c r="G2538" s="21"/>
      <c r="H2538" s="20"/>
      <c r="I2538" s="20"/>
      <c r="J2538" s="20"/>
      <c r="K2538" s="119"/>
      <c r="L2538" s="118"/>
      <c r="M2538" s="18"/>
    </row>
    <row r="2539" spans="1:13" x14ac:dyDescent="0.25">
      <c r="A2539" s="12"/>
      <c r="B2539" s="20"/>
      <c r="C2539" s="20"/>
      <c r="D2539" s="20"/>
      <c r="E2539" s="39"/>
      <c r="F2539" s="20"/>
      <c r="G2539" s="21"/>
      <c r="H2539" s="20"/>
      <c r="I2539" s="20"/>
      <c r="J2539" s="20"/>
      <c r="K2539" s="119"/>
      <c r="L2539" s="118"/>
      <c r="M2539" s="18"/>
    </row>
    <row r="2540" spans="1:13" x14ac:dyDescent="0.25">
      <c r="A2540" s="12"/>
      <c r="B2540" s="20"/>
      <c r="C2540" s="20"/>
      <c r="D2540" s="20"/>
      <c r="E2540" s="39"/>
      <c r="F2540" s="20"/>
      <c r="G2540" s="21"/>
      <c r="H2540" s="20"/>
      <c r="I2540" s="20"/>
      <c r="J2540" s="20"/>
      <c r="K2540" s="119"/>
      <c r="L2540" s="118"/>
      <c r="M2540" s="18"/>
    </row>
    <row r="2541" spans="1:13" x14ac:dyDescent="0.25">
      <c r="A2541" s="12"/>
      <c r="B2541" s="20"/>
      <c r="C2541" s="20"/>
      <c r="D2541" s="20"/>
      <c r="E2541" s="39"/>
      <c r="F2541" s="20"/>
      <c r="G2541" s="21"/>
      <c r="H2541" s="20"/>
      <c r="I2541" s="20"/>
      <c r="J2541" s="20"/>
      <c r="K2541" s="119"/>
      <c r="L2541" s="118"/>
      <c r="M2541" s="18"/>
    </row>
    <row r="2542" spans="1:13" x14ac:dyDescent="0.25">
      <c r="A2542" s="12"/>
      <c r="B2542" s="20"/>
      <c r="C2542" s="20"/>
      <c r="D2542" s="20"/>
      <c r="E2542" s="39"/>
      <c r="F2542" s="20"/>
      <c r="G2542" s="21"/>
      <c r="H2542" s="20"/>
      <c r="I2542" s="20"/>
      <c r="J2542" s="20"/>
      <c r="K2542" s="119"/>
      <c r="L2542" s="118"/>
      <c r="M2542" s="18"/>
    </row>
    <row r="2543" spans="1:13" x14ac:dyDescent="0.25">
      <c r="A2543" s="12"/>
      <c r="B2543" s="20"/>
      <c r="C2543" s="20"/>
      <c r="D2543" s="20"/>
      <c r="E2543" s="39"/>
      <c r="F2543" s="20"/>
      <c r="G2543" s="21"/>
      <c r="H2543" s="20"/>
      <c r="I2543" s="20"/>
      <c r="J2543" s="20"/>
      <c r="K2543" s="119"/>
      <c r="L2543" s="118"/>
      <c r="M2543" s="18"/>
    </row>
    <row r="2544" spans="1:13" x14ac:dyDescent="0.25">
      <c r="A2544" s="12"/>
      <c r="B2544" s="20"/>
      <c r="C2544" s="20"/>
      <c r="D2544" s="20"/>
      <c r="E2544" s="39"/>
      <c r="F2544" s="20"/>
      <c r="G2544" s="21"/>
      <c r="H2544" s="20"/>
      <c r="I2544" s="20"/>
      <c r="J2544" s="20"/>
      <c r="K2544" s="119"/>
      <c r="L2544" s="118"/>
      <c r="M2544" s="18"/>
    </row>
    <row r="2545" spans="1:13" x14ac:dyDescent="0.25">
      <c r="A2545" s="12"/>
      <c r="B2545" s="20"/>
      <c r="C2545" s="20"/>
      <c r="D2545" s="20"/>
      <c r="E2545" s="39"/>
      <c r="F2545" s="20"/>
      <c r="G2545" s="21"/>
      <c r="H2545" s="20"/>
      <c r="I2545" s="20"/>
      <c r="J2545" s="20"/>
      <c r="K2545" s="119"/>
      <c r="L2545" s="118"/>
      <c r="M2545" s="18"/>
    </row>
    <row r="2546" spans="1:13" x14ac:dyDescent="0.25">
      <c r="A2546" s="12"/>
      <c r="B2546" s="20"/>
      <c r="C2546" s="20"/>
      <c r="D2546" s="20"/>
      <c r="E2546" s="39"/>
      <c r="F2546" s="20"/>
      <c r="G2546" s="21"/>
      <c r="H2546" s="20"/>
      <c r="I2546" s="20"/>
      <c r="J2546" s="20"/>
      <c r="K2546" s="119"/>
      <c r="L2546" s="118"/>
      <c r="M2546" s="18"/>
    </row>
    <row r="2547" spans="1:13" x14ac:dyDescent="0.25">
      <c r="A2547" s="12"/>
      <c r="B2547" s="20"/>
      <c r="C2547" s="20"/>
      <c r="D2547" s="20"/>
      <c r="E2547" s="39"/>
      <c r="F2547" s="20"/>
      <c r="G2547" s="21"/>
      <c r="H2547" s="20"/>
      <c r="I2547" s="20"/>
      <c r="J2547" s="20"/>
      <c r="K2547" s="119"/>
      <c r="L2547" s="118"/>
      <c r="M2547" s="18"/>
    </row>
    <row r="2548" spans="1:13" x14ac:dyDescent="0.25">
      <c r="A2548" s="12"/>
      <c r="B2548" s="20"/>
      <c r="C2548" s="20"/>
      <c r="D2548" s="20"/>
      <c r="E2548" s="39"/>
      <c r="F2548" s="20"/>
      <c r="G2548" s="21"/>
      <c r="H2548" s="20"/>
      <c r="I2548" s="20"/>
      <c r="J2548" s="20"/>
      <c r="K2548" s="119"/>
      <c r="L2548" s="118"/>
      <c r="M2548" s="18"/>
    </row>
    <row r="2549" spans="1:13" x14ac:dyDescent="0.25">
      <c r="A2549" s="12"/>
      <c r="B2549" s="20"/>
      <c r="C2549" s="20"/>
      <c r="D2549" s="20"/>
      <c r="E2549" s="39"/>
      <c r="F2549" s="20"/>
      <c r="G2549" s="21"/>
      <c r="H2549" s="20"/>
      <c r="I2549" s="20"/>
      <c r="J2549" s="20"/>
      <c r="K2549" s="119"/>
      <c r="L2549" s="118"/>
      <c r="M2549" s="18"/>
    </row>
    <row r="2550" spans="1:13" x14ac:dyDescent="0.25">
      <c r="A2550" s="12"/>
      <c r="B2550" s="20"/>
      <c r="C2550" s="20"/>
      <c r="D2550" s="20"/>
      <c r="E2550" s="39"/>
      <c r="F2550" s="20"/>
      <c r="G2550" s="21"/>
      <c r="H2550" s="20"/>
      <c r="I2550" s="20"/>
      <c r="J2550" s="20"/>
      <c r="K2550" s="119"/>
      <c r="L2550" s="118"/>
      <c r="M2550" s="18"/>
    </row>
    <row r="2551" spans="1:13" x14ac:dyDescent="0.25">
      <c r="A2551" s="12"/>
      <c r="B2551" s="20"/>
      <c r="C2551" s="20"/>
      <c r="D2551" s="20"/>
      <c r="E2551" s="39"/>
      <c r="F2551" s="20"/>
      <c r="G2551" s="21"/>
      <c r="H2551" s="20"/>
      <c r="I2551" s="20"/>
      <c r="J2551" s="20"/>
      <c r="K2551" s="119"/>
      <c r="L2551" s="118"/>
      <c r="M2551" s="18"/>
    </row>
    <row r="2552" spans="1:13" x14ac:dyDescent="0.25">
      <c r="A2552" s="12"/>
      <c r="B2552" s="20"/>
      <c r="C2552" s="20"/>
      <c r="D2552" s="20"/>
      <c r="E2552" s="39"/>
      <c r="F2552" s="20"/>
      <c r="G2552" s="21"/>
      <c r="H2552" s="20"/>
      <c r="I2552" s="20"/>
      <c r="J2552" s="20"/>
      <c r="K2552" s="119"/>
      <c r="L2552" s="118"/>
      <c r="M2552" s="18"/>
    </row>
    <row r="2553" spans="1:13" x14ac:dyDescent="0.25">
      <c r="A2553" s="12"/>
      <c r="B2553" s="20"/>
      <c r="C2553" s="20"/>
      <c r="D2553" s="20"/>
      <c r="E2553" s="39"/>
      <c r="F2553" s="20"/>
      <c r="G2553" s="21"/>
      <c r="H2553" s="20"/>
      <c r="I2553" s="20"/>
      <c r="J2553" s="20"/>
      <c r="K2553" s="119"/>
      <c r="L2553" s="118"/>
      <c r="M2553" s="18"/>
    </row>
    <row r="2554" spans="1:13" x14ac:dyDescent="0.25">
      <c r="A2554" s="12"/>
      <c r="B2554" s="20"/>
      <c r="C2554" s="20"/>
      <c r="D2554" s="20"/>
      <c r="E2554" s="39"/>
      <c r="F2554" s="20"/>
      <c r="G2554" s="21"/>
      <c r="H2554" s="20"/>
      <c r="I2554" s="20"/>
      <c r="J2554" s="20"/>
      <c r="K2554" s="119"/>
      <c r="L2554" s="118"/>
      <c r="M2554" s="18"/>
    </row>
    <row r="2555" spans="1:13" x14ac:dyDescent="0.25">
      <c r="A2555" s="12"/>
      <c r="B2555" s="20"/>
      <c r="C2555" s="20"/>
      <c r="D2555" s="20"/>
      <c r="E2555" s="39"/>
      <c r="F2555" s="20"/>
      <c r="G2555" s="21"/>
      <c r="H2555" s="20"/>
      <c r="I2555" s="20"/>
      <c r="J2555" s="20"/>
      <c r="K2555" s="119"/>
      <c r="L2555" s="118"/>
      <c r="M2555" s="18"/>
    </row>
    <row r="2556" spans="1:13" x14ac:dyDescent="0.25">
      <c r="A2556" s="12"/>
      <c r="B2556" s="20"/>
      <c r="C2556" s="20"/>
      <c r="D2556" s="20"/>
      <c r="E2556" s="39"/>
      <c r="F2556" s="20"/>
      <c r="G2556" s="21"/>
      <c r="H2556" s="20"/>
      <c r="I2556" s="20"/>
      <c r="J2556" s="20"/>
      <c r="K2556" s="119"/>
      <c r="L2556" s="118"/>
      <c r="M2556" s="18"/>
    </row>
    <row r="2557" spans="1:13" x14ac:dyDescent="0.25">
      <c r="A2557" s="12"/>
      <c r="B2557" s="20"/>
      <c r="C2557" s="20"/>
      <c r="D2557" s="20"/>
      <c r="E2557" s="39"/>
      <c r="F2557" s="20"/>
      <c r="G2557" s="21"/>
      <c r="H2557" s="20"/>
      <c r="I2557" s="20"/>
      <c r="J2557" s="20"/>
      <c r="K2557" s="119"/>
      <c r="L2557" s="118"/>
      <c r="M2557" s="18"/>
    </row>
    <row r="2558" spans="1:13" x14ac:dyDescent="0.25">
      <c r="A2558" s="12"/>
      <c r="B2558" s="20"/>
      <c r="C2558" s="20"/>
      <c r="D2558" s="20"/>
      <c r="E2558" s="39"/>
      <c r="F2558" s="20"/>
      <c r="G2558" s="21"/>
      <c r="H2558" s="20"/>
      <c r="I2558" s="20"/>
      <c r="J2558" s="20"/>
      <c r="K2558" s="119"/>
      <c r="L2558" s="118"/>
      <c r="M2558" s="18"/>
    </row>
    <row r="2559" spans="1:13" x14ac:dyDescent="0.25">
      <c r="A2559" s="12"/>
      <c r="B2559" s="20"/>
      <c r="C2559" s="20"/>
      <c r="D2559" s="20"/>
      <c r="E2559" s="39"/>
      <c r="F2559" s="20"/>
      <c r="G2559" s="21"/>
      <c r="H2559" s="20"/>
      <c r="I2559" s="20"/>
      <c r="J2559" s="20"/>
      <c r="K2559" s="119"/>
      <c r="L2559" s="118"/>
      <c r="M2559" s="18"/>
    </row>
    <row r="2560" spans="1:13" x14ac:dyDescent="0.25">
      <c r="A2560" s="12"/>
      <c r="B2560" s="20"/>
      <c r="C2560" s="20"/>
      <c r="D2560" s="20"/>
      <c r="E2560" s="39"/>
      <c r="F2560" s="20"/>
      <c r="G2560" s="21"/>
      <c r="H2560" s="20"/>
      <c r="I2560" s="20"/>
      <c r="J2560" s="20"/>
      <c r="K2560" s="119"/>
      <c r="L2560" s="118"/>
      <c r="M2560" s="18"/>
    </row>
    <row r="2561" spans="1:13" x14ac:dyDescent="0.25">
      <c r="A2561" s="12"/>
      <c r="B2561" s="20"/>
      <c r="C2561" s="20"/>
      <c r="D2561" s="20"/>
      <c r="E2561" s="39"/>
      <c r="F2561" s="20"/>
      <c r="G2561" s="21"/>
      <c r="H2561" s="20"/>
      <c r="I2561" s="20"/>
      <c r="J2561" s="20"/>
      <c r="K2561" s="119"/>
      <c r="L2561" s="118"/>
      <c r="M2561" s="18"/>
    </row>
    <row r="2562" spans="1:13" x14ac:dyDescent="0.25">
      <c r="A2562" s="12"/>
      <c r="B2562" s="20"/>
      <c r="C2562" s="20"/>
      <c r="D2562" s="20"/>
      <c r="E2562" s="39"/>
      <c r="F2562" s="20"/>
      <c r="G2562" s="21"/>
      <c r="H2562" s="20"/>
      <c r="I2562" s="20"/>
      <c r="J2562" s="20"/>
      <c r="K2562" s="119"/>
      <c r="L2562" s="118"/>
      <c r="M2562" s="18"/>
    </row>
    <row r="2563" spans="1:13" x14ac:dyDescent="0.25">
      <c r="A2563" s="12"/>
      <c r="B2563" s="20"/>
      <c r="C2563" s="20"/>
      <c r="D2563" s="20"/>
      <c r="E2563" s="39"/>
      <c r="F2563" s="20"/>
      <c r="G2563" s="21"/>
      <c r="H2563" s="20"/>
      <c r="I2563" s="20"/>
      <c r="J2563" s="20"/>
      <c r="K2563" s="119"/>
      <c r="L2563" s="118"/>
      <c r="M2563" s="18"/>
    </row>
    <row r="2564" spans="1:13" x14ac:dyDescent="0.25">
      <c r="A2564" s="12"/>
      <c r="B2564" s="20"/>
      <c r="C2564" s="20"/>
      <c r="D2564" s="20"/>
      <c r="E2564" s="39"/>
      <c r="F2564" s="20"/>
      <c r="G2564" s="21"/>
      <c r="H2564" s="20"/>
      <c r="I2564" s="20"/>
      <c r="J2564" s="20"/>
      <c r="K2564" s="119"/>
      <c r="L2564" s="118"/>
      <c r="M2564" s="18"/>
    </row>
    <row r="2565" spans="1:13" x14ac:dyDescent="0.25">
      <c r="A2565" s="12"/>
      <c r="B2565" s="20"/>
      <c r="C2565" s="20"/>
      <c r="D2565" s="20"/>
      <c r="E2565" s="39"/>
      <c r="F2565" s="20"/>
      <c r="G2565" s="21"/>
      <c r="H2565" s="20"/>
      <c r="I2565" s="20"/>
      <c r="J2565" s="20"/>
      <c r="K2565" s="119"/>
      <c r="L2565" s="118"/>
      <c r="M2565" s="18"/>
    </row>
    <row r="2566" spans="1:13" x14ac:dyDescent="0.25">
      <c r="A2566" s="12"/>
      <c r="B2566" s="20"/>
      <c r="C2566" s="20"/>
      <c r="D2566" s="20"/>
      <c r="E2566" s="39"/>
      <c r="F2566" s="20"/>
      <c r="G2566" s="21"/>
      <c r="H2566" s="20"/>
      <c r="I2566" s="20"/>
      <c r="J2566" s="20"/>
      <c r="K2566" s="119"/>
      <c r="L2566" s="118"/>
      <c r="M2566" s="18"/>
    </row>
    <row r="2567" spans="1:13" x14ac:dyDescent="0.25">
      <c r="A2567" s="12"/>
      <c r="B2567" s="20"/>
      <c r="C2567" s="20"/>
      <c r="D2567" s="20"/>
      <c r="E2567" s="39"/>
      <c r="F2567" s="20"/>
      <c r="G2567" s="21"/>
      <c r="H2567" s="20"/>
      <c r="I2567" s="20"/>
      <c r="J2567" s="20"/>
      <c r="K2567" s="119"/>
      <c r="L2567" s="118"/>
      <c r="M2567" s="18"/>
    </row>
    <row r="2568" spans="1:13" x14ac:dyDescent="0.25">
      <c r="A2568" s="12"/>
      <c r="B2568" s="20"/>
      <c r="C2568" s="20"/>
      <c r="D2568" s="20"/>
      <c r="E2568" s="39"/>
      <c r="F2568" s="20"/>
      <c r="G2568" s="21"/>
      <c r="H2568" s="20"/>
      <c r="I2568" s="20"/>
      <c r="J2568" s="20"/>
      <c r="K2568" s="119"/>
      <c r="L2568" s="118"/>
      <c r="M2568" s="18"/>
    </row>
    <row r="2569" spans="1:13" x14ac:dyDescent="0.25">
      <c r="A2569" s="12"/>
      <c r="B2569" s="20"/>
      <c r="C2569" s="20"/>
      <c r="D2569" s="20"/>
      <c r="E2569" s="39"/>
      <c r="F2569" s="20"/>
      <c r="G2569" s="21"/>
      <c r="H2569" s="20"/>
      <c r="I2569" s="20"/>
      <c r="J2569" s="20"/>
      <c r="K2569" s="119"/>
      <c r="L2569" s="118"/>
      <c r="M2569" s="18"/>
    </row>
    <row r="2570" spans="1:13" x14ac:dyDescent="0.25">
      <c r="A2570" s="12"/>
      <c r="B2570" s="20"/>
      <c r="C2570" s="20"/>
      <c r="D2570" s="20"/>
      <c r="E2570" s="39"/>
      <c r="F2570" s="20"/>
      <c r="G2570" s="21"/>
      <c r="H2570" s="20"/>
      <c r="I2570" s="20"/>
      <c r="J2570" s="20"/>
      <c r="K2570" s="119"/>
      <c r="L2570" s="118"/>
      <c r="M2570" s="18"/>
    </row>
    <row r="2571" spans="1:13" x14ac:dyDescent="0.25">
      <c r="A2571" s="12"/>
      <c r="B2571" s="20"/>
      <c r="C2571" s="20"/>
      <c r="D2571" s="20"/>
      <c r="E2571" s="39"/>
      <c r="F2571" s="20"/>
      <c r="G2571" s="21"/>
      <c r="H2571" s="20"/>
      <c r="I2571" s="20"/>
      <c r="J2571" s="20"/>
      <c r="K2571" s="119"/>
      <c r="L2571" s="118"/>
      <c r="M2571" s="18"/>
    </row>
    <row r="2572" spans="1:13" x14ac:dyDescent="0.25">
      <c r="A2572" s="12"/>
      <c r="B2572" s="20"/>
      <c r="C2572" s="20"/>
      <c r="D2572" s="20"/>
      <c r="E2572" s="39"/>
      <c r="F2572" s="20"/>
      <c r="G2572" s="21"/>
      <c r="H2572" s="20"/>
      <c r="I2572" s="20"/>
      <c r="J2572" s="20"/>
      <c r="K2572" s="119"/>
      <c r="L2572" s="118"/>
      <c r="M2572" s="18"/>
    </row>
    <row r="2573" spans="1:13" x14ac:dyDescent="0.25">
      <c r="A2573" s="12"/>
      <c r="B2573" s="20"/>
      <c r="C2573" s="20"/>
      <c r="D2573" s="20"/>
      <c r="E2573" s="39"/>
      <c r="F2573" s="20"/>
      <c r="G2573" s="21"/>
      <c r="H2573" s="20"/>
      <c r="I2573" s="20"/>
      <c r="J2573" s="20"/>
      <c r="K2573" s="119"/>
      <c r="L2573" s="118"/>
      <c r="M2573" s="18"/>
    </row>
    <row r="2574" spans="1:13" x14ac:dyDescent="0.25">
      <c r="A2574" s="12"/>
      <c r="B2574" s="20"/>
      <c r="C2574" s="20"/>
      <c r="D2574" s="20"/>
      <c r="E2574" s="39"/>
      <c r="F2574" s="20"/>
      <c r="G2574" s="21"/>
      <c r="H2574" s="20"/>
      <c r="I2574" s="20"/>
      <c r="J2574" s="20"/>
      <c r="K2574" s="119"/>
      <c r="L2574" s="118"/>
      <c r="M2574" s="18"/>
    </row>
    <row r="2575" spans="1:13" x14ac:dyDescent="0.25">
      <c r="A2575" s="12"/>
      <c r="B2575" s="20"/>
      <c r="C2575" s="20"/>
      <c r="D2575" s="20"/>
      <c r="E2575" s="39"/>
      <c r="F2575" s="20"/>
      <c r="G2575" s="21"/>
      <c r="H2575" s="20"/>
      <c r="I2575" s="20"/>
      <c r="J2575" s="20"/>
      <c r="K2575" s="119"/>
      <c r="L2575" s="118"/>
      <c r="M2575" s="18"/>
    </row>
    <row r="2576" spans="1:13" x14ac:dyDescent="0.25">
      <c r="A2576" s="12"/>
      <c r="B2576" s="20"/>
      <c r="C2576" s="20"/>
      <c r="D2576" s="20"/>
      <c r="E2576" s="39"/>
      <c r="F2576" s="20"/>
      <c r="G2576" s="21"/>
      <c r="H2576" s="20"/>
      <c r="I2576" s="20"/>
      <c r="J2576" s="20"/>
      <c r="K2576" s="119"/>
      <c r="L2576" s="118"/>
      <c r="M2576" s="18"/>
    </row>
    <row r="2577" spans="1:13" x14ac:dyDescent="0.25">
      <c r="A2577" s="12"/>
      <c r="B2577" s="20"/>
      <c r="C2577" s="20"/>
      <c r="D2577" s="20"/>
      <c r="E2577" s="39"/>
      <c r="F2577" s="20"/>
      <c r="G2577" s="21"/>
      <c r="H2577" s="20"/>
      <c r="I2577" s="20"/>
      <c r="J2577" s="20"/>
      <c r="K2577" s="119"/>
      <c r="L2577" s="118"/>
      <c r="M2577" s="18"/>
    </row>
    <row r="2578" spans="1:13" x14ac:dyDescent="0.25">
      <c r="A2578" s="12"/>
      <c r="B2578" s="20"/>
      <c r="C2578" s="20"/>
      <c r="D2578" s="20"/>
      <c r="E2578" s="39"/>
      <c r="F2578" s="20"/>
      <c r="G2578" s="21"/>
      <c r="H2578" s="20"/>
      <c r="I2578" s="20"/>
      <c r="J2578" s="20"/>
      <c r="K2578" s="119"/>
      <c r="L2578" s="118"/>
      <c r="M2578" s="18"/>
    </row>
    <row r="2579" spans="1:13" x14ac:dyDescent="0.25">
      <c r="A2579" s="12"/>
      <c r="B2579" s="20"/>
      <c r="C2579" s="20"/>
      <c r="D2579" s="20"/>
      <c r="E2579" s="39"/>
      <c r="F2579" s="20"/>
      <c r="G2579" s="21"/>
      <c r="H2579" s="20"/>
      <c r="I2579" s="20"/>
      <c r="J2579" s="20"/>
      <c r="K2579" s="119"/>
      <c r="L2579" s="118"/>
      <c r="M2579" s="18"/>
    </row>
    <row r="2580" spans="1:13" x14ac:dyDescent="0.25">
      <c r="A2580" s="12"/>
      <c r="B2580" s="20"/>
      <c r="C2580" s="20"/>
      <c r="D2580" s="20"/>
      <c r="E2580" s="39"/>
      <c r="F2580" s="20"/>
      <c r="G2580" s="21"/>
      <c r="H2580" s="20"/>
      <c r="I2580" s="20"/>
      <c r="J2580" s="20"/>
      <c r="K2580" s="119"/>
      <c r="L2580" s="118"/>
      <c r="M2580" s="18"/>
    </row>
    <row r="2581" spans="1:13" x14ac:dyDescent="0.25">
      <c r="A2581" s="12"/>
      <c r="B2581" s="20"/>
      <c r="C2581" s="20"/>
      <c r="D2581" s="20"/>
      <c r="E2581" s="39"/>
      <c r="F2581" s="20"/>
      <c r="G2581" s="21"/>
      <c r="H2581" s="20"/>
      <c r="I2581" s="20"/>
      <c r="J2581" s="20"/>
      <c r="K2581" s="119"/>
      <c r="L2581" s="118"/>
      <c r="M2581" s="18"/>
    </row>
    <row r="2582" spans="1:13" x14ac:dyDescent="0.25">
      <c r="A2582" s="12"/>
      <c r="B2582" s="20"/>
      <c r="C2582" s="20"/>
      <c r="D2582" s="20"/>
      <c r="E2582" s="39"/>
      <c r="F2582" s="20"/>
      <c r="G2582" s="21"/>
      <c r="H2582" s="20"/>
      <c r="I2582" s="20"/>
      <c r="J2582" s="20"/>
      <c r="K2582" s="119"/>
      <c r="L2582" s="118"/>
      <c r="M2582" s="18"/>
    </row>
    <row r="2583" spans="1:13" x14ac:dyDescent="0.25">
      <c r="A2583" s="12"/>
      <c r="B2583" s="20"/>
      <c r="C2583" s="20"/>
      <c r="D2583" s="20"/>
      <c r="E2583" s="39"/>
      <c r="F2583" s="20"/>
      <c r="G2583" s="21"/>
      <c r="H2583" s="20"/>
      <c r="I2583" s="20"/>
      <c r="J2583" s="20"/>
      <c r="K2583" s="119"/>
      <c r="L2583" s="118"/>
      <c r="M2583" s="18"/>
    </row>
    <row r="2584" spans="1:13" x14ac:dyDescent="0.25">
      <c r="A2584" s="12"/>
      <c r="B2584" s="20"/>
      <c r="C2584" s="20"/>
      <c r="D2584" s="20"/>
      <c r="E2584" s="39"/>
      <c r="F2584" s="20"/>
      <c r="G2584" s="21"/>
      <c r="H2584" s="20"/>
      <c r="I2584" s="20"/>
      <c r="J2584" s="20"/>
      <c r="K2584" s="119"/>
      <c r="L2584" s="118"/>
      <c r="M2584" s="18"/>
    </row>
    <row r="2585" spans="1:13" x14ac:dyDescent="0.25">
      <c r="A2585" s="12"/>
      <c r="B2585" s="20"/>
      <c r="C2585" s="20"/>
      <c r="D2585" s="20"/>
      <c r="E2585" s="39"/>
      <c r="F2585" s="20"/>
      <c r="G2585" s="21"/>
      <c r="H2585" s="20"/>
      <c r="I2585" s="20"/>
      <c r="J2585" s="20"/>
      <c r="K2585" s="119"/>
      <c r="L2585" s="118"/>
      <c r="M2585" s="18"/>
    </row>
    <row r="2586" spans="1:13" x14ac:dyDescent="0.25">
      <c r="A2586" s="12"/>
      <c r="B2586" s="20"/>
      <c r="C2586" s="20"/>
      <c r="D2586" s="20"/>
      <c r="E2586" s="39"/>
      <c r="F2586" s="20"/>
      <c r="G2586" s="21"/>
      <c r="H2586" s="20"/>
      <c r="I2586" s="20"/>
      <c r="J2586" s="20"/>
      <c r="K2586" s="119"/>
      <c r="L2586" s="118"/>
      <c r="M2586" s="18"/>
    </row>
    <row r="2587" spans="1:13" x14ac:dyDescent="0.25">
      <c r="A2587" s="12"/>
      <c r="B2587" s="20"/>
      <c r="C2587" s="20"/>
      <c r="D2587" s="20"/>
      <c r="E2587" s="39"/>
      <c r="F2587" s="20"/>
      <c r="G2587" s="21"/>
      <c r="H2587" s="20"/>
      <c r="I2587" s="20"/>
      <c r="J2587" s="20"/>
      <c r="K2587" s="119"/>
      <c r="L2587" s="118"/>
      <c r="M2587" s="18"/>
    </row>
    <row r="2588" spans="1:13" x14ac:dyDescent="0.25">
      <c r="A2588" s="12"/>
      <c r="B2588" s="20"/>
      <c r="C2588" s="20"/>
      <c r="D2588" s="20"/>
      <c r="E2588" s="39"/>
      <c r="F2588" s="20"/>
      <c r="G2588" s="21"/>
      <c r="H2588" s="20"/>
      <c r="I2588" s="20"/>
      <c r="J2588" s="20"/>
      <c r="K2588" s="119"/>
      <c r="L2588" s="118"/>
      <c r="M2588" s="18"/>
    </row>
    <row r="2589" spans="1:13" x14ac:dyDescent="0.25">
      <c r="A2589" s="12"/>
      <c r="B2589" s="20"/>
      <c r="C2589" s="20"/>
      <c r="D2589" s="20"/>
      <c r="E2589" s="39"/>
      <c r="F2589" s="20"/>
      <c r="G2589" s="21"/>
      <c r="H2589" s="20"/>
      <c r="I2589" s="20"/>
      <c r="J2589" s="20"/>
      <c r="K2589" s="119"/>
      <c r="L2589" s="118"/>
      <c r="M2589" s="18"/>
    </row>
    <row r="2590" spans="1:13" x14ac:dyDescent="0.25">
      <c r="A2590" s="12"/>
      <c r="B2590" s="20"/>
      <c r="C2590" s="20"/>
      <c r="D2590" s="20"/>
      <c r="E2590" s="39"/>
      <c r="F2590" s="20"/>
      <c r="G2590" s="21"/>
      <c r="H2590" s="20"/>
      <c r="I2590" s="20"/>
      <c r="J2590" s="20"/>
      <c r="K2590" s="119"/>
      <c r="L2590" s="118"/>
      <c r="M2590" s="18"/>
    </row>
    <row r="2591" spans="1:13" x14ac:dyDescent="0.25">
      <c r="A2591" s="12"/>
      <c r="B2591" s="20"/>
      <c r="C2591" s="20"/>
      <c r="D2591" s="20"/>
      <c r="E2591" s="39"/>
      <c r="F2591" s="20"/>
      <c r="G2591" s="21"/>
      <c r="H2591" s="20"/>
      <c r="I2591" s="20"/>
      <c r="J2591" s="20"/>
      <c r="K2591" s="119"/>
      <c r="L2591" s="118"/>
      <c r="M2591" s="18"/>
    </row>
    <row r="2592" spans="1:13" x14ac:dyDescent="0.25">
      <c r="A2592" s="12"/>
      <c r="B2592" s="20"/>
      <c r="C2592" s="20"/>
      <c r="D2592" s="20"/>
      <c r="E2592" s="39"/>
      <c r="F2592" s="20"/>
      <c r="G2592" s="21"/>
      <c r="H2592" s="20"/>
      <c r="I2592" s="20"/>
      <c r="J2592" s="20"/>
      <c r="K2592" s="119"/>
      <c r="L2592" s="118"/>
      <c r="M2592" s="18"/>
    </row>
    <row r="2593" spans="1:13" x14ac:dyDescent="0.25">
      <c r="A2593" s="12"/>
      <c r="B2593" s="20"/>
      <c r="C2593" s="20"/>
      <c r="D2593" s="20"/>
      <c r="E2593" s="39"/>
      <c r="F2593" s="20"/>
      <c r="G2593" s="21"/>
      <c r="H2593" s="20"/>
      <c r="I2593" s="20"/>
      <c r="J2593" s="20"/>
      <c r="K2593" s="119"/>
      <c r="L2593" s="118"/>
      <c r="M2593" s="18"/>
    </row>
    <row r="2594" spans="1:13" x14ac:dyDescent="0.25">
      <c r="A2594" s="12"/>
      <c r="B2594" s="20"/>
      <c r="C2594" s="20"/>
      <c r="D2594" s="20"/>
      <c r="E2594" s="39"/>
      <c r="F2594" s="20"/>
      <c r="G2594" s="21"/>
      <c r="H2594" s="20"/>
      <c r="I2594" s="20"/>
      <c r="J2594" s="20"/>
      <c r="K2594" s="119"/>
      <c r="L2594" s="118"/>
      <c r="M2594" s="18"/>
    </row>
    <row r="2595" spans="1:13" x14ac:dyDescent="0.25">
      <c r="A2595" s="12"/>
      <c r="B2595" s="20"/>
      <c r="C2595" s="20"/>
      <c r="D2595" s="20"/>
      <c r="E2595" s="39"/>
      <c r="F2595" s="20"/>
      <c r="G2595" s="21"/>
      <c r="H2595" s="20"/>
      <c r="I2595" s="20"/>
      <c r="J2595" s="20"/>
      <c r="K2595" s="119"/>
      <c r="L2595" s="118"/>
      <c r="M2595" s="18"/>
    </row>
    <row r="2596" spans="1:13" x14ac:dyDescent="0.25">
      <c r="A2596" s="12"/>
      <c r="B2596" s="20"/>
      <c r="C2596" s="20"/>
      <c r="D2596" s="20"/>
      <c r="E2596" s="39"/>
      <c r="F2596" s="20"/>
      <c r="G2596" s="21"/>
      <c r="H2596" s="20"/>
      <c r="I2596" s="20"/>
      <c r="J2596" s="20"/>
      <c r="K2596" s="119"/>
      <c r="L2596" s="118"/>
      <c r="M2596" s="18"/>
    </row>
    <row r="2597" spans="1:13" x14ac:dyDescent="0.25">
      <c r="A2597" s="12"/>
      <c r="B2597" s="20"/>
      <c r="C2597" s="20"/>
      <c r="D2597" s="20"/>
      <c r="E2597" s="39"/>
      <c r="F2597" s="20"/>
      <c r="G2597" s="21"/>
      <c r="H2597" s="20"/>
      <c r="I2597" s="20"/>
      <c r="J2597" s="20"/>
      <c r="K2597" s="119"/>
      <c r="L2597" s="118"/>
      <c r="M2597" s="18"/>
    </row>
    <row r="2598" spans="1:13" x14ac:dyDescent="0.25">
      <c r="A2598" s="12"/>
      <c r="B2598" s="20"/>
      <c r="C2598" s="20"/>
      <c r="D2598" s="20"/>
      <c r="E2598" s="39"/>
      <c r="F2598" s="20"/>
      <c r="G2598" s="21"/>
      <c r="H2598" s="20"/>
      <c r="I2598" s="20"/>
      <c r="J2598" s="20"/>
      <c r="K2598" s="119"/>
      <c r="L2598" s="118"/>
      <c r="M2598" s="18"/>
    </row>
    <row r="2599" spans="1:13" x14ac:dyDescent="0.25">
      <c r="A2599" s="12"/>
      <c r="B2599" s="20"/>
      <c r="C2599" s="20"/>
      <c r="D2599" s="20"/>
      <c r="E2599" s="39"/>
      <c r="F2599" s="20"/>
      <c r="G2599" s="21"/>
      <c r="H2599" s="20"/>
      <c r="I2599" s="20"/>
      <c r="J2599" s="20"/>
      <c r="K2599" s="119"/>
      <c r="L2599" s="118"/>
      <c r="M2599" s="18"/>
    </row>
    <row r="2600" spans="1:13" x14ac:dyDescent="0.25">
      <c r="A2600" s="12"/>
      <c r="B2600" s="20"/>
      <c r="C2600" s="20"/>
      <c r="D2600" s="20"/>
      <c r="E2600" s="39"/>
      <c r="F2600" s="20"/>
      <c r="G2600" s="21"/>
      <c r="H2600" s="20"/>
      <c r="I2600" s="20"/>
      <c r="J2600" s="20"/>
      <c r="K2600" s="119"/>
      <c r="L2600" s="118"/>
      <c r="M2600" s="18"/>
    </row>
    <row r="2601" spans="1:13" x14ac:dyDescent="0.25">
      <c r="A2601" s="12"/>
      <c r="B2601" s="20"/>
      <c r="C2601" s="20"/>
      <c r="D2601" s="20"/>
      <c r="E2601" s="39"/>
      <c r="F2601" s="20"/>
      <c r="G2601" s="21"/>
      <c r="H2601" s="20"/>
      <c r="I2601" s="20"/>
      <c r="J2601" s="20"/>
      <c r="K2601" s="119"/>
      <c r="L2601" s="118"/>
      <c r="M2601" s="18"/>
    </row>
    <row r="2602" spans="1:13" x14ac:dyDescent="0.25">
      <c r="A2602" s="12"/>
      <c r="B2602" s="20"/>
      <c r="C2602" s="20"/>
      <c r="D2602" s="20"/>
      <c r="E2602" s="39"/>
      <c r="F2602" s="20"/>
      <c r="G2602" s="21"/>
      <c r="H2602" s="20"/>
      <c r="I2602" s="20"/>
      <c r="J2602" s="20"/>
      <c r="K2602" s="119"/>
      <c r="L2602" s="118"/>
      <c r="M2602" s="18"/>
    </row>
    <row r="2603" spans="1:13" x14ac:dyDescent="0.25">
      <c r="A2603" s="12"/>
      <c r="B2603" s="20"/>
      <c r="C2603" s="20"/>
      <c r="D2603" s="20"/>
      <c r="E2603" s="39"/>
      <c r="F2603" s="20"/>
      <c r="G2603" s="21"/>
      <c r="H2603" s="20"/>
      <c r="I2603" s="20"/>
      <c r="J2603" s="20"/>
      <c r="K2603" s="119"/>
      <c r="L2603" s="118"/>
      <c r="M2603" s="18"/>
    </row>
    <row r="2604" spans="1:13" x14ac:dyDescent="0.25">
      <c r="A2604" s="12"/>
      <c r="B2604" s="20"/>
      <c r="C2604" s="20"/>
      <c r="D2604" s="20"/>
      <c r="E2604" s="39"/>
      <c r="F2604" s="20"/>
      <c r="G2604" s="21"/>
      <c r="H2604" s="20"/>
      <c r="I2604" s="20"/>
      <c r="J2604" s="20"/>
      <c r="K2604" s="119"/>
      <c r="L2604" s="118"/>
      <c r="M2604" s="18"/>
    </row>
    <row r="2605" spans="1:13" x14ac:dyDescent="0.25">
      <c r="A2605" s="12"/>
      <c r="B2605" s="20"/>
      <c r="C2605" s="20"/>
      <c r="D2605" s="20"/>
      <c r="E2605" s="39"/>
      <c r="F2605" s="20"/>
      <c r="G2605" s="21"/>
      <c r="H2605" s="20"/>
      <c r="I2605" s="20"/>
      <c r="J2605" s="20"/>
      <c r="K2605" s="119"/>
      <c r="L2605" s="118"/>
      <c r="M2605" s="18"/>
    </row>
    <row r="2606" spans="1:13" x14ac:dyDescent="0.25">
      <c r="A2606" s="12"/>
      <c r="B2606" s="20"/>
      <c r="C2606" s="20"/>
      <c r="D2606" s="20"/>
      <c r="E2606" s="39"/>
      <c r="F2606" s="20"/>
      <c r="G2606" s="21"/>
      <c r="H2606" s="20"/>
      <c r="I2606" s="20"/>
      <c r="J2606" s="20"/>
      <c r="K2606" s="119"/>
      <c r="L2606" s="118"/>
      <c r="M2606" s="18"/>
    </row>
    <row r="2607" spans="1:13" x14ac:dyDescent="0.25">
      <c r="A2607" s="12"/>
      <c r="B2607" s="20"/>
      <c r="C2607" s="20"/>
      <c r="D2607" s="20"/>
      <c r="E2607" s="39"/>
      <c r="F2607" s="20"/>
      <c r="G2607" s="21"/>
      <c r="H2607" s="20"/>
      <c r="I2607" s="20"/>
      <c r="J2607" s="20"/>
      <c r="K2607" s="119"/>
      <c r="L2607" s="118"/>
      <c r="M2607" s="18"/>
    </row>
    <row r="2608" spans="1:13" x14ac:dyDescent="0.25">
      <c r="A2608" s="12"/>
      <c r="B2608" s="20"/>
      <c r="C2608" s="20"/>
      <c r="D2608" s="20"/>
      <c r="E2608" s="39"/>
      <c r="F2608" s="20"/>
      <c r="G2608" s="21"/>
      <c r="H2608" s="20"/>
      <c r="I2608" s="20"/>
      <c r="J2608" s="20"/>
      <c r="K2608" s="119"/>
      <c r="L2608" s="118"/>
      <c r="M2608" s="18"/>
    </row>
    <row r="2609" spans="1:13" x14ac:dyDescent="0.25">
      <c r="A2609" s="12"/>
      <c r="B2609" s="20"/>
      <c r="C2609" s="20"/>
      <c r="D2609" s="20"/>
      <c r="E2609" s="39"/>
      <c r="F2609" s="20"/>
      <c r="G2609" s="21"/>
      <c r="H2609" s="20"/>
      <c r="I2609" s="20"/>
      <c r="J2609" s="20"/>
      <c r="K2609" s="119"/>
      <c r="L2609" s="118"/>
      <c r="M2609" s="18"/>
    </row>
    <row r="2610" spans="1:13" x14ac:dyDescent="0.25">
      <c r="A2610" s="12"/>
      <c r="B2610" s="20"/>
      <c r="C2610" s="20"/>
      <c r="D2610" s="20"/>
      <c r="E2610" s="39"/>
      <c r="F2610" s="20"/>
      <c r="G2610" s="21"/>
      <c r="H2610" s="20"/>
      <c r="I2610" s="20"/>
      <c r="J2610" s="20"/>
      <c r="K2610" s="119"/>
      <c r="L2610" s="118"/>
      <c r="M2610" s="18"/>
    </row>
    <row r="2611" spans="1:13" x14ac:dyDescent="0.25">
      <c r="A2611" s="12"/>
      <c r="B2611" s="20"/>
      <c r="C2611" s="20"/>
      <c r="D2611" s="20"/>
      <c r="E2611" s="39"/>
      <c r="F2611" s="20"/>
      <c r="G2611" s="21"/>
      <c r="H2611" s="20"/>
      <c r="I2611" s="20"/>
      <c r="J2611" s="20"/>
      <c r="K2611" s="119"/>
      <c r="L2611" s="118"/>
      <c r="M2611" s="18"/>
    </row>
    <row r="2612" spans="1:13" x14ac:dyDescent="0.25">
      <c r="A2612" s="12"/>
      <c r="B2612" s="20"/>
      <c r="C2612" s="20"/>
      <c r="D2612" s="20"/>
      <c r="E2612" s="39"/>
      <c r="F2612" s="20"/>
      <c r="G2612" s="21"/>
      <c r="H2612" s="20"/>
      <c r="I2612" s="20"/>
      <c r="J2612" s="20"/>
      <c r="K2612" s="119"/>
      <c r="L2612" s="118"/>
      <c r="M2612" s="18"/>
    </row>
    <row r="2613" spans="1:13" x14ac:dyDescent="0.25">
      <c r="A2613" s="12"/>
      <c r="B2613" s="20"/>
      <c r="C2613" s="20"/>
      <c r="D2613" s="20"/>
      <c r="E2613" s="39"/>
      <c r="F2613" s="20"/>
      <c r="G2613" s="21"/>
      <c r="H2613" s="20"/>
      <c r="I2613" s="20"/>
      <c r="J2613" s="20"/>
      <c r="K2613" s="119"/>
      <c r="L2613" s="118"/>
      <c r="M2613" s="18"/>
    </row>
    <row r="2614" spans="1:13" x14ac:dyDescent="0.25">
      <c r="A2614" s="12"/>
      <c r="B2614" s="20"/>
      <c r="C2614" s="20"/>
      <c r="D2614" s="20"/>
      <c r="E2614" s="39"/>
      <c r="F2614" s="20"/>
      <c r="G2614" s="21"/>
      <c r="H2614" s="20"/>
      <c r="I2614" s="20"/>
      <c r="J2614" s="20"/>
      <c r="K2614" s="119"/>
      <c r="L2614" s="118"/>
      <c r="M2614" s="18"/>
    </row>
    <row r="2615" spans="1:13" x14ac:dyDescent="0.25">
      <c r="A2615" s="12"/>
      <c r="B2615" s="20"/>
      <c r="C2615" s="20"/>
      <c r="D2615" s="20"/>
      <c r="E2615" s="39"/>
      <c r="F2615" s="20"/>
      <c r="G2615" s="21"/>
      <c r="H2615" s="20"/>
      <c r="I2615" s="20"/>
      <c r="J2615" s="20"/>
      <c r="K2615" s="119"/>
      <c r="L2615" s="118"/>
      <c r="M2615" s="18"/>
    </row>
    <row r="2616" spans="1:13" x14ac:dyDescent="0.25">
      <c r="A2616" s="12"/>
      <c r="B2616" s="20"/>
      <c r="C2616" s="20"/>
      <c r="D2616" s="20"/>
      <c r="E2616" s="39"/>
      <c r="F2616" s="20"/>
      <c r="G2616" s="21"/>
      <c r="H2616" s="20"/>
      <c r="I2616" s="20"/>
      <c r="J2616" s="20"/>
      <c r="K2616" s="119"/>
      <c r="L2616" s="118"/>
      <c r="M2616" s="18"/>
    </row>
    <row r="2617" spans="1:13" x14ac:dyDescent="0.25">
      <c r="A2617" s="12"/>
      <c r="B2617" s="20"/>
      <c r="C2617" s="20"/>
      <c r="D2617" s="20"/>
      <c r="E2617" s="39"/>
      <c r="F2617" s="20"/>
      <c r="G2617" s="21"/>
      <c r="H2617" s="20"/>
      <c r="I2617" s="20"/>
      <c r="J2617" s="20"/>
      <c r="K2617" s="119"/>
      <c r="L2617" s="118"/>
      <c r="M2617" s="18"/>
    </row>
    <row r="2618" spans="1:13" x14ac:dyDescent="0.25">
      <c r="A2618" s="12"/>
      <c r="B2618" s="20"/>
      <c r="C2618" s="20"/>
      <c r="D2618" s="20"/>
      <c r="E2618" s="39"/>
      <c r="F2618" s="20"/>
      <c r="G2618" s="21"/>
      <c r="H2618" s="20"/>
      <c r="I2618" s="20"/>
      <c r="J2618" s="20"/>
      <c r="K2618" s="119"/>
      <c r="L2618" s="118"/>
      <c r="M2618" s="18"/>
    </row>
    <row r="2619" spans="1:13" x14ac:dyDescent="0.25">
      <c r="A2619" s="12"/>
      <c r="B2619" s="20"/>
      <c r="C2619" s="20"/>
      <c r="D2619" s="20"/>
      <c r="E2619" s="39"/>
      <c r="F2619" s="20"/>
      <c r="G2619" s="21"/>
      <c r="H2619" s="20"/>
      <c r="I2619" s="20"/>
      <c r="J2619" s="20"/>
      <c r="K2619" s="119"/>
      <c r="L2619" s="118"/>
      <c r="M2619" s="18"/>
    </row>
    <row r="2620" spans="1:13" x14ac:dyDescent="0.25">
      <c r="A2620" s="12"/>
      <c r="B2620" s="20"/>
      <c r="C2620" s="20"/>
      <c r="D2620" s="20"/>
      <c r="E2620" s="39"/>
      <c r="F2620" s="20"/>
      <c r="G2620" s="21"/>
      <c r="H2620" s="20"/>
      <c r="I2620" s="20"/>
      <c r="J2620" s="20"/>
      <c r="K2620" s="119"/>
      <c r="L2620" s="118"/>
      <c r="M2620" s="18"/>
    </row>
    <row r="2621" spans="1:13" x14ac:dyDescent="0.25">
      <c r="A2621" s="12"/>
      <c r="B2621" s="20"/>
      <c r="C2621" s="20"/>
      <c r="D2621" s="20"/>
      <c r="E2621" s="39"/>
      <c r="F2621" s="20"/>
      <c r="G2621" s="21"/>
      <c r="H2621" s="20"/>
      <c r="I2621" s="20"/>
      <c r="J2621" s="20"/>
      <c r="K2621" s="119"/>
      <c r="L2621" s="118"/>
      <c r="M2621" s="18"/>
    </row>
    <row r="2622" spans="1:13" x14ac:dyDescent="0.25">
      <c r="A2622" s="12"/>
      <c r="B2622" s="20"/>
      <c r="C2622" s="20"/>
      <c r="D2622" s="20"/>
      <c r="E2622" s="39"/>
      <c r="F2622" s="20"/>
      <c r="G2622" s="21"/>
      <c r="H2622" s="20"/>
      <c r="I2622" s="20"/>
      <c r="J2622" s="20"/>
      <c r="K2622" s="119"/>
      <c r="L2622" s="118"/>
      <c r="M2622" s="18"/>
    </row>
    <row r="2623" spans="1:13" x14ac:dyDescent="0.25">
      <c r="A2623" s="12"/>
      <c r="B2623" s="20"/>
      <c r="C2623" s="20"/>
      <c r="D2623" s="20"/>
      <c r="E2623" s="39"/>
      <c r="F2623" s="20"/>
      <c r="G2623" s="21"/>
      <c r="H2623" s="20"/>
      <c r="I2623" s="20"/>
      <c r="J2623" s="20"/>
      <c r="K2623" s="119"/>
      <c r="L2623" s="118"/>
      <c r="M2623" s="18"/>
    </row>
    <row r="2624" spans="1:13" x14ac:dyDescent="0.25">
      <c r="A2624" s="12"/>
      <c r="B2624" s="20"/>
      <c r="C2624" s="20"/>
      <c r="D2624" s="20"/>
      <c r="E2624" s="39"/>
      <c r="F2624" s="20"/>
      <c r="G2624" s="21"/>
      <c r="H2624" s="20"/>
      <c r="I2624" s="20"/>
      <c r="J2624" s="20"/>
      <c r="K2624" s="119"/>
      <c r="L2624" s="118"/>
      <c r="M2624" s="18"/>
    </row>
    <row r="2625" spans="1:13" x14ac:dyDescent="0.25">
      <c r="A2625" s="12"/>
      <c r="B2625" s="20"/>
      <c r="C2625" s="20"/>
      <c r="D2625" s="20"/>
      <c r="E2625" s="39"/>
      <c r="F2625" s="20"/>
      <c r="G2625" s="21"/>
      <c r="H2625" s="20"/>
      <c r="I2625" s="20"/>
      <c r="J2625" s="20"/>
      <c r="K2625" s="119"/>
      <c r="L2625" s="118"/>
      <c r="M2625" s="18"/>
    </row>
    <row r="2626" spans="1:13" x14ac:dyDescent="0.25">
      <c r="A2626" s="12"/>
      <c r="B2626" s="20"/>
      <c r="C2626" s="20"/>
      <c r="D2626" s="20"/>
      <c r="E2626" s="39"/>
      <c r="F2626" s="20"/>
      <c r="G2626" s="21"/>
      <c r="H2626" s="20"/>
      <c r="I2626" s="20"/>
      <c r="J2626" s="20"/>
      <c r="K2626" s="119"/>
      <c r="L2626" s="118"/>
      <c r="M2626" s="18"/>
    </row>
    <row r="2627" spans="1:13" x14ac:dyDescent="0.25">
      <c r="A2627" s="12"/>
      <c r="B2627" s="20"/>
      <c r="C2627" s="20"/>
      <c r="D2627" s="20"/>
      <c r="E2627" s="39"/>
      <c r="F2627" s="20"/>
      <c r="G2627" s="21"/>
      <c r="H2627" s="20"/>
      <c r="I2627" s="20"/>
      <c r="J2627" s="20"/>
      <c r="K2627" s="119"/>
      <c r="L2627" s="118"/>
      <c r="M2627" s="18"/>
    </row>
    <row r="2628" spans="1:13" x14ac:dyDescent="0.25">
      <c r="A2628" s="12"/>
      <c r="B2628" s="20"/>
      <c r="C2628" s="20"/>
      <c r="D2628" s="20"/>
      <c r="E2628" s="39"/>
      <c r="F2628" s="20"/>
      <c r="G2628" s="21"/>
      <c r="H2628" s="20"/>
      <c r="I2628" s="20"/>
      <c r="J2628" s="20"/>
      <c r="K2628" s="119"/>
      <c r="L2628" s="118"/>
      <c r="M2628" s="18"/>
    </row>
    <row r="2629" spans="1:13" x14ac:dyDescent="0.25">
      <c r="A2629" s="12"/>
      <c r="B2629" s="20"/>
      <c r="C2629" s="20"/>
      <c r="D2629" s="20"/>
      <c r="E2629" s="39"/>
      <c r="F2629" s="20"/>
      <c r="G2629" s="21"/>
      <c r="H2629" s="20"/>
      <c r="I2629" s="20"/>
      <c r="J2629" s="20"/>
      <c r="K2629" s="119"/>
      <c r="L2629" s="118"/>
      <c r="M2629" s="18"/>
    </row>
    <row r="2630" spans="1:13" x14ac:dyDescent="0.25">
      <c r="A2630" s="12"/>
      <c r="B2630" s="20"/>
      <c r="C2630" s="20"/>
      <c r="D2630" s="20"/>
      <c r="E2630" s="39"/>
      <c r="F2630" s="20"/>
      <c r="G2630" s="21"/>
      <c r="H2630" s="20"/>
      <c r="I2630" s="20"/>
      <c r="J2630" s="20"/>
      <c r="K2630" s="119"/>
      <c r="L2630" s="118"/>
      <c r="M2630" s="18"/>
    </row>
    <row r="2631" spans="1:13" x14ac:dyDescent="0.25">
      <c r="A2631" s="12"/>
      <c r="B2631" s="20"/>
      <c r="C2631" s="20"/>
      <c r="D2631" s="20"/>
      <c r="E2631" s="39"/>
      <c r="F2631" s="20"/>
      <c r="G2631" s="21"/>
      <c r="H2631" s="20"/>
      <c r="I2631" s="20"/>
      <c r="J2631" s="20"/>
      <c r="K2631" s="119"/>
      <c r="L2631" s="118"/>
      <c r="M2631" s="18"/>
    </row>
    <row r="2632" spans="1:13" x14ac:dyDescent="0.25">
      <c r="A2632" s="12"/>
      <c r="B2632" s="20"/>
      <c r="C2632" s="20"/>
      <c r="D2632" s="20"/>
      <c r="E2632" s="39"/>
      <c r="F2632" s="20"/>
      <c r="G2632" s="21"/>
      <c r="H2632" s="20"/>
      <c r="I2632" s="20"/>
      <c r="J2632" s="20"/>
      <c r="K2632" s="119"/>
      <c r="L2632" s="118"/>
      <c r="M2632" s="18"/>
    </row>
    <row r="2633" spans="1:13" x14ac:dyDescent="0.25">
      <c r="A2633" s="12"/>
      <c r="B2633" s="20"/>
      <c r="C2633" s="20"/>
      <c r="D2633" s="20"/>
      <c r="E2633" s="39"/>
      <c r="F2633" s="20"/>
      <c r="G2633" s="21"/>
      <c r="H2633" s="20"/>
      <c r="I2633" s="20"/>
      <c r="J2633" s="20"/>
      <c r="K2633" s="119"/>
      <c r="L2633" s="118"/>
      <c r="M2633" s="18"/>
    </row>
    <row r="2634" spans="1:13" x14ac:dyDescent="0.25">
      <c r="A2634" s="12"/>
      <c r="B2634" s="20"/>
      <c r="C2634" s="20"/>
      <c r="D2634" s="20"/>
      <c r="E2634" s="39"/>
      <c r="F2634" s="20"/>
      <c r="G2634" s="21"/>
      <c r="H2634" s="20"/>
      <c r="I2634" s="20"/>
      <c r="J2634" s="20"/>
      <c r="K2634" s="119"/>
      <c r="L2634" s="118"/>
      <c r="M2634" s="18"/>
    </row>
    <row r="2635" spans="1:13" x14ac:dyDescent="0.25">
      <c r="A2635" s="12"/>
      <c r="B2635" s="20"/>
      <c r="C2635" s="20"/>
      <c r="D2635" s="20"/>
      <c r="E2635" s="39"/>
      <c r="F2635" s="20"/>
      <c r="G2635" s="21"/>
      <c r="H2635" s="20"/>
      <c r="I2635" s="20"/>
      <c r="J2635" s="20"/>
      <c r="K2635" s="119"/>
      <c r="L2635" s="118"/>
      <c r="M2635" s="18"/>
    </row>
    <row r="2636" spans="1:13" x14ac:dyDescent="0.25">
      <c r="A2636" s="12"/>
      <c r="B2636" s="20"/>
      <c r="C2636" s="20"/>
      <c r="D2636" s="20"/>
      <c r="E2636" s="39"/>
      <c r="F2636" s="20"/>
      <c r="G2636" s="21"/>
      <c r="H2636" s="20"/>
      <c r="I2636" s="20"/>
      <c r="J2636" s="20"/>
      <c r="K2636" s="119"/>
      <c r="L2636" s="118"/>
      <c r="M2636" s="18"/>
    </row>
    <row r="2637" spans="1:13" x14ac:dyDescent="0.25">
      <c r="A2637" s="12"/>
      <c r="B2637" s="20"/>
      <c r="C2637" s="20"/>
      <c r="D2637" s="20"/>
      <c r="E2637" s="39"/>
      <c r="F2637" s="20"/>
      <c r="G2637" s="21"/>
      <c r="H2637" s="20"/>
      <c r="I2637" s="20"/>
      <c r="J2637" s="20"/>
      <c r="K2637" s="119"/>
      <c r="L2637" s="118"/>
      <c r="M2637" s="18"/>
    </row>
    <row r="2638" spans="1:13" x14ac:dyDescent="0.25">
      <c r="A2638" s="12"/>
      <c r="B2638" s="20"/>
      <c r="C2638" s="20"/>
      <c r="D2638" s="20"/>
      <c r="E2638" s="39"/>
      <c r="F2638" s="20"/>
      <c r="G2638" s="21"/>
      <c r="H2638" s="20"/>
      <c r="I2638" s="20"/>
      <c r="J2638" s="20"/>
      <c r="K2638" s="119"/>
      <c r="L2638" s="118"/>
      <c r="M2638" s="18"/>
    </row>
    <row r="2639" spans="1:13" x14ac:dyDescent="0.25">
      <c r="A2639" s="12"/>
      <c r="B2639" s="20"/>
      <c r="C2639" s="20"/>
      <c r="D2639" s="20"/>
      <c r="E2639" s="39"/>
      <c r="F2639" s="20"/>
      <c r="G2639" s="21"/>
      <c r="H2639" s="20"/>
      <c r="I2639" s="20"/>
      <c r="J2639" s="20"/>
      <c r="K2639" s="119"/>
      <c r="L2639" s="118"/>
      <c r="M2639" s="18"/>
    </row>
    <row r="2640" spans="1:13" x14ac:dyDescent="0.25">
      <c r="A2640" s="12"/>
      <c r="B2640" s="20"/>
      <c r="C2640" s="20"/>
      <c r="D2640" s="20"/>
      <c r="E2640" s="39"/>
      <c r="F2640" s="20"/>
      <c r="G2640" s="21"/>
      <c r="H2640" s="20"/>
      <c r="I2640" s="20"/>
      <c r="J2640" s="20"/>
      <c r="K2640" s="119"/>
      <c r="L2640" s="118"/>
      <c r="M2640" s="18"/>
    </row>
    <row r="2641" spans="1:13" x14ac:dyDescent="0.25">
      <c r="A2641" s="12"/>
      <c r="B2641" s="20"/>
      <c r="C2641" s="20"/>
      <c r="D2641" s="20"/>
      <c r="E2641" s="39"/>
      <c r="F2641" s="20"/>
      <c r="G2641" s="21"/>
      <c r="H2641" s="20"/>
      <c r="I2641" s="20"/>
      <c r="J2641" s="20"/>
      <c r="K2641" s="119"/>
      <c r="L2641" s="118"/>
      <c r="M2641" s="18"/>
    </row>
    <row r="2642" spans="1:13" x14ac:dyDescent="0.25">
      <c r="A2642" s="12"/>
      <c r="B2642" s="20"/>
      <c r="C2642" s="20"/>
      <c r="D2642" s="20"/>
      <c r="E2642" s="39"/>
      <c r="F2642" s="20"/>
      <c r="G2642" s="21"/>
      <c r="H2642" s="20"/>
      <c r="I2642" s="20"/>
      <c r="J2642" s="20"/>
      <c r="K2642" s="119"/>
      <c r="L2642" s="118"/>
      <c r="M2642" s="18"/>
    </row>
    <row r="2643" spans="1:13" x14ac:dyDescent="0.25">
      <c r="A2643" s="12"/>
      <c r="B2643" s="20"/>
      <c r="C2643" s="20"/>
      <c r="D2643" s="20"/>
      <c r="E2643" s="39"/>
      <c r="F2643" s="20"/>
      <c r="G2643" s="21"/>
      <c r="H2643" s="20"/>
      <c r="I2643" s="20"/>
      <c r="J2643" s="20"/>
      <c r="K2643" s="119"/>
      <c r="L2643" s="118"/>
      <c r="M2643" s="18"/>
    </row>
    <row r="2644" spans="1:13" x14ac:dyDescent="0.25">
      <c r="A2644" s="12"/>
      <c r="B2644" s="20"/>
      <c r="C2644" s="20"/>
      <c r="D2644" s="20"/>
      <c r="E2644" s="39"/>
      <c r="F2644" s="20"/>
      <c r="G2644" s="21"/>
      <c r="H2644" s="20"/>
      <c r="I2644" s="20"/>
      <c r="J2644" s="20"/>
      <c r="K2644" s="119"/>
      <c r="L2644" s="118"/>
      <c r="M2644" s="18"/>
    </row>
    <row r="2645" spans="1:13" x14ac:dyDescent="0.25">
      <c r="A2645" s="12"/>
      <c r="B2645" s="20"/>
      <c r="C2645" s="20"/>
      <c r="D2645" s="20"/>
      <c r="E2645" s="39"/>
      <c r="F2645" s="20"/>
      <c r="G2645" s="21"/>
      <c r="H2645" s="20"/>
      <c r="I2645" s="20"/>
      <c r="J2645" s="20"/>
      <c r="K2645" s="119"/>
      <c r="L2645" s="118"/>
      <c r="M2645" s="18"/>
    </row>
    <row r="2646" spans="1:13" x14ac:dyDescent="0.25">
      <c r="A2646" s="12"/>
      <c r="B2646" s="20"/>
      <c r="C2646" s="20"/>
      <c r="D2646" s="20"/>
      <c r="E2646" s="39"/>
      <c r="F2646" s="20"/>
      <c r="G2646" s="21"/>
      <c r="H2646" s="20"/>
      <c r="I2646" s="20"/>
      <c r="J2646" s="20"/>
      <c r="K2646" s="119"/>
      <c r="L2646" s="118"/>
      <c r="M2646" s="18"/>
    </row>
    <row r="2647" spans="1:13" x14ac:dyDescent="0.25">
      <c r="A2647" s="12"/>
      <c r="B2647" s="20"/>
      <c r="C2647" s="20"/>
      <c r="D2647" s="20"/>
      <c r="E2647" s="39"/>
      <c r="F2647" s="20"/>
      <c r="G2647" s="21"/>
      <c r="H2647" s="20"/>
      <c r="I2647" s="20"/>
      <c r="J2647" s="20"/>
      <c r="K2647" s="119"/>
      <c r="L2647" s="118"/>
      <c r="M2647" s="18"/>
    </row>
    <row r="2648" spans="1:13" x14ac:dyDescent="0.25">
      <c r="A2648" s="12"/>
      <c r="B2648" s="20"/>
      <c r="C2648" s="20"/>
      <c r="D2648" s="20"/>
      <c r="E2648" s="39"/>
      <c r="F2648" s="20"/>
      <c r="G2648" s="21"/>
      <c r="H2648" s="20"/>
      <c r="I2648" s="20"/>
      <c r="J2648" s="20"/>
      <c r="K2648" s="119"/>
      <c r="L2648" s="118"/>
      <c r="M2648" s="18"/>
    </row>
    <row r="2649" spans="1:13" x14ac:dyDescent="0.25">
      <c r="A2649" s="12"/>
      <c r="B2649" s="20"/>
      <c r="C2649" s="20"/>
      <c r="D2649" s="20"/>
      <c r="E2649" s="39"/>
      <c r="F2649" s="20"/>
      <c r="G2649" s="21"/>
      <c r="H2649" s="20"/>
      <c r="I2649" s="20"/>
      <c r="J2649" s="20"/>
      <c r="K2649" s="119"/>
      <c r="L2649" s="118"/>
      <c r="M2649" s="18"/>
    </row>
    <row r="2650" spans="1:13" x14ac:dyDescent="0.25">
      <c r="A2650" s="12"/>
      <c r="B2650" s="20"/>
      <c r="C2650" s="20"/>
      <c r="D2650" s="20"/>
      <c r="E2650" s="39"/>
      <c r="F2650" s="20"/>
      <c r="G2650" s="21"/>
      <c r="H2650" s="20"/>
      <c r="I2650" s="20"/>
      <c r="J2650" s="20"/>
      <c r="K2650" s="119"/>
      <c r="L2650" s="118"/>
      <c r="M2650" s="18"/>
    </row>
    <row r="2651" spans="1:13" x14ac:dyDescent="0.25">
      <c r="A2651" s="12"/>
      <c r="B2651" s="20"/>
      <c r="C2651" s="20"/>
      <c r="D2651" s="20"/>
      <c r="E2651" s="39"/>
      <c r="F2651" s="20"/>
      <c r="G2651" s="21"/>
      <c r="H2651" s="20"/>
      <c r="I2651" s="20"/>
      <c r="J2651" s="20"/>
      <c r="K2651" s="119"/>
      <c r="L2651" s="118"/>
      <c r="M2651" s="18"/>
    </row>
    <row r="2652" spans="1:13" x14ac:dyDescent="0.25">
      <c r="A2652" s="12"/>
      <c r="B2652" s="20"/>
      <c r="C2652" s="20"/>
      <c r="D2652" s="20"/>
      <c r="E2652" s="39"/>
      <c r="F2652" s="20"/>
      <c r="G2652" s="21"/>
      <c r="H2652" s="20"/>
      <c r="I2652" s="20"/>
      <c r="J2652" s="20"/>
      <c r="K2652" s="119"/>
      <c r="L2652" s="118"/>
      <c r="M2652" s="18"/>
    </row>
    <row r="2653" spans="1:13" x14ac:dyDescent="0.25">
      <c r="A2653" s="12"/>
      <c r="B2653" s="20"/>
      <c r="C2653" s="20"/>
      <c r="D2653" s="20"/>
      <c r="E2653" s="39"/>
      <c r="F2653" s="20"/>
      <c r="G2653" s="21"/>
      <c r="H2653" s="20"/>
      <c r="I2653" s="20"/>
      <c r="J2653" s="20"/>
      <c r="K2653" s="119"/>
      <c r="L2653" s="118"/>
      <c r="M2653" s="18"/>
    </row>
    <row r="2654" spans="1:13" x14ac:dyDescent="0.25">
      <c r="A2654" s="12"/>
      <c r="B2654" s="20"/>
      <c r="C2654" s="20"/>
      <c r="D2654" s="20"/>
      <c r="E2654" s="39"/>
      <c r="F2654" s="20"/>
      <c r="G2654" s="21"/>
      <c r="H2654" s="20"/>
      <c r="I2654" s="20"/>
      <c r="J2654" s="20"/>
      <c r="K2654" s="119"/>
      <c r="L2654" s="118"/>
      <c r="M2654" s="18"/>
    </row>
    <row r="2655" spans="1:13" x14ac:dyDescent="0.25">
      <c r="A2655" s="12"/>
      <c r="B2655" s="20"/>
      <c r="C2655" s="20"/>
      <c r="D2655" s="20"/>
      <c r="E2655" s="39"/>
      <c r="F2655" s="20"/>
      <c r="G2655" s="21"/>
      <c r="H2655" s="20"/>
      <c r="I2655" s="20"/>
      <c r="J2655" s="20"/>
      <c r="K2655" s="119"/>
      <c r="L2655" s="118"/>
      <c r="M2655" s="18"/>
    </row>
    <row r="2656" spans="1:13" x14ac:dyDescent="0.25">
      <c r="A2656" s="12"/>
      <c r="B2656" s="20"/>
      <c r="C2656" s="20"/>
      <c r="D2656" s="20"/>
      <c r="E2656" s="39"/>
      <c r="F2656" s="20"/>
      <c r="G2656" s="21"/>
      <c r="H2656" s="20"/>
      <c r="I2656" s="20"/>
      <c r="J2656" s="20"/>
      <c r="K2656" s="119"/>
      <c r="L2656" s="118"/>
      <c r="M2656" s="18"/>
    </row>
    <row r="2657" spans="1:13" x14ac:dyDescent="0.25">
      <c r="A2657" s="12"/>
      <c r="B2657" s="20"/>
      <c r="C2657" s="20"/>
      <c r="D2657" s="20"/>
      <c r="E2657" s="39"/>
      <c r="F2657" s="20"/>
      <c r="G2657" s="21"/>
      <c r="H2657" s="20"/>
      <c r="I2657" s="20"/>
      <c r="J2657" s="20"/>
      <c r="K2657" s="119"/>
      <c r="L2657" s="118"/>
      <c r="M2657" s="18"/>
    </row>
    <row r="2658" spans="1:13" x14ac:dyDescent="0.25">
      <c r="A2658" s="12"/>
      <c r="B2658" s="20"/>
      <c r="C2658" s="20"/>
      <c r="D2658" s="20"/>
      <c r="E2658" s="39"/>
      <c r="F2658" s="20"/>
      <c r="G2658" s="21"/>
      <c r="H2658" s="20"/>
      <c r="I2658" s="20"/>
      <c r="J2658" s="20"/>
      <c r="K2658" s="119"/>
      <c r="L2658" s="118"/>
      <c r="M2658" s="18"/>
    </row>
    <row r="2659" spans="1:13" x14ac:dyDescent="0.25">
      <c r="A2659" s="12"/>
      <c r="B2659" s="20"/>
      <c r="C2659" s="20"/>
      <c r="D2659" s="20"/>
      <c r="E2659" s="39"/>
      <c r="F2659" s="20"/>
      <c r="G2659" s="21"/>
      <c r="H2659" s="20"/>
      <c r="I2659" s="20"/>
      <c r="J2659" s="20"/>
      <c r="K2659" s="119"/>
      <c r="L2659" s="118"/>
      <c r="M2659" s="18"/>
    </row>
    <row r="2660" spans="1:13" x14ac:dyDescent="0.25">
      <c r="A2660" s="12"/>
      <c r="B2660" s="20"/>
      <c r="C2660" s="20"/>
      <c r="D2660" s="20"/>
      <c r="E2660" s="39"/>
      <c r="F2660" s="20"/>
      <c r="G2660" s="21"/>
      <c r="H2660" s="20"/>
      <c r="I2660" s="20"/>
      <c r="J2660" s="20"/>
      <c r="K2660" s="119"/>
      <c r="L2660" s="118"/>
      <c r="M2660" s="18"/>
    </row>
    <row r="2661" spans="1:13" x14ac:dyDescent="0.25">
      <c r="A2661" s="12"/>
      <c r="B2661" s="20"/>
      <c r="C2661" s="20"/>
      <c r="D2661" s="20"/>
      <c r="E2661" s="39"/>
      <c r="F2661" s="20"/>
      <c r="G2661" s="21"/>
      <c r="H2661" s="20"/>
      <c r="I2661" s="20"/>
      <c r="J2661" s="20"/>
      <c r="K2661" s="119"/>
      <c r="L2661" s="118"/>
      <c r="M2661" s="18"/>
    </row>
    <row r="2662" spans="1:13" x14ac:dyDescent="0.25">
      <c r="A2662" s="12"/>
      <c r="B2662" s="20"/>
      <c r="C2662" s="20"/>
      <c r="D2662" s="20"/>
      <c r="E2662" s="39"/>
      <c r="F2662" s="20"/>
      <c r="G2662" s="21"/>
      <c r="H2662" s="20"/>
      <c r="I2662" s="20"/>
      <c r="J2662" s="20"/>
      <c r="K2662" s="119"/>
      <c r="L2662" s="118"/>
      <c r="M2662" s="18"/>
    </row>
    <row r="2663" spans="1:13" x14ac:dyDescent="0.25">
      <c r="A2663" s="12"/>
      <c r="B2663" s="20"/>
      <c r="C2663" s="20"/>
      <c r="D2663" s="20"/>
      <c r="E2663" s="39"/>
      <c r="F2663" s="20"/>
      <c r="G2663" s="21"/>
      <c r="H2663" s="20"/>
      <c r="I2663" s="20"/>
      <c r="J2663" s="20"/>
      <c r="K2663" s="119"/>
      <c r="L2663" s="118"/>
      <c r="M2663" s="18"/>
    </row>
    <row r="2664" spans="1:13" x14ac:dyDescent="0.25">
      <c r="A2664" s="12"/>
      <c r="B2664" s="20"/>
      <c r="C2664" s="20"/>
      <c r="D2664" s="20"/>
      <c r="E2664" s="39"/>
      <c r="F2664" s="20"/>
      <c r="G2664" s="21"/>
      <c r="H2664" s="20"/>
      <c r="I2664" s="20"/>
      <c r="J2664" s="20"/>
      <c r="K2664" s="119"/>
      <c r="L2664" s="118"/>
      <c r="M2664" s="18"/>
    </row>
    <row r="2665" spans="1:13" x14ac:dyDescent="0.25">
      <c r="A2665" s="12"/>
      <c r="B2665" s="20"/>
      <c r="C2665" s="20"/>
      <c r="D2665" s="20"/>
      <c r="E2665" s="39"/>
      <c r="F2665" s="20"/>
      <c r="G2665" s="21"/>
      <c r="H2665" s="20"/>
      <c r="I2665" s="20"/>
      <c r="J2665" s="20"/>
      <c r="K2665" s="119"/>
      <c r="L2665" s="118"/>
      <c r="M2665" s="18"/>
    </row>
    <row r="2666" spans="1:13" x14ac:dyDescent="0.25">
      <c r="A2666" s="12"/>
      <c r="B2666" s="20"/>
      <c r="C2666" s="20"/>
      <c r="D2666" s="20"/>
      <c r="E2666" s="39"/>
      <c r="F2666" s="20"/>
      <c r="G2666" s="21"/>
      <c r="H2666" s="20"/>
      <c r="I2666" s="20"/>
      <c r="J2666" s="20"/>
      <c r="K2666" s="119"/>
      <c r="L2666" s="118"/>
      <c r="M2666" s="18"/>
    </row>
    <row r="2667" spans="1:13" x14ac:dyDescent="0.25">
      <c r="A2667" s="12"/>
      <c r="B2667" s="20"/>
      <c r="C2667" s="20"/>
      <c r="D2667" s="20"/>
      <c r="E2667" s="39"/>
      <c r="F2667" s="20"/>
      <c r="G2667" s="21"/>
      <c r="H2667" s="20"/>
      <c r="I2667" s="20"/>
      <c r="J2667" s="20"/>
      <c r="K2667" s="119"/>
      <c r="L2667" s="118"/>
      <c r="M2667" s="18"/>
    </row>
    <row r="2668" spans="1:13" x14ac:dyDescent="0.25">
      <c r="A2668" s="12"/>
      <c r="B2668" s="20"/>
      <c r="C2668" s="20"/>
      <c r="D2668" s="20"/>
      <c r="E2668" s="39"/>
      <c r="F2668" s="20"/>
      <c r="G2668" s="21"/>
      <c r="H2668" s="20"/>
      <c r="I2668" s="20"/>
      <c r="J2668" s="20"/>
      <c r="K2668" s="119"/>
      <c r="L2668" s="118"/>
      <c r="M2668" s="18"/>
    </row>
    <row r="2669" spans="1:13" x14ac:dyDescent="0.25">
      <c r="A2669" s="12"/>
      <c r="B2669" s="20"/>
      <c r="C2669" s="20"/>
      <c r="D2669" s="20"/>
      <c r="E2669" s="39"/>
      <c r="F2669" s="20"/>
      <c r="G2669" s="21"/>
      <c r="H2669" s="20"/>
      <c r="I2669" s="20"/>
      <c r="J2669" s="20"/>
      <c r="K2669" s="119"/>
      <c r="L2669" s="118"/>
      <c r="M2669" s="18"/>
    </row>
    <row r="2670" spans="1:13" x14ac:dyDescent="0.25">
      <c r="A2670" s="12"/>
      <c r="B2670" s="20"/>
      <c r="C2670" s="20"/>
      <c r="D2670" s="20"/>
      <c r="E2670" s="39"/>
      <c r="F2670" s="20"/>
      <c r="G2670" s="21"/>
      <c r="H2670" s="20"/>
      <c r="I2670" s="20"/>
      <c r="J2670" s="20"/>
      <c r="K2670" s="119"/>
      <c r="L2670" s="118"/>
      <c r="M2670" s="18"/>
    </row>
    <row r="2671" spans="1:13" x14ac:dyDescent="0.25">
      <c r="A2671" s="12"/>
      <c r="B2671" s="20"/>
      <c r="C2671" s="20"/>
      <c r="D2671" s="20"/>
      <c r="E2671" s="39"/>
      <c r="F2671" s="20"/>
      <c r="G2671" s="21"/>
      <c r="H2671" s="20"/>
      <c r="I2671" s="20"/>
      <c r="J2671" s="20"/>
      <c r="K2671" s="119"/>
      <c r="L2671" s="118"/>
      <c r="M2671" s="18"/>
    </row>
    <row r="2672" spans="1:13" x14ac:dyDescent="0.25">
      <c r="A2672" s="12"/>
      <c r="B2672" s="20"/>
      <c r="C2672" s="20"/>
      <c r="D2672" s="20"/>
      <c r="E2672" s="39"/>
      <c r="F2672" s="20"/>
      <c r="G2672" s="21"/>
      <c r="H2672" s="20"/>
      <c r="I2672" s="20"/>
      <c r="J2672" s="20"/>
      <c r="K2672" s="119"/>
      <c r="L2672" s="118"/>
      <c r="M2672" s="18"/>
    </row>
    <row r="2673" spans="1:13" x14ac:dyDescent="0.25">
      <c r="A2673" s="12"/>
      <c r="B2673" s="20"/>
      <c r="C2673" s="20"/>
      <c r="D2673" s="20"/>
      <c r="E2673" s="39"/>
      <c r="F2673" s="20"/>
      <c r="G2673" s="21"/>
      <c r="H2673" s="20"/>
      <c r="I2673" s="20"/>
      <c r="J2673" s="20"/>
      <c r="K2673" s="119"/>
      <c r="L2673" s="118"/>
      <c r="M2673" s="18"/>
    </row>
    <row r="2674" spans="1:13" x14ac:dyDescent="0.25">
      <c r="A2674" s="12"/>
      <c r="B2674" s="20"/>
      <c r="C2674" s="20"/>
      <c r="D2674" s="20"/>
      <c r="E2674" s="39"/>
      <c r="F2674" s="20"/>
      <c r="G2674" s="21"/>
      <c r="H2674" s="20"/>
      <c r="I2674" s="20"/>
      <c r="J2674" s="20"/>
      <c r="K2674" s="119"/>
      <c r="L2674" s="118"/>
      <c r="M2674" s="18"/>
    </row>
    <row r="2675" spans="1:13" x14ac:dyDescent="0.25">
      <c r="A2675" s="12"/>
      <c r="B2675" s="20"/>
      <c r="C2675" s="20"/>
      <c r="D2675" s="20"/>
      <c r="E2675" s="39"/>
      <c r="F2675" s="20"/>
      <c r="G2675" s="21"/>
      <c r="H2675" s="20"/>
      <c r="I2675" s="20"/>
      <c r="J2675" s="20"/>
      <c r="K2675" s="119"/>
      <c r="L2675" s="118"/>
      <c r="M2675" s="18"/>
    </row>
    <row r="2676" spans="1:13" x14ac:dyDescent="0.25">
      <c r="A2676" s="12"/>
      <c r="B2676" s="20"/>
      <c r="C2676" s="20"/>
      <c r="D2676" s="20"/>
      <c r="E2676" s="39"/>
      <c r="F2676" s="20"/>
      <c r="G2676" s="21"/>
      <c r="H2676" s="20"/>
      <c r="I2676" s="20"/>
      <c r="J2676" s="20"/>
      <c r="K2676" s="119"/>
      <c r="L2676" s="118"/>
      <c r="M2676" s="18"/>
    </row>
    <row r="2677" spans="1:13" x14ac:dyDescent="0.25">
      <c r="A2677" s="12"/>
      <c r="B2677" s="20"/>
      <c r="C2677" s="20"/>
      <c r="D2677" s="20"/>
      <c r="E2677" s="39"/>
      <c r="F2677" s="20"/>
      <c r="G2677" s="21"/>
      <c r="H2677" s="20"/>
      <c r="I2677" s="20"/>
      <c r="J2677" s="20"/>
      <c r="K2677" s="119"/>
      <c r="L2677" s="118"/>
      <c r="M2677" s="18"/>
    </row>
    <row r="2678" spans="1:13" x14ac:dyDescent="0.25">
      <c r="A2678" s="12"/>
      <c r="B2678" s="20"/>
      <c r="C2678" s="20"/>
      <c r="D2678" s="20"/>
      <c r="E2678" s="39"/>
      <c r="F2678" s="20"/>
      <c r="G2678" s="21"/>
      <c r="H2678" s="20"/>
      <c r="I2678" s="20"/>
      <c r="J2678" s="20"/>
      <c r="K2678" s="119"/>
      <c r="L2678" s="118"/>
      <c r="M2678" s="18"/>
    </row>
    <row r="2679" spans="1:13" x14ac:dyDescent="0.25">
      <c r="A2679" s="12"/>
      <c r="B2679" s="20"/>
      <c r="C2679" s="20"/>
      <c r="D2679" s="20"/>
      <c r="E2679" s="39"/>
      <c r="F2679" s="20"/>
      <c r="G2679" s="21"/>
      <c r="H2679" s="20"/>
      <c r="I2679" s="20"/>
      <c r="J2679" s="20"/>
      <c r="K2679" s="119"/>
      <c r="L2679" s="118"/>
      <c r="M2679" s="18"/>
    </row>
    <row r="2680" spans="1:13" x14ac:dyDescent="0.25">
      <c r="A2680" s="12"/>
      <c r="B2680" s="20"/>
      <c r="C2680" s="20"/>
      <c r="D2680" s="20"/>
      <c r="E2680" s="39"/>
      <c r="F2680" s="20"/>
      <c r="G2680" s="21"/>
      <c r="H2680" s="20"/>
      <c r="I2680" s="20"/>
      <c r="J2680" s="20"/>
      <c r="K2680" s="119"/>
      <c r="L2680" s="118"/>
      <c r="M2680" s="18"/>
    </row>
    <row r="2681" spans="1:13" x14ac:dyDescent="0.25">
      <c r="A2681" s="12"/>
      <c r="B2681" s="20"/>
      <c r="C2681" s="20"/>
      <c r="D2681" s="20"/>
      <c r="E2681" s="39"/>
      <c r="F2681" s="20"/>
      <c r="G2681" s="21"/>
      <c r="H2681" s="20"/>
      <c r="I2681" s="20"/>
      <c r="J2681" s="20"/>
      <c r="K2681" s="119"/>
      <c r="L2681" s="118"/>
      <c r="M2681" s="18"/>
    </row>
    <row r="2682" spans="1:13" x14ac:dyDescent="0.25">
      <c r="A2682" s="12"/>
      <c r="B2682" s="20"/>
      <c r="C2682" s="20"/>
      <c r="D2682" s="20"/>
      <c r="E2682" s="39"/>
      <c r="F2682" s="20"/>
      <c r="G2682" s="21"/>
      <c r="H2682" s="20"/>
      <c r="I2682" s="20"/>
      <c r="J2682" s="20"/>
      <c r="K2682" s="119"/>
      <c r="L2682" s="118"/>
      <c r="M2682" s="18"/>
    </row>
    <row r="2683" spans="1:13" x14ac:dyDescent="0.25">
      <c r="A2683" s="12"/>
      <c r="B2683" s="20"/>
      <c r="C2683" s="20"/>
      <c r="D2683" s="20"/>
      <c r="E2683" s="39"/>
      <c r="F2683" s="20"/>
      <c r="G2683" s="21"/>
      <c r="H2683" s="20"/>
      <c r="I2683" s="20"/>
      <c r="J2683" s="20"/>
      <c r="K2683" s="119"/>
      <c r="L2683" s="118"/>
      <c r="M2683" s="18"/>
    </row>
    <row r="2684" spans="1:13" x14ac:dyDescent="0.25">
      <c r="A2684" s="12"/>
      <c r="B2684" s="20"/>
      <c r="C2684" s="20"/>
      <c r="D2684" s="20"/>
      <c r="E2684" s="39"/>
      <c r="F2684" s="20"/>
      <c r="G2684" s="21"/>
      <c r="H2684" s="20"/>
      <c r="I2684" s="20"/>
      <c r="J2684" s="20"/>
      <c r="K2684" s="119"/>
      <c r="L2684" s="118"/>
      <c r="M2684" s="18"/>
    </row>
    <row r="2685" spans="1:13" x14ac:dyDescent="0.25">
      <c r="A2685" s="12"/>
      <c r="B2685" s="20"/>
      <c r="C2685" s="20"/>
      <c r="D2685" s="20"/>
      <c r="E2685" s="39"/>
      <c r="F2685" s="20"/>
      <c r="G2685" s="21"/>
      <c r="H2685" s="20"/>
      <c r="I2685" s="20"/>
      <c r="J2685" s="20"/>
      <c r="K2685" s="119"/>
      <c r="L2685" s="118"/>
      <c r="M2685" s="18"/>
    </row>
    <row r="2686" spans="1:13" x14ac:dyDescent="0.25">
      <c r="A2686" s="12"/>
      <c r="B2686" s="20"/>
      <c r="C2686" s="20"/>
      <c r="D2686" s="20"/>
      <c r="E2686" s="39"/>
      <c r="F2686" s="20"/>
      <c r="G2686" s="21"/>
      <c r="H2686" s="20"/>
      <c r="I2686" s="20"/>
      <c r="J2686" s="20"/>
      <c r="K2686" s="119"/>
      <c r="L2686" s="118"/>
      <c r="M2686" s="18"/>
    </row>
    <row r="2687" spans="1:13" x14ac:dyDescent="0.25">
      <c r="A2687" s="12"/>
      <c r="B2687" s="20"/>
      <c r="C2687" s="20"/>
      <c r="D2687" s="20"/>
      <c r="E2687" s="39"/>
      <c r="F2687" s="20"/>
      <c r="G2687" s="21"/>
      <c r="H2687" s="20"/>
      <c r="I2687" s="20"/>
      <c r="J2687" s="20"/>
      <c r="K2687" s="119"/>
      <c r="L2687" s="118"/>
      <c r="M2687" s="18"/>
    </row>
    <row r="2688" spans="1:13" x14ac:dyDescent="0.25">
      <c r="A2688" s="12"/>
      <c r="B2688" s="20"/>
      <c r="C2688" s="20"/>
      <c r="D2688" s="20"/>
      <c r="E2688" s="39"/>
      <c r="F2688" s="20"/>
      <c r="G2688" s="21"/>
      <c r="H2688" s="20"/>
      <c r="I2688" s="20"/>
      <c r="J2688" s="20"/>
      <c r="K2688" s="119"/>
      <c r="L2688" s="118"/>
      <c r="M2688" s="18"/>
    </row>
    <row r="2689" spans="1:13" x14ac:dyDescent="0.25">
      <c r="A2689" s="12"/>
      <c r="B2689" s="20"/>
      <c r="C2689" s="20"/>
      <c r="D2689" s="20"/>
      <c r="E2689" s="39"/>
      <c r="F2689" s="20"/>
      <c r="G2689" s="21"/>
      <c r="H2689" s="20"/>
      <c r="I2689" s="20"/>
      <c r="J2689" s="20"/>
      <c r="K2689" s="119"/>
      <c r="L2689" s="118"/>
      <c r="M2689" s="18"/>
    </row>
    <row r="2690" spans="1:13" x14ac:dyDescent="0.25">
      <c r="A2690" s="12"/>
      <c r="B2690" s="20"/>
      <c r="C2690" s="20"/>
      <c r="D2690" s="20"/>
      <c r="E2690" s="39"/>
      <c r="F2690" s="20"/>
      <c r="G2690" s="21"/>
      <c r="H2690" s="20"/>
      <c r="I2690" s="20"/>
      <c r="J2690" s="20"/>
      <c r="K2690" s="119"/>
      <c r="L2690" s="118"/>
      <c r="M2690" s="18"/>
    </row>
    <row r="2691" spans="1:13" x14ac:dyDescent="0.25">
      <c r="A2691" s="12"/>
      <c r="B2691" s="20"/>
      <c r="C2691" s="20"/>
      <c r="D2691" s="20"/>
      <c r="E2691" s="39"/>
      <c r="F2691" s="20"/>
      <c r="G2691" s="21"/>
      <c r="H2691" s="20"/>
      <c r="I2691" s="20"/>
      <c r="J2691" s="20"/>
      <c r="K2691" s="119"/>
      <c r="L2691" s="118"/>
      <c r="M2691" s="18"/>
    </row>
    <row r="2692" spans="1:13" x14ac:dyDescent="0.25">
      <c r="A2692" s="12"/>
      <c r="B2692" s="20"/>
      <c r="C2692" s="20"/>
      <c r="D2692" s="20"/>
      <c r="E2692" s="39"/>
      <c r="F2692" s="20"/>
      <c r="G2692" s="21"/>
      <c r="H2692" s="20"/>
      <c r="I2692" s="20"/>
      <c r="J2692" s="20"/>
      <c r="K2692" s="119"/>
      <c r="L2692" s="118"/>
      <c r="M2692" s="18"/>
    </row>
    <row r="2693" spans="1:13" x14ac:dyDescent="0.25">
      <c r="A2693" s="12"/>
      <c r="B2693" s="20"/>
      <c r="C2693" s="20"/>
      <c r="D2693" s="20"/>
      <c r="E2693" s="39"/>
      <c r="F2693" s="20"/>
      <c r="G2693" s="21"/>
      <c r="H2693" s="20"/>
      <c r="I2693" s="20"/>
      <c r="J2693" s="20"/>
      <c r="K2693" s="119"/>
      <c r="L2693" s="118"/>
      <c r="M2693" s="18"/>
    </row>
    <row r="2694" spans="1:13" x14ac:dyDescent="0.25">
      <c r="A2694" s="12"/>
      <c r="B2694" s="20"/>
      <c r="C2694" s="20"/>
      <c r="D2694" s="20"/>
      <c r="E2694" s="39"/>
      <c r="F2694" s="20"/>
      <c r="G2694" s="21"/>
      <c r="H2694" s="20"/>
      <c r="I2694" s="20"/>
      <c r="J2694" s="20"/>
      <c r="K2694" s="119"/>
      <c r="L2694" s="118"/>
      <c r="M2694" s="18"/>
    </row>
    <row r="2695" spans="1:13" x14ac:dyDescent="0.25">
      <c r="A2695" s="12"/>
      <c r="B2695" s="20"/>
      <c r="C2695" s="20"/>
      <c r="D2695" s="20"/>
      <c r="E2695" s="39"/>
      <c r="F2695" s="20"/>
      <c r="G2695" s="21"/>
      <c r="H2695" s="20"/>
      <c r="I2695" s="20"/>
      <c r="J2695" s="20"/>
      <c r="K2695" s="119"/>
      <c r="L2695" s="118"/>
      <c r="M2695" s="18"/>
    </row>
    <row r="2696" spans="1:13" x14ac:dyDescent="0.25">
      <c r="A2696" s="12"/>
      <c r="B2696" s="20"/>
      <c r="C2696" s="20"/>
      <c r="D2696" s="20"/>
      <c r="E2696" s="39"/>
      <c r="F2696" s="20"/>
      <c r="G2696" s="21"/>
      <c r="H2696" s="20"/>
      <c r="I2696" s="20"/>
      <c r="J2696" s="20"/>
      <c r="K2696" s="119"/>
      <c r="L2696" s="118"/>
      <c r="M2696" s="18"/>
    </row>
    <row r="2697" spans="1:13" x14ac:dyDescent="0.25">
      <c r="A2697" s="12"/>
      <c r="B2697" s="20"/>
      <c r="C2697" s="20"/>
      <c r="D2697" s="20"/>
      <c r="E2697" s="39"/>
      <c r="F2697" s="20"/>
      <c r="G2697" s="21"/>
      <c r="H2697" s="20"/>
      <c r="I2697" s="20"/>
      <c r="J2697" s="20"/>
      <c r="K2697" s="119"/>
      <c r="L2697" s="118"/>
      <c r="M2697" s="18"/>
    </row>
    <row r="2698" spans="1:13" x14ac:dyDescent="0.25">
      <c r="A2698" s="12"/>
      <c r="B2698" s="20"/>
      <c r="C2698" s="20"/>
      <c r="D2698" s="20"/>
      <c r="E2698" s="39"/>
      <c r="F2698" s="20"/>
      <c r="G2698" s="21"/>
      <c r="H2698" s="20"/>
      <c r="I2698" s="20"/>
      <c r="J2698" s="20"/>
      <c r="K2698" s="119"/>
      <c r="L2698" s="118"/>
      <c r="M2698" s="18"/>
    </row>
    <row r="2699" spans="1:13" x14ac:dyDescent="0.25">
      <c r="A2699" s="12"/>
      <c r="B2699" s="20"/>
      <c r="C2699" s="20"/>
      <c r="D2699" s="20"/>
      <c r="E2699" s="39"/>
      <c r="F2699" s="20"/>
      <c r="G2699" s="21"/>
      <c r="H2699" s="20"/>
      <c r="I2699" s="20"/>
      <c r="J2699" s="20"/>
      <c r="K2699" s="119"/>
      <c r="L2699" s="118"/>
      <c r="M2699" s="18"/>
    </row>
    <row r="2700" spans="1:13" x14ac:dyDescent="0.25">
      <c r="A2700" s="12"/>
      <c r="B2700" s="20"/>
      <c r="C2700" s="20"/>
      <c r="D2700" s="20"/>
      <c r="E2700" s="39"/>
      <c r="F2700" s="20"/>
      <c r="G2700" s="21"/>
      <c r="H2700" s="20"/>
      <c r="I2700" s="20"/>
      <c r="J2700" s="20"/>
      <c r="K2700" s="119"/>
      <c r="L2700" s="118"/>
      <c r="M2700" s="18"/>
    </row>
    <row r="2701" spans="1:13" x14ac:dyDescent="0.25">
      <c r="A2701" s="12"/>
      <c r="B2701" s="20"/>
      <c r="C2701" s="20"/>
      <c r="D2701" s="20"/>
      <c r="E2701" s="39"/>
      <c r="F2701" s="20"/>
      <c r="G2701" s="21"/>
      <c r="H2701" s="20"/>
      <c r="I2701" s="20"/>
      <c r="J2701" s="20"/>
      <c r="K2701" s="119"/>
      <c r="L2701" s="118"/>
      <c r="M2701" s="18"/>
    </row>
    <row r="2702" spans="1:13" x14ac:dyDescent="0.25">
      <c r="A2702" s="12"/>
      <c r="B2702" s="20"/>
      <c r="C2702" s="20"/>
      <c r="D2702" s="20"/>
      <c r="E2702" s="39"/>
      <c r="F2702" s="20"/>
      <c r="G2702" s="21"/>
      <c r="H2702" s="20"/>
      <c r="I2702" s="20"/>
      <c r="J2702" s="20"/>
      <c r="K2702" s="119"/>
      <c r="L2702" s="118"/>
      <c r="M2702" s="18"/>
    </row>
    <row r="2703" spans="1:13" x14ac:dyDescent="0.25">
      <c r="A2703" s="12"/>
      <c r="B2703" s="20"/>
      <c r="C2703" s="20"/>
      <c r="D2703" s="20"/>
      <c r="E2703" s="39"/>
      <c r="F2703" s="20"/>
      <c r="G2703" s="21"/>
      <c r="H2703" s="20"/>
      <c r="I2703" s="20"/>
      <c r="J2703" s="20"/>
      <c r="K2703" s="119"/>
      <c r="L2703" s="118"/>
      <c r="M2703" s="18"/>
    </row>
    <row r="2704" spans="1:13" x14ac:dyDescent="0.25">
      <c r="A2704" s="12"/>
      <c r="B2704" s="20"/>
      <c r="C2704" s="20"/>
      <c r="D2704" s="20"/>
      <c r="E2704" s="39"/>
      <c r="F2704" s="20"/>
      <c r="G2704" s="21"/>
      <c r="H2704" s="20"/>
      <c r="I2704" s="20"/>
      <c r="J2704" s="20"/>
      <c r="K2704" s="119"/>
      <c r="L2704" s="118"/>
      <c r="M2704" s="18"/>
    </row>
    <row r="2705" spans="1:13" x14ac:dyDescent="0.25">
      <c r="A2705" s="12"/>
      <c r="B2705" s="20"/>
      <c r="C2705" s="20"/>
      <c r="D2705" s="20"/>
      <c r="E2705" s="39"/>
      <c r="F2705" s="20"/>
      <c r="G2705" s="21"/>
      <c r="H2705" s="20"/>
      <c r="I2705" s="20"/>
      <c r="J2705" s="20"/>
      <c r="K2705" s="119"/>
      <c r="L2705" s="118"/>
      <c r="M2705" s="18"/>
    </row>
    <row r="2706" spans="1:13" x14ac:dyDescent="0.25">
      <c r="A2706" s="12"/>
      <c r="B2706" s="20"/>
      <c r="C2706" s="20"/>
      <c r="D2706" s="20"/>
      <c r="E2706" s="39"/>
      <c r="F2706" s="20"/>
      <c r="G2706" s="21"/>
      <c r="H2706" s="20"/>
      <c r="I2706" s="20"/>
      <c r="J2706" s="20"/>
      <c r="K2706" s="119"/>
      <c r="L2706" s="118"/>
      <c r="M2706" s="18"/>
    </row>
    <row r="2707" spans="1:13" x14ac:dyDescent="0.25">
      <c r="A2707" s="12"/>
      <c r="B2707" s="20"/>
      <c r="C2707" s="20"/>
      <c r="D2707" s="20"/>
      <c r="E2707" s="39"/>
      <c r="F2707" s="20"/>
      <c r="G2707" s="21"/>
      <c r="H2707" s="20"/>
      <c r="I2707" s="20"/>
      <c r="J2707" s="20"/>
      <c r="K2707" s="119"/>
      <c r="L2707" s="118"/>
      <c r="M2707" s="18"/>
    </row>
    <row r="2708" spans="1:13" x14ac:dyDescent="0.25">
      <c r="A2708" s="12"/>
      <c r="B2708" s="20"/>
      <c r="C2708" s="20"/>
      <c r="D2708" s="20"/>
      <c r="E2708" s="39"/>
      <c r="F2708" s="20"/>
      <c r="G2708" s="21"/>
      <c r="H2708" s="20"/>
      <c r="I2708" s="20"/>
      <c r="J2708" s="20"/>
      <c r="K2708" s="119"/>
      <c r="L2708" s="118"/>
      <c r="M2708" s="18"/>
    </row>
    <row r="2709" spans="1:13" x14ac:dyDescent="0.25">
      <c r="A2709" s="12"/>
      <c r="B2709" s="20"/>
      <c r="C2709" s="20"/>
      <c r="D2709" s="20"/>
      <c r="E2709" s="39"/>
      <c r="F2709" s="20"/>
      <c r="G2709" s="21"/>
      <c r="H2709" s="20"/>
      <c r="I2709" s="20"/>
      <c r="J2709" s="20"/>
      <c r="K2709" s="119"/>
      <c r="L2709" s="118"/>
      <c r="M2709" s="18"/>
    </row>
    <row r="2710" spans="1:13" x14ac:dyDescent="0.25">
      <c r="A2710" s="12"/>
      <c r="B2710" s="20"/>
      <c r="C2710" s="20"/>
      <c r="D2710" s="20"/>
      <c r="E2710" s="39"/>
      <c r="F2710" s="20"/>
      <c r="G2710" s="21"/>
      <c r="H2710" s="20"/>
      <c r="I2710" s="20"/>
      <c r="J2710" s="20"/>
      <c r="K2710" s="119"/>
      <c r="L2710" s="118"/>
      <c r="M2710" s="18"/>
    </row>
    <row r="2711" spans="1:13" x14ac:dyDescent="0.25">
      <c r="A2711" s="12"/>
      <c r="B2711" s="20"/>
      <c r="C2711" s="20"/>
      <c r="D2711" s="20"/>
      <c r="E2711" s="39"/>
      <c r="F2711" s="20"/>
      <c r="G2711" s="21"/>
      <c r="H2711" s="20"/>
      <c r="I2711" s="20"/>
      <c r="J2711" s="20"/>
      <c r="K2711" s="119"/>
      <c r="L2711" s="118"/>
      <c r="M2711" s="18"/>
    </row>
    <row r="2712" spans="1:13" x14ac:dyDescent="0.25">
      <c r="A2712" s="12"/>
      <c r="B2712" s="20"/>
      <c r="C2712" s="20"/>
      <c r="D2712" s="20"/>
      <c r="E2712" s="39"/>
      <c r="F2712" s="20"/>
      <c r="G2712" s="21"/>
      <c r="H2712" s="20"/>
      <c r="I2712" s="20"/>
      <c r="J2712" s="20"/>
      <c r="K2712" s="119"/>
      <c r="L2712" s="118"/>
      <c r="M2712" s="18"/>
    </row>
    <row r="2713" spans="1:13" x14ac:dyDescent="0.25">
      <c r="A2713" s="12"/>
      <c r="B2713" s="20"/>
      <c r="C2713" s="20"/>
      <c r="D2713" s="20"/>
      <c r="E2713" s="39"/>
      <c r="F2713" s="20"/>
      <c r="G2713" s="21"/>
      <c r="H2713" s="20"/>
      <c r="I2713" s="20"/>
      <c r="J2713" s="20"/>
      <c r="K2713" s="119"/>
      <c r="L2713" s="118"/>
      <c r="M2713" s="18"/>
    </row>
    <row r="2714" spans="1:13" x14ac:dyDescent="0.25">
      <c r="A2714" s="12"/>
      <c r="B2714" s="20"/>
      <c r="C2714" s="20"/>
      <c r="D2714" s="20"/>
      <c r="E2714" s="39"/>
      <c r="F2714" s="20"/>
      <c r="G2714" s="21"/>
      <c r="H2714" s="20"/>
      <c r="I2714" s="20"/>
      <c r="J2714" s="20"/>
      <c r="K2714" s="119"/>
      <c r="L2714" s="118"/>
      <c r="M2714" s="18"/>
    </row>
    <row r="2715" spans="1:13" x14ac:dyDescent="0.25">
      <c r="A2715" s="12"/>
      <c r="B2715" s="20"/>
      <c r="C2715" s="20"/>
      <c r="D2715" s="20"/>
      <c r="E2715" s="39"/>
      <c r="F2715" s="20"/>
      <c r="G2715" s="21"/>
      <c r="H2715" s="20"/>
      <c r="I2715" s="20"/>
      <c r="J2715" s="20"/>
      <c r="K2715" s="119"/>
      <c r="L2715" s="118"/>
      <c r="M2715" s="18"/>
    </row>
    <row r="2716" spans="1:13" x14ac:dyDescent="0.25">
      <c r="A2716" s="12"/>
      <c r="B2716" s="20"/>
      <c r="C2716" s="20"/>
      <c r="D2716" s="20"/>
      <c r="E2716" s="39"/>
      <c r="F2716" s="20"/>
      <c r="G2716" s="21"/>
      <c r="H2716" s="20"/>
      <c r="I2716" s="20"/>
      <c r="J2716" s="20"/>
      <c r="K2716" s="119"/>
      <c r="L2716" s="118"/>
      <c r="M2716" s="18"/>
    </row>
    <row r="2717" spans="1:13" x14ac:dyDescent="0.25">
      <c r="A2717" s="12"/>
      <c r="B2717" s="20"/>
      <c r="C2717" s="20"/>
      <c r="D2717" s="20"/>
      <c r="E2717" s="39"/>
      <c r="F2717" s="20"/>
      <c r="G2717" s="21"/>
      <c r="H2717" s="20"/>
      <c r="I2717" s="20"/>
      <c r="J2717" s="20"/>
      <c r="K2717" s="119"/>
      <c r="L2717" s="118"/>
      <c r="M2717" s="18"/>
    </row>
    <row r="2718" spans="1:13" x14ac:dyDescent="0.25">
      <c r="A2718" s="12"/>
      <c r="B2718" s="20"/>
      <c r="C2718" s="20"/>
      <c r="D2718" s="20"/>
      <c r="E2718" s="39"/>
      <c r="F2718" s="20"/>
      <c r="G2718" s="21"/>
      <c r="H2718" s="20"/>
      <c r="I2718" s="20"/>
      <c r="J2718" s="20"/>
      <c r="K2718" s="119"/>
      <c r="L2718" s="118"/>
      <c r="M2718" s="18"/>
    </row>
    <row r="2719" spans="1:13" x14ac:dyDescent="0.25">
      <c r="A2719" s="12"/>
      <c r="B2719" s="20"/>
      <c r="C2719" s="20"/>
      <c r="D2719" s="20"/>
      <c r="E2719" s="39"/>
      <c r="F2719" s="20"/>
      <c r="G2719" s="21"/>
      <c r="H2719" s="20"/>
      <c r="I2719" s="20"/>
      <c r="J2719" s="20"/>
      <c r="K2719" s="119"/>
      <c r="L2719" s="118"/>
      <c r="M2719" s="18"/>
    </row>
    <row r="2720" spans="1:13" x14ac:dyDescent="0.25">
      <c r="A2720" s="12"/>
      <c r="B2720" s="20"/>
      <c r="C2720" s="20"/>
      <c r="D2720" s="20"/>
      <c r="E2720" s="39"/>
      <c r="F2720" s="20"/>
      <c r="G2720" s="21"/>
      <c r="H2720" s="20"/>
      <c r="I2720" s="20"/>
      <c r="J2720" s="20"/>
      <c r="K2720" s="119"/>
      <c r="L2720" s="118"/>
      <c r="M2720" s="18"/>
    </row>
    <row r="2721" spans="1:13" x14ac:dyDescent="0.25">
      <c r="A2721" s="12"/>
      <c r="B2721" s="20"/>
      <c r="C2721" s="20"/>
      <c r="D2721" s="20"/>
      <c r="E2721" s="39"/>
      <c r="F2721" s="20"/>
      <c r="G2721" s="21"/>
      <c r="H2721" s="20"/>
      <c r="I2721" s="20"/>
      <c r="J2721" s="20"/>
      <c r="K2721" s="119"/>
      <c r="L2721" s="118"/>
      <c r="M2721" s="18"/>
    </row>
    <row r="2722" spans="1:13" x14ac:dyDescent="0.25">
      <c r="A2722" s="12"/>
      <c r="B2722" s="20"/>
      <c r="C2722" s="20"/>
      <c r="D2722" s="20"/>
      <c r="E2722" s="39"/>
      <c r="F2722" s="20"/>
      <c r="G2722" s="21"/>
      <c r="H2722" s="20"/>
      <c r="I2722" s="20"/>
      <c r="J2722" s="20"/>
      <c r="K2722" s="119"/>
      <c r="L2722" s="118"/>
      <c r="M2722" s="18"/>
    </row>
    <row r="2723" spans="1:13" x14ac:dyDescent="0.25">
      <c r="A2723" s="12"/>
      <c r="B2723" s="20"/>
      <c r="C2723" s="20"/>
      <c r="D2723" s="20"/>
      <c r="E2723" s="39"/>
      <c r="F2723" s="20"/>
      <c r="G2723" s="21"/>
      <c r="H2723" s="20"/>
      <c r="I2723" s="20"/>
      <c r="J2723" s="20"/>
      <c r="K2723" s="119"/>
      <c r="L2723" s="118"/>
      <c r="M2723" s="18"/>
    </row>
    <row r="2724" spans="1:13" x14ac:dyDescent="0.25">
      <c r="A2724" s="12"/>
      <c r="B2724" s="20"/>
      <c r="C2724" s="20"/>
      <c r="D2724" s="20"/>
      <c r="E2724" s="39"/>
      <c r="F2724" s="20"/>
      <c r="G2724" s="21"/>
      <c r="H2724" s="20"/>
      <c r="I2724" s="20"/>
      <c r="J2724" s="20"/>
      <c r="K2724" s="119"/>
      <c r="L2724" s="118"/>
      <c r="M2724" s="18"/>
    </row>
    <row r="2725" spans="1:13" x14ac:dyDescent="0.25">
      <c r="A2725" s="12"/>
      <c r="B2725" s="20"/>
      <c r="C2725" s="20"/>
      <c r="D2725" s="20"/>
      <c r="E2725" s="39"/>
      <c r="F2725" s="20"/>
      <c r="G2725" s="21"/>
      <c r="H2725" s="20"/>
      <c r="I2725" s="20"/>
      <c r="J2725" s="20"/>
      <c r="K2725" s="119"/>
      <c r="L2725" s="118"/>
      <c r="M2725" s="18"/>
    </row>
    <row r="2726" spans="1:13" x14ac:dyDescent="0.25">
      <c r="A2726" s="12"/>
      <c r="B2726" s="20"/>
      <c r="C2726" s="20"/>
      <c r="D2726" s="20"/>
      <c r="E2726" s="39"/>
      <c r="F2726" s="20"/>
      <c r="G2726" s="21"/>
      <c r="H2726" s="20"/>
      <c r="I2726" s="20"/>
      <c r="J2726" s="20"/>
      <c r="K2726" s="119"/>
      <c r="L2726" s="118"/>
      <c r="M2726" s="18"/>
    </row>
    <row r="2727" spans="1:13" x14ac:dyDescent="0.25">
      <c r="A2727" s="12"/>
      <c r="B2727" s="20"/>
      <c r="C2727" s="20"/>
      <c r="D2727" s="20"/>
      <c r="E2727" s="39"/>
      <c r="F2727" s="20"/>
      <c r="G2727" s="21"/>
      <c r="H2727" s="20"/>
      <c r="I2727" s="20"/>
      <c r="J2727" s="20"/>
      <c r="K2727" s="119"/>
      <c r="L2727" s="118"/>
      <c r="M2727" s="18"/>
    </row>
    <row r="2728" spans="1:13" x14ac:dyDescent="0.25">
      <c r="A2728" s="12"/>
      <c r="B2728" s="20"/>
      <c r="C2728" s="20"/>
      <c r="D2728" s="20"/>
      <c r="E2728" s="39"/>
      <c r="F2728" s="20"/>
      <c r="G2728" s="21"/>
      <c r="H2728" s="20"/>
      <c r="I2728" s="20"/>
      <c r="J2728" s="20"/>
      <c r="K2728" s="119"/>
      <c r="L2728" s="118"/>
      <c r="M2728" s="18"/>
    </row>
    <row r="2729" spans="1:13" x14ac:dyDescent="0.25">
      <c r="A2729" s="12"/>
      <c r="B2729" s="20"/>
      <c r="C2729" s="20"/>
      <c r="D2729" s="20"/>
      <c r="E2729" s="39"/>
      <c r="F2729" s="20"/>
      <c r="G2729" s="21"/>
      <c r="H2729" s="20"/>
      <c r="I2729" s="20"/>
      <c r="J2729" s="20"/>
      <c r="K2729" s="119"/>
      <c r="L2729" s="118"/>
      <c r="M2729" s="18"/>
    </row>
    <row r="2730" spans="1:13" x14ac:dyDescent="0.25">
      <c r="A2730" s="12"/>
      <c r="B2730" s="20"/>
      <c r="C2730" s="20"/>
      <c r="D2730" s="20"/>
      <c r="E2730" s="39"/>
      <c r="F2730" s="20"/>
      <c r="G2730" s="21"/>
      <c r="H2730" s="20"/>
      <c r="I2730" s="20"/>
      <c r="J2730" s="20"/>
      <c r="K2730" s="119"/>
      <c r="L2730" s="118"/>
      <c r="M2730" s="18"/>
    </row>
    <row r="2731" spans="1:13" x14ac:dyDescent="0.25">
      <c r="A2731" s="12"/>
      <c r="B2731" s="20"/>
      <c r="C2731" s="20"/>
      <c r="D2731" s="20"/>
      <c r="E2731" s="39"/>
      <c r="F2731" s="20"/>
      <c r="G2731" s="21"/>
      <c r="H2731" s="20"/>
      <c r="I2731" s="20"/>
      <c r="J2731" s="20"/>
      <c r="K2731" s="119"/>
      <c r="L2731" s="118"/>
      <c r="M2731" s="18"/>
    </row>
    <row r="2732" spans="1:13" x14ac:dyDescent="0.25">
      <c r="A2732" s="12"/>
      <c r="B2732" s="20"/>
      <c r="C2732" s="20"/>
      <c r="D2732" s="20"/>
      <c r="E2732" s="39"/>
      <c r="F2732" s="20"/>
      <c r="G2732" s="21"/>
      <c r="H2732" s="20"/>
      <c r="I2732" s="20"/>
      <c r="J2732" s="20"/>
      <c r="K2732" s="119"/>
      <c r="L2732" s="118"/>
      <c r="M2732" s="18"/>
    </row>
    <row r="2733" spans="1:13" x14ac:dyDescent="0.25">
      <c r="A2733" s="12"/>
      <c r="B2733" s="20"/>
      <c r="C2733" s="20"/>
      <c r="D2733" s="20"/>
      <c r="E2733" s="39"/>
      <c r="F2733" s="20"/>
      <c r="G2733" s="21"/>
      <c r="H2733" s="20"/>
      <c r="I2733" s="20"/>
      <c r="J2733" s="20"/>
      <c r="K2733" s="119"/>
      <c r="L2733" s="118"/>
      <c r="M2733" s="18"/>
    </row>
    <row r="2734" spans="1:13" x14ac:dyDescent="0.25">
      <c r="A2734" s="12"/>
      <c r="B2734" s="20"/>
      <c r="C2734" s="20"/>
      <c r="D2734" s="20"/>
      <c r="E2734" s="39"/>
      <c r="F2734" s="20"/>
      <c r="G2734" s="21"/>
      <c r="H2734" s="20"/>
      <c r="I2734" s="20"/>
      <c r="J2734" s="20"/>
      <c r="K2734" s="119"/>
      <c r="L2734" s="118"/>
      <c r="M2734" s="18"/>
    </row>
    <row r="2735" spans="1:13" x14ac:dyDescent="0.25">
      <c r="A2735" s="12"/>
      <c r="B2735" s="20"/>
      <c r="C2735" s="20"/>
      <c r="D2735" s="20"/>
      <c r="E2735" s="39"/>
      <c r="F2735" s="20"/>
      <c r="G2735" s="21"/>
      <c r="H2735" s="20"/>
      <c r="I2735" s="20"/>
      <c r="J2735" s="20"/>
      <c r="K2735" s="119"/>
      <c r="L2735" s="118"/>
      <c r="M2735" s="18"/>
    </row>
    <row r="2736" spans="1:13" x14ac:dyDescent="0.25">
      <c r="A2736" s="12"/>
      <c r="B2736" s="20"/>
      <c r="C2736" s="20"/>
      <c r="D2736" s="20"/>
      <c r="E2736" s="39"/>
      <c r="F2736" s="20"/>
      <c r="G2736" s="21"/>
      <c r="H2736" s="20"/>
      <c r="I2736" s="20"/>
      <c r="J2736" s="20"/>
      <c r="K2736" s="119"/>
      <c r="L2736" s="118"/>
      <c r="M2736" s="18"/>
    </row>
    <row r="2737" spans="1:13" x14ac:dyDescent="0.25">
      <c r="A2737" s="12"/>
      <c r="B2737" s="20"/>
      <c r="C2737" s="20"/>
      <c r="D2737" s="20"/>
      <c r="E2737" s="39"/>
      <c r="F2737" s="20"/>
      <c r="G2737" s="21"/>
      <c r="H2737" s="20"/>
      <c r="I2737" s="20"/>
      <c r="J2737" s="20"/>
      <c r="K2737" s="119"/>
      <c r="L2737" s="118"/>
      <c r="M2737" s="18"/>
    </row>
    <row r="2738" spans="1:13" x14ac:dyDescent="0.25">
      <c r="A2738" s="12"/>
      <c r="B2738" s="20"/>
      <c r="C2738" s="20"/>
      <c r="D2738" s="20"/>
      <c r="E2738" s="39"/>
      <c r="F2738" s="20"/>
      <c r="G2738" s="21"/>
      <c r="H2738" s="20"/>
      <c r="I2738" s="20"/>
      <c r="J2738" s="20"/>
      <c r="K2738" s="119"/>
      <c r="L2738" s="118"/>
      <c r="M2738" s="18"/>
    </row>
    <row r="2739" spans="1:13" x14ac:dyDescent="0.25">
      <c r="A2739" s="12"/>
      <c r="B2739" s="20"/>
      <c r="C2739" s="20"/>
      <c r="D2739" s="20"/>
      <c r="E2739" s="39"/>
      <c r="F2739" s="20"/>
      <c r="G2739" s="21"/>
      <c r="H2739" s="20"/>
      <c r="I2739" s="20"/>
      <c r="J2739" s="20"/>
      <c r="K2739" s="119"/>
      <c r="L2739" s="118"/>
      <c r="M2739" s="18"/>
    </row>
    <row r="2740" spans="1:13" x14ac:dyDescent="0.25">
      <c r="A2740" s="12"/>
      <c r="B2740" s="20"/>
      <c r="C2740" s="20"/>
      <c r="D2740" s="20"/>
      <c r="E2740" s="39"/>
      <c r="F2740" s="20"/>
      <c r="G2740" s="21"/>
      <c r="H2740" s="20"/>
      <c r="I2740" s="20"/>
      <c r="J2740" s="20"/>
      <c r="K2740" s="119"/>
      <c r="L2740" s="118"/>
      <c r="M2740" s="18"/>
    </row>
    <row r="2741" spans="1:13" x14ac:dyDescent="0.25">
      <c r="A2741" s="12"/>
      <c r="B2741" s="20"/>
      <c r="C2741" s="20"/>
      <c r="D2741" s="20"/>
      <c r="E2741" s="39"/>
      <c r="F2741" s="20"/>
      <c r="G2741" s="21"/>
      <c r="H2741" s="20"/>
      <c r="I2741" s="20"/>
      <c r="J2741" s="20"/>
      <c r="K2741" s="119"/>
      <c r="L2741" s="118"/>
      <c r="M2741" s="18"/>
    </row>
    <row r="2742" spans="1:13" x14ac:dyDescent="0.25">
      <c r="A2742" s="12"/>
      <c r="B2742" s="20"/>
      <c r="C2742" s="20"/>
      <c r="D2742" s="20"/>
      <c r="E2742" s="39"/>
      <c r="F2742" s="20"/>
      <c r="G2742" s="21"/>
      <c r="H2742" s="20"/>
      <c r="I2742" s="20"/>
      <c r="J2742" s="20"/>
      <c r="K2742" s="119"/>
      <c r="L2742" s="118"/>
      <c r="M2742" s="18"/>
    </row>
    <row r="2743" spans="1:13" x14ac:dyDescent="0.25">
      <c r="A2743" s="12"/>
      <c r="B2743" s="20"/>
      <c r="C2743" s="20"/>
      <c r="D2743" s="20"/>
      <c r="E2743" s="39"/>
      <c r="F2743" s="20"/>
      <c r="G2743" s="21"/>
      <c r="H2743" s="20"/>
      <c r="I2743" s="20"/>
      <c r="J2743" s="20"/>
      <c r="K2743" s="119"/>
      <c r="L2743" s="118"/>
      <c r="M2743" s="18"/>
    </row>
    <row r="2744" spans="1:13" x14ac:dyDescent="0.25">
      <c r="A2744" s="12"/>
      <c r="B2744" s="20"/>
      <c r="C2744" s="20"/>
      <c r="D2744" s="20"/>
      <c r="E2744" s="39"/>
      <c r="F2744" s="20"/>
      <c r="G2744" s="21"/>
      <c r="H2744" s="20"/>
      <c r="I2744" s="20"/>
      <c r="J2744" s="20"/>
      <c r="K2744" s="119"/>
      <c r="L2744" s="118"/>
      <c r="M2744" s="18"/>
    </row>
    <row r="2745" spans="1:13" x14ac:dyDescent="0.25">
      <c r="A2745" s="12"/>
      <c r="B2745" s="20"/>
      <c r="C2745" s="20"/>
      <c r="D2745" s="20"/>
      <c r="E2745" s="39"/>
      <c r="F2745" s="20"/>
      <c r="G2745" s="21"/>
      <c r="H2745" s="20"/>
      <c r="I2745" s="20"/>
      <c r="J2745" s="20"/>
      <c r="K2745" s="119"/>
      <c r="L2745" s="118"/>
      <c r="M2745" s="18"/>
    </row>
    <row r="2746" spans="1:13" x14ac:dyDescent="0.25">
      <c r="A2746" s="12"/>
      <c r="B2746" s="20"/>
      <c r="C2746" s="20"/>
      <c r="D2746" s="20"/>
      <c r="E2746" s="39"/>
      <c r="F2746" s="20"/>
      <c r="G2746" s="21"/>
      <c r="H2746" s="20"/>
      <c r="I2746" s="20"/>
      <c r="J2746" s="20"/>
      <c r="K2746" s="119"/>
      <c r="L2746" s="118"/>
      <c r="M2746" s="18"/>
    </row>
    <row r="2747" spans="1:13" x14ac:dyDescent="0.25">
      <c r="A2747" s="12"/>
      <c r="B2747" s="20"/>
      <c r="C2747" s="20"/>
      <c r="D2747" s="20"/>
      <c r="E2747" s="39"/>
      <c r="F2747" s="20"/>
      <c r="G2747" s="21"/>
      <c r="H2747" s="20"/>
      <c r="I2747" s="20"/>
      <c r="J2747" s="20"/>
      <c r="K2747" s="119"/>
      <c r="L2747" s="118"/>
      <c r="M2747" s="18"/>
    </row>
    <row r="2748" spans="1:13" x14ac:dyDescent="0.25">
      <c r="A2748" s="12"/>
      <c r="B2748" s="20"/>
      <c r="C2748" s="20"/>
      <c r="D2748" s="20"/>
      <c r="E2748" s="39"/>
      <c r="F2748" s="20"/>
      <c r="G2748" s="21"/>
      <c r="H2748" s="20"/>
      <c r="I2748" s="20"/>
      <c r="J2748" s="20"/>
      <c r="K2748" s="119"/>
      <c r="L2748" s="118"/>
      <c r="M2748" s="18"/>
    </row>
    <row r="2749" spans="1:13" x14ac:dyDescent="0.25">
      <c r="A2749" s="12"/>
      <c r="B2749" s="20"/>
      <c r="C2749" s="20"/>
      <c r="D2749" s="20"/>
      <c r="E2749" s="39"/>
      <c r="F2749" s="20"/>
      <c r="G2749" s="21"/>
      <c r="H2749" s="20"/>
      <c r="I2749" s="20"/>
      <c r="J2749" s="20"/>
      <c r="K2749" s="119"/>
      <c r="L2749" s="118"/>
      <c r="M2749" s="18"/>
    </row>
    <row r="2750" spans="1:13" x14ac:dyDescent="0.25">
      <c r="A2750" s="12"/>
      <c r="B2750" s="20"/>
      <c r="C2750" s="20"/>
      <c r="D2750" s="20"/>
      <c r="E2750" s="39"/>
      <c r="F2750" s="20"/>
      <c r="G2750" s="21"/>
      <c r="H2750" s="20"/>
      <c r="I2750" s="20"/>
      <c r="J2750" s="20"/>
      <c r="K2750" s="119"/>
      <c r="L2750" s="118"/>
      <c r="M2750" s="18"/>
    </row>
    <row r="2751" spans="1:13" x14ac:dyDescent="0.25">
      <c r="A2751" s="12"/>
      <c r="B2751" s="20"/>
      <c r="C2751" s="20"/>
      <c r="D2751" s="20"/>
      <c r="E2751" s="39"/>
      <c r="F2751" s="20"/>
      <c r="G2751" s="21"/>
      <c r="H2751" s="20"/>
      <c r="I2751" s="20"/>
      <c r="J2751" s="20"/>
      <c r="K2751" s="119"/>
      <c r="L2751" s="118"/>
      <c r="M2751" s="18"/>
    </row>
    <row r="2752" spans="1:13" x14ac:dyDescent="0.25">
      <c r="A2752" s="12"/>
      <c r="B2752" s="20"/>
      <c r="C2752" s="20"/>
      <c r="D2752" s="20"/>
      <c r="E2752" s="39"/>
      <c r="F2752" s="20"/>
      <c r="G2752" s="21"/>
      <c r="H2752" s="20"/>
      <c r="I2752" s="20"/>
      <c r="J2752" s="20"/>
      <c r="K2752" s="119"/>
      <c r="L2752" s="118"/>
      <c r="M2752" s="18"/>
    </row>
    <row r="2753" spans="1:13" x14ac:dyDescent="0.25">
      <c r="A2753" s="12"/>
      <c r="B2753" s="20"/>
      <c r="C2753" s="20"/>
      <c r="D2753" s="20"/>
      <c r="E2753" s="39"/>
      <c r="F2753" s="20"/>
      <c r="G2753" s="21"/>
      <c r="H2753" s="20"/>
      <c r="I2753" s="20"/>
      <c r="J2753" s="20"/>
      <c r="K2753" s="119"/>
      <c r="L2753" s="118"/>
      <c r="M2753" s="18"/>
    </row>
    <row r="2754" spans="1:13" x14ac:dyDescent="0.25">
      <c r="A2754" s="12"/>
      <c r="B2754" s="20"/>
      <c r="C2754" s="20"/>
      <c r="D2754" s="20"/>
      <c r="E2754" s="39"/>
      <c r="F2754" s="20"/>
      <c r="G2754" s="21"/>
      <c r="H2754" s="20"/>
      <c r="I2754" s="20"/>
      <c r="J2754" s="20"/>
      <c r="K2754" s="119"/>
      <c r="L2754" s="118"/>
      <c r="M2754" s="18"/>
    </row>
    <row r="2755" spans="1:13" x14ac:dyDescent="0.25">
      <c r="A2755" s="12"/>
      <c r="B2755" s="20"/>
      <c r="C2755" s="20"/>
      <c r="D2755" s="20"/>
      <c r="E2755" s="39"/>
      <c r="F2755" s="20"/>
      <c r="G2755" s="21"/>
      <c r="H2755" s="20"/>
      <c r="I2755" s="20"/>
      <c r="J2755" s="20"/>
      <c r="K2755" s="119"/>
      <c r="L2755" s="118"/>
      <c r="M2755" s="18"/>
    </row>
    <row r="2756" spans="1:13" x14ac:dyDescent="0.25">
      <c r="A2756" s="12"/>
      <c r="B2756" s="20"/>
      <c r="C2756" s="20"/>
      <c r="D2756" s="20"/>
      <c r="E2756" s="39"/>
      <c r="F2756" s="20"/>
      <c r="G2756" s="21"/>
      <c r="H2756" s="20"/>
      <c r="I2756" s="20"/>
      <c r="J2756" s="20"/>
      <c r="K2756" s="119"/>
      <c r="L2756" s="118"/>
      <c r="M2756" s="18"/>
    </row>
    <row r="2757" spans="1:13" x14ac:dyDescent="0.25">
      <c r="A2757" s="12"/>
      <c r="B2757" s="20"/>
      <c r="C2757" s="20"/>
      <c r="D2757" s="20"/>
      <c r="E2757" s="39"/>
      <c r="F2757" s="20"/>
      <c r="G2757" s="21"/>
      <c r="H2757" s="20"/>
      <c r="I2757" s="20"/>
      <c r="J2757" s="20"/>
      <c r="K2757" s="119"/>
      <c r="L2757" s="118"/>
      <c r="M2757" s="18"/>
    </row>
    <row r="2758" spans="1:13" x14ac:dyDescent="0.25">
      <c r="A2758" s="12"/>
      <c r="B2758" s="20"/>
      <c r="C2758" s="20"/>
      <c r="D2758" s="20"/>
      <c r="E2758" s="39"/>
      <c r="F2758" s="20"/>
      <c r="G2758" s="21"/>
      <c r="H2758" s="20"/>
      <c r="I2758" s="20"/>
      <c r="J2758" s="20"/>
      <c r="K2758" s="119"/>
      <c r="L2758" s="118"/>
      <c r="M2758" s="18"/>
    </row>
    <row r="2759" spans="1:13" x14ac:dyDescent="0.25">
      <c r="A2759" s="12"/>
      <c r="B2759" s="20"/>
      <c r="C2759" s="20"/>
      <c r="D2759" s="20"/>
      <c r="E2759" s="39"/>
      <c r="F2759" s="20"/>
      <c r="G2759" s="21"/>
      <c r="H2759" s="20"/>
      <c r="I2759" s="20"/>
      <c r="J2759" s="20"/>
      <c r="K2759" s="119"/>
      <c r="L2759" s="118"/>
      <c r="M2759" s="18"/>
    </row>
    <row r="2760" spans="1:13" x14ac:dyDescent="0.25">
      <c r="A2760" s="12"/>
      <c r="B2760" s="20"/>
      <c r="C2760" s="20"/>
      <c r="D2760" s="20"/>
      <c r="E2760" s="39"/>
      <c r="F2760" s="20"/>
      <c r="G2760" s="21"/>
      <c r="H2760" s="20"/>
      <c r="I2760" s="20"/>
      <c r="J2760" s="20"/>
      <c r="K2760" s="119"/>
      <c r="L2760" s="118"/>
      <c r="M2760" s="18"/>
    </row>
    <row r="2761" spans="1:13" x14ac:dyDescent="0.25">
      <c r="A2761" s="12"/>
      <c r="B2761" s="20"/>
      <c r="C2761" s="20"/>
      <c r="D2761" s="20"/>
      <c r="E2761" s="39"/>
      <c r="F2761" s="20"/>
      <c r="G2761" s="21"/>
      <c r="H2761" s="20"/>
      <c r="I2761" s="20"/>
      <c r="J2761" s="20"/>
      <c r="K2761" s="119"/>
      <c r="L2761" s="118"/>
      <c r="M2761" s="18"/>
    </row>
    <row r="2762" spans="1:13" x14ac:dyDescent="0.25">
      <c r="A2762" s="12"/>
      <c r="B2762" s="20"/>
      <c r="C2762" s="20"/>
      <c r="D2762" s="20"/>
      <c r="E2762" s="39"/>
      <c r="F2762" s="20"/>
      <c r="G2762" s="21"/>
      <c r="H2762" s="20"/>
      <c r="I2762" s="20"/>
      <c r="J2762" s="20"/>
      <c r="K2762" s="119"/>
      <c r="L2762" s="118"/>
      <c r="M2762" s="18"/>
    </row>
    <row r="2763" spans="1:13" x14ac:dyDescent="0.25">
      <c r="A2763" s="12"/>
      <c r="B2763" s="20"/>
      <c r="C2763" s="20"/>
      <c r="D2763" s="20"/>
      <c r="E2763" s="39"/>
      <c r="F2763" s="20"/>
      <c r="G2763" s="21"/>
      <c r="H2763" s="20"/>
      <c r="I2763" s="20"/>
      <c r="J2763" s="20"/>
      <c r="K2763" s="119"/>
      <c r="L2763" s="118"/>
      <c r="M2763" s="18"/>
    </row>
    <row r="2764" spans="1:13" x14ac:dyDescent="0.25">
      <c r="A2764" s="12"/>
      <c r="B2764" s="20"/>
      <c r="C2764" s="20"/>
      <c r="D2764" s="20"/>
      <c r="E2764" s="39"/>
      <c r="F2764" s="20"/>
      <c r="G2764" s="21"/>
      <c r="H2764" s="20"/>
      <c r="I2764" s="20"/>
      <c r="J2764" s="20"/>
      <c r="K2764" s="119"/>
      <c r="L2764" s="118"/>
      <c r="M2764" s="18"/>
    </row>
    <row r="2765" spans="1:13" x14ac:dyDescent="0.25">
      <c r="A2765" s="12"/>
      <c r="B2765" s="20"/>
      <c r="C2765" s="20"/>
      <c r="D2765" s="20"/>
      <c r="E2765" s="39"/>
      <c r="F2765" s="20"/>
      <c r="G2765" s="21"/>
      <c r="H2765" s="20"/>
      <c r="I2765" s="20"/>
      <c r="J2765" s="20"/>
      <c r="K2765" s="119"/>
      <c r="L2765" s="118"/>
      <c r="M2765" s="18"/>
    </row>
    <row r="2766" spans="1:13" x14ac:dyDescent="0.25">
      <c r="A2766" s="12"/>
      <c r="B2766" s="20"/>
      <c r="C2766" s="20"/>
      <c r="D2766" s="20"/>
      <c r="E2766" s="39"/>
      <c r="F2766" s="20"/>
      <c r="G2766" s="21"/>
      <c r="H2766" s="20"/>
      <c r="I2766" s="20"/>
      <c r="J2766" s="20"/>
      <c r="K2766" s="119"/>
      <c r="L2766" s="118"/>
      <c r="M2766" s="18"/>
    </row>
    <row r="2767" spans="1:13" x14ac:dyDescent="0.25">
      <c r="A2767" s="12"/>
      <c r="B2767" s="20"/>
      <c r="C2767" s="20"/>
      <c r="D2767" s="20"/>
      <c r="E2767" s="39"/>
      <c r="F2767" s="20"/>
      <c r="G2767" s="21"/>
      <c r="H2767" s="20"/>
      <c r="I2767" s="20"/>
      <c r="J2767" s="20"/>
      <c r="K2767" s="119"/>
      <c r="L2767" s="118"/>
      <c r="M2767" s="18"/>
    </row>
    <row r="2768" spans="1:13" x14ac:dyDescent="0.25">
      <c r="A2768" s="12"/>
      <c r="B2768" s="20"/>
      <c r="C2768" s="20"/>
      <c r="D2768" s="20"/>
      <c r="E2768" s="39"/>
      <c r="F2768" s="20"/>
      <c r="G2768" s="21"/>
      <c r="H2768" s="20"/>
      <c r="I2768" s="20"/>
      <c r="J2768" s="20"/>
      <c r="K2768" s="119"/>
      <c r="L2768" s="118"/>
      <c r="M2768" s="18"/>
    </row>
    <row r="2769" spans="1:13" x14ac:dyDescent="0.25">
      <c r="A2769" s="12"/>
      <c r="B2769" s="20"/>
      <c r="C2769" s="20"/>
      <c r="D2769" s="20"/>
      <c r="E2769" s="39"/>
      <c r="F2769" s="20"/>
      <c r="G2769" s="21"/>
      <c r="H2769" s="20"/>
      <c r="I2769" s="20"/>
      <c r="J2769" s="20"/>
      <c r="K2769" s="119"/>
      <c r="L2769" s="118"/>
      <c r="M2769" s="18"/>
    </row>
    <row r="2770" spans="1:13" x14ac:dyDescent="0.25">
      <c r="A2770" s="12"/>
      <c r="B2770" s="20"/>
      <c r="C2770" s="20"/>
      <c r="D2770" s="20"/>
      <c r="E2770" s="39"/>
      <c r="F2770" s="20"/>
      <c r="G2770" s="21"/>
      <c r="H2770" s="20"/>
      <c r="I2770" s="20"/>
      <c r="J2770" s="20"/>
      <c r="K2770" s="119"/>
      <c r="L2770" s="118"/>
      <c r="M2770" s="18"/>
    </row>
    <row r="2771" spans="1:13" x14ac:dyDescent="0.25">
      <c r="A2771" s="12"/>
      <c r="B2771" s="20"/>
      <c r="C2771" s="20"/>
      <c r="D2771" s="20"/>
      <c r="E2771" s="39"/>
      <c r="F2771" s="20"/>
      <c r="G2771" s="21"/>
      <c r="H2771" s="20"/>
      <c r="I2771" s="20"/>
      <c r="J2771" s="20"/>
      <c r="K2771" s="119"/>
      <c r="L2771" s="118"/>
      <c r="M2771" s="18"/>
    </row>
    <row r="2772" spans="1:13" x14ac:dyDescent="0.25">
      <c r="A2772" s="12"/>
      <c r="B2772" s="20"/>
      <c r="C2772" s="20"/>
      <c r="D2772" s="20"/>
      <c r="E2772" s="39"/>
      <c r="F2772" s="20"/>
      <c r="G2772" s="21"/>
      <c r="H2772" s="20"/>
      <c r="I2772" s="20"/>
      <c r="J2772" s="20"/>
      <c r="K2772" s="119"/>
      <c r="L2772" s="118"/>
      <c r="M2772" s="18"/>
    </row>
    <row r="2773" spans="1:13" x14ac:dyDescent="0.25">
      <c r="A2773" s="12"/>
      <c r="B2773" s="20"/>
      <c r="C2773" s="20"/>
      <c r="D2773" s="20"/>
      <c r="E2773" s="39"/>
      <c r="F2773" s="20"/>
      <c r="G2773" s="21"/>
      <c r="H2773" s="20"/>
      <c r="I2773" s="20"/>
      <c r="J2773" s="20"/>
      <c r="K2773" s="119"/>
      <c r="L2773" s="118"/>
      <c r="M2773" s="18"/>
    </row>
    <row r="2774" spans="1:13" x14ac:dyDescent="0.25">
      <c r="A2774" s="12"/>
      <c r="B2774" s="20"/>
      <c r="C2774" s="20"/>
      <c r="D2774" s="20"/>
      <c r="E2774" s="39"/>
      <c r="F2774" s="20"/>
      <c r="G2774" s="21"/>
      <c r="H2774" s="20"/>
      <c r="I2774" s="20"/>
      <c r="J2774" s="20"/>
      <c r="K2774" s="119"/>
      <c r="L2774" s="118"/>
      <c r="M2774" s="18"/>
    </row>
    <row r="2775" spans="1:13" x14ac:dyDescent="0.25">
      <c r="A2775" s="12"/>
      <c r="B2775" s="20"/>
      <c r="C2775" s="20"/>
      <c r="D2775" s="20"/>
      <c r="E2775" s="39"/>
      <c r="F2775" s="20"/>
      <c r="G2775" s="21"/>
      <c r="H2775" s="20"/>
      <c r="I2775" s="20"/>
      <c r="J2775" s="20"/>
      <c r="K2775" s="119"/>
      <c r="L2775" s="118"/>
      <c r="M2775" s="18"/>
    </row>
    <row r="2776" spans="1:13" x14ac:dyDescent="0.25">
      <c r="A2776" s="12"/>
      <c r="B2776" s="20"/>
      <c r="C2776" s="20"/>
      <c r="D2776" s="20"/>
      <c r="E2776" s="39"/>
      <c r="F2776" s="20"/>
      <c r="G2776" s="21"/>
      <c r="H2776" s="20"/>
      <c r="I2776" s="20"/>
      <c r="J2776" s="20"/>
      <c r="K2776" s="119"/>
      <c r="L2776" s="118"/>
      <c r="M2776" s="18"/>
    </row>
    <row r="2777" spans="1:13" x14ac:dyDescent="0.25">
      <c r="A2777" s="12"/>
      <c r="B2777" s="20"/>
      <c r="C2777" s="20"/>
      <c r="D2777" s="20"/>
      <c r="E2777" s="39"/>
      <c r="F2777" s="20"/>
      <c r="G2777" s="21"/>
      <c r="H2777" s="20"/>
      <c r="I2777" s="20"/>
      <c r="J2777" s="20"/>
      <c r="K2777" s="119"/>
      <c r="L2777" s="118"/>
      <c r="M2777" s="18"/>
    </row>
    <row r="2778" spans="1:13" x14ac:dyDescent="0.25">
      <c r="A2778" s="12"/>
      <c r="B2778" s="20"/>
      <c r="C2778" s="20"/>
      <c r="D2778" s="20"/>
      <c r="E2778" s="39"/>
      <c r="F2778" s="20"/>
      <c r="G2778" s="21"/>
      <c r="H2778" s="20"/>
      <c r="I2778" s="20"/>
      <c r="J2778" s="20"/>
      <c r="K2778" s="119"/>
      <c r="L2778" s="118"/>
      <c r="M2778" s="18"/>
    </row>
    <row r="2779" spans="1:13" x14ac:dyDescent="0.25">
      <c r="A2779" s="12"/>
      <c r="B2779" s="20"/>
      <c r="C2779" s="20"/>
      <c r="D2779" s="20"/>
      <c r="E2779" s="39"/>
      <c r="F2779" s="20"/>
      <c r="G2779" s="21"/>
      <c r="H2779" s="20"/>
      <c r="I2779" s="20"/>
      <c r="J2779" s="20"/>
      <c r="K2779" s="119"/>
      <c r="L2779" s="118"/>
      <c r="M2779" s="18"/>
    </row>
    <row r="2780" spans="1:13" x14ac:dyDescent="0.25">
      <c r="A2780" s="12"/>
      <c r="B2780" s="20"/>
      <c r="C2780" s="20"/>
      <c r="D2780" s="20"/>
      <c r="E2780" s="39"/>
      <c r="F2780" s="20"/>
      <c r="G2780" s="21"/>
      <c r="H2780" s="20"/>
      <c r="I2780" s="20"/>
      <c r="J2780" s="20"/>
      <c r="K2780" s="119"/>
      <c r="L2780" s="118"/>
      <c r="M2780" s="18"/>
    </row>
    <row r="2781" spans="1:13" x14ac:dyDescent="0.25">
      <c r="A2781" s="12"/>
      <c r="B2781" s="20"/>
      <c r="C2781" s="20"/>
      <c r="D2781" s="20"/>
      <c r="E2781" s="39"/>
      <c r="F2781" s="20"/>
      <c r="G2781" s="21"/>
      <c r="H2781" s="20"/>
      <c r="I2781" s="20"/>
      <c r="J2781" s="20"/>
      <c r="K2781" s="119"/>
      <c r="L2781" s="118"/>
      <c r="M2781" s="18"/>
    </row>
    <row r="2782" spans="1:13" x14ac:dyDescent="0.25">
      <c r="A2782" s="12"/>
      <c r="B2782" s="20"/>
      <c r="C2782" s="20"/>
      <c r="D2782" s="20"/>
      <c r="E2782" s="39"/>
      <c r="F2782" s="20"/>
      <c r="G2782" s="21"/>
      <c r="H2782" s="20"/>
      <c r="I2782" s="20"/>
      <c r="J2782" s="20"/>
      <c r="K2782" s="119"/>
      <c r="L2782" s="118"/>
      <c r="M2782" s="18"/>
    </row>
    <row r="2783" spans="1:13" x14ac:dyDescent="0.25">
      <c r="A2783" s="12"/>
      <c r="B2783" s="20"/>
      <c r="C2783" s="20"/>
      <c r="D2783" s="20"/>
      <c r="E2783" s="39"/>
      <c r="F2783" s="20"/>
      <c r="G2783" s="21"/>
      <c r="H2783" s="20"/>
      <c r="I2783" s="20"/>
      <c r="J2783" s="20"/>
      <c r="K2783" s="119"/>
      <c r="L2783" s="118"/>
      <c r="M2783" s="18"/>
    </row>
    <row r="2784" spans="1:13" x14ac:dyDescent="0.25">
      <c r="A2784" s="12"/>
      <c r="B2784" s="20"/>
      <c r="C2784" s="20"/>
      <c r="D2784" s="20"/>
      <c r="E2784" s="39"/>
      <c r="F2784" s="20"/>
      <c r="G2784" s="21"/>
      <c r="H2784" s="20"/>
      <c r="I2784" s="20"/>
      <c r="J2784" s="20"/>
      <c r="K2784" s="119"/>
      <c r="L2784" s="118"/>
      <c r="M2784" s="18"/>
    </row>
    <row r="2785" spans="1:13" x14ac:dyDescent="0.25">
      <c r="A2785" s="12"/>
      <c r="B2785" s="20"/>
      <c r="C2785" s="20"/>
      <c r="D2785" s="20"/>
      <c r="E2785" s="39"/>
      <c r="F2785" s="20"/>
      <c r="G2785" s="21"/>
      <c r="H2785" s="20"/>
      <c r="I2785" s="20"/>
      <c r="J2785" s="20"/>
      <c r="K2785" s="119"/>
      <c r="L2785" s="118"/>
      <c r="M2785" s="18"/>
    </row>
    <row r="2786" spans="1:13" x14ac:dyDescent="0.25">
      <c r="A2786" s="12"/>
      <c r="B2786" s="20"/>
      <c r="C2786" s="20"/>
      <c r="D2786" s="20"/>
      <c r="E2786" s="39"/>
      <c r="F2786" s="20"/>
      <c r="G2786" s="21"/>
      <c r="H2786" s="20"/>
      <c r="I2786" s="20"/>
      <c r="J2786" s="20"/>
      <c r="K2786" s="119"/>
      <c r="L2786" s="118"/>
      <c r="M2786" s="18"/>
    </row>
    <row r="2787" spans="1:13" x14ac:dyDescent="0.25">
      <c r="A2787" s="12"/>
      <c r="B2787" s="20"/>
      <c r="C2787" s="20"/>
      <c r="D2787" s="20"/>
      <c r="E2787" s="39"/>
      <c r="F2787" s="20"/>
      <c r="G2787" s="21"/>
      <c r="H2787" s="20"/>
      <c r="I2787" s="20"/>
      <c r="J2787" s="20"/>
      <c r="K2787" s="119"/>
      <c r="L2787" s="118"/>
      <c r="M2787" s="18"/>
    </row>
    <row r="2788" spans="1:13" x14ac:dyDescent="0.25">
      <c r="A2788" s="12"/>
      <c r="B2788" s="20"/>
      <c r="C2788" s="20"/>
      <c r="D2788" s="20"/>
      <c r="E2788" s="39"/>
      <c r="F2788" s="20"/>
      <c r="G2788" s="21"/>
      <c r="H2788" s="20"/>
      <c r="I2788" s="20"/>
      <c r="J2788" s="20"/>
      <c r="K2788" s="119"/>
      <c r="L2788" s="118"/>
      <c r="M2788" s="18"/>
    </row>
    <row r="2789" spans="1:13" x14ac:dyDescent="0.25">
      <c r="A2789" s="12"/>
      <c r="B2789" s="20"/>
      <c r="C2789" s="20"/>
      <c r="D2789" s="20"/>
      <c r="E2789" s="39"/>
      <c r="F2789" s="20"/>
      <c r="G2789" s="21"/>
      <c r="H2789" s="20"/>
      <c r="I2789" s="20"/>
      <c r="J2789" s="20"/>
      <c r="K2789" s="119"/>
      <c r="L2789" s="118"/>
      <c r="M2789" s="18"/>
    </row>
    <row r="2790" spans="1:13" x14ac:dyDescent="0.25">
      <c r="A2790" s="12"/>
      <c r="B2790" s="20"/>
      <c r="C2790" s="20"/>
      <c r="D2790" s="20"/>
      <c r="E2790" s="39"/>
      <c r="F2790" s="20"/>
      <c r="G2790" s="21"/>
      <c r="H2790" s="20"/>
      <c r="I2790" s="20"/>
      <c r="J2790" s="20"/>
      <c r="K2790" s="119"/>
      <c r="L2790" s="118"/>
      <c r="M2790" s="18"/>
    </row>
    <row r="2791" spans="1:13" x14ac:dyDescent="0.25">
      <c r="A2791" s="12"/>
      <c r="B2791" s="20"/>
      <c r="C2791" s="20"/>
      <c r="D2791" s="20"/>
      <c r="E2791" s="39"/>
      <c r="F2791" s="20"/>
      <c r="G2791" s="21"/>
      <c r="H2791" s="20"/>
      <c r="I2791" s="20"/>
      <c r="J2791" s="20"/>
      <c r="K2791" s="119"/>
      <c r="L2791" s="118"/>
      <c r="M2791" s="18"/>
    </row>
    <row r="2792" spans="1:13" x14ac:dyDescent="0.25">
      <c r="A2792" s="12"/>
      <c r="B2792" s="20"/>
      <c r="C2792" s="20"/>
      <c r="D2792" s="20"/>
      <c r="E2792" s="39"/>
      <c r="F2792" s="20"/>
      <c r="G2792" s="21"/>
      <c r="H2792" s="20"/>
      <c r="I2792" s="20"/>
      <c r="J2792" s="20"/>
      <c r="K2792" s="119"/>
      <c r="L2792" s="118"/>
      <c r="M2792" s="18"/>
    </row>
    <row r="2793" spans="1:13" x14ac:dyDescent="0.25">
      <c r="A2793" s="12"/>
      <c r="B2793" s="20"/>
      <c r="C2793" s="20"/>
      <c r="D2793" s="20"/>
      <c r="E2793" s="39"/>
      <c r="F2793" s="20"/>
      <c r="G2793" s="21"/>
      <c r="H2793" s="20"/>
      <c r="I2793" s="20"/>
      <c r="J2793" s="20"/>
      <c r="K2793" s="119"/>
      <c r="L2793" s="118"/>
      <c r="M2793" s="18"/>
    </row>
    <row r="2794" spans="1:13" x14ac:dyDescent="0.25">
      <c r="A2794" s="12"/>
      <c r="B2794" s="20"/>
      <c r="C2794" s="20"/>
      <c r="D2794" s="20"/>
      <c r="E2794" s="39"/>
      <c r="F2794" s="20"/>
      <c r="G2794" s="21"/>
      <c r="H2794" s="20"/>
      <c r="I2794" s="20"/>
      <c r="J2794" s="20"/>
      <c r="K2794" s="119"/>
      <c r="L2794" s="118"/>
      <c r="M2794" s="18"/>
    </row>
    <row r="2795" spans="1:13" x14ac:dyDescent="0.25">
      <c r="A2795" s="12"/>
      <c r="B2795" s="20"/>
      <c r="C2795" s="20"/>
      <c r="D2795" s="20"/>
      <c r="E2795" s="39"/>
      <c r="F2795" s="20"/>
      <c r="G2795" s="21"/>
      <c r="H2795" s="20"/>
      <c r="I2795" s="20"/>
      <c r="J2795" s="20"/>
      <c r="K2795" s="119"/>
      <c r="L2795" s="118"/>
      <c r="M2795" s="18"/>
    </row>
    <row r="2796" spans="1:13" x14ac:dyDescent="0.25">
      <c r="A2796" s="12"/>
      <c r="B2796" s="20"/>
      <c r="C2796" s="20"/>
      <c r="D2796" s="20"/>
      <c r="E2796" s="39"/>
      <c r="F2796" s="20"/>
      <c r="G2796" s="21"/>
      <c r="H2796" s="20"/>
      <c r="I2796" s="20"/>
      <c r="J2796" s="20"/>
      <c r="K2796" s="119"/>
      <c r="L2796" s="118"/>
      <c r="M2796" s="18"/>
    </row>
    <row r="2797" spans="1:13" x14ac:dyDescent="0.25">
      <c r="A2797" s="12"/>
      <c r="B2797" s="20"/>
      <c r="C2797" s="20"/>
      <c r="D2797" s="20"/>
      <c r="E2797" s="39"/>
      <c r="F2797" s="20"/>
      <c r="G2797" s="21"/>
      <c r="H2797" s="20"/>
      <c r="I2797" s="20"/>
      <c r="J2797" s="20"/>
      <c r="K2797" s="119"/>
      <c r="L2797" s="118"/>
      <c r="M2797" s="18"/>
    </row>
    <row r="2798" spans="1:13" x14ac:dyDescent="0.25">
      <c r="A2798" s="12"/>
      <c r="B2798" s="20"/>
      <c r="C2798" s="20"/>
      <c r="D2798" s="20"/>
      <c r="E2798" s="39"/>
      <c r="F2798" s="20"/>
      <c r="G2798" s="21"/>
      <c r="H2798" s="20"/>
      <c r="I2798" s="20"/>
      <c r="J2798" s="20"/>
      <c r="K2798" s="119"/>
      <c r="L2798" s="118"/>
      <c r="M2798" s="18"/>
    </row>
    <row r="2799" spans="1:13" x14ac:dyDescent="0.25">
      <c r="A2799" s="12"/>
      <c r="B2799" s="20"/>
      <c r="C2799" s="20"/>
      <c r="D2799" s="20"/>
      <c r="E2799" s="39"/>
      <c r="F2799" s="20"/>
      <c r="G2799" s="21"/>
      <c r="H2799" s="20"/>
      <c r="I2799" s="20"/>
      <c r="J2799" s="20"/>
      <c r="K2799" s="119"/>
      <c r="L2799" s="118"/>
      <c r="M2799" s="18"/>
    </row>
    <row r="2800" spans="1:13" x14ac:dyDescent="0.25">
      <c r="A2800" s="12"/>
      <c r="B2800" s="20"/>
      <c r="C2800" s="20"/>
      <c r="D2800" s="20"/>
      <c r="E2800" s="39"/>
      <c r="F2800" s="20"/>
      <c r="G2800" s="21"/>
      <c r="H2800" s="20"/>
      <c r="I2800" s="20"/>
      <c r="J2800" s="20"/>
      <c r="K2800" s="119"/>
      <c r="L2800" s="118"/>
      <c r="M2800" s="18"/>
    </row>
    <row r="2801" spans="1:13" x14ac:dyDescent="0.25">
      <c r="A2801" s="12"/>
      <c r="B2801" s="20"/>
      <c r="C2801" s="20"/>
      <c r="D2801" s="20"/>
      <c r="E2801" s="39"/>
      <c r="F2801" s="20"/>
      <c r="G2801" s="21"/>
      <c r="H2801" s="20"/>
      <c r="I2801" s="20"/>
      <c r="J2801" s="20"/>
      <c r="K2801" s="119"/>
      <c r="L2801" s="118"/>
      <c r="M2801" s="18"/>
    </row>
    <row r="2802" spans="1:13" x14ac:dyDescent="0.25">
      <c r="A2802" s="12"/>
      <c r="B2802" s="20"/>
      <c r="C2802" s="20"/>
      <c r="D2802" s="20"/>
      <c r="E2802" s="39"/>
      <c r="F2802" s="20"/>
      <c r="G2802" s="21"/>
      <c r="H2802" s="20"/>
      <c r="I2802" s="20"/>
      <c r="J2802" s="20"/>
      <c r="K2802" s="119"/>
      <c r="L2802" s="118"/>
      <c r="M2802" s="18"/>
    </row>
    <row r="2803" spans="1:13" x14ac:dyDescent="0.25">
      <c r="A2803" s="12"/>
      <c r="B2803" s="20"/>
      <c r="C2803" s="20"/>
      <c r="D2803" s="20"/>
      <c r="E2803" s="39"/>
      <c r="F2803" s="20"/>
      <c r="G2803" s="21"/>
      <c r="H2803" s="20"/>
      <c r="I2803" s="20"/>
      <c r="J2803" s="20"/>
      <c r="K2803" s="119"/>
      <c r="L2803" s="118"/>
      <c r="M2803" s="18"/>
    </row>
    <row r="2804" spans="1:13" x14ac:dyDescent="0.25">
      <c r="A2804" s="12"/>
      <c r="B2804" s="20"/>
      <c r="C2804" s="20"/>
      <c r="D2804" s="20"/>
      <c r="E2804" s="39"/>
      <c r="F2804" s="20"/>
      <c r="G2804" s="21"/>
      <c r="H2804" s="20"/>
      <c r="I2804" s="20"/>
      <c r="J2804" s="20"/>
      <c r="K2804" s="119"/>
      <c r="L2804" s="118"/>
      <c r="M2804" s="18"/>
    </row>
    <row r="2805" spans="1:13" x14ac:dyDescent="0.25">
      <c r="A2805" s="12"/>
      <c r="B2805" s="20"/>
      <c r="C2805" s="20"/>
      <c r="D2805" s="20"/>
      <c r="E2805" s="39"/>
      <c r="F2805" s="20"/>
      <c r="G2805" s="21"/>
      <c r="H2805" s="20"/>
      <c r="I2805" s="20"/>
      <c r="J2805" s="20"/>
      <c r="K2805" s="119"/>
      <c r="L2805" s="118"/>
      <c r="M2805" s="18"/>
    </row>
    <row r="2806" spans="1:13" x14ac:dyDescent="0.25">
      <c r="A2806" s="12"/>
      <c r="B2806" s="20"/>
      <c r="C2806" s="20"/>
      <c r="D2806" s="20"/>
      <c r="E2806" s="39"/>
      <c r="F2806" s="20"/>
      <c r="G2806" s="21"/>
      <c r="H2806" s="20"/>
      <c r="I2806" s="20"/>
      <c r="J2806" s="20"/>
      <c r="K2806" s="119"/>
      <c r="L2806" s="118"/>
      <c r="M2806" s="18"/>
    </row>
    <row r="2807" spans="1:13" x14ac:dyDescent="0.25">
      <c r="A2807" s="12"/>
      <c r="B2807" s="20"/>
      <c r="C2807" s="20"/>
      <c r="D2807" s="20"/>
      <c r="E2807" s="39"/>
      <c r="F2807" s="20"/>
      <c r="G2807" s="21"/>
      <c r="H2807" s="20"/>
      <c r="I2807" s="20"/>
      <c r="J2807" s="20"/>
      <c r="K2807" s="119"/>
      <c r="L2807" s="118"/>
      <c r="M2807" s="18"/>
    </row>
    <row r="2808" spans="1:13" x14ac:dyDescent="0.25">
      <c r="A2808" s="12"/>
      <c r="B2808" s="20"/>
      <c r="C2808" s="20"/>
      <c r="D2808" s="20"/>
      <c r="E2808" s="39"/>
      <c r="F2808" s="20"/>
      <c r="G2808" s="21"/>
      <c r="H2808" s="20"/>
      <c r="I2808" s="20"/>
      <c r="J2808" s="20"/>
      <c r="K2808" s="119"/>
      <c r="L2808" s="118"/>
      <c r="M2808" s="18"/>
    </row>
    <row r="2809" spans="1:13" x14ac:dyDescent="0.25">
      <c r="A2809" s="12"/>
      <c r="B2809" s="20"/>
      <c r="C2809" s="20"/>
      <c r="D2809" s="20"/>
      <c r="E2809" s="39"/>
      <c r="F2809" s="20"/>
      <c r="G2809" s="21"/>
      <c r="H2809" s="20"/>
      <c r="I2809" s="20"/>
      <c r="J2809" s="20"/>
      <c r="K2809" s="119"/>
      <c r="L2809" s="118"/>
      <c r="M2809" s="18"/>
    </row>
    <row r="2810" spans="1:13" x14ac:dyDescent="0.25">
      <c r="A2810" s="12"/>
      <c r="B2810" s="20"/>
      <c r="C2810" s="20"/>
      <c r="D2810" s="20"/>
      <c r="E2810" s="39"/>
      <c r="F2810" s="20"/>
      <c r="G2810" s="21"/>
      <c r="H2810" s="20"/>
      <c r="I2810" s="20"/>
      <c r="J2810" s="20"/>
      <c r="K2810" s="119"/>
      <c r="L2810" s="118"/>
      <c r="M2810" s="18"/>
    </row>
    <row r="2811" spans="1:13" x14ac:dyDescent="0.25">
      <c r="A2811" s="12"/>
      <c r="B2811" s="20"/>
      <c r="C2811" s="20"/>
      <c r="D2811" s="20"/>
      <c r="E2811" s="39"/>
      <c r="F2811" s="20"/>
      <c r="G2811" s="21"/>
      <c r="H2811" s="20"/>
      <c r="I2811" s="20"/>
      <c r="J2811" s="20"/>
      <c r="K2811" s="119"/>
      <c r="L2811" s="118"/>
      <c r="M2811" s="18"/>
    </row>
    <row r="2812" spans="1:13" x14ac:dyDescent="0.25">
      <c r="A2812" s="12"/>
      <c r="B2812" s="20"/>
      <c r="C2812" s="20"/>
      <c r="D2812" s="20"/>
      <c r="E2812" s="39"/>
      <c r="F2812" s="20"/>
      <c r="G2812" s="21"/>
      <c r="H2812" s="20"/>
      <c r="I2812" s="20"/>
      <c r="J2812" s="20"/>
      <c r="K2812" s="119"/>
      <c r="L2812" s="118"/>
      <c r="M2812" s="18"/>
    </row>
    <row r="2813" spans="1:13" x14ac:dyDescent="0.25">
      <c r="A2813" s="12"/>
      <c r="B2813" s="20"/>
      <c r="C2813" s="20"/>
      <c r="D2813" s="20"/>
      <c r="E2813" s="39"/>
      <c r="F2813" s="20"/>
      <c r="G2813" s="21"/>
      <c r="H2813" s="20"/>
      <c r="I2813" s="20"/>
      <c r="J2813" s="20"/>
      <c r="K2813" s="119"/>
      <c r="L2813" s="118"/>
      <c r="M2813" s="18"/>
    </row>
    <row r="2814" spans="1:13" x14ac:dyDescent="0.25">
      <c r="A2814" s="12"/>
      <c r="B2814" s="20"/>
      <c r="C2814" s="20"/>
      <c r="D2814" s="20"/>
      <c r="E2814" s="39"/>
      <c r="F2814" s="20"/>
      <c r="G2814" s="21"/>
      <c r="H2814" s="20"/>
      <c r="I2814" s="20"/>
      <c r="J2814" s="20"/>
      <c r="K2814" s="119"/>
      <c r="L2814" s="118"/>
      <c r="M2814" s="18"/>
    </row>
    <row r="2815" spans="1:13" x14ac:dyDescent="0.25">
      <c r="A2815" s="12"/>
      <c r="B2815" s="20"/>
      <c r="C2815" s="20"/>
      <c r="D2815" s="20"/>
      <c r="E2815" s="39"/>
      <c r="F2815" s="20"/>
      <c r="G2815" s="21"/>
      <c r="H2815" s="20"/>
      <c r="I2815" s="20"/>
      <c r="J2815" s="20"/>
      <c r="K2815" s="119"/>
      <c r="L2815" s="118"/>
      <c r="M2815" s="18"/>
    </row>
    <row r="2816" spans="1:13" x14ac:dyDescent="0.25">
      <c r="A2816" s="12"/>
      <c r="B2816" s="20"/>
      <c r="C2816" s="20"/>
      <c r="D2816" s="20"/>
      <c r="E2816" s="39"/>
      <c r="F2816" s="20"/>
      <c r="G2816" s="21"/>
      <c r="H2816" s="20"/>
      <c r="I2816" s="20"/>
      <c r="J2816" s="20"/>
      <c r="K2816" s="119"/>
      <c r="L2816" s="118"/>
      <c r="M2816" s="18"/>
    </row>
    <row r="2817" spans="1:13" x14ac:dyDescent="0.25">
      <c r="A2817" s="12"/>
      <c r="B2817" s="20"/>
      <c r="C2817" s="20"/>
      <c r="D2817" s="20"/>
      <c r="E2817" s="39"/>
      <c r="F2817" s="20"/>
      <c r="G2817" s="21"/>
      <c r="H2817" s="20"/>
      <c r="I2817" s="20"/>
      <c r="J2817" s="20"/>
      <c r="K2817" s="119"/>
      <c r="L2817" s="118"/>
      <c r="M2817" s="18"/>
    </row>
    <row r="2818" spans="1:13" x14ac:dyDescent="0.25">
      <c r="A2818" s="12"/>
      <c r="B2818" s="20"/>
      <c r="C2818" s="20"/>
      <c r="D2818" s="20"/>
      <c r="E2818" s="39"/>
      <c r="F2818" s="20"/>
      <c r="G2818" s="21"/>
      <c r="H2818" s="20"/>
      <c r="I2818" s="20"/>
      <c r="J2818" s="20"/>
      <c r="K2818" s="119"/>
      <c r="L2818" s="118"/>
      <c r="M2818" s="18"/>
    </row>
    <row r="2819" spans="1:13" x14ac:dyDescent="0.25">
      <c r="A2819" s="12"/>
      <c r="B2819" s="20"/>
      <c r="C2819" s="20"/>
      <c r="D2819" s="20"/>
      <c r="E2819" s="39"/>
      <c r="F2819" s="20"/>
      <c r="G2819" s="21"/>
      <c r="H2819" s="20"/>
      <c r="I2819" s="20"/>
      <c r="J2819" s="20"/>
      <c r="K2819" s="119"/>
      <c r="L2819" s="118"/>
      <c r="M2819" s="18"/>
    </row>
    <row r="2820" spans="1:13" x14ac:dyDescent="0.25">
      <c r="A2820" s="12"/>
      <c r="B2820" s="20"/>
      <c r="C2820" s="20"/>
      <c r="D2820" s="20"/>
      <c r="E2820" s="39"/>
      <c r="F2820" s="20"/>
      <c r="G2820" s="21"/>
      <c r="H2820" s="20"/>
      <c r="I2820" s="20"/>
      <c r="J2820" s="20"/>
      <c r="K2820" s="119"/>
      <c r="L2820" s="118"/>
      <c r="M2820" s="18"/>
    </row>
    <row r="2821" spans="1:13" x14ac:dyDescent="0.25">
      <c r="A2821" s="12"/>
      <c r="B2821" s="20"/>
      <c r="C2821" s="20"/>
      <c r="D2821" s="20"/>
      <c r="E2821" s="39"/>
      <c r="F2821" s="20"/>
      <c r="G2821" s="21"/>
      <c r="H2821" s="20"/>
      <c r="I2821" s="20"/>
      <c r="J2821" s="20"/>
      <c r="K2821" s="119"/>
      <c r="L2821" s="118"/>
      <c r="M2821" s="18"/>
    </row>
    <row r="2822" spans="1:13" x14ac:dyDescent="0.25">
      <c r="A2822" s="12"/>
      <c r="B2822" s="20"/>
      <c r="C2822" s="20"/>
      <c r="D2822" s="20"/>
      <c r="E2822" s="39"/>
      <c r="F2822" s="20"/>
      <c r="G2822" s="21"/>
      <c r="H2822" s="20"/>
      <c r="I2822" s="20"/>
      <c r="J2822" s="20"/>
      <c r="K2822" s="119"/>
      <c r="L2822" s="118"/>
      <c r="M2822" s="18"/>
    </row>
    <row r="2823" spans="1:13" x14ac:dyDescent="0.25">
      <c r="A2823" s="12"/>
      <c r="B2823" s="20"/>
      <c r="C2823" s="20"/>
      <c r="D2823" s="20"/>
      <c r="E2823" s="39"/>
      <c r="F2823" s="20"/>
      <c r="G2823" s="21"/>
      <c r="H2823" s="20"/>
      <c r="I2823" s="20"/>
      <c r="J2823" s="20"/>
      <c r="K2823" s="119"/>
      <c r="L2823" s="118"/>
      <c r="M2823" s="18"/>
    </row>
    <row r="2824" spans="1:13" x14ac:dyDescent="0.25">
      <c r="A2824" s="12"/>
      <c r="B2824" s="20"/>
      <c r="C2824" s="20"/>
      <c r="D2824" s="20"/>
      <c r="E2824" s="39"/>
      <c r="F2824" s="20"/>
      <c r="G2824" s="21"/>
      <c r="H2824" s="20"/>
      <c r="I2824" s="20"/>
      <c r="J2824" s="20"/>
      <c r="K2824" s="119"/>
      <c r="L2824" s="118"/>
      <c r="M2824" s="18"/>
    </row>
    <row r="2825" spans="1:13" x14ac:dyDescent="0.25">
      <c r="A2825" s="12"/>
      <c r="B2825" s="20"/>
      <c r="C2825" s="20"/>
      <c r="D2825" s="20"/>
      <c r="E2825" s="39"/>
      <c r="F2825" s="20"/>
      <c r="G2825" s="21"/>
      <c r="H2825" s="20"/>
      <c r="I2825" s="20"/>
      <c r="J2825" s="20"/>
      <c r="K2825" s="119"/>
      <c r="L2825" s="118"/>
      <c r="M2825" s="18"/>
    </row>
    <row r="2826" spans="1:13" x14ac:dyDescent="0.25">
      <c r="A2826" s="12"/>
      <c r="B2826" s="20"/>
      <c r="C2826" s="20"/>
      <c r="D2826" s="20"/>
      <c r="E2826" s="39"/>
      <c r="F2826" s="20"/>
      <c r="G2826" s="21"/>
      <c r="H2826" s="20"/>
      <c r="I2826" s="20"/>
      <c r="J2826" s="20"/>
      <c r="K2826" s="119"/>
      <c r="L2826" s="118"/>
      <c r="M2826" s="18"/>
    </row>
    <row r="2827" spans="1:13" x14ac:dyDescent="0.25">
      <c r="A2827" s="12"/>
      <c r="B2827" s="20"/>
      <c r="C2827" s="20"/>
      <c r="D2827" s="20"/>
      <c r="E2827" s="39"/>
      <c r="F2827" s="20"/>
      <c r="G2827" s="21"/>
      <c r="H2827" s="20"/>
      <c r="I2827" s="20"/>
      <c r="J2827" s="20"/>
      <c r="K2827" s="119"/>
      <c r="L2827" s="118"/>
      <c r="M2827" s="18"/>
    </row>
    <row r="2828" spans="1:13" x14ac:dyDescent="0.25">
      <c r="A2828" s="12"/>
      <c r="B2828" s="20"/>
      <c r="C2828" s="20"/>
      <c r="D2828" s="20"/>
      <c r="E2828" s="39"/>
      <c r="F2828" s="20"/>
      <c r="G2828" s="21"/>
      <c r="H2828" s="20"/>
      <c r="I2828" s="20"/>
      <c r="J2828" s="20"/>
      <c r="K2828" s="119"/>
      <c r="L2828" s="118"/>
      <c r="M2828" s="18"/>
    </row>
    <row r="2829" spans="1:13" x14ac:dyDescent="0.25">
      <c r="A2829" s="12"/>
      <c r="B2829" s="20"/>
      <c r="C2829" s="20"/>
      <c r="D2829" s="20"/>
      <c r="E2829" s="39"/>
      <c r="F2829" s="20"/>
      <c r="G2829" s="21"/>
      <c r="H2829" s="20"/>
      <c r="I2829" s="20"/>
      <c r="J2829" s="20"/>
      <c r="K2829" s="119"/>
      <c r="L2829" s="118"/>
      <c r="M2829" s="18"/>
    </row>
    <row r="2830" spans="1:13" x14ac:dyDescent="0.25">
      <c r="A2830" s="12"/>
      <c r="B2830" s="20"/>
      <c r="C2830" s="20"/>
      <c r="D2830" s="20"/>
      <c r="E2830" s="39"/>
      <c r="F2830" s="20"/>
      <c r="G2830" s="21"/>
      <c r="H2830" s="20"/>
      <c r="I2830" s="20"/>
      <c r="J2830" s="20"/>
      <c r="K2830" s="119"/>
      <c r="L2830" s="118"/>
      <c r="M2830" s="18"/>
    </row>
    <row r="2831" spans="1:13" x14ac:dyDescent="0.25">
      <c r="A2831" s="12"/>
      <c r="B2831" s="20"/>
      <c r="C2831" s="20"/>
      <c r="D2831" s="20"/>
      <c r="E2831" s="39"/>
      <c r="F2831" s="20"/>
      <c r="G2831" s="21"/>
      <c r="H2831" s="20"/>
      <c r="I2831" s="20"/>
      <c r="J2831" s="20"/>
      <c r="K2831" s="119"/>
      <c r="L2831" s="118"/>
      <c r="M2831" s="18"/>
    </row>
    <row r="2832" spans="1:13" x14ac:dyDescent="0.25">
      <c r="A2832" s="12"/>
      <c r="B2832" s="20"/>
      <c r="C2832" s="20"/>
      <c r="D2832" s="20"/>
      <c r="E2832" s="39"/>
      <c r="F2832" s="20"/>
      <c r="G2832" s="21"/>
      <c r="H2832" s="20"/>
      <c r="I2832" s="20"/>
      <c r="J2832" s="20"/>
      <c r="K2832" s="119"/>
      <c r="L2832" s="118"/>
      <c r="M2832" s="18"/>
    </row>
    <row r="2833" spans="1:13" x14ac:dyDescent="0.25">
      <c r="A2833" s="12"/>
      <c r="B2833" s="20"/>
      <c r="C2833" s="20"/>
      <c r="D2833" s="20"/>
      <c r="E2833" s="39"/>
      <c r="F2833" s="20"/>
      <c r="G2833" s="21"/>
      <c r="H2833" s="20"/>
      <c r="I2833" s="20"/>
      <c r="J2833" s="20"/>
      <c r="K2833" s="119"/>
      <c r="L2833" s="118"/>
      <c r="M2833" s="18"/>
    </row>
    <row r="2834" spans="1:13" x14ac:dyDescent="0.25">
      <c r="A2834" s="12"/>
      <c r="B2834" s="20"/>
      <c r="C2834" s="20"/>
      <c r="D2834" s="20"/>
      <c r="E2834" s="39"/>
      <c r="F2834" s="20"/>
      <c r="G2834" s="21"/>
      <c r="H2834" s="20"/>
      <c r="I2834" s="20"/>
      <c r="J2834" s="20"/>
      <c r="K2834" s="119"/>
      <c r="L2834" s="118"/>
      <c r="M2834" s="18"/>
    </row>
    <row r="2835" spans="1:13" x14ac:dyDescent="0.25">
      <c r="A2835" s="12"/>
      <c r="B2835" s="20"/>
      <c r="C2835" s="20"/>
      <c r="D2835" s="20"/>
      <c r="E2835" s="39"/>
      <c r="F2835" s="20"/>
      <c r="G2835" s="21"/>
      <c r="H2835" s="20"/>
      <c r="I2835" s="20"/>
      <c r="J2835" s="20"/>
      <c r="K2835" s="119"/>
      <c r="L2835" s="118"/>
      <c r="M2835" s="18"/>
    </row>
    <row r="2836" spans="1:13" x14ac:dyDescent="0.25">
      <c r="A2836" s="12"/>
      <c r="B2836" s="20"/>
      <c r="C2836" s="20"/>
      <c r="D2836" s="20"/>
      <c r="E2836" s="39"/>
      <c r="F2836" s="20"/>
      <c r="G2836" s="21"/>
      <c r="H2836" s="20"/>
      <c r="I2836" s="20"/>
      <c r="J2836" s="20"/>
      <c r="K2836" s="119"/>
      <c r="L2836" s="118"/>
      <c r="M2836" s="18"/>
    </row>
    <row r="2837" spans="1:13" x14ac:dyDescent="0.25">
      <c r="A2837" s="12"/>
      <c r="B2837" s="20"/>
      <c r="C2837" s="20"/>
      <c r="D2837" s="20"/>
      <c r="E2837" s="39"/>
      <c r="F2837" s="20"/>
      <c r="G2837" s="21"/>
      <c r="H2837" s="20"/>
      <c r="I2837" s="20"/>
      <c r="J2837" s="20"/>
      <c r="K2837" s="119"/>
      <c r="L2837" s="118"/>
      <c r="M2837" s="18"/>
    </row>
    <row r="2838" spans="1:13" x14ac:dyDescent="0.25">
      <c r="A2838" s="12"/>
      <c r="B2838" s="20"/>
      <c r="C2838" s="20"/>
      <c r="D2838" s="20"/>
      <c r="E2838" s="39"/>
      <c r="F2838" s="20"/>
      <c r="G2838" s="21"/>
      <c r="H2838" s="20"/>
      <c r="I2838" s="20"/>
      <c r="J2838" s="20"/>
      <c r="K2838" s="119"/>
      <c r="L2838" s="118"/>
      <c r="M2838" s="18"/>
    </row>
    <row r="2839" spans="1:13" x14ac:dyDescent="0.25">
      <c r="A2839" s="12"/>
      <c r="B2839" s="20"/>
      <c r="C2839" s="20"/>
      <c r="D2839" s="20"/>
      <c r="E2839" s="39"/>
      <c r="F2839" s="20"/>
      <c r="G2839" s="21"/>
      <c r="H2839" s="20"/>
      <c r="I2839" s="20"/>
      <c r="J2839" s="20"/>
      <c r="K2839" s="119"/>
      <c r="L2839" s="118"/>
      <c r="M2839" s="18"/>
    </row>
    <row r="2840" spans="1:13" x14ac:dyDescent="0.25">
      <c r="A2840" s="12"/>
      <c r="B2840" s="20"/>
      <c r="C2840" s="20"/>
      <c r="D2840" s="20"/>
      <c r="E2840" s="39"/>
      <c r="F2840" s="20"/>
      <c r="G2840" s="21"/>
      <c r="H2840" s="20"/>
      <c r="I2840" s="20"/>
      <c r="J2840" s="20"/>
      <c r="K2840" s="119"/>
      <c r="L2840" s="118"/>
      <c r="M2840" s="18"/>
    </row>
    <row r="2841" spans="1:13" x14ac:dyDescent="0.25">
      <c r="A2841" s="12"/>
      <c r="B2841" s="20"/>
      <c r="C2841" s="20"/>
      <c r="D2841" s="20"/>
      <c r="E2841" s="39"/>
      <c r="F2841" s="20"/>
      <c r="G2841" s="21"/>
      <c r="H2841" s="20"/>
      <c r="I2841" s="20"/>
      <c r="J2841" s="20"/>
      <c r="K2841" s="119"/>
      <c r="L2841" s="118"/>
      <c r="M2841" s="18"/>
    </row>
    <row r="2842" spans="1:13" x14ac:dyDescent="0.25">
      <c r="A2842" s="12"/>
      <c r="B2842" s="20"/>
      <c r="C2842" s="20"/>
      <c r="D2842" s="20"/>
      <c r="E2842" s="39"/>
      <c r="F2842" s="20"/>
      <c r="G2842" s="21"/>
      <c r="H2842" s="20"/>
      <c r="I2842" s="20"/>
      <c r="J2842" s="20"/>
      <c r="K2842" s="119"/>
      <c r="L2842" s="118"/>
      <c r="M2842" s="18"/>
    </row>
    <row r="2843" spans="1:13" x14ac:dyDescent="0.25">
      <c r="A2843" s="12"/>
      <c r="B2843" s="20"/>
      <c r="C2843" s="20"/>
      <c r="D2843" s="20"/>
      <c r="E2843" s="39"/>
      <c r="F2843" s="20"/>
      <c r="G2843" s="21"/>
      <c r="H2843" s="20"/>
      <c r="I2843" s="20"/>
      <c r="J2843" s="20"/>
      <c r="K2843" s="119"/>
      <c r="L2843" s="118"/>
      <c r="M2843" s="18"/>
    </row>
    <row r="2844" spans="1:13" x14ac:dyDescent="0.25">
      <c r="A2844" s="12"/>
      <c r="B2844" s="20"/>
      <c r="C2844" s="20"/>
      <c r="D2844" s="20"/>
      <c r="E2844" s="39"/>
      <c r="F2844" s="20"/>
      <c r="G2844" s="21"/>
      <c r="H2844" s="20"/>
      <c r="I2844" s="20"/>
      <c r="J2844" s="20"/>
      <c r="K2844" s="119"/>
      <c r="L2844" s="118"/>
      <c r="M2844" s="18"/>
    </row>
    <row r="2845" spans="1:13" x14ac:dyDescent="0.25">
      <c r="A2845" s="12"/>
      <c r="B2845" s="20"/>
      <c r="C2845" s="20"/>
      <c r="D2845" s="20"/>
      <c r="E2845" s="39"/>
      <c r="F2845" s="20"/>
      <c r="G2845" s="21"/>
      <c r="H2845" s="20"/>
      <c r="I2845" s="20"/>
      <c r="J2845" s="20"/>
      <c r="K2845" s="119"/>
      <c r="L2845" s="118"/>
      <c r="M2845" s="18"/>
    </row>
    <row r="2846" spans="1:13" x14ac:dyDescent="0.25">
      <c r="A2846" s="12"/>
      <c r="B2846" s="20"/>
      <c r="C2846" s="20"/>
      <c r="D2846" s="20"/>
      <c r="E2846" s="39"/>
      <c r="F2846" s="20"/>
      <c r="G2846" s="21"/>
      <c r="H2846" s="20"/>
      <c r="I2846" s="20"/>
      <c r="J2846" s="20"/>
      <c r="K2846" s="119"/>
      <c r="L2846" s="118"/>
      <c r="M2846" s="18"/>
    </row>
    <row r="2847" spans="1:13" x14ac:dyDescent="0.25">
      <c r="A2847" s="12"/>
      <c r="B2847" s="20"/>
      <c r="C2847" s="20"/>
      <c r="D2847" s="20"/>
      <c r="E2847" s="39"/>
      <c r="F2847" s="20"/>
      <c r="G2847" s="21"/>
      <c r="H2847" s="20"/>
      <c r="I2847" s="20"/>
      <c r="J2847" s="20"/>
      <c r="K2847" s="119"/>
      <c r="L2847" s="118"/>
      <c r="M2847" s="18"/>
    </row>
    <row r="2848" spans="1:13" x14ac:dyDescent="0.25">
      <c r="A2848" s="12"/>
      <c r="B2848" s="20"/>
      <c r="C2848" s="20"/>
      <c r="D2848" s="20"/>
      <c r="E2848" s="39"/>
      <c r="F2848" s="20"/>
      <c r="G2848" s="21"/>
      <c r="H2848" s="20"/>
      <c r="I2848" s="20"/>
      <c r="J2848" s="20"/>
      <c r="K2848" s="119"/>
      <c r="L2848" s="118"/>
      <c r="M2848" s="18"/>
    </row>
    <row r="2849" spans="1:13" x14ac:dyDescent="0.25">
      <c r="A2849" s="12"/>
      <c r="B2849" s="20"/>
      <c r="C2849" s="20"/>
      <c r="D2849" s="20"/>
      <c r="E2849" s="39"/>
      <c r="F2849" s="20"/>
      <c r="G2849" s="21"/>
      <c r="H2849" s="20"/>
      <c r="I2849" s="20"/>
      <c r="J2849" s="20"/>
      <c r="K2849" s="119"/>
      <c r="L2849" s="118"/>
      <c r="M2849" s="18"/>
    </row>
    <row r="2850" spans="1:13" x14ac:dyDescent="0.25">
      <c r="A2850" s="12"/>
      <c r="B2850" s="20"/>
      <c r="C2850" s="20"/>
      <c r="D2850" s="20"/>
      <c r="E2850" s="39"/>
      <c r="F2850" s="20"/>
      <c r="G2850" s="21"/>
      <c r="H2850" s="20"/>
      <c r="I2850" s="20"/>
      <c r="J2850" s="20"/>
      <c r="K2850" s="119"/>
      <c r="L2850" s="118"/>
      <c r="M2850" s="18"/>
    </row>
    <row r="2851" spans="1:13" x14ac:dyDescent="0.25">
      <c r="A2851" s="12"/>
      <c r="B2851" s="20"/>
      <c r="C2851" s="20"/>
      <c r="D2851" s="20"/>
      <c r="E2851" s="39"/>
      <c r="F2851" s="20"/>
      <c r="G2851" s="21"/>
      <c r="H2851" s="20"/>
      <c r="I2851" s="20"/>
      <c r="J2851" s="20"/>
      <c r="K2851" s="119"/>
      <c r="L2851" s="118"/>
      <c r="M2851" s="18"/>
    </row>
    <row r="2852" spans="1:13" x14ac:dyDescent="0.25">
      <c r="A2852" s="12"/>
      <c r="B2852" s="20"/>
      <c r="C2852" s="20"/>
      <c r="D2852" s="20"/>
      <c r="E2852" s="39"/>
      <c r="F2852" s="20"/>
      <c r="G2852" s="21"/>
      <c r="H2852" s="20"/>
      <c r="I2852" s="20"/>
      <c r="J2852" s="20"/>
      <c r="K2852" s="119"/>
      <c r="L2852" s="118"/>
      <c r="M2852" s="18"/>
    </row>
    <row r="2853" spans="1:13" x14ac:dyDescent="0.25">
      <c r="A2853" s="12"/>
      <c r="B2853" s="20"/>
      <c r="C2853" s="20"/>
      <c r="D2853" s="20"/>
      <c r="E2853" s="39"/>
      <c r="F2853" s="20"/>
      <c r="G2853" s="21"/>
      <c r="H2853" s="20"/>
      <c r="I2853" s="20"/>
      <c r="J2853" s="20"/>
      <c r="K2853" s="119"/>
      <c r="L2853" s="118"/>
      <c r="M2853" s="18"/>
    </row>
    <row r="2854" spans="1:13" x14ac:dyDescent="0.25">
      <c r="A2854" s="12"/>
      <c r="B2854" s="20"/>
      <c r="C2854" s="20"/>
      <c r="D2854" s="20"/>
      <c r="E2854" s="39"/>
      <c r="F2854" s="20"/>
      <c r="G2854" s="21"/>
      <c r="H2854" s="20"/>
      <c r="I2854" s="20"/>
      <c r="J2854" s="20"/>
      <c r="K2854" s="119"/>
      <c r="L2854" s="118"/>
      <c r="M2854" s="18"/>
    </row>
    <row r="2855" spans="1:13" x14ac:dyDescent="0.25">
      <c r="A2855" s="12"/>
      <c r="B2855" s="20"/>
      <c r="C2855" s="20"/>
      <c r="D2855" s="20"/>
      <c r="E2855" s="39"/>
      <c r="F2855" s="20"/>
      <c r="G2855" s="21"/>
      <c r="H2855" s="20"/>
      <c r="I2855" s="20"/>
      <c r="J2855" s="20"/>
      <c r="K2855" s="119"/>
      <c r="L2855" s="118"/>
      <c r="M2855" s="18"/>
    </row>
    <row r="2856" spans="1:13" x14ac:dyDescent="0.25">
      <c r="A2856" s="12"/>
      <c r="B2856" s="20"/>
      <c r="C2856" s="20"/>
      <c r="D2856" s="20"/>
      <c r="E2856" s="39"/>
      <c r="F2856" s="20"/>
      <c r="G2856" s="21"/>
      <c r="H2856" s="20"/>
      <c r="I2856" s="20"/>
      <c r="J2856" s="20"/>
      <c r="K2856" s="119"/>
      <c r="L2856" s="118"/>
      <c r="M2856" s="18"/>
    </row>
    <row r="2857" spans="1:13" x14ac:dyDescent="0.25">
      <c r="A2857" s="12"/>
      <c r="B2857" s="20"/>
      <c r="C2857" s="20"/>
      <c r="D2857" s="20"/>
      <c r="E2857" s="39"/>
      <c r="F2857" s="20"/>
      <c r="G2857" s="21"/>
      <c r="H2857" s="20"/>
      <c r="I2857" s="20"/>
      <c r="J2857" s="20"/>
      <c r="K2857" s="119"/>
      <c r="L2857" s="118"/>
      <c r="M2857" s="18"/>
    </row>
    <row r="2858" spans="1:13" x14ac:dyDescent="0.25">
      <c r="A2858" s="12"/>
      <c r="B2858" s="20"/>
      <c r="C2858" s="20"/>
      <c r="D2858" s="20"/>
      <c r="E2858" s="39"/>
      <c r="F2858" s="20"/>
      <c r="G2858" s="21"/>
      <c r="H2858" s="20"/>
      <c r="I2858" s="20"/>
      <c r="J2858" s="20"/>
      <c r="K2858" s="119"/>
      <c r="L2858" s="118"/>
      <c r="M2858" s="18"/>
    </row>
    <row r="2859" spans="1:13" x14ac:dyDescent="0.25">
      <c r="A2859" s="12"/>
      <c r="B2859" s="20"/>
      <c r="C2859" s="20"/>
      <c r="D2859" s="20"/>
      <c r="E2859" s="39"/>
      <c r="F2859" s="20"/>
      <c r="G2859" s="21"/>
      <c r="H2859" s="20"/>
      <c r="I2859" s="20"/>
      <c r="J2859" s="20"/>
      <c r="K2859" s="119"/>
      <c r="L2859" s="118"/>
      <c r="M2859" s="18"/>
    </row>
    <row r="2860" spans="1:13" x14ac:dyDescent="0.25">
      <c r="A2860" s="12"/>
      <c r="B2860" s="20"/>
      <c r="C2860" s="20"/>
      <c r="D2860" s="20"/>
      <c r="E2860" s="39"/>
      <c r="F2860" s="20"/>
      <c r="G2860" s="21"/>
      <c r="H2860" s="20"/>
      <c r="I2860" s="20"/>
      <c r="J2860" s="20"/>
      <c r="K2860" s="119"/>
      <c r="L2860" s="118"/>
      <c r="M2860" s="18"/>
    </row>
    <row r="2861" spans="1:13" x14ac:dyDescent="0.25">
      <c r="A2861" s="12"/>
      <c r="B2861" s="20"/>
      <c r="C2861" s="20"/>
      <c r="D2861" s="20"/>
      <c r="E2861" s="39"/>
      <c r="F2861" s="20"/>
      <c r="G2861" s="21"/>
      <c r="H2861" s="20"/>
      <c r="I2861" s="20"/>
      <c r="J2861" s="20"/>
      <c r="K2861" s="119"/>
      <c r="L2861" s="118"/>
      <c r="M2861" s="18"/>
    </row>
    <row r="2862" spans="1:13" x14ac:dyDescent="0.25">
      <c r="A2862" s="12"/>
      <c r="B2862" s="20"/>
      <c r="C2862" s="20"/>
      <c r="D2862" s="20"/>
      <c r="E2862" s="39"/>
      <c r="F2862" s="20"/>
      <c r="G2862" s="21"/>
      <c r="H2862" s="20"/>
      <c r="I2862" s="20"/>
      <c r="J2862" s="20"/>
      <c r="K2862" s="119"/>
      <c r="L2862" s="118"/>
      <c r="M2862" s="18"/>
    </row>
    <row r="2863" spans="1:13" x14ac:dyDescent="0.25">
      <c r="A2863" s="12"/>
      <c r="B2863" s="20"/>
      <c r="C2863" s="20"/>
      <c r="D2863" s="20"/>
      <c r="E2863" s="39"/>
      <c r="F2863" s="20"/>
      <c r="G2863" s="21"/>
      <c r="H2863" s="20"/>
      <c r="I2863" s="20"/>
      <c r="J2863" s="20"/>
      <c r="K2863" s="119"/>
      <c r="L2863" s="118"/>
      <c r="M2863" s="18"/>
    </row>
    <row r="2864" spans="1:13" x14ac:dyDescent="0.25">
      <c r="A2864" s="12"/>
      <c r="B2864" s="20"/>
      <c r="C2864" s="20"/>
      <c r="D2864" s="20"/>
      <c r="E2864" s="39"/>
      <c r="F2864" s="20"/>
      <c r="G2864" s="21"/>
      <c r="H2864" s="20"/>
      <c r="I2864" s="20"/>
      <c r="J2864" s="20"/>
      <c r="K2864" s="119"/>
      <c r="L2864" s="118"/>
      <c r="M2864" s="18"/>
    </row>
    <row r="2865" spans="1:13" x14ac:dyDescent="0.25">
      <c r="A2865" s="12"/>
      <c r="B2865" s="20"/>
      <c r="C2865" s="20"/>
      <c r="D2865" s="20"/>
      <c r="E2865" s="39"/>
      <c r="F2865" s="20"/>
      <c r="G2865" s="21"/>
      <c r="H2865" s="20"/>
      <c r="I2865" s="20"/>
      <c r="J2865" s="20"/>
      <c r="K2865" s="119"/>
      <c r="L2865" s="118"/>
      <c r="M2865" s="18"/>
    </row>
    <row r="2866" spans="1:13" x14ac:dyDescent="0.25">
      <c r="A2866" s="12"/>
      <c r="B2866" s="20"/>
      <c r="C2866" s="20"/>
      <c r="D2866" s="20"/>
      <c r="E2866" s="39"/>
      <c r="F2866" s="20"/>
      <c r="G2866" s="21"/>
      <c r="H2866" s="20"/>
      <c r="I2866" s="20"/>
      <c r="J2866" s="20"/>
      <c r="K2866" s="119"/>
      <c r="L2866" s="118"/>
      <c r="M2866" s="18"/>
    </row>
    <row r="2867" spans="1:13" x14ac:dyDescent="0.25">
      <c r="A2867" s="12"/>
      <c r="B2867" s="20"/>
      <c r="C2867" s="20"/>
      <c r="D2867" s="20"/>
      <c r="E2867" s="39"/>
      <c r="F2867" s="20"/>
      <c r="G2867" s="21"/>
      <c r="H2867" s="20"/>
      <c r="I2867" s="20"/>
      <c r="J2867" s="20"/>
      <c r="K2867" s="119"/>
      <c r="L2867" s="118"/>
      <c r="M2867" s="18"/>
    </row>
    <row r="2868" spans="1:13" x14ac:dyDescent="0.25">
      <c r="A2868" s="12"/>
      <c r="B2868" s="20"/>
      <c r="C2868" s="20"/>
      <c r="D2868" s="20"/>
      <c r="E2868" s="39"/>
      <c r="F2868" s="20"/>
      <c r="G2868" s="21"/>
      <c r="H2868" s="20"/>
      <c r="I2868" s="20"/>
      <c r="J2868" s="20"/>
      <c r="K2868" s="119"/>
      <c r="L2868" s="118"/>
      <c r="M2868" s="18"/>
    </row>
    <row r="2869" spans="1:13" x14ac:dyDescent="0.25">
      <c r="A2869" s="12"/>
      <c r="B2869" s="20"/>
      <c r="C2869" s="20"/>
      <c r="D2869" s="20"/>
      <c r="E2869" s="39"/>
      <c r="F2869" s="20"/>
      <c r="G2869" s="21"/>
      <c r="H2869" s="20"/>
      <c r="I2869" s="20"/>
      <c r="J2869" s="20"/>
      <c r="K2869" s="119"/>
      <c r="L2869" s="118"/>
      <c r="M2869" s="18"/>
    </row>
    <row r="2870" spans="1:13" x14ac:dyDescent="0.25">
      <c r="A2870" s="12"/>
      <c r="B2870" s="20"/>
      <c r="C2870" s="20"/>
      <c r="D2870" s="20"/>
      <c r="E2870" s="39"/>
      <c r="F2870" s="20"/>
      <c r="G2870" s="21"/>
      <c r="H2870" s="20"/>
      <c r="I2870" s="20"/>
      <c r="J2870" s="20"/>
      <c r="K2870" s="119"/>
      <c r="L2870" s="118"/>
      <c r="M2870" s="18"/>
    </row>
    <row r="2871" spans="1:13" x14ac:dyDescent="0.25">
      <c r="A2871" s="12"/>
      <c r="B2871" s="20"/>
      <c r="C2871" s="20"/>
      <c r="D2871" s="20"/>
      <c r="E2871" s="39"/>
      <c r="F2871" s="20"/>
      <c r="G2871" s="21"/>
      <c r="H2871" s="20"/>
      <c r="I2871" s="20"/>
      <c r="J2871" s="20"/>
      <c r="K2871" s="119"/>
      <c r="L2871" s="118"/>
      <c r="M2871" s="18"/>
    </row>
    <row r="2872" spans="1:13" x14ac:dyDescent="0.25">
      <c r="A2872" s="12"/>
      <c r="B2872" s="20"/>
      <c r="C2872" s="20"/>
      <c r="D2872" s="20"/>
      <c r="E2872" s="39"/>
      <c r="F2872" s="20"/>
      <c r="G2872" s="21"/>
      <c r="H2872" s="20"/>
      <c r="I2872" s="20"/>
      <c r="J2872" s="20"/>
      <c r="K2872" s="119"/>
      <c r="L2872" s="118"/>
      <c r="M2872" s="18"/>
    </row>
    <row r="2873" spans="1:13" x14ac:dyDescent="0.25">
      <c r="A2873" s="12"/>
      <c r="B2873" s="20"/>
      <c r="C2873" s="20"/>
      <c r="D2873" s="20"/>
      <c r="E2873" s="39"/>
      <c r="F2873" s="20"/>
      <c r="G2873" s="21"/>
      <c r="H2873" s="20"/>
      <c r="I2873" s="20"/>
      <c r="J2873" s="20"/>
      <c r="K2873" s="119"/>
      <c r="L2873" s="118"/>
      <c r="M2873" s="18"/>
    </row>
    <row r="2874" spans="1:13" x14ac:dyDescent="0.25">
      <c r="A2874" s="12"/>
      <c r="B2874" s="20"/>
      <c r="C2874" s="20"/>
      <c r="D2874" s="20"/>
      <c r="E2874" s="39"/>
      <c r="F2874" s="20"/>
      <c r="G2874" s="21"/>
      <c r="H2874" s="20"/>
      <c r="I2874" s="20"/>
      <c r="J2874" s="20"/>
      <c r="K2874" s="119"/>
      <c r="L2874" s="118"/>
      <c r="M2874" s="18"/>
    </row>
    <row r="2875" spans="1:13" x14ac:dyDescent="0.25">
      <c r="A2875" s="12"/>
      <c r="B2875" s="20"/>
      <c r="C2875" s="20"/>
      <c r="D2875" s="20"/>
      <c r="E2875" s="39"/>
      <c r="F2875" s="20"/>
      <c r="G2875" s="21"/>
      <c r="H2875" s="20"/>
      <c r="I2875" s="20"/>
      <c r="J2875" s="20"/>
      <c r="K2875" s="119"/>
      <c r="L2875" s="118"/>
      <c r="M2875" s="18"/>
    </row>
    <row r="2876" spans="1:13" x14ac:dyDescent="0.25">
      <c r="A2876" s="12"/>
      <c r="B2876" s="20"/>
      <c r="C2876" s="20"/>
      <c r="D2876" s="20"/>
      <c r="E2876" s="39"/>
      <c r="F2876" s="20"/>
      <c r="G2876" s="21"/>
      <c r="H2876" s="20"/>
      <c r="I2876" s="20"/>
      <c r="J2876" s="20"/>
      <c r="K2876" s="119"/>
      <c r="L2876" s="118"/>
      <c r="M2876" s="18"/>
    </row>
    <row r="2877" spans="1:13" x14ac:dyDescent="0.25">
      <c r="A2877" s="12"/>
      <c r="B2877" s="20"/>
      <c r="C2877" s="20"/>
      <c r="D2877" s="20"/>
      <c r="E2877" s="39"/>
      <c r="F2877" s="20"/>
      <c r="G2877" s="21"/>
      <c r="H2877" s="20"/>
      <c r="I2877" s="20"/>
      <c r="J2877" s="20"/>
      <c r="K2877" s="119"/>
      <c r="L2877" s="118"/>
      <c r="M2877" s="18"/>
    </row>
    <row r="2878" spans="1:13" x14ac:dyDescent="0.25">
      <c r="A2878" s="12"/>
      <c r="B2878" s="20"/>
      <c r="C2878" s="20"/>
      <c r="D2878" s="20"/>
      <c r="E2878" s="39"/>
      <c r="F2878" s="20"/>
      <c r="G2878" s="21"/>
      <c r="H2878" s="20"/>
      <c r="I2878" s="20"/>
      <c r="J2878" s="20"/>
      <c r="K2878" s="119"/>
      <c r="L2878" s="118"/>
      <c r="M2878" s="18"/>
    </row>
    <row r="2879" spans="1:13" x14ac:dyDescent="0.25">
      <c r="A2879" s="12"/>
      <c r="B2879" s="20"/>
      <c r="C2879" s="20"/>
      <c r="D2879" s="20"/>
      <c r="E2879" s="39"/>
      <c r="F2879" s="20"/>
      <c r="G2879" s="21"/>
      <c r="H2879" s="20"/>
      <c r="I2879" s="20"/>
      <c r="J2879" s="20"/>
      <c r="K2879" s="119"/>
      <c r="L2879" s="118"/>
      <c r="M2879" s="18"/>
    </row>
    <row r="2880" spans="1:13" x14ac:dyDescent="0.25">
      <c r="A2880" s="12"/>
      <c r="B2880" s="20"/>
      <c r="C2880" s="20"/>
      <c r="D2880" s="20"/>
      <c r="E2880" s="39"/>
      <c r="F2880" s="20"/>
      <c r="G2880" s="21"/>
      <c r="H2880" s="20"/>
      <c r="I2880" s="20"/>
      <c r="J2880" s="20"/>
      <c r="K2880" s="119"/>
      <c r="L2880" s="118"/>
      <c r="M2880" s="18"/>
    </row>
    <row r="2881" spans="1:13" x14ac:dyDescent="0.25">
      <c r="A2881" s="12"/>
      <c r="B2881" s="20"/>
      <c r="C2881" s="20"/>
      <c r="D2881" s="20"/>
      <c r="E2881" s="39"/>
      <c r="F2881" s="20"/>
      <c r="G2881" s="21"/>
      <c r="H2881" s="20"/>
      <c r="I2881" s="20"/>
      <c r="J2881" s="20"/>
      <c r="K2881" s="119"/>
      <c r="L2881" s="118"/>
      <c r="M2881" s="18"/>
    </row>
    <row r="2882" spans="1:13" x14ac:dyDescent="0.25">
      <c r="A2882" s="12"/>
      <c r="B2882" s="20"/>
      <c r="C2882" s="20"/>
      <c r="D2882" s="20"/>
      <c r="E2882" s="39"/>
      <c r="F2882" s="20"/>
      <c r="G2882" s="21"/>
      <c r="H2882" s="20"/>
      <c r="I2882" s="20"/>
      <c r="J2882" s="20"/>
      <c r="K2882" s="119"/>
      <c r="L2882" s="118"/>
      <c r="M2882" s="18"/>
    </row>
    <row r="2883" spans="1:13" x14ac:dyDescent="0.25">
      <c r="A2883" s="12"/>
      <c r="B2883" s="20"/>
      <c r="C2883" s="20"/>
      <c r="D2883" s="20"/>
      <c r="E2883" s="39"/>
      <c r="F2883" s="20"/>
      <c r="G2883" s="21"/>
      <c r="H2883" s="20"/>
      <c r="I2883" s="20"/>
      <c r="J2883" s="20"/>
      <c r="K2883" s="119"/>
      <c r="L2883" s="118"/>
      <c r="M2883" s="18"/>
    </row>
    <row r="2884" spans="1:13" x14ac:dyDescent="0.25">
      <c r="A2884" s="12"/>
      <c r="B2884" s="20"/>
      <c r="C2884" s="20"/>
      <c r="D2884" s="20"/>
      <c r="E2884" s="39"/>
      <c r="F2884" s="20"/>
      <c r="G2884" s="21"/>
      <c r="H2884" s="20"/>
      <c r="I2884" s="20"/>
      <c r="J2884" s="20"/>
      <c r="K2884" s="119"/>
      <c r="L2884" s="118"/>
      <c r="M2884" s="18"/>
    </row>
    <row r="2885" spans="1:13" x14ac:dyDescent="0.25">
      <c r="A2885" s="12"/>
      <c r="B2885" s="20"/>
      <c r="C2885" s="20"/>
      <c r="D2885" s="20"/>
      <c r="E2885" s="39"/>
      <c r="F2885" s="20"/>
      <c r="G2885" s="21"/>
      <c r="H2885" s="20"/>
      <c r="I2885" s="20"/>
      <c r="J2885" s="20"/>
      <c r="K2885" s="119"/>
      <c r="L2885" s="118"/>
      <c r="M2885" s="18"/>
    </row>
    <row r="2886" spans="1:13" x14ac:dyDescent="0.25">
      <c r="A2886" s="12"/>
      <c r="B2886" s="20"/>
      <c r="C2886" s="20"/>
      <c r="D2886" s="20"/>
      <c r="E2886" s="39"/>
      <c r="F2886" s="20"/>
      <c r="G2886" s="21"/>
      <c r="H2886" s="20"/>
      <c r="I2886" s="20"/>
      <c r="J2886" s="20"/>
      <c r="K2886" s="119"/>
      <c r="L2886" s="118"/>
      <c r="M2886" s="18"/>
    </row>
    <row r="2887" spans="1:13" x14ac:dyDescent="0.25">
      <c r="A2887" s="12"/>
      <c r="B2887" s="20"/>
      <c r="C2887" s="20"/>
      <c r="D2887" s="20"/>
      <c r="E2887" s="39"/>
      <c r="F2887" s="20"/>
      <c r="G2887" s="21"/>
      <c r="H2887" s="20"/>
      <c r="I2887" s="20"/>
      <c r="J2887" s="20"/>
      <c r="K2887" s="119"/>
      <c r="L2887" s="118"/>
      <c r="M2887" s="18"/>
    </row>
    <row r="2888" spans="1:13" x14ac:dyDescent="0.25">
      <c r="A2888" s="12"/>
      <c r="B2888" s="20"/>
      <c r="C2888" s="20"/>
      <c r="D2888" s="20"/>
      <c r="E2888" s="39"/>
      <c r="F2888" s="20"/>
      <c r="G2888" s="21"/>
      <c r="H2888" s="20"/>
      <c r="I2888" s="20"/>
      <c r="J2888" s="20"/>
      <c r="K2888" s="119"/>
      <c r="L2888" s="118"/>
      <c r="M2888" s="18"/>
    </row>
    <row r="2889" spans="1:13" x14ac:dyDescent="0.25">
      <c r="A2889" s="12"/>
      <c r="B2889" s="20"/>
      <c r="C2889" s="20"/>
      <c r="D2889" s="20"/>
      <c r="E2889" s="39"/>
      <c r="F2889" s="20"/>
      <c r="G2889" s="21"/>
      <c r="H2889" s="20"/>
      <c r="I2889" s="20"/>
      <c r="J2889" s="20"/>
      <c r="K2889" s="119"/>
      <c r="L2889" s="118"/>
      <c r="M2889" s="18"/>
    </row>
    <row r="2890" spans="1:13" x14ac:dyDescent="0.25">
      <c r="A2890" s="12"/>
      <c r="B2890" s="20"/>
      <c r="C2890" s="20"/>
      <c r="D2890" s="20"/>
      <c r="E2890" s="39"/>
      <c r="F2890" s="20"/>
      <c r="G2890" s="21"/>
      <c r="H2890" s="20"/>
      <c r="I2890" s="20"/>
      <c r="J2890" s="20"/>
      <c r="K2890" s="119"/>
      <c r="L2890" s="118"/>
      <c r="M2890" s="18"/>
    </row>
    <row r="2891" spans="1:13" x14ac:dyDescent="0.25">
      <c r="A2891" s="12"/>
      <c r="B2891" s="20"/>
      <c r="C2891" s="20"/>
      <c r="D2891" s="20"/>
      <c r="E2891" s="39"/>
      <c r="F2891" s="20"/>
      <c r="G2891" s="21"/>
      <c r="H2891" s="20"/>
      <c r="I2891" s="20"/>
      <c r="J2891" s="20"/>
      <c r="K2891" s="119"/>
      <c r="L2891" s="118"/>
      <c r="M2891" s="18"/>
    </row>
    <row r="2892" spans="1:13" x14ac:dyDescent="0.25">
      <c r="A2892" s="12"/>
      <c r="B2892" s="20"/>
      <c r="C2892" s="20"/>
      <c r="D2892" s="20"/>
      <c r="E2892" s="39"/>
      <c r="F2892" s="20"/>
      <c r="G2892" s="21"/>
      <c r="H2892" s="20"/>
      <c r="I2892" s="20"/>
      <c r="J2892" s="20"/>
      <c r="K2892" s="119"/>
      <c r="L2892" s="118"/>
      <c r="M2892" s="18"/>
    </row>
    <row r="2893" spans="1:13" x14ac:dyDescent="0.25">
      <c r="A2893" s="12"/>
      <c r="B2893" s="20"/>
      <c r="C2893" s="20"/>
      <c r="D2893" s="20"/>
      <c r="E2893" s="39"/>
      <c r="F2893" s="20"/>
      <c r="G2893" s="21"/>
      <c r="H2893" s="20"/>
      <c r="I2893" s="20"/>
      <c r="J2893" s="20"/>
      <c r="K2893" s="119"/>
      <c r="L2893" s="118"/>
      <c r="M2893" s="18"/>
    </row>
    <row r="2894" spans="1:13" x14ac:dyDescent="0.25">
      <c r="A2894" s="12"/>
      <c r="B2894" s="20"/>
      <c r="C2894" s="20"/>
      <c r="D2894" s="20"/>
      <c r="E2894" s="39"/>
      <c r="F2894" s="20"/>
      <c r="G2894" s="21"/>
      <c r="H2894" s="20"/>
      <c r="I2894" s="20"/>
      <c r="J2894" s="20"/>
      <c r="K2894" s="119"/>
      <c r="L2894" s="118"/>
      <c r="M2894" s="18"/>
    </row>
    <row r="2895" spans="1:13" x14ac:dyDescent="0.25">
      <c r="A2895" s="12"/>
      <c r="B2895" s="20"/>
      <c r="C2895" s="20"/>
      <c r="D2895" s="20"/>
      <c r="E2895" s="39"/>
      <c r="F2895" s="20"/>
      <c r="G2895" s="21"/>
      <c r="H2895" s="20"/>
      <c r="I2895" s="20"/>
      <c r="J2895" s="20"/>
      <c r="K2895" s="119"/>
      <c r="L2895" s="118"/>
      <c r="M2895" s="18"/>
    </row>
    <row r="2896" spans="1:13" x14ac:dyDescent="0.25">
      <c r="A2896" s="12"/>
      <c r="B2896" s="20"/>
      <c r="C2896" s="20"/>
      <c r="D2896" s="20"/>
      <c r="E2896" s="39"/>
      <c r="F2896" s="20"/>
      <c r="G2896" s="21"/>
      <c r="H2896" s="20"/>
      <c r="I2896" s="20"/>
      <c r="J2896" s="20"/>
      <c r="K2896" s="119"/>
      <c r="L2896" s="118"/>
      <c r="M2896" s="18"/>
    </row>
    <row r="2897" spans="1:13" x14ac:dyDescent="0.25">
      <c r="A2897" s="12"/>
      <c r="B2897" s="20"/>
      <c r="C2897" s="20"/>
      <c r="D2897" s="20"/>
      <c r="E2897" s="39"/>
      <c r="F2897" s="20"/>
      <c r="G2897" s="21"/>
      <c r="H2897" s="20"/>
      <c r="I2897" s="20"/>
      <c r="J2897" s="20"/>
      <c r="K2897" s="119"/>
      <c r="L2897" s="118"/>
      <c r="M2897" s="18"/>
    </row>
    <row r="2898" spans="1:13" x14ac:dyDescent="0.25">
      <c r="A2898" s="12"/>
      <c r="B2898" s="20"/>
      <c r="C2898" s="20"/>
      <c r="D2898" s="20"/>
      <c r="E2898" s="39"/>
      <c r="F2898" s="20"/>
      <c r="G2898" s="21"/>
      <c r="H2898" s="20"/>
      <c r="I2898" s="20"/>
      <c r="J2898" s="20"/>
      <c r="K2898" s="119"/>
      <c r="L2898" s="118"/>
      <c r="M2898" s="18"/>
    </row>
    <row r="2899" spans="1:13" x14ac:dyDescent="0.25">
      <c r="A2899" s="12"/>
      <c r="B2899" s="20"/>
      <c r="C2899" s="20"/>
      <c r="D2899" s="20"/>
      <c r="E2899" s="39"/>
      <c r="F2899" s="20"/>
      <c r="G2899" s="21"/>
      <c r="H2899" s="20"/>
      <c r="I2899" s="20"/>
      <c r="J2899" s="20"/>
      <c r="K2899" s="119"/>
      <c r="L2899" s="118"/>
      <c r="M2899" s="18"/>
    </row>
    <row r="2900" spans="1:13" x14ac:dyDescent="0.25">
      <c r="A2900" s="12"/>
      <c r="B2900" s="20"/>
      <c r="C2900" s="20"/>
      <c r="D2900" s="20"/>
      <c r="E2900" s="39"/>
      <c r="F2900" s="20"/>
      <c r="G2900" s="21"/>
      <c r="H2900" s="20"/>
      <c r="I2900" s="20"/>
      <c r="J2900" s="20"/>
      <c r="K2900" s="119"/>
      <c r="L2900" s="118"/>
      <c r="M2900" s="18"/>
    </row>
    <row r="2901" spans="1:13" x14ac:dyDescent="0.25">
      <c r="A2901" s="12"/>
      <c r="B2901" s="20"/>
      <c r="C2901" s="20"/>
      <c r="D2901" s="20"/>
      <c r="E2901" s="39"/>
      <c r="F2901" s="20"/>
      <c r="G2901" s="21"/>
      <c r="H2901" s="20"/>
      <c r="I2901" s="20"/>
      <c r="J2901" s="20"/>
      <c r="K2901" s="119"/>
      <c r="L2901" s="118"/>
      <c r="M2901" s="18"/>
    </row>
    <row r="2902" spans="1:13" x14ac:dyDescent="0.25">
      <c r="A2902" s="12"/>
      <c r="B2902" s="20"/>
      <c r="C2902" s="20"/>
      <c r="D2902" s="20"/>
      <c r="E2902" s="39"/>
      <c r="F2902" s="20"/>
      <c r="G2902" s="21"/>
      <c r="H2902" s="20"/>
      <c r="I2902" s="20"/>
      <c r="J2902" s="20"/>
      <c r="K2902" s="119"/>
      <c r="L2902" s="118"/>
      <c r="M2902" s="18"/>
    </row>
    <row r="2903" spans="1:13" x14ac:dyDescent="0.25">
      <c r="A2903" s="12"/>
      <c r="B2903" s="20"/>
      <c r="C2903" s="20"/>
      <c r="D2903" s="20"/>
      <c r="E2903" s="39"/>
      <c r="F2903" s="20"/>
      <c r="G2903" s="21"/>
      <c r="H2903" s="20"/>
      <c r="I2903" s="20"/>
      <c r="J2903" s="20"/>
      <c r="K2903" s="119"/>
      <c r="L2903" s="118"/>
      <c r="M2903" s="18"/>
    </row>
    <row r="2904" spans="1:13" x14ac:dyDescent="0.25">
      <c r="A2904" s="12"/>
      <c r="B2904" s="20"/>
      <c r="C2904" s="20"/>
      <c r="D2904" s="20"/>
      <c r="E2904" s="39"/>
      <c r="F2904" s="20"/>
      <c r="G2904" s="21"/>
      <c r="H2904" s="20"/>
      <c r="I2904" s="20"/>
      <c r="J2904" s="20"/>
      <c r="K2904" s="119"/>
      <c r="L2904" s="118"/>
      <c r="M2904" s="18"/>
    </row>
    <row r="2905" spans="1:13" x14ac:dyDescent="0.25">
      <c r="A2905" s="12"/>
      <c r="B2905" s="20"/>
      <c r="C2905" s="20"/>
      <c r="D2905" s="20"/>
      <c r="E2905" s="39"/>
      <c r="F2905" s="20"/>
      <c r="G2905" s="21"/>
      <c r="H2905" s="20"/>
      <c r="I2905" s="20"/>
      <c r="J2905" s="20"/>
      <c r="K2905" s="119"/>
      <c r="L2905" s="118"/>
      <c r="M2905" s="18"/>
    </row>
    <row r="2906" spans="1:13" x14ac:dyDescent="0.25">
      <c r="A2906" s="12"/>
      <c r="B2906" s="20"/>
      <c r="C2906" s="20"/>
      <c r="D2906" s="20"/>
      <c r="E2906" s="39"/>
      <c r="F2906" s="20"/>
      <c r="G2906" s="21"/>
      <c r="H2906" s="20"/>
      <c r="I2906" s="20"/>
      <c r="J2906" s="20"/>
      <c r="K2906" s="119"/>
      <c r="L2906" s="118"/>
      <c r="M2906" s="18"/>
    </row>
    <row r="2907" spans="1:13" x14ac:dyDescent="0.25">
      <c r="A2907" s="12"/>
      <c r="B2907" s="20"/>
      <c r="C2907" s="20"/>
      <c r="D2907" s="20"/>
      <c r="E2907" s="39"/>
      <c r="F2907" s="20"/>
      <c r="G2907" s="21"/>
      <c r="H2907" s="20"/>
      <c r="I2907" s="20"/>
      <c r="J2907" s="20"/>
      <c r="K2907" s="119"/>
      <c r="L2907" s="118"/>
      <c r="M2907" s="18"/>
    </row>
    <row r="2908" spans="1:13" x14ac:dyDescent="0.25">
      <c r="A2908" s="12"/>
      <c r="B2908" s="20"/>
      <c r="C2908" s="20"/>
      <c r="D2908" s="20"/>
      <c r="E2908" s="39"/>
      <c r="F2908" s="20"/>
      <c r="G2908" s="21"/>
      <c r="H2908" s="20"/>
      <c r="I2908" s="20"/>
      <c r="J2908" s="20"/>
      <c r="K2908" s="119"/>
      <c r="L2908" s="118"/>
      <c r="M2908" s="18"/>
    </row>
    <row r="2909" spans="1:13" x14ac:dyDescent="0.25">
      <c r="A2909" s="12"/>
      <c r="B2909" s="20"/>
      <c r="C2909" s="20"/>
      <c r="D2909" s="20"/>
      <c r="E2909" s="39"/>
      <c r="F2909" s="20"/>
      <c r="G2909" s="21"/>
      <c r="H2909" s="20"/>
      <c r="I2909" s="20"/>
      <c r="J2909" s="20"/>
      <c r="K2909" s="119"/>
      <c r="L2909" s="118"/>
      <c r="M2909" s="18"/>
    </row>
    <row r="2910" spans="1:13" x14ac:dyDescent="0.25">
      <c r="A2910" s="12"/>
      <c r="B2910" s="20"/>
      <c r="C2910" s="20"/>
      <c r="D2910" s="20"/>
      <c r="E2910" s="39"/>
      <c r="F2910" s="20"/>
      <c r="G2910" s="21"/>
      <c r="H2910" s="20"/>
      <c r="I2910" s="20"/>
      <c r="J2910" s="20"/>
      <c r="K2910" s="119"/>
      <c r="L2910" s="118"/>
      <c r="M2910" s="18"/>
    </row>
    <row r="2911" spans="1:13" x14ac:dyDescent="0.25">
      <c r="A2911" s="12"/>
      <c r="B2911" s="20"/>
      <c r="C2911" s="20"/>
      <c r="D2911" s="20"/>
      <c r="E2911" s="39"/>
      <c r="F2911" s="20"/>
      <c r="G2911" s="21"/>
      <c r="H2911" s="20"/>
      <c r="I2911" s="20"/>
      <c r="J2911" s="20"/>
      <c r="K2911" s="119"/>
      <c r="L2911" s="118"/>
      <c r="M2911" s="18"/>
    </row>
    <row r="2912" spans="1:13" x14ac:dyDescent="0.25">
      <c r="A2912" s="12"/>
      <c r="B2912" s="20"/>
      <c r="C2912" s="20"/>
      <c r="D2912" s="20"/>
      <c r="E2912" s="39"/>
      <c r="F2912" s="20"/>
      <c r="G2912" s="21"/>
      <c r="H2912" s="20"/>
      <c r="I2912" s="20"/>
      <c r="J2912" s="20"/>
      <c r="K2912" s="119"/>
      <c r="L2912" s="118"/>
      <c r="M2912" s="18"/>
    </row>
    <row r="2913" spans="1:13" x14ac:dyDescent="0.25">
      <c r="A2913" s="12"/>
      <c r="B2913" s="20"/>
      <c r="C2913" s="20"/>
      <c r="D2913" s="20"/>
      <c r="E2913" s="39"/>
      <c r="F2913" s="20"/>
      <c r="G2913" s="21"/>
      <c r="H2913" s="20"/>
      <c r="I2913" s="20"/>
      <c r="J2913" s="20"/>
      <c r="K2913" s="119"/>
      <c r="L2913" s="118"/>
      <c r="M2913" s="18"/>
    </row>
    <row r="2914" spans="1:13" x14ac:dyDescent="0.25">
      <c r="A2914" s="12"/>
      <c r="B2914" s="20"/>
      <c r="C2914" s="20"/>
      <c r="D2914" s="20"/>
      <c r="E2914" s="39"/>
      <c r="F2914" s="20"/>
      <c r="G2914" s="21"/>
      <c r="H2914" s="20"/>
      <c r="I2914" s="20"/>
      <c r="J2914" s="20"/>
      <c r="K2914" s="119"/>
      <c r="L2914" s="118"/>
      <c r="M2914" s="18"/>
    </row>
    <row r="2915" spans="1:13" x14ac:dyDescent="0.25">
      <c r="A2915" s="12"/>
      <c r="B2915" s="20"/>
      <c r="C2915" s="20"/>
      <c r="D2915" s="20"/>
      <c r="E2915" s="39"/>
      <c r="F2915" s="20"/>
      <c r="G2915" s="21"/>
      <c r="H2915" s="20"/>
      <c r="I2915" s="20"/>
      <c r="J2915" s="20"/>
      <c r="K2915" s="119"/>
      <c r="L2915" s="118"/>
      <c r="M2915" s="18"/>
    </row>
    <row r="2916" spans="1:13" x14ac:dyDescent="0.25">
      <c r="A2916" s="12"/>
      <c r="B2916" s="20"/>
      <c r="C2916" s="20"/>
      <c r="D2916" s="20"/>
      <c r="E2916" s="39"/>
      <c r="F2916" s="20"/>
      <c r="G2916" s="21"/>
      <c r="H2916" s="20"/>
      <c r="I2916" s="20"/>
      <c r="J2916" s="20"/>
      <c r="K2916" s="119"/>
      <c r="L2916" s="118"/>
      <c r="M2916" s="18"/>
    </row>
    <row r="2917" spans="1:13" x14ac:dyDescent="0.25">
      <c r="A2917" s="12"/>
      <c r="B2917" s="20"/>
      <c r="C2917" s="20"/>
      <c r="D2917" s="20"/>
      <c r="E2917" s="39"/>
      <c r="F2917" s="20"/>
      <c r="G2917" s="21"/>
      <c r="H2917" s="20"/>
      <c r="I2917" s="20"/>
      <c r="J2917" s="20"/>
      <c r="K2917" s="119"/>
      <c r="L2917" s="118"/>
      <c r="M2917" s="18"/>
    </row>
    <row r="2918" spans="1:13" x14ac:dyDescent="0.25">
      <c r="A2918" s="12"/>
      <c r="B2918" s="20"/>
      <c r="C2918" s="20"/>
      <c r="D2918" s="20"/>
      <c r="E2918" s="39"/>
      <c r="F2918" s="20"/>
      <c r="G2918" s="21"/>
      <c r="H2918" s="20"/>
      <c r="I2918" s="20"/>
      <c r="J2918" s="20"/>
      <c r="K2918" s="119"/>
      <c r="L2918" s="118"/>
      <c r="M2918" s="18"/>
    </row>
    <row r="2919" spans="1:13" x14ac:dyDescent="0.25">
      <c r="A2919" s="12"/>
      <c r="B2919" s="20"/>
      <c r="C2919" s="20"/>
      <c r="D2919" s="20"/>
      <c r="E2919" s="39"/>
      <c r="F2919" s="20"/>
      <c r="G2919" s="21"/>
      <c r="H2919" s="20"/>
      <c r="I2919" s="20"/>
      <c r="J2919" s="20"/>
      <c r="K2919" s="119"/>
      <c r="L2919" s="118"/>
      <c r="M2919" s="18"/>
    </row>
    <row r="2920" spans="1:13" x14ac:dyDescent="0.25">
      <c r="A2920" s="12"/>
      <c r="B2920" s="20"/>
      <c r="C2920" s="20"/>
      <c r="D2920" s="20"/>
      <c r="E2920" s="39"/>
      <c r="F2920" s="20"/>
      <c r="G2920" s="21"/>
      <c r="H2920" s="20"/>
      <c r="I2920" s="20"/>
      <c r="J2920" s="20"/>
      <c r="K2920" s="119"/>
      <c r="L2920" s="118"/>
      <c r="M2920" s="18"/>
    </row>
    <row r="2921" spans="1:13" x14ac:dyDescent="0.25">
      <c r="A2921" s="12"/>
      <c r="B2921" s="20"/>
      <c r="C2921" s="20"/>
      <c r="D2921" s="20"/>
      <c r="E2921" s="39"/>
      <c r="F2921" s="20"/>
      <c r="G2921" s="21"/>
      <c r="H2921" s="20"/>
      <c r="I2921" s="20"/>
      <c r="J2921" s="20"/>
      <c r="K2921" s="119"/>
      <c r="L2921" s="118"/>
      <c r="M2921" s="18"/>
    </row>
    <row r="2922" spans="1:13" x14ac:dyDescent="0.25">
      <c r="A2922" s="12"/>
      <c r="B2922" s="20"/>
      <c r="C2922" s="20"/>
      <c r="D2922" s="20"/>
      <c r="E2922" s="39"/>
      <c r="F2922" s="20"/>
      <c r="G2922" s="21"/>
      <c r="H2922" s="20"/>
      <c r="I2922" s="20"/>
      <c r="J2922" s="20"/>
      <c r="K2922" s="119"/>
      <c r="L2922" s="118"/>
      <c r="M2922" s="18"/>
    </row>
    <row r="2923" spans="1:13" x14ac:dyDescent="0.25">
      <c r="A2923" s="12"/>
      <c r="B2923" s="20"/>
      <c r="C2923" s="20"/>
      <c r="D2923" s="20"/>
      <c r="E2923" s="39"/>
      <c r="F2923" s="20"/>
      <c r="G2923" s="21"/>
      <c r="H2923" s="20"/>
      <c r="I2923" s="20"/>
      <c r="J2923" s="20"/>
      <c r="K2923" s="119"/>
      <c r="L2923" s="118"/>
      <c r="M2923" s="18"/>
    </row>
    <row r="2924" spans="1:13" x14ac:dyDescent="0.25">
      <c r="A2924" s="12"/>
      <c r="B2924" s="20"/>
      <c r="C2924" s="20"/>
      <c r="D2924" s="20"/>
      <c r="E2924" s="39"/>
      <c r="F2924" s="20"/>
      <c r="G2924" s="21"/>
      <c r="H2924" s="20"/>
      <c r="I2924" s="20"/>
      <c r="J2924" s="20"/>
      <c r="K2924" s="119"/>
      <c r="L2924" s="118"/>
      <c r="M2924" s="18"/>
    </row>
    <row r="2925" spans="1:13" x14ac:dyDescent="0.25">
      <c r="A2925" s="12"/>
      <c r="B2925" s="20"/>
      <c r="C2925" s="20"/>
      <c r="D2925" s="20"/>
      <c r="E2925" s="39"/>
      <c r="F2925" s="20"/>
      <c r="G2925" s="21"/>
      <c r="H2925" s="20"/>
      <c r="I2925" s="20"/>
      <c r="J2925" s="20"/>
      <c r="K2925" s="119"/>
      <c r="L2925" s="118"/>
      <c r="M2925" s="18"/>
    </row>
    <row r="2926" spans="1:13" x14ac:dyDescent="0.25">
      <c r="A2926" s="12"/>
      <c r="B2926" s="20"/>
      <c r="C2926" s="20"/>
      <c r="D2926" s="20"/>
      <c r="E2926" s="39"/>
      <c r="F2926" s="20"/>
      <c r="G2926" s="21"/>
      <c r="H2926" s="20"/>
      <c r="I2926" s="20"/>
      <c r="J2926" s="20"/>
      <c r="K2926" s="119"/>
      <c r="L2926" s="118"/>
      <c r="M2926" s="18"/>
    </row>
    <row r="2927" spans="1:13" x14ac:dyDescent="0.25">
      <c r="A2927" s="12"/>
      <c r="B2927" s="20"/>
      <c r="C2927" s="20"/>
      <c r="D2927" s="20"/>
      <c r="E2927" s="39"/>
      <c r="F2927" s="20"/>
      <c r="G2927" s="21"/>
      <c r="H2927" s="20"/>
      <c r="I2927" s="20"/>
      <c r="J2927" s="20"/>
      <c r="K2927" s="119"/>
      <c r="L2927" s="118"/>
      <c r="M2927" s="18"/>
    </row>
    <row r="2928" spans="1:13" x14ac:dyDescent="0.25">
      <c r="A2928" s="12"/>
      <c r="B2928" s="20"/>
      <c r="C2928" s="20"/>
      <c r="D2928" s="20"/>
      <c r="E2928" s="39"/>
      <c r="F2928" s="20"/>
      <c r="G2928" s="21"/>
      <c r="H2928" s="20"/>
      <c r="I2928" s="20"/>
      <c r="J2928" s="20"/>
      <c r="K2928" s="119"/>
      <c r="L2928" s="118"/>
      <c r="M2928" s="18"/>
    </row>
    <row r="2929" spans="1:13" x14ac:dyDescent="0.25">
      <c r="A2929" s="12"/>
      <c r="B2929" s="20"/>
      <c r="C2929" s="20"/>
      <c r="D2929" s="20"/>
      <c r="E2929" s="39"/>
      <c r="F2929" s="20"/>
      <c r="G2929" s="21"/>
      <c r="H2929" s="20"/>
      <c r="I2929" s="20"/>
      <c r="J2929" s="20"/>
      <c r="K2929" s="119"/>
      <c r="L2929" s="118"/>
      <c r="M2929" s="18"/>
    </row>
    <row r="2930" spans="1:13" x14ac:dyDescent="0.25">
      <c r="A2930" s="12"/>
      <c r="B2930" s="20"/>
      <c r="C2930" s="20"/>
      <c r="D2930" s="20"/>
      <c r="E2930" s="39"/>
      <c r="F2930" s="20"/>
      <c r="G2930" s="21"/>
      <c r="H2930" s="20"/>
      <c r="I2930" s="20"/>
      <c r="J2930" s="20"/>
      <c r="K2930" s="119"/>
      <c r="L2930" s="118"/>
      <c r="M2930" s="18"/>
    </row>
    <row r="2931" spans="1:13" x14ac:dyDescent="0.25">
      <c r="A2931" s="12"/>
      <c r="B2931" s="20"/>
      <c r="C2931" s="20"/>
      <c r="D2931" s="20"/>
      <c r="E2931" s="39"/>
      <c r="F2931" s="20"/>
      <c r="G2931" s="21"/>
      <c r="H2931" s="20"/>
      <c r="I2931" s="20"/>
      <c r="J2931" s="20"/>
      <c r="K2931" s="119"/>
      <c r="L2931" s="118"/>
      <c r="M2931" s="18"/>
    </row>
    <row r="2932" spans="1:13" x14ac:dyDescent="0.25">
      <c r="A2932" s="12"/>
      <c r="B2932" s="20"/>
      <c r="C2932" s="20"/>
      <c r="D2932" s="20"/>
      <c r="E2932" s="39"/>
      <c r="F2932" s="20"/>
      <c r="G2932" s="21"/>
      <c r="H2932" s="20"/>
      <c r="I2932" s="20"/>
      <c r="J2932" s="20"/>
      <c r="K2932" s="119"/>
      <c r="L2932" s="118"/>
      <c r="M2932" s="18"/>
    </row>
    <row r="2933" spans="1:13" x14ac:dyDescent="0.25">
      <c r="A2933" s="12"/>
      <c r="B2933" s="20"/>
      <c r="C2933" s="20"/>
      <c r="D2933" s="20"/>
      <c r="E2933" s="39"/>
      <c r="F2933" s="20"/>
      <c r="G2933" s="21"/>
      <c r="H2933" s="20"/>
      <c r="I2933" s="20"/>
      <c r="J2933" s="20"/>
      <c r="K2933" s="119"/>
      <c r="L2933" s="118"/>
      <c r="M2933" s="18"/>
    </row>
    <row r="2934" spans="1:13" x14ac:dyDescent="0.25">
      <c r="A2934" s="12"/>
      <c r="B2934" s="20"/>
      <c r="C2934" s="20"/>
      <c r="D2934" s="20"/>
      <c r="E2934" s="39"/>
      <c r="F2934" s="20"/>
      <c r="G2934" s="21"/>
      <c r="H2934" s="20"/>
      <c r="I2934" s="20"/>
      <c r="J2934" s="20"/>
      <c r="K2934" s="119"/>
      <c r="L2934" s="118"/>
      <c r="M2934" s="18"/>
    </row>
    <row r="2935" spans="1:13" x14ac:dyDescent="0.25">
      <c r="A2935" s="12"/>
      <c r="B2935" s="20"/>
      <c r="C2935" s="20"/>
      <c r="D2935" s="20"/>
      <c r="E2935" s="39"/>
      <c r="F2935" s="20"/>
      <c r="G2935" s="21"/>
      <c r="H2935" s="20"/>
      <c r="I2935" s="20"/>
      <c r="J2935" s="20"/>
      <c r="K2935" s="119"/>
      <c r="L2935" s="118"/>
      <c r="M2935" s="18"/>
    </row>
    <row r="2936" spans="1:13" x14ac:dyDescent="0.25">
      <c r="A2936" s="12"/>
      <c r="B2936" s="20"/>
      <c r="C2936" s="20"/>
      <c r="D2936" s="20"/>
      <c r="E2936" s="39"/>
      <c r="F2936" s="20"/>
      <c r="G2936" s="21"/>
      <c r="H2936" s="20"/>
      <c r="I2936" s="20"/>
      <c r="J2936" s="20"/>
      <c r="K2936" s="119"/>
      <c r="L2936" s="118"/>
      <c r="M2936" s="18"/>
    </row>
    <row r="2937" spans="1:13" x14ac:dyDescent="0.25">
      <c r="A2937" s="12"/>
      <c r="B2937" s="20"/>
      <c r="C2937" s="20"/>
      <c r="D2937" s="20"/>
      <c r="E2937" s="39"/>
      <c r="F2937" s="20"/>
      <c r="G2937" s="21"/>
      <c r="H2937" s="20"/>
      <c r="I2937" s="20"/>
      <c r="J2937" s="20"/>
      <c r="K2937" s="119"/>
      <c r="L2937" s="118"/>
      <c r="M2937" s="18"/>
    </row>
    <row r="2938" spans="1:13" x14ac:dyDescent="0.25">
      <c r="A2938" s="12"/>
      <c r="B2938" s="20"/>
      <c r="C2938" s="20"/>
      <c r="D2938" s="20"/>
      <c r="E2938" s="39"/>
      <c r="F2938" s="20"/>
      <c r="G2938" s="21"/>
      <c r="H2938" s="20"/>
      <c r="I2938" s="20"/>
      <c r="J2938" s="20"/>
      <c r="K2938" s="119"/>
      <c r="L2938" s="118"/>
      <c r="M2938" s="18"/>
    </row>
    <row r="2939" spans="1:13" x14ac:dyDescent="0.25">
      <c r="A2939" s="12"/>
      <c r="B2939" s="20"/>
      <c r="C2939" s="20"/>
      <c r="D2939" s="20"/>
      <c r="E2939" s="39"/>
      <c r="F2939" s="20"/>
      <c r="G2939" s="21"/>
      <c r="H2939" s="20"/>
      <c r="I2939" s="20"/>
      <c r="J2939" s="20"/>
      <c r="K2939" s="119"/>
      <c r="L2939" s="118"/>
      <c r="M2939" s="18"/>
    </row>
    <row r="2940" spans="1:13" x14ac:dyDescent="0.25">
      <c r="A2940" s="12"/>
      <c r="B2940" s="20"/>
      <c r="C2940" s="20"/>
      <c r="D2940" s="20"/>
      <c r="E2940" s="39"/>
      <c r="F2940" s="20"/>
      <c r="G2940" s="21"/>
      <c r="H2940" s="20"/>
      <c r="I2940" s="20"/>
      <c r="J2940" s="20"/>
      <c r="K2940" s="119"/>
      <c r="L2940" s="118"/>
      <c r="M2940" s="18"/>
    </row>
    <row r="2941" spans="1:13" x14ac:dyDescent="0.25">
      <c r="A2941" s="12"/>
      <c r="B2941" s="20"/>
      <c r="C2941" s="20"/>
      <c r="D2941" s="20"/>
      <c r="E2941" s="39"/>
      <c r="F2941" s="20"/>
      <c r="G2941" s="21"/>
      <c r="H2941" s="20"/>
      <c r="I2941" s="20"/>
      <c r="J2941" s="20"/>
      <c r="K2941" s="119"/>
      <c r="L2941" s="118"/>
      <c r="M2941" s="18"/>
    </row>
    <row r="2942" spans="1:13" x14ac:dyDescent="0.25">
      <c r="A2942" s="12"/>
      <c r="B2942" s="20"/>
      <c r="C2942" s="20"/>
      <c r="D2942" s="20"/>
      <c r="E2942" s="39"/>
      <c r="F2942" s="20"/>
      <c r="G2942" s="21"/>
      <c r="H2942" s="20"/>
      <c r="I2942" s="20"/>
      <c r="J2942" s="20"/>
      <c r="K2942" s="119"/>
      <c r="L2942" s="118"/>
      <c r="M2942" s="18"/>
    </row>
    <row r="2943" spans="1:13" x14ac:dyDescent="0.25">
      <c r="A2943" s="12"/>
      <c r="B2943" s="20"/>
      <c r="C2943" s="20"/>
      <c r="D2943" s="20"/>
      <c r="E2943" s="39"/>
      <c r="F2943" s="20"/>
      <c r="G2943" s="21"/>
      <c r="H2943" s="20"/>
      <c r="I2943" s="20"/>
      <c r="J2943" s="20"/>
      <c r="K2943" s="119"/>
      <c r="L2943" s="118"/>
      <c r="M2943" s="18"/>
    </row>
    <row r="2944" spans="1:13" x14ac:dyDescent="0.25">
      <c r="A2944" s="12"/>
      <c r="B2944" s="20"/>
      <c r="C2944" s="20"/>
      <c r="D2944" s="20"/>
      <c r="E2944" s="39"/>
      <c r="F2944" s="20"/>
      <c r="G2944" s="21"/>
      <c r="H2944" s="20"/>
      <c r="I2944" s="20"/>
      <c r="J2944" s="20"/>
      <c r="K2944" s="119"/>
      <c r="L2944" s="118"/>
      <c r="M2944" s="18"/>
    </row>
    <row r="2945" spans="1:13" x14ac:dyDescent="0.25">
      <c r="A2945" s="12"/>
      <c r="B2945" s="20"/>
      <c r="C2945" s="20"/>
      <c r="D2945" s="20"/>
      <c r="E2945" s="39"/>
      <c r="F2945" s="20"/>
      <c r="G2945" s="21"/>
      <c r="H2945" s="20"/>
      <c r="I2945" s="20"/>
      <c r="J2945" s="20"/>
      <c r="K2945" s="119"/>
      <c r="L2945" s="118"/>
      <c r="M2945" s="18"/>
    </row>
    <row r="2946" spans="1:13" x14ac:dyDescent="0.25">
      <c r="A2946" s="12"/>
      <c r="B2946" s="20"/>
      <c r="C2946" s="20"/>
      <c r="D2946" s="20"/>
      <c r="E2946" s="39"/>
      <c r="F2946" s="20"/>
      <c r="G2946" s="21"/>
      <c r="H2946" s="20"/>
      <c r="I2946" s="20"/>
      <c r="J2946" s="20"/>
      <c r="K2946" s="119"/>
      <c r="L2946" s="118"/>
      <c r="M2946" s="18"/>
    </row>
    <row r="2947" spans="1:13" x14ac:dyDescent="0.25">
      <c r="A2947" s="12"/>
      <c r="B2947" s="20"/>
      <c r="C2947" s="20"/>
      <c r="D2947" s="20"/>
      <c r="E2947" s="39"/>
      <c r="F2947" s="20"/>
      <c r="G2947" s="21"/>
      <c r="H2947" s="20"/>
      <c r="I2947" s="20"/>
      <c r="J2947" s="20"/>
      <c r="K2947" s="119"/>
      <c r="L2947" s="118"/>
      <c r="M2947" s="18"/>
    </row>
    <row r="2948" spans="1:13" x14ac:dyDescent="0.25">
      <c r="A2948" s="12"/>
      <c r="B2948" s="20"/>
      <c r="C2948" s="20"/>
      <c r="D2948" s="20"/>
      <c r="E2948" s="39"/>
      <c r="F2948" s="20"/>
      <c r="G2948" s="21"/>
      <c r="H2948" s="20"/>
      <c r="I2948" s="20"/>
      <c r="J2948" s="20"/>
      <c r="K2948" s="119"/>
      <c r="L2948" s="118"/>
      <c r="M2948" s="18"/>
    </row>
    <row r="2949" spans="1:13" x14ac:dyDescent="0.25">
      <c r="A2949" s="12"/>
      <c r="B2949" s="20"/>
      <c r="C2949" s="20"/>
      <c r="D2949" s="20"/>
      <c r="E2949" s="39"/>
      <c r="F2949" s="20"/>
      <c r="G2949" s="21"/>
      <c r="H2949" s="20"/>
      <c r="I2949" s="20"/>
      <c r="J2949" s="20"/>
      <c r="K2949" s="119"/>
      <c r="L2949" s="118"/>
      <c r="M2949" s="18"/>
    </row>
    <row r="2950" spans="1:13" x14ac:dyDescent="0.25">
      <c r="A2950" s="12"/>
      <c r="B2950" s="20"/>
      <c r="C2950" s="20"/>
      <c r="D2950" s="20"/>
      <c r="E2950" s="39"/>
      <c r="F2950" s="20"/>
      <c r="G2950" s="21"/>
      <c r="H2950" s="20"/>
      <c r="I2950" s="20"/>
      <c r="J2950" s="20"/>
      <c r="K2950" s="119"/>
      <c r="L2950" s="118"/>
      <c r="M2950" s="18"/>
    </row>
    <row r="2951" spans="1:13" x14ac:dyDescent="0.25">
      <c r="A2951" s="12"/>
      <c r="B2951" s="20"/>
      <c r="C2951" s="20"/>
      <c r="D2951" s="20"/>
      <c r="E2951" s="39"/>
      <c r="F2951" s="20"/>
      <c r="G2951" s="21"/>
      <c r="H2951" s="20"/>
      <c r="I2951" s="20"/>
      <c r="J2951" s="20"/>
      <c r="K2951" s="119"/>
      <c r="L2951" s="118"/>
      <c r="M2951" s="18"/>
    </row>
    <row r="2952" spans="1:13" x14ac:dyDescent="0.25">
      <c r="A2952" s="12"/>
      <c r="B2952" s="20"/>
      <c r="C2952" s="20"/>
      <c r="D2952" s="20"/>
      <c r="E2952" s="39"/>
      <c r="F2952" s="20"/>
      <c r="G2952" s="21"/>
      <c r="H2952" s="20"/>
      <c r="I2952" s="20"/>
      <c r="J2952" s="20"/>
      <c r="K2952" s="119"/>
      <c r="L2952" s="118"/>
      <c r="M2952" s="18"/>
    </row>
    <row r="2953" spans="1:13" x14ac:dyDescent="0.25">
      <c r="A2953" s="12"/>
      <c r="B2953" s="20"/>
      <c r="C2953" s="20"/>
      <c r="D2953" s="20"/>
      <c r="E2953" s="39"/>
      <c r="F2953" s="20"/>
      <c r="G2953" s="21"/>
      <c r="H2953" s="20"/>
      <c r="I2953" s="20"/>
      <c r="J2953" s="20"/>
      <c r="K2953" s="119"/>
      <c r="L2953" s="118"/>
      <c r="M2953" s="18"/>
    </row>
    <row r="2954" spans="1:13" x14ac:dyDescent="0.25">
      <c r="A2954" s="12"/>
      <c r="B2954" s="20"/>
      <c r="C2954" s="20"/>
      <c r="D2954" s="20"/>
      <c r="E2954" s="39"/>
      <c r="F2954" s="20"/>
      <c r="G2954" s="21"/>
      <c r="H2954" s="20"/>
      <c r="I2954" s="20"/>
      <c r="J2954" s="20"/>
      <c r="K2954" s="119"/>
      <c r="L2954" s="118"/>
      <c r="M2954" s="18"/>
    </row>
    <row r="2955" spans="1:13" x14ac:dyDescent="0.25">
      <c r="A2955" s="12"/>
      <c r="B2955" s="20"/>
      <c r="C2955" s="20"/>
      <c r="D2955" s="20"/>
      <c r="E2955" s="39"/>
      <c r="F2955" s="20"/>
      <c r="G2955" s="21"/>
      <c r="H2955" s="20"/>
      <c r="I2955" s="20"/>
      <c r="J2955" s="20"/>
      <c r="K2955" s="119"/>
      <c r="L2955" s="118"/>
      <c r="M2955" s="18"/>
    </row>
    <row r="2956" spans="1:13" x14ac:dyDescent="0.25">
      <c r="A2956" s="12"/>
      <c r="B2956" s="20"/>
      <c r="C2956" s="20"/>
      <c r="D2956" s="20"/>
      <c r="E2956" s="39"/>
      <c r="F2956" s="20"/>
      <c r="G2956" s="21"/>
      <c r="H2956" s="20"/>
      <c r="I2956" s="20"/>
      <c r="J2956" s="20"/>
      <c r="K2956" s="119"/>
      <c r="L2956" s="118"/>
      <c r="M2956" s="18"/>
    </row>
    <row r="2957" spans="1:13" x14ac:dyDescent="0.25">
      <c r="A2957" s="12"/>
      <c r="B2957" s="20"/>
      <c r="C2957" s="20"/>
      <c r="D2957" s="20"/>
      <c r="E2957" s="39"/>
      <c r="F2957" s="20"/>
      <c r="G2957" s="21"/>
      <c r="H2957" s="20"/>
      <c r="I2957" s="20"/>
      <c r="J2957" s="20"/>
      <c r="K2957" s="119"/>
      <c r="L2957" s="118"/>
      <c r="M2957" s="18"/>
    </row>
    <row r="2958" spans="1:13" x14ac:dyDescent="0.25">
      <c r="A2958" s="12"/>
      <c r="B2958" s="20"/>
      <c r="C2958" s="20"/>
      <c r="D2958" s="20"/>
      <c r="E2958" s="39"/>
      <c r="F2958" s="20"/>
      <c r="G2958" s="21"/>
      <c r="H2958" s="20"/>
      <c r="I2958" s="20"/>
      <c r="J2958" s="20"/>
      <c r="K2958" s="119"/>
      <c r="L2958" s="118"/>
      <c r="M2958" s="18"/>
    </row>
    <row r="2959" spans="1:13" x14ac:dyDescent="0.25">
      <c r="A2959" s="12"/>
      <c r="B2959" s="20"/>
      <c r="C2959" s="20"/>
      <c r="D2959" s="20"/>
      <c r="E2959" s="39"/>
      <c r="F2959" s="20"/>
      <c r="G2959" s="21"/>
      <c r="H2959" s="20"/>
      <c r="I2959" s="20"/>
      <c r="J2959" s="20"/>
      <c r="K2959" s="119"/>
      <c r="L2959" s="118"/>
      <c r="M2959" s="18"/>
    </row>
    <row r="2960" spans="1:13" x14ac:dyDescent="0.25">
      <c r="A2960" s="12"/>
      <c r="B2960" s="20"/>
      <c r="C2960" s="20"/>
      <c r="D2960" s="20"/>
      <c r="E2960" s="39"/>
      <c r="F2960" s="20"/>
      <c r="G2960" s="21"/>
      <c r="H2960" s="20"/>
      <c r="I2960" s="20"/>
      <c r="J2960" s="20"/>
      <c r="K2960" s="119"/>
      <c r="L2960" s="118"/>
      <c r="M2960" s="18"/>
    </row>
    <row r="2961" spans="1:13" x14ac:dyDescent="0.25">
      <c r="A2961" s="12"/>
      <c r="B2961" s="20"/>
      <c r="C2961" s="20"/>
      <c r="D2961" s="20"/>
      <c r="E2961" s="39"/>
      <c r="F2961" s="20"/>
      <c r="G2961" s="21"/>
      <c r="H2961" s="20"/>
      <c r="I2961" s="20"/>
      <c r="J2961" s="20"/>
      <c r="K2961" s="119"/>
      <c r="L2961" s="118"/>
      <c r="M2961" s="18"/>
    </row>
    <row r="2962" spans="1:13" x14ac:dyDescent="0.25">
      <c r="A2962" s="12"/>
      <c r="B2962" s="20"/>
      <c r="C2962" s="20"/>
      <c r="D2962" s="20"/>
      <c r="E2962" s="39"/>
      <c r="F2962" s="20"/>
      <c r="G2962" s="21"/>
      <c r="H2962" s="20"/>
      <c r="I2962" s="20"/>
      <c r="J2962" s="20"/>
      <c r="K2962" s="119"/>
      <c r="L2962" s="118"/>
      <c r="M2962" s="18"/>
    </row>
    <row r="2963" spans="1:13" x14ac:dyDescent="0.25">
      <c r="A2963" s="12"/>
      <c r="B2963" s="20"/>
      <c r="C2963" s="20"/>
      <c r="D2963" s="20"/>
      <c r="E2963" s="39"/>
      <c r="F2963" s="20"/>
      <c r="G2963" s="21"/>
      <c r="H2963" s="20"/>
      <c r="I2963" s="20"/>
      <c r="J2963" s="20"/>
      <c r="K2963" s="119"/>
      <c r="L2963" s="118"/>
      <c r="M2963" s="18"/>
    </row>
    <row r="2964" spans="1:13" x14ac:dyDescent="0.25">
      <c r="A2964" s="12"/>
      <c r="B2964" s="20"/>
      <c r="C2964" s="20"/>
      <c r="D2964" s="20"/>
      <c r="E2964" s="39"/>
      <c r="F2964" s="20"/>
      <c r="G2964" s="21"/>
      <c r="H2964" s="20"/>
      <c r="I2964" s="20"/>
      <c r="J2964" s="20"/>
      <c r="K2964" s="119"/>
      <c r="L2964" s="118"/>
      <c r="M2964" s="18"/>
    </row>
    <row r="2965" spans="1:13" x14ac:dyDescent="0.25">
      <c r="A2965" s="12"/>
      <c r="B2965" s="20"/>
      <c r="C2965" s="20"/>
      <c r="D2965" s="20"/>
      <c r="E2965" s="39"/>
      <c r="F2965" s="20"/>
      <c r="G2965" s="21"/>
      <c r="H2965" s="20"/>
      <c r="I2965" s="20"/>
      <c r="J2965" s="20"/>
      <c r="K2965" s="119"/>
      <c r="L2965" s="118"/>
      <c r="M2965" s="18"/>
    </row>
    <row r="2966" spans="1:13" x14ac:dyDescent="0.25">
      <c r="A2966" s="12"/>
      <c r="B2966" s="20"/>
      <c r="C2966" s="20"/>
      <c r="D2966" s="20"/>
      <c r="E2966" s="39"/>
      <c r="F2966" s="20"/>
      <c r="G2966" s="21"/>
      <c r="H2966" s="20"/>
      <c r="I2966" s="20"/>
      <c r="J2966" s="20"/>
      <c r="K2966" s="119"/>
      <c r="L2966" s="118"/>
      <c r="M2966" s="18"/>
    </row>
    <row r="2967" spans="1:13" x14ac:dyDescent="0.25">
      <c r="A2967" s="12"/>
      <c r="B2967" s="20"/>
      <c r="C2967" s="20"/>
      <c r="D2967" s="20"/>
      <c r="E2967" s="39"/>
      <c r="F2967" s="20"/>
      <c r="G2967" s="21"/>
      <c r="H2967" s="20"/>
      <c r="I2967" s="20"/>
      <c r="J2967" s="20"/>
      <c r="K2967" s="119"/>
      <c r="L2967" s="118"/>
      <c r="M2967" s="18"/>
    </row>
    <row r="2968" spans="1:13" x14ac:dyDescent="0.25">
      <c r="A2968" s="12"/>
      <c r="B2968" s="20"/>
      <c r="C2968" s="20"/>
      <c r="D2968" s="20"/>
      <c r="E2968" s="39"/>
      <c r="F2968" s="20"/>
      <c r="G2968" s="21"/>
      <c r="H2968" s="20"/>
      <c r="I2968" s="20"/>
      <c r="J2968" s="20"/>
      <c r="K2968" s="119"/>
      <c r="L2968" s="118"/>
      <c r="M2968" s="18"/>
    </row>
    <row r="2969" spans="1:13" x14ac:dyDescent="0.25">
      <c r="A2969" s="12"/>
      <c r="B2969" s="20"/>
      <c r="C2969" s="20"/>
      <c r="D2969" s="20"/>
      <c r="E2969" s="39"/>
      <c r="F2969" s="20"/>
      <c r="G2969" s="21"/>
      <c r="H2969" s="20"/>
      <c r="I2969" s="20"/>
      <c r="J2969" s="20"/>
      <c r="K2969" s="119"/>
      <c r="L2969" s="118"/>
      <c r="M2969" s="18"/>
    </row>
    <row r="2970" spans="1:13" x14ac:dyDescent="0.25">
      <c r="A2970" s="12"/>
      <c r="B2970" s="20"/>
      <c r="C2970" s="20"/>
      <c r="D2970" s="20"/>
      <c r="E2970" s="39"/>
      <c r="F2970" s="20"/>
      <c r="G2970" s="21"/>
      <c r="H2970" s="20"/>
      <c r="I2970" s="20"/>
      <c r="J2970" s="20"/>
      <c r="K2970" s="119"/>
      <c r="L2970" s="118"/>
      <c r="M2970" s="18"/>
    </row>
    <row r="2971" spans="1:13" x14ac:dyDescent="0.25">
      <c r="A2971" s="12"/>
      <c r="B2971" s="20"/>
      <c r="C2971" s="20"/>
      <c r="D2971" s="20"/>
      <c r="E2971" s="39"/>
      <c r="F2971" s="20"/>
      <c r="G2971" s="21"/>
      <c r="H2971" s="20"/>
      <c r="I2971" s="20"/>
      <c r="J2971" s="20"/>
      <c r="K2971" s="119"/>
      <c r="L2971" s="118"/>
      <c r="M2971" s="18"/>
    </row>
    <row r="2972" spans="1:13" x14ac:dyDescent="0.25">
      <c r="A2972" s="12"/>
      <c r="B2972" s="20"/>
      <c r="C2972" s="20"/>
      <c r="D2972" s="20"/>
      <c r="E2972" s="39"/>
      <c r="F2972" s="20"/>
      <c r="G2972" s="21"/>
      <c r="H2972" s="20"/>
      <c r="I2972" s="20"/>
      <c r="J2972" s="20"/>
      <c r="K2972" s="119"/>
      <c r="L2972" s="118"/>
      <c r="M2972" s="18"/>
    </row>
    <row r="2973" spans="1:13" x14ac:dyDescent="0.25">
      <c r="A2973" s="12"/>
      <c r="B2973" s="20"/>
      <c r="C2973" s="20"/>
      <c r="D2973" s="20"/>
      <c r="E2973" s="39"/>
      <c r="F2973" s="20"/>
      <c r="G2973" s="21"/>
      <c r="H2973" s="20"/>
      <c r="I2973" s="20"/>
      <c r="J2973" s="20"/>
      <c r="K2973" s="119"/>
      <c r="L2973" s="118"/>
      <c r="M2973" s="18"/>
    </row>
    <row r="2974" spans="1:13" x14ac:dyDescent="0.25">
      <c r="A2974" s="12"/>
      <c r="B2974" s="20"/>
      <c r="C2974" s="20"/>
      <c r="D2974" s="20"/>
      <c r="E2974" s="39"/>
      <c r="F2974" s="20"/>
      <c r="G2974" s="21"/>
      <c r="H2974" s="20"/>
      <c r="I2974" s="20"/>
      <c r="J2974" s="20"/>
      <c r="K2974" s="119"/>
      <c r="L2974" s="118"/>
      <c r="M2974" s="18"/>
    </row>
    <row r="2975" spans="1:13" x14ac:dyDescent="0.25">
      <c r="A2975" s="12"/>
      <c r="B2975" s="20"/>
      <c r="C2975" s="20"/>
      <c r="D2975" s="20"/>
      <c r="E2975" s="39"/>
      <c r="F2975" s="20"/>
      <c r="G2975" s="21"/>
      <c r="H2975" s="20"/>
      <c r="I2975" s="20"/>
      <c r="J2975" s="20"/>
      <c r="K2975" s="119"/>
      <c r="L2975" s="118"/>
      <c r="M2975" s="18"/>
    </row>
    <row r="2976" spans="1:13" x14ac:dyDescent="0.25">
      <c r="A2976" s="12"/>
      <c r="B2976" s="20"/>
      <c r="C2976" s="20"/>
      <c r="D2976" s="20"/>
      <c r="E2976" s="39"/>
      <c r="F2976" s="20"/>
      <c r="G2976" s="21"/>
      <c r="H2976" s="20"/>
      <c r="I2976" s="20"/>
      <c r="J2976" s="20"/>
      <c r="K2976" s="119"/>
      <c r="L2976" s="118"/>
      <c r="M2976" s="18"/>
    </row>
    <row r="2977" spans="1:13" x14ac:dyDescent="0.25">
      <c r="A2977" s="12"/>
      <c r="B2977" s="20"/>
      <c r="C2977" s="20"/>
      <c r="D2977" s="20"/>
      <c r="E2977" s="39"/>
      <c r="F2977" s="20"/>
      <c r="G2977" s="21"/>
      <c r="H2977" s="20"/>
      <c r="I2977" s="20"/>
      <c r="J2977" s="20"/>
      <c r="K2977" s="119"/>
      <c r="L2977" s="118"/>
      <c r="M2977" s="18"/>
    </row>
    <row r="2978" spans="1:13" x14ac:dyDescent="0.25">
      <c r="A2978" s="12"/>
      <c r="B2978" s="20"/>
      <c r="C2978" s="20"/>
      <c r="D2978" s="20"/>
      <c r="E2978" s="39"/>
      <c r="F2978" s="20"/>
      <c r="G2978" s="21"/>
      <c r="H2978" s="20"/>
      <c r="I2978" s="20"/>
      <c r="J2978" s="20"/>
      <c r="K2978" s="119"/>
      <c r="L2978" s="118"/>
      <c r="M2978" s="18"/>
    </row>
    <row r="2979" spans="1:13" x14ac:dyDescent="0.25">
      <c r="A2979" s="12"/>
      <c r="B2979" s="20"/>
      <c r="C2979" s="20"/>
      <c r="D2979" s="20"/>
      <c r="E2979" s="39"/>
      <c r="F2979" s="20"/>
      <c r="G2979" s="21"/>
      <c r="H2979" s="20"/>
      <c r="I2979" s="20"/>
      <c r="J2979" s="20"/>
      <c r="K2979" s="119"/>
      <c r="L2979" s="118"/>
      <c r="M2979" s="18"/>
    </row>
    <row r="2980" spans="1:13" x14ac:dyDescent="0.25">
      <c r="A2980" s="12"/>
      <c r="B2980" s="20"/>
      <c r="C2980" s="20"/>
      <c r="D2980" s="20"/>
      <c r="E2980" s="39"/>
      <c r="F2980" s="20"/>
      <c r="G2980" s="21"/>
      <c r="H2980" s="20"/>
      <c r="I2980" s="20"/>
      <c r="J2980" s="20"/>
      <c r="K2980" s="119"/>
      <c r="L2980" s="118"/>
      <c r="M2980" s="18"/>
    </row>
    <row r="2981" spans="1:13" x14ac:dyDescent="0.25">
      <c r="A2981" s="12"/>
      <c r="B2981" s="20"/>
      <c r="C2981" s="20"/>
      <c r="D2981" s="20"/>
      <c r="E2981" s="39"/>
      <c r="F2981" s="20"/>
      <c r="G2981" s="21"/>
      <c r="H2981" s="20"/>
      <c r="I2981" s="20"/>
      <c r="J2981" s="20"/>
      <c r="K2981" s="119"/>
      <c r="L2981" s="118"/>
      <c r="M2981" s="18"/>
    </row>
    <row r="2982" spans="1:13" x14ac:dyDescent="0.25">
      <c r="A2982" s="12"/>
      <c r="B2982" s="20"/>
      <c r="C2982" s="20"/>
      <c r="D2982" s="20"/>
      <c r="E2982" s="39"/>
      <c r="F2982" s="20"/>
      <c r="G2982" s="21"/>
      <c r="H2982" s="20"/>
      <c r="I2982" s="20"/>
      <c r="J2982" s="20"/>
      <c r="K2982" s="119"/>
      <c r="L2982" s="118"/>
      <c r="M2982" s="18"/>
    </row>
    <row r="2983" spans="1:13" x14ac:dyDescent="0.25">
      <c r="A2983" s="12"/>
      <c r="B2983" s="20"/>
      <c r="C2983" s="20"/>
      <c r="D2983" s="20"/>
      <c r="E2983" s="39"/>
      <c r="F2983" s="20"/>
      <c r="G2983" s="21"/>
      <c r="H2983" s="20"/>
      <c r="I2983" s="20"/>
      <c r="J2983" s="20"/>
      <c r="K2983" s="119"/>
      <c r="L2983" s="118"/>
      <c r="M2983" s="18"/>
    </row>
    <row r="2984" spans="1:13" x14ac:dyDescent="0.25">
      <c r="A2984" s="12"/>
      <c r="B2984" s="20"/>
      <c r="C2984" s="20"/>
      <c r="D2984" s="20"/>
      <c r="E2984" s="39"/>
      <c r="F2984" s="20"/>
      <c r="G2984" s="21"/>
      <c r="H2984" s="20"/>
      <c r="I2984" s="20"/>
      <c r="J2984" s="20"/>
      <c r="K2984" s="119"/>
      <c r="L2984" s="118"/>
      <c r="M2984" s="18"/>
    </row>
    <row r="2985" spans="1:13" x14ac:dyDescent="0.25">
      <c r="A2985" s="12"/>
      <c r="B2985" s="20"/>
      <c r="C2985" s="20"/>
      <c r="D2985" s="20"/>
      <c r="E2985" s="39"/>
      <c r="F2985" s="20"/>
      <c r="G2985" s="21"/>
      <c r="H2985" s="20"/>
      <c r="I2985" s="20"/>
      <c r="J2985" s="20"/>
      <c r="K2985" s="119"/>
      <c r="L2985" s="118"/>
      <c r="M2985" s="18"/>
    </row>
    <row r="2986" spans="1:13" x14ac:dyDescent="0.25">
      <c r="A2986" s="12"/>
      <c r="B2986" s="20"/>
      <c r="C2986" s="20"/>
      <c r="D2986" s="20"/>
      <c r="E2986" s="39"/>
      <c r="F2986" s="20"/>
      <c r="G2986" s="21"/>
      <c r="H2986" s="20"/>
      <c r="I2986" s="20"/>
      <c r="J2986" s="20"/>
      <c r="K2986" s="119"/>
      <c r="L2986" s="118"/>
      <c r="M2986" s="18"/>
    </row>
    <row r="2987" spans="1:13" x14ac:dyDescent="0.25">
      <c r="A2987" s="12"/>
      <c r="B2987" s="20"/>
      <c r="C2987" s="20"/>
      <c r="D2987" s="20"/>
      <c r="E2987" s="39"/>
      <c r="F2987" s="20"/>
      <c r="G2987" s="21"/>
      <c r="H2987" s="20"/>
      <c r="I2987" s="20"/>
      <c r="J2987" s="20"/>
      <c r="K2987" s="119"/>
      <c r="L2987" s="118"/>
      <c r="M2987" s="18"/>
    </row>
    <row r="2988" spans="1:13" x14ac:dyDescent="0.25">
      <c r="A2988" s="12"/>
      <c r="B2988" s="20"/>
      <c r="C2988" s="20"/>
      <c r="D2988" s="20"/>
      <c r="E2988" s="39"/>
      <c r="F2988" s="20"/>
      <c r="G2988" s="21"/>
      <c r="H2988" s="20"/>
      <c r="I2988" s="20"/>
      <c r="J2988" s="20"/>
      <c r="K2988" s="119"/>
      <c r="L2988" s="118"/>
      <c r="M2988" s="18"/>
    </row>
    <row r="2989" spans="1:13" x14ac:dyDescent="0.25">
      <c r="A2989" s="12"/>
      <c r="B2989" s="20"/>
      <c r="C2989" s="20"/>
      <c r="D2989" s="20"/>
      <c r="E2989" s="39"/>
      <c r="F2989" s="20"/>
      <c r="G2989" s="21"/>
      <c r="H2989" s="20"/>
      <c r="I2989" s="20"/>
      <c r="J2989" s="20"/>
      <c r="K2989" s="119"/>
      <c r="L2989" s="118"/>
      <c r="M2989" s="18"/>
    </row>
    <row r="2990" spans="1:13" x14ac:dyDescent="0.25">
      <c r="A2990" s="12"/>
      <c r="B2990" s="20"/>
      <c r="C2990" s="20"/>
      <c r="D2990" s="20"/>
      <c r="E2990" s="39"/>
      <c r="F2990" s="20"/>
      <c r="G2990" s="21"/>
      <c r="H2990" s="20"/>
      <c r="I2990" s="20"/>
      <c r="J2990" s="20"/>
      <c r="K2990" s="119"/>
      <c r="L2990" s="118"/>
      <c r="M2990" s="18"/>
    </row>
    <row r="2991" spans="1:13" x14ac:dyDescent="0.25">
      <c r="A2991" s="12"/>
      <c r="B2991" s="20"/>
      <c r="C2991" s="20"/>
      <c r="D2991" s="20"/>
      <c r="E2991" s="39"/>
      <c r="F2991" s="20"/>
      <c r="G2991" s="21"/>
      <c r="H2991" s="20"/>
      <c r="I2991" s="20"/>
      <c r="J2991" s="20"/>
      <c r="K2991" s="119"/>
      <c r="L2991" s="118"/>
      <c r="M2991" s="18"/>
    </row>
    <row r="2992" spans="1:13" x14ac:dyDescent="0.25">
      <c r="A2992" s="12"/>
      <c r="B2992" s="20"/>
      <c r="C2992" s="20"/>
      <c r="D2992" s="20"/>
      <c r="E2992" s="39"/>
      <c r="F2992" s="20"/>
      <c r="G2992" s="21"/>
      <c r="H2992" s="20"/>
      <c r="I2992" s="20"/>
      <c r="J2992" s="20"/>
      <c r="K2992" s="119"/>
      <c r="L2992" s="118"/>
      <c r="M2992" s="18"/>
    </row>
    <row r="2993" spans="1:13" x14ac:dyDescent="0.25">
      <c r="A2993" s="12"/>
      <c r="B2993" s="20"/>
      <c r="C2993" s="20"/>
      <c r="D2993" s="20"/>
      <c r="E2993" s="39"/>
      <c r="F2993" s="20"/>
      <c r="G2993" s="21"/>
      <c r="H2993" s="20"/>
      <c r="I2993" s="20"/>
      <c r="J2993" s="20"/>
      <c r="K2993" s="119"/>
      <c r="L2993" s="118"/>
      <c r="M2993" s="18"/>
    </row>
    <row r="2994" spans="1:13" x14ac:dyDescent="0.25">
      <c r="A2994" s="12"/>
      <c r="B2994" s="20"/>
      <c r="C2994" s="20"/>
      <c r="D2994" s="20"/>
      <c r="E2994" s="39"/>
      <c r="F2994" s="20"/>
      <c r="G2994" s="21"/>
      <c r="H2994" s="20"/>
      <c r="I2994" s="20"/>
      <c r="J2994" s="20"/>
      <c r="K2994" s="119"/>
      <c r="L2994" s="118"/>
      <c r="M2994" s="18"/>
    </row>
    <row r="2995" spans="1:13" x14ac:dyDescent="0.25">
      <c r="A2995" s="12"/>
      <c r="B2995" s="20"/>
      <c r="C2995" s="20"/>
      <c r="D2995" s="20"/>
      <c r="E2995" s="39"/>
      <c r="F2995" s="20"/>
      <c r="G2995" s="21"/>
      <c r="H2995" s="20"/>
      <c r="I2995" s="20"/>
      <c r="J2995" s="20"/>
      <c r="K2995" s="119"/>
      <c r="L2995" s="118"/>
      <c r="M2995" s="18"/>
    </row>
    <row r="2996" spans="1:13" x14ac:dyDescent="0.25">
      <c r="A2996" s="12"/>
      <c r="B2996" s="20"/>
      <c r="C2996" s="20"/>
      <c r="D2996" s="20"/>
      <c r="E2996" s="39"/>
      <c r="F2996" s="20"/>
      <c r="G2996" s="21"/>
      <c r="H2996" s="20"/>
      <c r="I2996" s="20"/>
      <c r="J2996" s="20"/>
      <c r="K2996" s="119"/>
      <c r="L2996" s="118"/>
      <c r="M2996" s="18"/>
    </row>
    <row r="2997" spans="1:13" x14ac:dyDescent="0.25">
      <c r="A2997" s="12"/>
      <c r="B2997" s="20"/>
      <c r="C2997" s="20"/>
      <c r="D2997" s="20"/>
      <c r="E2997" s="39"/>
      <c r="F2997" s="20"/>
      <c r="G2997" s="21"/>
      <c r="H2997" s="20"/>
      <c r="I2997" s="20"/>
      <c r="J2997" s="20"/>
      <c r="K2997" s="119"/>
      <c r="L2997" s="118"/>
      <c r="M2997" s="18"/>
    </row>
    <row r="2998" spans="1:13" x14ac:dyDescent="0.25">
      <c r="A2998" s="12"/>
      <c r="B2998" s="20"/>
      <c r="C2998" s="20"/>
      <c r="D2998" s="20"/>
      <c r="E2998" s="39"/>
      <c r="F2998" s="20"/>
      <c r="G2998" s="21"/>
      <c r="H2998" s="20"/>
      <c r="I2998" s="20"/>
      <c r="J2998" s="20"/>
      <c r="K2998" s="119"/>
      <c r="L2998" s="118"/>
      <c r="M2998" s="18"/>
    </row>
    <row r="2999" spans="1:13" x14ac:dyDescent="0.25">
      <c r="A2999" s="12"/>
      <c r="B2999" s="20"/>
      <c r="C2999" s="20"/>
      <c r="D2999" s="20"/>
      <c r="E2999" s="39"/>
      <c r="F2999" s="20"/>
      <c r="G2999" s="21"/>
      <c r="H2999" s="20"/>
      <c r="I2999" s="20"/>
      <c r="J2999" s="20"/>
      <c r="K2999" s="119"/>
      <c r="L2999" s="118"/>
      <c r="M2999" s="18"/>
    </row>
    <row r="3000" spans="1:13" x14ac:dyDescent="0.25">
      <c r="A3000" s="12"/>
      <c r="B3000" s="20"/>
      <c r="C3000" s="20"/>
      <c r="D3000" s="20"/>
      <c r="E3000" s="39"/>
      <c r="F3000" s="20"/>
      <c r="G3000" s="21"/>
      <c r="H3000" s="20"/>
      <c r="I3000" s="20"/>
      <c r="J3000" s="20"/>
      <c r="K3000" s="119"/>
      <c r="L3000" s="118"/>
      <c r="M3000" s="18"/>
    </row>
    <row r="3001" spans="1:13" x14ac:dyDescent="0.25">
      <c r="A3001" s="12"/>
      <c r="B3001" s="20"/>
      <c r="C3001" s="20"/>
      <c r="D3001" s="20"/>
      <c r="E3001" s="39"/>
      <c r="F3001" s="20"/>
      <c r="G3001" s="21"/>
      <c r="H3001" s="20"/>
      <c r="I3001" s="20"/>
      <c r="J3001" s="20"/>
      <c r="K3001" s="119"/>
      <c r="L3001" s="118"/>
      <c r="M3001" s="18"/>
    </row>
    <row r="3002" spans="1:13" x14ac:dyDescent="0.25">
      <c r="A3002" s="12"/>
      <c r="B3002" s="20"/>
      <c r="C3002" s="20"/>
      <c r="D3002" s="20"/>
      <c r="E3002" s="39"/>
      <c r="F3002" s="20"/>
      <c r="G3002" s="21"/>
      <c r="H3002" s="20"/>
      <c r="I3002" s="20"/>
      <c r="J3002" s="20"/>
      <c r="K3002" s="119"/>
      <c r="L3002" s="118"/>
      <c r="M3002" s="18"/>
    </row>
    <row r="3003" spans="1:13" x14ac:dyDescent="0.25">
      <c r="A3003" s="12"/>
      <c r="B3003" s="20"/>
      <c r="C3003" s="20"/>
      <c r="D3003" s="20"/>
      <c r="E3003" s="39"/>
      <c r="F3003" s="20"/>
      <c r="G3003" s="21"/>
      <c r="H3003" s="20"/>
      <c r="I3003" s="20"/>
      <c r="J3003" s="20"/>
      <c r="K3003" s="119"/>
      <c r="L3003" s="118"/>
      <c r="M3003" s="18"/>
    </row>
    <row r="3004" spans="1:13" x14ac:dyDescent="0.25">
      <c r="A3004" s="12"/>
      <c r="B3004" s="20"/>
      <c r="C3004" s="20"/>
      <c r="D3004" s="20"/>
      <c r="E3004" s="39"/>
      <c r="F3004" s="20"/>
      <c r="G3004" s="21"/>
      <c r="H3004" s="20"/>
      <c r="I3004" s="20"/>
      <c r="J3004" s="20"/>
      <c r="K3004" s="119"/>
      <c r="L3004" s="118"/>
      <c r="M3004" s="18"/>
    </row>
    <row r="3005" spans="1:13" x14ac:dyDescent="0.25">
      <c r="A3005" s="12"/>
      <c r="B3005" s="20"/>
      <c r="C3005" s="20"/>
      <c r="D3005" s="20"/>
      <c r="E3005" s="39"/>
      <c r="F3005" s="20"/>
      <c r="G3005" s="21"/>
      <c r="H3005" s="20"/>
      <c r="I3005" s="20"/>
      <c r="J3005" s="20"/>
      <c r="K3005" s="119"/>
      <c r="L3005" s="118"/>
      <c r="M3005" s="18"/>
    </row>
    <row r="3006" spans="1:13" x14ac:dyDescent="0.25">
      <c r="A3006" s="12"/>
      <c r="B3006" s="20"/>
      <c r="C3006" s="20"/>
      <c r="D3006" s="20"/>
      <c r="E3006" s="39"/>
      <c r="F3006" s="20"/>
      <c r="G3006" s="21"/>
      <c r="H3006" s="20"/>
      <c r="I3006" s="20"/>
      <c r="J3006" s="20"/>
      <c r="K3006" s="119"/>
      <c r="L3006" s="118"/>
      <c r="M3006" s="18"/>
    </row>
    <row r="3007" spans="1:13" x14ac:dyDescent="0.25">
      <c r="A3007" s="12"/>
      <c r="B3007" s="20"/>
      <c r="C3007" s="20"/>
      <c r="D3007" s="20"/>
      <c r="E3007" s="39"/>
      <c r="F3007" s="20"/>
      <c r="G3007" s="21"/>
      <c r="H3007" s="20"/>
      <c r="I3007" s="20"/>
      <c r="J3007" s="20"/>
      <c r="K3007" s="119"/>
      <c r="L3007" s="118"/>
      <c r="M3007" s="18"/>
    </row>
    <row r="3008" spans="1:13" x14ac:dyDescent="0.25">
      <c r="A3008" s="12"/>
      <c r="B3008" s="20"/>
      <c r="C3008" s="20"/>
      <c r="D3008" s="20"/>
      <c r="E3008" s="39"/>
      <c r="F3008" s="20"/>
      <c r="G3008" s="21"/>
      <c r="H3008" s="20"/>
      <c r="I3008" s="20"/>
      <c r="J3008" s="20"/>
      <c r="K3008" s="119"/>
      <c r="L3008" s="118"/>
      <c r="M3008" s="18"/>
    </row>
    <row r="3009" spans="1:13" x14ac:dyDescent="0.25">
      <c r="A3009" s="12"/>
      <c r="B3009" s="20"/>
      <c r="C3009" s="20"/>
      <c r="D3009" s="20"/>
      <c r="E3009" s="39"/>
      <c r="F3009" s="20"/>
      <c r="G3009" s="21"/>
      <c r="H3009" s="20"/>
      <c r="I3009" s="20"/>
      <c r="J3009" s="20"/>
      <c r="K3009" s="119"/>
      <c r="L3009" s="118"/>
      <c r="M3009" s="18"/>
    </row>
    <row r="3010" spans="1:13" x14ac:dyDescent="0.25">
      <c r="A3010" s="12"/>
      <c r="B3010" s="20"/>
      <c r="C3010" s="20"/>
      <c r="D3010" s="20"/>
      <c r="E3010" s="39"/>
      <c r="F3010" s="20"/>
      <c r="G3010" s="21"/>
      <c r="H3010" s="20"/>
      <c r="I3010" s="20"/>
      <c r="J3010" s="20"/>
      <c r="K3010" s="119"/>
      <c r="L3010" s="118"/>
      <c r="M3010" s="18"/>
    </row>
    <row r="3011" spans="1:13" x14ac:dyDescent="0.25">
      <c r="A3011" s="12"/>
      <c r="B3011" s="20"/>
      <c r="C3011" s="20"/>
      <c r="D3011" s="20"/>
      <c r="E3011" s="39"/>
      <c r="F3011" s="20"/>
      <c r="G3011" s="21"/>
      <c r="H3011" s="20"/>
      <c r="I3011" s="20"/>
      <c r="J3011" s="20"/>
      <c r="K3011" s="119"/>
      <c r="L3011" s="118"/>
      <c r="M3011" s="18"/>
    </row>
    <row r="3012" spans="1:13" x14ac:dyDescent="0.25">
      <c r="A3012" s="12"/>
      <c r="B3012" s="20"/>
      <c r="C3012" s="20"/>
      <c r="D3012" s="20"/>
      <c r="E3012" s="39"/>
      <c r="F3012" s="20"/>
      <c r="G3012" s="21"/>
      <c r="H3012" s="20"/>
      <c r="I3012" s="20"/>
      <c r="J3012" s="20"/>
      <c r="K3012" s="119"/>
      <c r="L3012" s="118"/>
      <c r="M3012" s="18"/>
    </row>
    <row r="3013" spans="1:13" x14ac:dyDescent="0.25">
      <c r="A3013" s="12"/>
      <c r="B3013" s="20"/>
      <c r="C3013" s="20"/>
      <c r="D3013" s="20"/>
      <c r="E3013" s="39"/>
      <c r="F3013" s="20"/>
      <c r="G3013" s="21"/>
      <c r="H3013" s="20"/>
      <c r="I3013" s="20"/>
      <c r="J3013" s="20"/>
      <c r="K3013" s="119"/>
      <c r="L3013" s="118"/>
      <c r="M3013" s="18"/>
    </row>
    <row r="3014" spans="1:13" x14ac:dyDescent="0.25">
      <c r="A3014" s="12"/>
      <c r="B3014" s="20"/>
      <c r="C3014" s="20"/>
      <c r="D3014" s="20"/>
      <c r="E3014" s="39"/>
      <c r="F3014" s="20"/>
      <c r="G3014" s="21"/>
      <c r="H3014" s="20"/>
      <c r="I3014" s="20"/>
      <c r="J3014" s="20"/>
      <c r="K3014" s="119"/>
      <c r="L3014" s="118"/>
      <c r="M3014" s="18"/>
    </row>
    <row r="3015" spans="1:13" x14ac:dyDescent="0.25">
      <c r="A3015" s="12"/>
      <c r="B3015" s="20"/>
      <c r="C3015" s="20"/>
      <c r="D3015" s="20"/>
      <c r="E3015" s="39"/>
      <c r="F3015" s="20"/>
      <c r="G3015" s="21"/>
      <c r="H3015" s="20"/>
      <c r="I3015" s="20"/>
      <c r="J3015" s="20"/>
      <c r="K3015" s="119"/>
      <c r="L3015" s="118"/>
      <c r="M3015" s="18"/>
    </row>
    <row r="3016" spans="1:13" x14ac:dyDescent="0.25">
      <c r="A3016" s="12"/>
      <c r="B3016" s="20"/>
      <c r="C3016" s="20"/>
      <c r="D3016" s="20"/>
      <c r="E3016" s="39"/>
      <c r="F3016" s="20"/>
      <c r="G3016" s="21"/>
      <c r="H3016" s="20"/>
      <c r="I3016" s="20"/>
      <c r="J3016" s="20"/>
      <c r="K3016" s="119"/>
      <c r="L3016" s="118"/>
      <c r="M3016" s="18"/>
    </row>
    <row r="3017" spans="1:13" x14ac:dyDescent="0.25">
      <c r="A3017" s="12"/>
      <c r="B3017" s="20"/>
      <c r="C3017" s="20"/>
      <c r="D3017" s="20"/>
      <c r="E3017" s="39"/>
      <c r="F3017" s="20"/>
      <c r="G3017" s="21"/>
      <c r="H3017" s="20"/>
      <c r="I3017" s="20"/>
      <c r="J3017" s="20"/>
      <c r="K3017" s="119"/>
      <c r="L3017" s="118"/>
      <c r="M3017" s="18"/>
    </row>
    <row r="3018" spans="1:13" x14ac:dyDescent="0.25">
      <c r="A3018" s="12"/>
      <c r="B3018" s="20"/>
      <c r="C3018" s="20"/>
      <c r="D3018" s="20"/>
      <c r="E3018" s="39"/>
      <c r="F3018" s="20"/>
      <c r="G3018" s="21"/>
      <c r="H3018" s="20"/>
      <c r="I3018" s="20"/>
      <c r="J3018" s="20"/>
      <c r="K3018" s="119"/>
      <c r="L3018" s="118"/>
      <c r="M3018" s="18"/>
    </row>
    <row r="3019" spans="1:13" x14ac:dyDescent="0.25">
      <c r="A3019" s="12"/>
      <c r="B3019" s="20"/>
      <c r="C3019" s="20"/>
      <c r="D3019" s="20"/>
      <c r="E3019" s="39"/>
      <c r="F3019" s="20"/>
      <c r="G3019" s="21"/>
      <c r="H3019" s="20"/>
      <c r="I3019" s="20"/>
      <c r="J3019" s="20"/>
      <c r="K3019" s="119"/>
      <c r="L3019" s="118"/>
      <c r="M3019" s="18"/>
    </row>
    <row r="3020" spans="1:13" x14ac:dyDescent="0.25">
      <c r="A3020" s="12"/>
      <c r="B3020" s="20"/>
      <c r="C3020" s="20"/>
      <c r="D3020" s="20"/>
      <c r="E3020" s="39"/>
      <c r="F3020" s="20"/>
      <c r="G3020" s="21"/>
      <c r="H3020" s="20"/>
      <c r="I3020" s="20"/>
      <c r="J3020" s="20"/>
      <c r="K3020" s="119"/>
      <c r="L3020" s="118"/>
      <c r="M3020" s="18"/>
    </row>
    <row r="3021" spans="1:13" x14ac:dyDescent="0.25">
      <c r="A3021" s="12"/>
      <c r="B3021" s="20"/>
      <c r="C3021" s="20"/>
      <c r="D3021" s="20"/>
      <c r="E3021" s="39"/>
      <c r="F3021" s="20"/>
      <c r="G3021" s="21"/>
      <c r="H3021" s="20"/>
      <c r="I3021" s="20"/>
      <c r="J3021" s="20"/>
      <c r="K3021" s="119"/>
      <c r="L3021" s="118"/>
      <c r="M3021" s="18"/>
    </row>
    <row r="3022" spans="1:13" x14ac:dyDescent="0.25">
      <c r="A3022" s="12"/>
      <c r="B3022" s="20"/>
      <c r="C3022" s="20"/>
      <c r="D3022" s="20"/>
      <c r="E3022" s="39"/>
      <c r="F3022" s="20"/>
      <c r="G3022" s="21"/>
      <c r="H3022" s="20"/>
      <c r="I3022" s="20"/>
      <c r="J3022" s="20"/>
      <c r="K3022" s="119"/>
      <c r="L3022" s="118"/>
      <c r="M3022" s="18"/>
    </row>
    <row r="3023" spans="1:13" x14ac:dyDescent="0.25">
      <c r="A3023" s="12"/>
      <c r="B3023" s="20"/>
      <c r="C3023" s="20"/>
      <c r="D3023" s="20"/>
      <c r="E3023" s="39"/>
      <c r="F3023" s="20"/>
      <c r="G3023" s="21"/>
      <c r="H3023" s="20"/>
      <c r="I3023" s="20"/>
      <c r="J3023" s="20"/>
      <c r="K3023" s="119"/>
      <c r="L3023" s="118"/>
      <c r="M3023" s="18"/>
    </row>
    <row r="3024" spans="1:13" x14ac:dyDescent="0.25">
      <c r="A3024" s="12"/>
      <c r="B3024" s="20"/>
      <c r="C3024" s="20"/>
      <c r="D3024" s="20"/>
      <c r="E3024" s="39"/>
      <c r="F3024" s="20"/>
      <c r="G3024" s="21"/>
      <c r="H3024" s="20"/>
      <c r="I3024" s="20"/>
      <c r="J3024" s="20"/>
      <c r="K3024" s="119"/>
      <c r="L3024" s="118"/>
      <c r="M3024" s="18"/>
    </row>
    <row r="3025" spans="1:13" x14ac:dyDescent="0.25">
      <c r="A3025" s="12"/>
      <c r="B3025" s="20"/>
      <c r="C3025" s="20"/>
      <c r="D3025" s="20"/>
      <c r="E3025" s="39"/>
      <c r="F3025" s="20"/>
      <c r="G3025" s="21"/>
      <c r="H3025" s="20"/>
      <c r="I3025" s="20"/>
      <c r="J3025" s="20"/>
      <c r="K3025" s="119"/>
      <c r="L3025" s="118"/>
      <c r="M3025" s="18"/>
    </row>
    <row r="3026" spans="1:13" x14ac:dyDescent="0.25">
      <c r="A3026" s="12"/>
      <c r="B3026" s="20"/>
      <c r="C3026" s="20"/>
      <c r="D3026" s="20"/>
      <c r="E3026" s="39"/>
      <c r="F3026" s="20"/>
      <c r="G3026" s="21"/>
      <c r="H3026" s="20"/>
      <c r="I3026" s="20"/>
      <c r="J3026" s="20"/>
      <c r="K3026" s="119"/>
      <c r="L3026" s="118"/>
      <c r="M3026" s="18"/>
    </row>
    <row r="3027" spans="1:13" x14ac:dyDescent="0.25">
      <c r="A3027" s="12"/>
      <c r="B3027" s="20"/>
      <c r="C3027" s="20"/>
      <c r="D3027" s="20"/>
      <c r="E3027" s="39"/>
      <c r="F3027" s="20"/>
      <c r="G3027" s="21"/>
      <c r="H3027" s="20"/>
      <c r="I3027" s="20"/>
      <c r="J3027" s="20"/>
      <c r="K3027" s="119"/>
      <c r="L3027" s="118"/>
      <c r="M3027" s="18"/>
    </row>
    <row r="3028" spans="1:13" x14ac:dyDescent="0.25">
      <c r="A3028" s="12"/>
      <c r="B3028" s="20"/>
      <c r="C3028" s="20"/>
      <c r="D3028" s="20"/>
      <c r="E3028" s="39"/>
      <c r="F3028" s="20"/>
      <c r="G3028" s="21"/>
      <c r="H3028" s="20"/>
      <c r="I3028" s="20"/>
      <c r="J3028" s="20"/>
      <c r="K3028" s="119"/>
      <c r="L3028" s="118"/>
      <c r="M3028" s="18"/>
    </row>
    <row r="3029" spans="1:13" x14ac:dyDescent="0.25">
      <c r="A3029" s="12"/>
      <c r="B3029" s="20"/>
      <c r="C3029" s="20"/>
      <c r="D3029" s="20"/>
      <c r="E3029" s="39"/>
      <c r="F3029" s="20"/>
      <c r="G3029" s="21"/>
      <c r="H3029" s="20"/>
      <c r="I3029" s="20"/>
      <c r="J3029" s="20"/>
      <c r="K3029" s="119"/>
      <c r="L3029" s="118"/>
      <c r="M3029" s="18"/>
    </row>
    <row r="3030" spans="1:13" x14ac:dyDescent="0.25">
      <c r="A3030" s="12"/>
      <c r="B3030" s="20"/>
      <c r="C3030" s="20"/>
      <c r="D3030" s="20"/>
      <c r="E3030" s="39"/>
      <c r="F3030" s="20"/>
      <c r="G3030" s="21"/>
      <c r="H3030" s="20"/>
      <c r="I3030" s="20"/>
      <c r="J3030" s="20"/>
      <c r="K3030" s="119"/>
      <c r="L3030" s="118"/>
      <c r="M3030" s="18"/>
    </row>
    <row r="3031" spans="1:13" x14ac:dyDescent="0.25">
      <c r="A3031" s="12"/>
      <c r="B3031" s="20"/>
      <c r="C3031" s="20"/>
      <c r="D3031" s="20"/>
      <c r="E3031" s="39"/>
      <c r="F3031" s="20"/>
      <c r="G3031" s="21"/>
      <c r="H3031" s="20"/>
      <c r="I3031" s="20"/>
      <c r="J3031" s="20"/>
      <c r="K3031" s="119"/>
      <c r="L3031" s="118"/>
      <c r="M3031" s="18"/>
    </row>
    <row r="3032" spans="1:13" x14ac:dyDescent="0.25">
      <c r="A3032" s="12"/>
      <c r="B3032" s="20"/>
      <c r="C3032" s="20"/>
      <c r="D3032" s="20"/>
      <c r="E3032" s="39"/>
      <c r="F3032" s="20"/>
      <c r="G3032" s="21"/>
      <c r="H3032" s="20"/>
      <c r="I3032" s="20"/>
      <c r="J3032" s="20"/>
      <c r="K3032" s="119"/>
      <c r="L3032" s="118"/>
      <c r="M3032" s="18"/>
    </row>
    <row r="3033" spans="1:13" x14ac:dyDescent="0.25">
      <c r="A3033" s="12"/>
      <c r="B3033" s="20"/>
      <c r="C3033" s="20"/>
      <c r="D3033" s="20"/>
      <c r="E3033" s="39"/>
      <c r="F3033" s="20"/>
      <c r="G3033" s="21"/>
      <c r="H3033" s="20"/>
      <c r="I3033" s="20"/>
      <c r="J3033" s="20"/>
      <c r="K3033" s="119"/>
      <c r="L3033" s="118"/>
      <c r="M3033" s="18"/>
    </row>
    <row r="3034" spans="1:13" x14ac:dyDescent="0.25">
      <c r="A3034" s="12"/>
      <c r="B3034" s="20"/>
      <c r="C3034" s="20"/>
      <c r="D3034" s="20"/>
      <c r="E3034" s="39"/>
      <c r="F3034" s="20"/>
      <c r="G3034" s="21"/>
      <c r="H3034" s="20"/>
      <c r="I3034" s="20"/>
      <c r="J3034" s="20"/>
      <c r="K3034" s="119"/>
      <c r="L3034" s="118"/>
      <c r="M3034" s="18"/>
    </row>
    <row r="3035" spans="1:13" x14ac:dyDescent="0.25">
      <c r="A3035" s="12"/>
      <c r="B3035" s="20"/>
      <c r="C3035" s="20"/>
      <c r="D3035" s="20"/>
      <c r="E3035" s="39"/>
      <c r="F3035" s="20"/>
      <c r="G3035" s="21"/>
      <c r="H3035" s="20"/>
      <c r="I3035" s="20"/>
      <c r="J3035" s="20"/>
      <c r="K3035" s="119"/>
      <c r="L3035" s="118"/>
      <c r="M3035" s="18"/>
    </row>
    <row r="3036" spans="1:13" x14ac:dyDescent="0.25">
      <c r="A3036" s="12"/>
      <c r="B3036" s="20"/>
      <c r="C3036" s="20"/>
      <c r="D3036" s="20"/>
      <c r="E3036" s="39"/>
      <c r="F3036" s="20"/>
      <c r="G3036" s="21"/>
      <c r="H3036" s="20"/>
      <c r="I3036" s="20"/>
      <c r="J3036" s="20"/>
      <c r="K3036" s="119"/>
      <c r="L3036" s="118"/>
      <c r="M3036" s="18"/>
    </row>
    <row r="3037" spans="1:13" x14ac:dyDescent="0.25">
      <c r="A3037" s="12"/>
      <c r="B3037" s="20"/>
      <c r="C3037" s="20"/>
      <c r="D3037" s="20"/>
      <c r="E3037" s="39"/>
      <c r="F3037" s="20"/>
      <c r="G3037" s="21"/>
      <c r="H3037" s="20"/>
      <c r="I3037" s="20"/>
      <c r="J3037" s="20"/>
      <c r="K3037" s="119"/>
      <c r="L3037" s="118"/>
      <c r="M3037" s="18"/>
    </row>
    <row r="3038" spans="1:13" x14ac:dyDescent="0.25">
      <c r="A3038" s="12"/>
      <c r="B3038" s="20"/>
      <c r="C3038" s="20"/>
      <c r="D3038" s="20"/>
      <c r="E3038" s="39"/>
      <c r="F3038" s="20"/>
      <c r="G3038" s="21"/>
      <c r="H3038" s="20"/>
      <c r="I3038" s="20"/>
      <c r="J3038" s="20"/>
      <c r="K3038" s="119"/>
      <c r="L3038" s="118"/>
      <c r="M3038" s="18"/>
    </row>
    <row r="3039" spans="1:13" x14ac:dyDescent="0.25">
      <c r="A3039" s="12"/>
      <c r="B3039" s="20"/>
      <c r="C3039" s="20"/>
      <c r="D3039" s="20"/>
      <c r="E3039" s="39"/>
      <c r="F3039" s="20"/>
      <c r="G3039" s="21"/>
      <c r="H3039" s="20"/>
      <c r="I3039" s="20"/>
      <c r="J3039" s="20"/>
      <c r="K3039" s="119"/>
      <c r="L3039" s="118"/>
      <c r="M3039" s="18"/>
    </row>
    <row r="3040" spans="1:13" x14ac:dyDescent="0.25">
      <c r="A3040" s="12"/>
      <c r="B3040" s="20"/>
      <c r="C3040" s="20"/>
      <c r="D3040" s="20"/>
      <c r="E3040" s="39"/>
      <c r="F3040" s="20"/>
      <c r="G3040" s="21"/>
      <c r="H3040" s="20"/>
      <c r="I3040" s="20"/>
      <c r="J3040" s="20"/>
      <c r="K3040" s="119"/>
      <c r="L3040" s="118"/>
      <c r="M3040" s="18"/>
    </row>
    <row r="3041" spans="1:13" x14ac:dyDescent="0.25">
      <c r="A3041" s="12"/>
      <c r="B3041" s="20"/>
      <c r="C3041" s="20"/>
      <c r="D3041" s="20"/>
      <c r="E3041" s="39"/>
      <c r="F3041" s="20"/>
      <c r="G3041" s="21"/>
      <c r="H3041" s="20"/>
      <c r="I3041" s="20"/>
      <c r="J3041" s="20"/>
      <c r="K3041" s="119"/>
      <c r="L3041" s="118"/>
      <c r="M3041" s="18"/>
    </row>
    <row r="3042" spans="1:13" x14ac:dyDescent="0.25">
      <c r="A3042" s="12"/>
      <c r="B3042" s="20"/>
      <c r="C3042" s="20"/>
      <c r="D3042" s="20"/>
      <c r="E3042" s="39"/>
      <c r="F3042" s="20"/>
      <c r="G3042" s="21"/>
      <c r="H3042" s="20"/>
      <c r="I3042" s="20"/>
      <c r="J3042" s="20"/>
      <c r="K3042" s="119"/>
      <c r="L3042" s="118"/>
      <c r="M3042" s="18"/>
    </row>
    <row r="3043" spans="1:13" x14ac:dyDescent="0.25">
      <c r="A3043" s="12"/>
      <c r="B3043" s="20"/>
      <c r="C3043" s="20"/>
      <c r="D3043" s="20"/>
      <c r="E3043" s="39"/>
      <c r="F3043" s="20"/>
      <c r="G3043" s="21"/>
      <c r="H3043" s="20"/>
      <c r="I3043" s="20"/>
      <c r="J3043" s="20"/>
      <c r="K3043" s="119"/>
      <c r="L3043" s="118"/>
      <c r="M3043" s="18"/>
    </row>
    <row r="3044" spans="1:13" x14ac:dyDescent="0.25">
      <c r="A3044" s="12"/>
      <c r="B3044" s="20"/>
      <c r="C3044" s="20"/>
      <c r="D3044" s="20"/>
      <c r="E3044" s="39"/>
      <c r="F3044" s="20"/>
      <c r="G3044" s="21"/>
      <c r="H3044" s="20"/>
      <c r="I3044" s="20"/>
      <c r="J3044" s="20"/>
      <c r="K3044" s="119"/>
      <c r="L3044" s="118"/>
      <c r="M3044" s="18"/>
    </row>
    <row r="3045" spans="1:13" x14ac:dyDescent="0.25">
      <c r="A3045" s="12"/>
      <c r="B3045" s="20"/>
      <c r="C3045" s="20"/>
      <c r="D3045" s="20"/>
      <c r="E3045" s="39"/>
      <c r="F3045" s="20"/>
      <c r="G3045" s="21"/>
      <c r="H3045" s="20"/>
      <c r="I3045" s="20"/>
      <c r="J3045" s="20"/>
      <c r="K3045" s="119"/>
      <c r="L3045" s="118"/>
      <c r="M3045" s="18"/>
    </row>
    <row r="3046" spans="1:13" x14ac:dyDescent="0.25">
      <c r="A3046" s="12"/>
      <c r="B3046" s="20"/>
      <c r="C3046" s="20"/>
      <c r="D3046" s="20"/>
      <c r="E3046" s="39"/>
      <c r="F3046" s="20"/>
      <c r="G3046" s="21"/>
      <c r="H3046" s="20"/>
      <c r="I3046" s="20"/>
      <c r="J3046" s="20"/>
      <c r="K3046" s="119"/>
      <c r="L3046" s="118"/>
      <c r="M3046" s="18"/>
    </row>
    <row r="3047" spans="1:13" x14ac:dyDescent="0.25">
      <c r="A3047" s="12"/>
      <c r="B3047" s="20"/>
      <c r="C3047" s="20"/>
      <c r="D3047" s="20"/>
      <c r="E3047" s="39"/>
      <c r="F3047" s="20"/>
      <c r="G3047" s="21"/>
      <c r="H3047" s="20"/>
      <c r="I3047" s="20"/>
      <c r="J3047" s="20"/>
      <c r="K3047" s="119"/>
      <c r="L3047" s="118"/>
      <c r="M3047" s="18"/>
    </row>
    <row r="3048" spans="1:13" x14ac:dyDescent="0.25">
      <c r="A3048" s="12"/>
      <c r="B3048" s="20"/>
      <c r="C3048" s="20"/>
      <c r="D3048" s="20"/>
      <c r="E3048" s="39"/>
      <c r="F3048" s="20"/>
      <c r="G3048" s="21"/>
      <c r="H3048" s="20"/>
      <c r="I3048" s="20"/>
      <c r="J3048" s="20"/>
      <c r="K3048" s="119"/>
      <c r="L3048" s="118"/>
      <c r="M3048" s="18"/>
    </row>
    <row r="3049" spans="1:13" x14ac:dyDescent="0.25">
      <c r="A3049" s="12"/>
      <c r="B3049" s="20"/>
      <c r="C3049" s="20"/>
      <c r="D3049" s="20"/>
      <c r="E3049" s="39"/>
      <c r="F3049" s="20"/>
      <c r="G3049" s="21"/>
      <c r="H3049" s="20"/>
      <c r="I3049" s="20"/>
      <c r="J3049" s="20"/>
      <c r="K3049" s="119"/>
      <c r="L3049" s="118"/>
      <c r="M3049" s="18"/>
    </row>
    <row r="3050" spans="1:13" x14ac:dyDescent="0.25">
      <c r="A3050" s="12"/>
      <c r="B3050" s="20"/>
      <c r="C3050" s="20"/>
      <c r="D3050" s="20"/>
      <c r="E3050" s="39"/>
      <c r="F3050" s="20"/>
      <c r="G3050" s="21"/>
      <c r="H3050" s="20"/>
      <c r="I3050" s="20"/>
      <c r="J3050" s="20"/>
      <c r="K3050" s="119"/>
      <c r="L3050" s="118"/>
      <c r="M3050" s="18"/>
    </row>
    <row r="3051" spans="1:13" x14ac:dyDescent="0.25">
      <c r="A3051" s="12"/>
      <c r="B3051" s="20"/>
      <c r="C3051" s="20"/>
      <c r="D3051" s="20"/>
      <c r="E3051" s="39"/>
      <c r="F3051" s="20"/>
      <c r="G3051" s="21"/>
      <c r="H3051" s="20"/>
      <c r="I3051" s="20"/>
      <c r="J3051" s="20"/>
      <c r="K3051" s="119"/>
      <c r="L3051" s="118"/>
      <c r="M3051" s="18"/>
    </row>
    <row r="3052" spans="1:13" x14ac:dyDescent="0.25">
      <c r="A3052" s="12"/>
      <c r="B3052" s="20"/>
      <c r="C3052" s="20"/>
      <c r="D3052" s="20"/>
      <c r="E3052" s="39"/>
      <c r="F3052" s="20"/>
      <c r="G3052" s="21"/>
      <c r="H3052" s="20"/>
      <c r="I3052" s="20"/>
      <c r="J3052" s="20"/>
      <c r="K3052" s="119"/>
      <c r="L3052" s="118"/>
      <c r="M3052" s="18"/>
    </row>
    <row r="3053" spans="1:13" x14ac:dyDescent="0.25">
      <c r="A3053" s="12"/>
      <c r="B3053" s="20"/>
      <c r="C3053" s="20"/>
      <c r="D3053" s="20"/>
      <c r="E3053" s="39"/>
      <c r="F3053" s="20"/>
      <c r="G3053" s="21"/>
      <c r="H3053" s="20"/>
      <c r="I3053" s="20"/>
      <c r="J3053" s="20"/>
      <c r="K3053" s="119"/>
      <c r="L3053" s="118"/>
      <c r="M3053" s="18"/>
    </row>
    <row r="3054" spans="1:13" x14ac:dyDescent="0.25">
      <c r="A3054" s="12"/>
      <c r="B3054" s="20"/>
      <c r="C3054" s="20"/>
      <c r="D3054" s="20"/>
      <c r="E3054" s="39"/>
      <c r="F3054" s="20"/>
      <c r="G3054" s="21"/>
      <c r="H3054" s="20"/>
      <c r="I3054" s="20"/>
      <c r="J3054" s="20"/>
      <c r="K3054" s="119"/>
      <c r="L3054" s="118"/>
      <c r="M3054" s="18"/>
    </row>
    <row r="3055" spans="1:13" x14ac:dyDescent="0.25">
      <c r="A3055" s="12"/>
      <c r="B3055" s="20"/>
      <c r="C3055" s="20"/>
      <c r="D3055" s="20"/>
      <c r="E3055" s="39"/>
      <c r="F3055" s="20"/>
      <c r="G3055" s="21"/>
      <c r="H3055" s="20"/>
      <c r="I3055" s="20"/>
      <c r="J3055" s="20"/>
      <c r="K3055" s="119"/>
      <c r="L3055" s="118"/>
      <c r="M3055" s="18"/>
    </row>
    <row r="3056" spans="1:13" x14ac:dyDescent="0.25">
      <c r="A3056" s="12"/>
      <c r="B3056" s="20"/>
      <c r="C3056" s="20"/>
      <c r="D3056" s="20"/>
      <c r="E3056" s="39"/>
      <c r="F3056" s="20"/>
      <c r="G3056" s="21"/>
      <c r="H3056" s="20"/>
      <c r="I3056" s="20"/>
      <c r="J3056" s="20"/>
      <c r="K3056" s="119"/>
      <c r="L3056" s="118"/>
      <c r="M3056" s="18"/>
    </row>
    <row r="3057" spans="1:13" x14ac:dyDescent="0.25">
      <c r="A3057" s="12"/>
      <c r="B3057" s="20"/>
      <c r="C3057" s="20"/>
      <c r="D3057" s="20"/>
      <c r="E3057" s="39"/>
      <c r="F3057" s="20"/>
      <c r="G3057" s="21"/>
      <c r="H3057" s="20"/>
      <c r="I3057" s="20"/>
      <c r="J3057" s="20"/>
      <c r="K3057" s="119"/>
      <c r="L3057" s="118"/>
      <c r="M3057" s="18"/>
    </row>
    <row r="3058" spans="1:13" x14ac:dyDescent="0.25">
      <c r="A3058" s="12"/>
      <c r="B3058" s="20"/>
      <c r="C3058" s="20"/>
      <c r="D3058" s="20"/>
      <c r="E3058" s="39"/>
      <c r="F3058" s="20"/>
      <c r="G3058" s="21"/>
      <c r="H3058" s="20"/>
      <c r="I3058" s="20"/>
      <c r="J3058" s="20"/>
      <c r="K3058" s="119"/>
      <c r="L3058" s="118"/>
      <c r="M3058" s="18"/>
    </row>
    <row r="3059" spans="1:13" x14ac:dyDescent="0.25">
      <c r="A3059" s="12"/>
      <c r="B3059" s="20"/>
      <c r="C3059" s="20"/>
      <c r="D3059" s="20"/>
      <c r="E3059" s="39"/>
      <c r="F3059" s="20"/>
      <c r="G3059" s="21"/>
      <c r="H3059" s="20"/>
      <c r="I3059" s="20"/>
      <c r="J3059" s="20"/>
      <c r="K3059" s="119"/>
      <c r="L3059" s="118"/>
      <c r="M3059" s="18"/>
    </row>
    <row r="3060" spans="1:13" x14ac:dyDescent="0.25">
      <c r="A3060" s="12"/>
      <c r="B3060" s="20"/>
      <c r="C3060" s="20"/>
      <c r="D3060" s="20"/>
      <c r="E3060" s="39"/>
      <c r="F3060" s="20"/>
      <c r="G3060" s="21"/>
      <c r="H3060" s="20"/>
      <c r="I3060" s="20"/>
      <c r="J3060" s="20"/>
      <c r="K3060" s="119"/>
      <c r="L3060" s="118"/>
      <c r="M3060" s="18"/>
    </row>
    <row r="3061" spans="1:13" x14ac:dyDescent="0.25">
      <c r="A3061" s="12"/>
      <c r="B3061" s="20"/>
      <c r="C3061" s="20"/>
      <c r="D3061" s="20"/>
      <c r="E3061" s="39"/>
      <c r="F3061" s="20"/>
      <c r="G3061" s="21"/>
      <c r="H3061" s="20"/>
      <c r="I3061" s="20"/>
      <c r="J3061" s="20"/>
      <c r="K3061" s="119"/>
      <c r="L3061" s="118"/>
      <c r="M3061" s="18"/>
    </row>
    <row r="3062" spans="1:13" x14ac:dyDescent="0.25">
      <c r="A3062" s="12"/>
      <c r="B3062" s="20"/>
      <c r="C3062" s="20"/>
      <c r="D3062" s="20"/>
      <c r="E3062" s="39"/>
      <c r="F3062" s="20"/>
      <c r="G3062" s="21"/>
      <c r="H3062" s="20"/>
      <c r="I3062" s="20"/>
      <c r="J3062" s="20"/>
      <c r="K3062" s="119"/>
      <c r="L3062" s="118"/>
      <c r="M3062" s="18"/>
    </row>
    <row r="3063" spans="1:13" x14ac:dyDescent="0.25">
      <c r="A3063" s="12"/>
      <c r="B3063" s="20"/>
      <c r="C3063" s="20"/>
      <c r="D3063" s="20"/>
      <c r="E3063" s="39"/>
      <c r="F3063" s="20"/>
      <c r="G3063" s="21"/>
      <c r="H3063" s="20"/>
      <c r="I3063" s="20"/>
      <c r="J3063" s="20"/>
      <c r="K3063" s="119"/>
      <c r="L3063" s="118"/>
      <c r="M3063" s="18"/>
    </row>
    <row r="3064" spans="1:13" x14ac:dyDescent="0.25">
      <c r="A3064" s="12"/>
      <c r="B3064" s="20"/>
      <c r="C3064" s="20"/>
      <c r="D3064" s="20"/>
      <c r="E3064" s="39"/>
      <c r="F3064" s="20"/>
      <c r="G3064" s="21"/>
      <c r="H3064" s="20"/>
      <c r="I3064" s="20"/>
      <c r="J3064" s="20"/>
      <c r="K3064" s="119"/>
      <c r="L3064" s="118"/>
      <c r="M3064" s="18"/>
    </row>
    <row r="3065" spans="1:13" x14ac:dyDescent="0.25">
      <c r="A3065" s="12"/>
      <c r="B3065" s="20"/>
      <c r="C3065" s="20"/>
      <c r="D3065" s="20"/>
      <c r="E3065" s="39"/>
      <c r="F3065" s="20"/>
      <c r="G3065" s="21"/>
      <c r="H3065" s="20"/>
      <c r="I3065" s="20"/>
      <c r="J3065" s="20"/>
      <c r="K3065" s="119"/>
      <c r="L3065" s="118"/>
      <c r="M3065" s="18"/>
    </row>
    <row r="3066" spans="1:13" x14ac:dyDescent="0.25">
      <c r="A3066" s="12"/>
      <c r="B3066" s="20"/>
      <c r="C3066" s="20"/>
      <c r="D3066" s="20"/>
      <c r="E3066" s="39"/>
      <c r="F3066" s="20"/>
      <c r="G3066" s="21"/>
      <c r="H3066" s="20"/>
      <c r="I3066" s="20"/>
      <c r="J3066" s="20"/>
      <c r="K3066" s="119"/>
      <c r="L3066" s="118"/>
      <c r="M3066" s="18"/>
    </row>
    <row r="3067" spans="1:13" x14ac:dyDescent="0.25">
      <c r="A3067" s="12"/>
      <c r="B3067" s="20"/>
      <c r="C3067" s="20"/>
      <c r="D3067" s="20"/>
      <c r="E3067" s="39"/>
      <c r="F3067" s="20"/>
      <c r="G3067" s="21"/>
      <c r="H3067" s="20"/>
      <c r="I3067" s="20"/>
      <c r="J3067" s="20"/>
      <c r="K3067" s="119"/>
      <c r="L3067" s="118"/>
      <c r="M3067" s="18"/>
    </row>
    <row r="3068" spans="1:13" x14ac:dyDescent="0.25">
      <c r="A3068" s="12"/>
      <c r="B3068" s="20"/>
      <c r="C3068" s="20"/>
      <c r="D3068" s="20"/>
      <c r="E3068" s="39"/>
      <c r="F3068" s="20"/>
      <c r="G3068" s="21"/>
      <c r="H3068" s="20"/>
      <c r="I3068" s="20"/>
      <c r="J3068" s="20"/>
      <c r="K3068" s="119"/>
      <c r="L3068" s="118"/>
      <c r="M3068" s="18"/>
    </row>
    <row r="3069" spans="1:13" x14ac:dyDescent="0.25">
      <c r="A3069" s="12"/>
      <c r="B3069" s="20"/>
      <c r="C3069" s="20"/>
      <c r="D3069" s="20"/>
      <c r="E3069" s="39"/>
      <c r="F3069" s="20"/>
      <c r="G3069" s="21"/>
      <c r="H3069" s="20"/>
      <c r="I3069" s="20"/>
      <c r="J3069" s="20"/>
      <c r="K3069" s="119"/>
      <c r="L3069" s="118"/>
      <c r="M3069" s="18"/>
    </row>
    <row r="3070" spans="1:13" x14ac:dyDescent="0.25">
      <c r="A3070" s="12"/>
      <c r="B3070" s="20"/>
      <c r="C3070" s="20"/>
      <c r="D3070" s="20"/>
      <c r="E3070" s="39"/>
      <c r="F3070" s="20"/>
      <c r="G3070" s="21"/>
      <c r="H3070" s="20"/>
      <c r="I3070" s="20"/>
      <c r="J3070" s="20"/>
      <c r="K3070" s="119"/>
      <c r="L3070" s="118"/>
      <c r="M3070" s="18"/>
    </row>
    <row r="3071" spans="1:13" x14ac:dyDescent="0.25">
      <c r="A3071" s="12"/>
      <c r="B3071" s="20"/>
      <c r="C3071" s="20"/>
      <c r="D3071" s="20"/>
      <c r="E3071" s="39"/>
      <c r="F3071" s="20"/>
      <c r="G3071" s="21"/>
      <c r="H3071" s="20"/>
      <c r="I3071" s="20"/>
      <c r="J3071" s="20"/>
      <c r="K3071" s="119"/>
      <c r="L3071" s="118"/>
      <c r="M3071" s="18"/>
    </row>
    <row r="3072" spans="1:13" x14ac:dyDescent="0.25">
      <c r="A3072" s="12"/>
      <c r="B3072" s="20"/>
      <c r="C3072" s="20"/>
      <c r="D3072" s="20"/>
      <c r="E3072" s="39"/>
      <c r="F3072" s="20"/>
      <c r="G3072" s="21"/>
      <c r="H3072" s="20"/>
      <c r="I3072" s="20"/>
      <c r="J3072" s="20"/>
      <c r="K3072" s="119"/>
      <c r="L3072" s="118"/>
      <c r="M3072" s="18"/>
    </row>
    <row r="3073" spans="1:13" x14ac:dyDescent="0.25">
      <c r="A3073" s="12"/>
      <c r="B3073" s="20"/>
      <c r="C3073" s="20"/>
      <c r="D3073" s="20"/>
      <c r="E3073" s="39"/>
      <c r="F3073" s="20"/>
      <c r="G3073" s="21"/>
      <c r="H3073" s="20"/>
      <c r="I3073" s="20"/>
      <c r="J3073" s="20"/>
      <c r="K3073" s="119"/>
      <c r="L3073" s="118"/>
      <c r="M3073" s="18"/>
    </row>
    <row r="3074" spans="1:13" x14ac:dyDescent="0.25">
      <c r="A3074" s="12"/>
      <c r="B3074" s="20"/>
      <c r="C3074" s="20"/>
      <c r="D3074" s="20"/>
      <c r="E3074" s="39"/>
      <c r="F3074" s="20"/>
      <c r="G3074" s="21"/>
      <c r="H3074" s="20"/>
      <c r="I3074" s="20"/>
      <c r="J3074" s="20"/>
      <c r="K3074" s="119"/>
      <c r="L3074" s="118"/>
      <c r="M3074" s="18"/>
    </row>
    <row r="3075" spans="1:13" x14ac:dyDescent="0.25">
      <c r="A3075" s="12"/>
      <c r="B3075" s="20"/>
      <c r="C3075" s="20"/>
      <c r="D3075" s="20"/>
      <c r="E3075" s="39"/>
      <c r="F3075" s="20"/>
      <c r="G3075" s="21"/>
      <c r="H3075" s="20"/>
      <c r="I3075" s="20"/>
      <c r="J3075" s="20"/>
      <c r="K3075" s="119"/>
      <c r="L3075" s="118"/>
      <c r="M3075" s="18"/>
    </row>
    <row r="3076" spans="1:13" x14ac:dyDescent="0.25">
      <c r="A3076" s="12"/>
      <c r="B3076" s="20"/>
      <c r="C3076" s="20"/>
      <c r="D3076" s="20"/>
      <c r="E3076" s="39"/>
      <c r="F3076" s="20"/>
      <c r="G3076" s="21"/>
      <c r="H3076" s="20"/>
      <c r="I3076" s="20"/>
      <c r="J3076" s="20"/>
      <c r="K3076" s="119"/>
      <c r="L3076" s="118"/>
      <c r="M3076" s="18"/>
    </row>
    <row r="3077" spans="1:13" x14ac:dyDescent="0.25">
      <c r="A3077" s="12"/>
      <c r="B3077" s="20"/>
      <c r="C3077" s="20"/>
      <c r="D3077" s="20"/>
      <c r="E3077" s="39"/>
      <c r="F3077" s="20"/>
      <c r="G3077" s="21"/>
      <c r="H3077" s="20"/>
      <c r="I3077" s="20"/>
      <c r="J3077" s="20"/>
      <c r="K3077" s="119"/>
      <c r="L3077" s="118"/>
      <c r="M3077" s="18"/>
    </row>
    <row r="3078" spans="1:13" x14ac:dyDescent="0.25">
      <c r="A3078" s="12"/>
      <c r="B3078" s="20"/>
      <c r="C3078" s="20"/>
      <c r="D3078" s="20"/>
      <c r="E3078" s="39"/>
      <c r="F3078" s="20"/>
      <c r="G3078" s="21"/>
      <c r="H3078" s="20"/>
      <c r="I3078" s="20"/>
      <c r="J3078" s="20"/>
      <c r="K3078" s="119"/>
      <c r="L3078" s="118"/>
      <c r="M3078" s="18"/>
    </row>
    <row r="3079" spans="1:13" x14ac:dyDescent="0.25">
      <c r="A3079" s="12"/>
      <c r="B3079" s="20"/>
      <c r="C3079" s="20"/>
      <c r="D3079" s="20"/>
      <c r="E3079" s="39"/>
      <c r="F3079" s="20"/>
      <c r="G3079" s="21"/>
      <c r="H3079" s="20"/>
      <c r="I3079" s="20"/>
      <c r="J3079" s="20"/>
      <c r="K3079" s="119"/>
      <c r="L3079" s="118"/>
      <c r="M3079" s="18"/>
    </row>
    <row r="3080" spans="1:13" x14ac:dyDescent="0.25">
      <c r="A3080" s="12"/>
      <c r="B3080" s="20"/>
      <c r="C3080" s="20"/>
      <c r="D3080" s="20"/>
      <c r="E3080" s="39"/>
      <c r="F3080" s="20"/>
      <c r="G3080" s="21"/>
      <c r="H3080" s="20"/>
      <c r="I3080" s="20"/>
      <c r="J3080" s="20"/>
      <c r="K3080" s="119"/>
      <c r="L3080" s="118"/>
      <c r="M3080" s="18"/>
    </row>
    <row r="3081" spans="1:13" x14ac:dyDescent="0.25">
      <c r="A3081" s="12"/>
      <c r="B3081" s="20"/>
      <c r="C3081" s="20"/>
      <c r="D3081" s="20"/>
      <c r="E3081" s="39"/>
      <c r="F3081" s="20"/>
      <c r="G3081" s="21"/>
      <c r="H3081" s="20"/>
      <c r="I3081" s="20"/>
      <c r="J3081" s="20"/>
      <c r="K3081" s="119"/>
      <c r="L3081" s="118"/>
      <c r="M3081" s="18"/>
    </row>
    <row r="3082" spans="1:13" x14ac:dyDescent="0.25">
      <c r="A3082" s="12"/>
      <c r="B3082" s="20"/>
      <c r="C3082" s="20"/>
      <c r="D3082" s="20"/>
      <c r="E3082" s="39"/>
      <c r="F3082" s="20"/>
      <c r="G3082" s="21"/>
      <c r="H3082" s="20"/>
      <c r="I3082" s="20"/>
      <c r="J3082" s="20"/>
      <c r="K3082" s="119"/>
      <c r="L3082" s="118"/>
      <c r="M3082" s="18"/>
    </row>
    <row r="3083" spans="1:13" x14ac:dyDescent="0.25">
      <c r="A3083" s="12"/>
      <c r="B3083" s="20"/>
      <c r="C3083" s="20"/>
      <c r="D3083" s="20"/>
      <c r="E3083" s="39"/>
      <c r="F3083" s="20"/>
      <c r="G3083" s="21"/>
      <c r="H3083" s="20"/>
      <c r="I3083" s="20"/>
      <c r="J3083" s="20"/>
      <c r="K3083" s="119"/>
      <c r="L3083" s="118"/>
      <c r="M3083" s="18"/>
    </row>
    <row r="3084" spans="1:13" x14ac:dyDescent="0.25">
      <c r="A3084" s="12"/>
      <c r="B3084" s="20"/>
      <c r="C3084" s="20"/>
      <c r="D3084" s="20"/>
      <c r="E3084" s="39"/>
      <c r="F3084" s="20"/>
      <c r="G3084" s="21"/>
      <c r="H3084" s="20"/>
      <c r="I3084" s="20"/>
      <c r="J3084" s="20"/>
      <c r="K3084" s="119"/>
      <c r="L3084" s="118"/>
      <c r="M3084" s="18"/>
    </row>
    <row r="3085" spans="1:13" x14ac:dyDescent="0.25">
      <c r="A3085" s="12"/>
      <c r="B3085" s="20"/>
      <c r="C3085" s="20"/>
      <c r="D3085" s="20"/>
      <c r="E3085" s="39"/>
      <c r="F3085" s="20"/>
      <c r="G3085" s="21"/>
      <c r="H3085" s="20"/>
      <c r="I3085" s="20"/>
      <c r="J3085" s="20"/>
      <c r="K3085" s="119"/>
      <c r="L3085" s="118"/>
      <c r="M3085" s="18"/>
    </row>
    <row r="3086" spans="1:13" x14ac:dyDescent="0.25">
      <c r="A3086" s="12"/>
      <c r="B3086" s="20"/>
      <c r="C3086" s="20"/>
      <c r="D3086" s="20"/>
      <c r="E3086" s="39"/>
      <c r="F3086" s="20"/>
      <c r="G3086" s="21"/>
      <c r="H3086" s="20"/>
      <c r="I3086" s="20"/>
      <c r="J3086" s="20"/>
      <c r="K3086" s="119"/>
      <c r="L3086" s="118"/>
      <c r="M3086" s="18"/>
    </row>
    <row r="3087" spans="1:13" x14ac:dyDescent="0.25">
      <c r="A3087" s="12"/>
      <c r="B3087" s="20"/>
      <c r="C3087" s="20"/>
      <c r="D3087" s="20"/>
      <c r="E3087" s="39"/>
      <c r="F3087" s="20"/>
      <c r="G3087" s="21"/>
      <c r="H3087" s="20"/>
      <c r="I3087" s="20"/>
      <c r="J3087" s="20"/>
      <c r="K3087" s="119"/>
      <c r="L3087" s="118"/>
      <c r="M3087" s="18"/>
    </row>
    <row r="3088" spans="1:13" x14ac:dyDescent="0.25">
      <c r="A3088" s="12"/>
      <c r="B3088" s="20"/>
      <c r="C3088" s="20"/>
      <c r="D3088" s="20"/>
      <c r="E3088" s="39"/>
      <c r="F3088" s="20"/>
      <c r="G3088" s="21"/>
      <c r="H3088" s="20"/>
      <c r="I3088" s="20"/>
      <c r="J3088" s="20"/>
      <c r="K3088" s="119"/>
      <c r="L3088" s="118"/>
      <c r="M3088" s="18"/>
    </row>
    <row r="3089" spans="1:13" x14ac:dyDescent="0.25">
      <c r="A3089" s="12"/>
      <c r="B3089" s="20"/>
      <c r="C3089" s="20"/>
      <c r="D3089" s="20"/>
      <c r="E3089" s="39"/>
      <c r="F3089" s="20"/>
      <c r="G3089" s="21"/>
      <c r="H3089" s="20"/>
      <c r="I3089" s="20"/>
      <c r="J3089" s="20"/>
      <c r="K3089" s="119"/>
      <c r="L3089" s="118"/>
      <c r="M3089" s="18"/>
    </row>
    <row r="3090" spans="1:13" x14ac:dyDescent="0.25">
      <c r="A3090" s="12"/>
      <c r="B3090" s="20"/>
      <c r="C3090" s="20"/>
      <c r="D3090" s="20"/>
      <c r="E3090" s="39"/>
      <c r="F3090" s="20"/>
      <c r="G3090" s="21"/>
      <c r="H3090" s="20"/>
      <c r="I3090" s="20"/>
      <c r="J3090" s="20"/>
      <c r="K3090" s="119"/>
      <c r="L3090" s="118"/>
      <c r="M3090" s="18"/>
    </row>
    <row r="3091" spans="1:13" x14ac:dyDescent="0.25">
      <c r="A3091" s="12"/>
      <c r="B3091" s="20"/>
      <c r="C3091" s="20"/>
      <c r="D3091" s="20"/>
      <c r="E3091" s="39"/>
      <c r="F3091" s="20"/>
      <c r="G3091" s="21"/>
      <c r="H3091" s="20"/>
      <c r="I3091" s="20"/>
      <c r="J3091" s="20"/>
      <c r="K3091" s="119"/>
      <c r="L3091" s="118"/>
      <c r="M3091" s="18"/>
    </row>
    <row r="3092" spans="1:13" x14ac:dyDescent="0.25">
      <c r="A3092" s="12"/>
      <c r="B3092" s="20"/>
      <c r="C3092" s="20"/>
      <c r="D3092" s="20"/>
      <c r="E3092" s="39"/>
      <c r="F3092" s="20"/>
      <c r="G3092" s="21"/>
      <c r="H3092" s="20"/>
      <c r="I3092" s="20"/>
      <c r="J3092" s="20"/>
      <c r="K3092" s="119"/>
      <c r="L3092" s="118"/>
      <c r="M3092" s="18"/>
    </row>
    <row r="3093" spans="1:13" x14ac:dyDescent="0.25">
      <c r="A3093" s="12"/>
      <c r="B3093" s="20"/>
      <c r="C3093" s="20"/>
      <c r="D3093" s="20"/>
      <c r="E3093" s="39"/>
      <c r="F3093" s="20"/>
      <c r="G3093" s="21"/>
      <c r="H3093" s="20"/>
      <c r="I3093" s="20"/>
      <c r="J3093" s="20"/>
      <c r="K3093" s="119"/>
      <c r="L3093" s="118"/>
      <c r="M3093" s="18"/>
    </row>
    <row r="3094" spans="1:13" x14ac:dyDescent="0.25">
      <c r="A3094" s="12"/>
      <c r="B3094" s="20"/>
      <c r="C3094" s="20"/>
      <c r="D3094" s="20"/>
      <c r="E3094" s="39"/>
      <c r="F3094" s="20"/>
      <c r="G3094" s="21"/>
      <c r="H3094" s="20"/>
      <c r="I3094" s="20"/>
      <c r="J3094" s="20"/>
      <c r="K3094" s="119"/>
      <c r="L3094" s="118"/>
      <c r="M3094" s="18"/>
    </row>
    <row r="3095" spans="1:13" x14ac:dyDescent="0.25">
      <c r="A3095" s="12"/>
      <c r="B3095" s="20"/>
      <c r="C3095" s="20"/>
      <c r="D3095" s="20"/>
      <c r="E3095" s="39"/>
      <c r="F3095" s="20"/>
      <c r="G3095" s="21"/>
      <c r="H3095" s="20"/>
      <c r="I3095" s="20"/>
      <c r="J3095" s="20"/>
      <c r="K3095" s="119"/>
      <c r="L3095" s="118"/>
      <c r="M3095" s="18"/>
    </row>
    <row r="3096" spans="1:13" x14ac:dyDescent="0.25">
      <c r="A3096" s="12"/>
      <c r="B3096" s="20"/>
      <c r="C3096" s="20"/>
      <c r="D3096" s="20"/>
      <c r="E3096" s="39"/>
      <c r="F3096" s="20"/>
      <c r="G3096" s="21"/>
      <c r="H3096" s="20"/>
      <c r="I3096" s="20"/>
      <c r="J3096" s="20"/>
      <c r="K3096" s="119"/>
      <c r="L3096" s="118"/>
      <c r="M3096" s="18"/>
    </row>
    <row r="3097" spans="1:13" x14ac:dyDescent="0.25">
      <c r="A3097" s="12"/>
      <c r="B3097" s="20"/>
      <c r="C3097" s="20"/>
      <c r="D3097" s="20"/>
      <c r="E3097" s="39"/>
      <c r="F3097" s="20"/>
      <c r="G3097" s="21"/>
      <c r="H3097" s="20"/>
      <c r="I3097" s="20"/>
      <c r="J3097" s="20"/>
      <c r="K3097" s="119"/>
      <c r="L3097" s="118"/>
      <c r="M3097" s="18"/>
    </row>
    <row r="3098" spans="1:13" x14ac:dyDescent="0.25">
      <c r="A3098" s="12"/>
      <c r="B3098" s="20"/>
      <c r="C3098" s="20"/>
      <c r="D3098" s="20"/>
      <c r="E3098" s="39"/>
      <c r="F3098" s="20"/>
      <c r="G3098" s="21"/>
      <c r="H3098" s="20"/>
      <c r="I3098" s="20"/>
      <c r="J3098" s="20"/>
      <c r="K3098" s="119"/>
      <c r="L3098" s="118"/>
      <c r="M3098" s="18"/>
    </row>
    <row r="3099" spans="1:13" x14ac:dyDescent="0.25">
      <c r="A3099" s="12"/>
      <c r="B3099" s="20"/>
      <c r="C3099" s="20"/>
      <c r="D3099" s="20"/>
      <c r="E3099" s="39"/>
      <c r="F3099" s="20"/>
      <c r="G3099" s="21"/>
      <c r="H3099" s="20"/>
      <c r="I3099" s="20"/>
      <c r="J3099" s="20"/>
      <c r="K3099" s="119"/>
      <c r="L3099" s="118"/>
      <c r="M3099" s="18"/>
    </row>
    <row r="3100" spans="1:13" x14ac:dyDescent="0.25">
      <c r="A3100" s="12"/>
      <c r="B3100" s="20"/>
      <c r="C3100" s="20"/>
      <c r="D3100" s="20"/>
      <c r="E3100" s="39"/>
      <c r="F3100" s="20"/>
      <c r="G3100" s="21"/>
      <c r="H3100" s="20"/>
      <c r="I3100" s="20"/>
      <c r="J3100" s="20"/>
      <c r="K3100" s="119"/>
      <c r="L3100" s="118"/>
      <c r="M3100" s="18"/>
    </row>
    <row r="3101" spans="1:13" x14ac:dyDescent="0.25">
      <c r="A3101" s="12"/>
      <c r="B3101" s="20"/>
      <c r="C3101" s="20"/>
      <c r="D3101" s="20"/>
      <c r="E3101" s="39"/>
      <c r="F3101" s="20"/>
      <c r="G3101" s="21"/>
      <c r="H3101" s="20"/>
      <c r="I3101" s="20"/>
      <c r="J3101" s="20"/>
      <c r="K3101" s="119"/>
      <c r="L3101" s="118"/>
      <c r="M3101" s="18"/>
    </row>
    <row r="3102" spans="1:13" x14ac:dyDescent="0.25">
      <c r="A3102" s="12"/>
      <c r="B3102" s="20"/>
      <c r="C3102" s="20"/>
      <c r="D3102" s="20"/>
      <c r="E3102" s="39"/>
      <c r="F3102" s="20"/>
      <c r="G3102" s="21"/>
      <c r="H3102" s="20"/>
      <c r="I3102" s="20"/>
      <c r="J3102" s="20"/>
      <c r="K3102" s="119"/>
      <c r="L3102" s="118"/>
      <c r="M3102" s="18"/>
    </row>
    <row r="3103" spans="1:13" x14ac:dyDescent="0.25">
      <c r="A3103" s="12"/>
      <c r="B3103" s="20"/>
      <c r="C3103" s="20"/>
      <c r="D3103" s="20"/>
      <c r="E3103" s="39"/>
      <c r="F3103" s="20"/>
      <c r="G3103" s="21"/>
      <c r="H3103" s="20"/>
      <c r="I3103" s="20"/>
      <c r="J3103" s="20"/>
      <c r="K3103" s="119"/>
      <c r="L3103" s="118"/>
      <c r="M3103" s="18"/>
    </row>
    <row r="3104" spans="1:13" x14ac:dyDescent="0.25">
      <c r="A3104" s="12"/>
      <c r="B3104" s="20"/>
      <c r="C3104" s="20"/>
      <c r="D3104" s="20"/>
      <c r="E3104" s="39"/>
      <c r="F3104" s="20"/>
      <c r="G3104" s="21"/>
      <c r="H3104" s="20"/>
      <c r="I3104" s="20"/>
      <c r="J3104" s="20"/>
      <c r="K3104" s="119"/>
      <c r="L3104" s="118"/>
      <c r="M3104" s="18"/>
    </row>
    <row r="3105" spans="1:13" x14ac:dyDescent="0.25">
      <c r="A3105" s="12"/>
      <c r="B3105" s="20"/>
      <c r="C3105" s="20"/>
      <c r="D3105" s="20"/>
      <c r="E3105" s="39"/>
      <c r="F3105" s="20"/>
      <c r="G3105" s="21"/>
      <c r="H3105" s="20"/>
      <c r="I3105" s="20"/>
      <c r="J3105" s="20"/>
      <c r="K3105" s="119"/>
      <c r="L3105" s="118"/>
      <c r="M3105" s="18"/>
    </row>
    <row r="3106" spans="1:13" x14ac:dyDescent="0.25">
      <c r="A3106" s="12"/>
      <c r="B3106" s="20"/>
      <c r="C3106" s="20"/>
      <c r="D3106" s="20"/>
      <c r="E3106" s="39"/>
      <c r="F3106" s="20"/>
      <c r="G3106" s="21"/>
      <c r="H3106" s="20"/>
      <c r="I3106" s="20"/>
      <c r="J3106" s="20"/>
      <c r="K3106" s="119"/>
      <c r="L3106" s="118"/>
      <c r="M3106" s="18"/>
    </row>
    <row r="3107" spans="1:13" x14ac:dyDescent="0.25">
      <c r="A3107" s="12"/>
      <c r="B3107" s="20"/>
      <c r="C3107" s="20"/>
      <c r="D3107" s="20"/>
      <c r="E3107" s="39"/>
      <c r="F3107" s="20"/>
      <c r="G3107" s="21"/>
      <c r="H3107" s="20"/>
      <c r="I3107" s="20"/>
      <c r="J3107" s="20"/>
      <c r="K3107" s="119"/>
      <c r="L3107" s="118"/>
      <c r="M3107" s="18"/>
    </row>
    <row r="3108" spans="1:13" x14ac:dyDescent="0.25">
      <c r="A3108" s="12"/>
      <c r="B3108" s="20"/>
      <c r="C3108" s="20"/>
      <c r="D3108" s="20"/>
      <c r="E3108" s="39"/>
      <c r="F3108" s="20"/>
      <c r="G3108" s="21"/>
      <c r="H3108" s="20"/>
      <c r="I3108" s="20"/>
      <c r="J3108" s="20"/>
      <c r="K3108" s="119"/>
      <c r="L3108" s="118"/>
      <c r="M3108" s="18"/>
    </row>
    <row r="3109" spans="1:13" x14ac:dyDescent="0.25">
      <c r="A3109" s="12"/>
      <c r="B3109" s="20"/>
      <c r="C3109" s="20"/>
      <c r="D3109" s="20"/>
      <c r="E3109" s="39"/>
      <c r="F3109" s="20"/>
      <c r="G3109" s="21"/>
      <c r="H3109" s="20"/>
      <c r="I3109" s="20"/>
      <c r="J3109" s="20"/>
      <c r="K3109" s="119"/>
      <c r="L3109" s="118"/>
      <c r="M3109" s="18"/>
    </row>
    <row r="3110" spans="1:13" x14ac:dyDescent="0.25">
      <c r="A3110" s="12"/>
      <c r="B3110" s="20"/>
      <c r="C3110" s="20"/>
      <c r="D3110" s="20"/>
      <c r="E3110" s="39"/>
      <c r="F3110" s="20"/>
      <c r="G3110" s="21"/>
      <c r="H3110" s="20"/>
      <c r="I3110" s="20"/>
      <c r="J3110" s="20"/>
      <c r="K3110" s="119"/>
      <c r="L3110" s="118"/>
      <c r="M3110" s="18"/>
    </row>
    <row r="3111" spans="1:13" x14ac:dyDescent="0.25">
      <c r="A3111" s="12"/>
      <c r="B3111" s="20"/>
      <c r="C3111" s="20"/>
      <c r="D3111" s="20"/>
      <c r="E3111" s="39"/>
      <c r="F3111" s="20"/>
      <c r="G3111" s="21"/>
      <c r="H3111" s="20"/>
      <c r="I3111" s="20"/>
      <c r="J3111" s="20"/>
      <c r="K3111" s="119"/>
      <c r="L3111" s="118"/>
      <c r="M3111" s="18"/>
    </row>
    <row r="3112" spans="1:13" x14ac:dyDescent="0.25">
      <c r="A3112" s="12"/>
      <c r="B3112" s="20"/>
      <c r="C3112" s="20"/>
      <c r="D3112" s="20"/>
      <c r="E3112" s="39"/>
      <c r="F3112" s="20"/>
      <c r="G3112" s="21"/>
      <c r="H3112" s="20"/>
      <c r="I3112" s="20"/>
      <c r="J3112" s="20"/>
      <c r="K3112" s="119"/>
      <c r="L3112" s="118"/>
      <c r="M3112" s="18"/>
    </row>
    <row r="3113" spans="1:13" x14ac:dyDescent="0.25">
      <c r="A3113" s="12"/>
      <c r="B3113" s="20"/>
      <c r="C3113" s="20"/>
      <c r="D3113" s="20"/>
      <c r="E3113" s="39"/>
      <c r="F3113" s="20"/>
      <c r="G3113" s="21"/>
      <c r="H3113" s="20"/>
      <c r="I3113" s="20"/>
      <c r="J3113" s="20"/>
      <c r="K3113" s="119"/>
      <c r="L3113" s="118"/>
      <c r="M3113" s="18"/>
    </row>
    <row r="3114" spans="1:13" x14ac:dyDescent="0.25">
      <c r="A3114" s="12"/>
      <c r="B3114" s="20"/>
      <c r="C3114" s="20"/>
      <c r="D3114" s="20"/>
      <c r="E3114" s="39"/>
      <c r="F3114" s="20"/>
      <c r="G3114" s="21"/>
      <c r="H3114" s="20"/>
      <c r="I3114" s="20"/>
      <c r="J3114" s="20"/>
      <c r="K3114" s="119"/>
      <c r="L3114" s="118"/>
      <c r="M3114" s="18"/>
    </row>
    <row r="3115" spans="1:13" x14ac:dyDescent="0.25">
      <c r="A3115" s="12"/>
      <c r="B3115" s="20"/>
      <c r="C3115" s="20"/>
      <c r="D3115" s="20"/>
      <c r="E3115" s="39"/>
      <c r="F3115" s="20"/>
      <c r="G3115" s="21"/>
      <c r="H3115" s="20"/>
      <c r="I3115" s="20"/>
      <c r="J3115" s="20"/>
      <c r="K3115" s="119"/>
      <c r="L3115" s="118"/>
      <c r="M3115" s="18"/>
    </row>
    <row r="3116" spans="1:13" x14ac:dyDescent="0.25">
      <c r="A3116" s="12"/>
      <c r="B3116" s="20"/>
      <c r="C3116" s="20"/>
      <c r="D3116" s="20"/>
      <c r="E3116" s="39"/>
      <c r="F3116" s="20"/>
      <c r="G3116" s="21"/>
      <c r="H3116" s="20"/>
      <c r="I3116" s="20"/>
      <c r="J3116" s="20"/>
      <c r="K3116" s="119"/>
      <c r="L3116" s="118"/>
      <c r="M3116" s="18"/>
    </row>
    <row r="3117" spans="1:13" x14ac:dyDescent="0.25">
      <c r="A3117" s="12"/>
      <c r="B3117" s="20"/>
      <c r="C3117" s="20"/>
      <c r="D3117" s="20"/>
      <c r="E3117" s="39"/>
      <c r="F3117" s="20"/>
      <c r="G3117" s="21"/>
      <c r="H3117" s="20"/>
      <c r="I3117" s="20"/>
      <c r="J3117" s="20"/>
      <c r="K3117" s="119"/>
      <c r="L3117" s="118"/>
      <c r="M3117" s="18"/>
    </row>
    <row r="3118" spans="1:13" x14ac:dyDescent="0.25">
      <c r="A3118" s="12"/>
      <c r="B3118" s="20"/>
      <c r="C3118" s="20"/>
      <c r="D3118" s="20"/>
      <c r="E3118" s="39"/>
      <c r="F3118" s="20"/>
      <c r="G3118" s="21"/>
      <c r="H3118" s="20"/>
      <c r="I3118" s="20"/>
      <c r="J3118" s="20"/>
      <c r="K3118" s="119"/>
      <c r="L3118" s="118"/>
      <c r="M3118" s="18"/>
    </row>
    <row r="3119" spans="1:13" x14ac:dyDescent="0.25">
      <c r="A3119" s="12"/>
      <c r="B3119" s="20"/>
      <c r="C3119" s="20"/>
      <c r="D3119" s="20"/>
      <c r="E3119" s="39"/>
      <c r="F3119" s="20"/>
      <c r="G3119" s="21"/>
      <c r="H3119" s="20"/>
      <c r="I3119" s="20"/>
      <c r="J3119" s="20"/>
      <c r="K3119" s="119"/>
      <c r="L3119" s="118"/>
      <c r="M3119" s="18"/>
    </row>
    <row r="3120" spans="1:13" x14ac:dyDescent="0.25">
      <c r="A3120" s="12"/>
      <c r="B3120" s="20"/>
      <c r="C3120" s="20"/>
      <c r="D3120" s="20"/>
      <c r="E3120" s="39"/>
      <c r="F3120" s="20"/>
      <c r="G3120" s="21"/>
      <c r="H3120" s="20"/>
      <c r="I3120" s="20"/>
      <c r="J3120" s="20"/>
      <c r="K3120" s="119"/>
      <c r="L3120" s="118"/>
      <c r="M3120" s="18"/>
    </row>
    <row r="3121" spans="1:13" x14ac:dyDescent="0.25">
      <c r="A3121" s="12"/>
      <c r="B3121" s="20"/>
      <c r="C3121" s="20"/>
      <c r="D3121" s="20"/>
      <c r="E3121" s="39"/>
      <c r="F3121" s="20"/>
      <c r="G3121" s="21"/>
      <c r="H3121" s="20"/>
      <c r="I3121" s="20"/>
      <c r="J3121" s="20"/>
      <c r="K3121" s="119"/>
      <c r="L3121" s="118"/>
      <c r="M3121" s="18"/>
    </row>
    <row r="3122" spans="1:13" x14ac:dyDescent="0.25">
      <c r="A3122" s="12"/>
      <c r="B3122" s="20"/>
      <c r="C3122" s="20"/>
      <c r="D3122" s="20"/>
      <c r="E3122" s="39"/>
      <c r="F3122" s="20"/>
      <c r="G3122" s="21"/>
      <c r="H3122" s="20"/>
      <c r="I3122" s="20"/>
      <c r="J3122" s="20"/>
      <c r="K3122" s="119"/>
      <c r="L3122" s="118"/>
      <c r="M3122" s="18"/>
    </row>
    <row r="3123" spans="1:13" x14ac:dyDescent="0.25">
      <c r="A3123" s="12"/>
      <c r="B3123" s="20"/>
      <c r="C3123" s="20"/>
      <c r="D3123" s="20"/>
      <c r="E3123" s="39"/>
      <c r="F3123" s="20"/>
      <c r="G3123" s="21"/>
      <c r="H3123" s="20"/>
      <c r="I3123" s="20"/>
      <c r="J3123" s="20"/>
      <c r="K3123" s="119"/>
      <c r="L3123" s="118"/>
      <c r="M3123" s="18"/>
    </row>
    <row r="3124" spans="1:13" x14ac:dyDescent="0.25">
      <c r="A3124" s="12"/>
      <c r="B3124" s="20"/>
      <c r="C3124" s="20"/>
      <c r="D3124" s="20"/>
      <c r="E3124" s="39"/>
      <c r="F3124" s="20"/>
      <c r="G3124" s="21"/>
      <c r="H3124" s="20"/>
      <c r="I3124" s="20"/>
      <c r="J3124" s="20"/>
      <c r="K3124" s="119"/>
      <c r="L3124" s="118"/>
      <c r="M3124" s="18"/>
    </row>
    <row r="3125" spans="1:13" x14ac:dyDescent="0.25">
      <c r="A3125" s="12"/>
      <c r="B3125" s="20"/>
      <c r="C3125" s="20"/>
      <c r="D3125" s="20"/>
      <c r="E3125" s="39"/>
      <c r="F3125" s="20"/>
      <c r="G3125" s="21"/>
      <c r="H3125" s="20"/>
      <c r="I3125" s="20"/>
      <c r="J3125" s="20"/>
      <c r="K3125" s="119"/>
      <c r="L3125" s="118"/>
      <c r="M3125" s="18"/>
    </row>
    <row r="3126" spans="1:13" x14ac:dyDescent="0.25">
      <c r="A3126" s="12"/>
      <c r="B3126" s="20"/>
      <c r="C3126" s="20"/>
      <c r="D3126" s="20"/>
      <c r="E3126" s="39"/>
      <c r="F3126" s="20"/>
      <c r="G3126" s="21"/>
      <c r="H3126" s="20"/>
      <c r="I3126" s="20"/>
      <c r="J3126" s="20"/>
      <c r="K3126" s="119"/>
      <c r="L3126" s="118"/>
      <c r="M3126" s="18"/>
    </row>
    <row r="3127" spans="1:13" x14ac:dyDescent="0.25">
      <c r="A3127" s="12"/>
      <c r="B3127" s="20"/>
      <c r="C3127" s="20"/>
      <c r="D3127" s="20"/>
      <c r="E3127" s="39"/>
      <c r="F3127" s="20"/>
      <c r="G3127" s="21"/>
      <c r="H3127" s="20"/>
      <c r="I3127" s="20"/>
      <c r="J3127" s="20"/>
      <c r="K3127" s="119"/>
      <c r="L3127" s="118"/>
      <c r="M3127" s="18"/>
    </row>
    <row r="3128" spans="1:13" x14ac:dyDescent="0.25">
      <c r="A3128" s="12"/>
      <c r="B3128" s="20"/>
      <c r="C3128" s="20"/>
      <c r="D3128" s="20"/>
      <c r="E3128" s="39"/>
      <c r="F3128" s="20"/>
      <c r="G3128" s="21"/>
      <c r="H3128" s="20"/>
      <c r="I3128" s="20"/>
      <c r="J3128" s="20"/>
      <c r="K3128" s="119"/>
      <c r="L3128" s="118"/>
      <c r="M3128" s="18"/>
    </row>
    <row r="3129" spans="1:13" x14ac:dyDescent="0.25">
      <c r="A3129" s="12"/>
      <c r="B3129" s="20"/>
      <c r="C3129" s="20"/>
      <c r="D3129" s="20"/>
      <c r="E3129" s="39"/>
      <c r="F3129" s="20"/>
      <c r="G3129" s="21"/>
      <c r="H3129" s="20"/>
      <c r="I3129" s="20"/>
      <c r="J3129" s="20"/>
      <c r="K3129" s="119"/>
      <c r="L3129" s="118"/>
      <c r="M3129" s="18"/>
    </row>
    <row r="3130" spans="1:13" x14ac:dyDescent="0.25">
      <c r="A3130" s="12"/>
      <c r="B3130" s="20"/>
      <c r="C3130" s="20"/>
      <c r="D3130" s="20"/>
      <c r="E3130" s="39"/>
      <c r="F3130" s="20"/>
      <c r="G3130" s="21"/>
      <c r="H3130" s="20"/>
      <c r="I3130" s="20"/>
      <c r="J3130" s="20"/>
      <c r="K3130" s="119"/>
      <c r="L3130" s="118"/>
      <c r="M3130" s="18"/>
    </row>
    <row r="3131" spans="1:13" x14ac:dyDescent="0.25">
      <c r="A3131" s="12"/>
      <c r="B3131" s="20"/>
      <c r="C3131" s="20"/>
      <c r="D3131" s="20"/>
      <c r="E3131" s="39"/>
      <c r="F3131" s="20"/>
      <c r="G3131" s="21"/>
      <c r="H3131" s="20"/>
      <c r="I3131" s="20"/>
      <c r="J3131" s="20"/>
      <c r="K3131" s="119"/>
      <c r="L3131" s="118"/>
      <c r="M3131" s="18"/>
    </row>
    <row r="3132" spans="1:13" x14ac:dyDescent="0.25">
      <c r="A3132" s="12"/>
      <c r="B3132" s="20"/>
      <c r="C3132" s="20"/>
      <c r="D3132" s="20"/>
      <c r="E3132" s="39"/>
      <c r="F3132" s="20"/>
      <c r="G3132" s="21"/>
      <c r="H3132" s="20"/>
      <c r="I3132" s="20"/>
      <c r="J3132" s="20"/>
      <c r="K3132" s="119"/>
      <c r="L3132" s="118"/>
      <c r="M3132" s="18"/>
    </row>
    <row r="3133" spans="1:13" x14ac:dyDescent="0.25">
      <c r="A3133" s="12"/>
      <c r="B3133" s="20"/>
      <c r="C3133" s="20"/>
      <c r="D3133" s="20"/>
      <c r="E3133" s="39"/>
      <c r="F3133" s="20"/>
      <c r="G3133" s="21"/>
      <c r="H3133" s="20"/>
      <c r="I3133" s="20"/>
      <c r="J3133" s="20"/>
      <c r="K3133" s="119"/>
      <c r="L3133" s="118"/>
      <c r="M3133" s="18"/>
    </row>
    <row r="3134" spans="1:13" x14ac:dyDescent="0.25">
      <c r="A3134" s="12"/>
      <c r="B3134" s="20"/>
      <c r="C3134" s="20"/>
      <c r="D3134" s="20"/>
      <c r="E3134" s="39"/>
      <c r="F3134" s="20"/>
      <c r="G3134" s="21"/>
      <c r="H3134" s="20"/>
      <c r="I3134" s="20"/>
      <c r="J3134" s="20"/>
      <c r="K3134" s="119"/>
      <c r="L3134" s="118"/>
      <c r="M3134" s="18"/>
    </row>
    <row r="3135" spans="1:13" x14ac:dyDescent="0.25">
      <c r="A3135" s="12"/>
      <c r="B3135" s="20"/>
      <c r="C3135" s="20"/>
      <c r="D3135" s="20"/>
      <c r="E3135" s="39"/>
      <c r="F3135" s="20"/>
      <c r="G3135" s="21"/>
      <c r="H3135" s="20"/>
      <c r="I3135" s="20"/>
      <c r="J3135" s="20"/>
      <c r="K3135" s="119"/>
      <c r="L3135" s="118"/>
      <c r="M3135" s="18"/>
    </row>
    <row r="3136" spans="1:13" x14ac:dyDescent="0.25">
      <c r="A3136" s="12"/>
      <c r="B3136" s="20"/>
      <c r="C3136" s="20"/>
      <c r="D3136" s="20"/>
      <c r="E3136" s="39"/>
      <c r="F3136" s="20"/>
      <c r="G3136" s="21"/>
      <c r="H3136" s="20"/>
      <c r="I3136" s="20"/>
      <c r="J3136" s="20"/>
      <c r="K3136" s="119"/>
      <c r="L3136" s="118"/>
      <c r="M3136" s="18"/>
    </row>
    <row r="3137" spans="1:13" x14ac:dyDescent="0.25">
      <c r="A3137" s="12"/>
      <c r="B3137" s="20"/>
      <c r="C3137" s="20"/>
      <c r="D3137" s="20"/>
      <c r="E3137" s="39"/>
      <c r="F3137" s="20"/>
      <c r="G3137" s="21"/>
      <c r="H3137" s="20"/>
      <c r="I3137" s="20"/>
      <c r="J3137" s="20"/>
      <c r="K3137" s="119"/>
      <c r="L3137" s="118"/>
      <c r="M3137" s="18"/>
    </row>
    <row r="3138" spans="1:13" x14ac:dyDescent="0.25">
      <c r="A3138" s="12"/>
      <c r="B3138" s="20"/>
      <c r="C3138" s="20"/>
      <c r="D3138" s="20"/>
      <c r="E3138" s="39"/>
      <c r="F3138" s="20"/>
      <c r="G3138" s="21"/>
      <c r="H3138" s="20"/>
      <c r="I3138" s="20"/>
      <c r="J3138" s="20"/>
      <c r="K3138" s="119"/>
      <c r="L3138" s="118"/>
      <c r="M3138" s="18"/>
    </row>
    <row r="3139" spans="1:13" x14ac:dyDescent="0.25">
      <c r="A3139" s="12"/>
      <c r="B3139" s="20"/>
      <c r="C3139" s="20"/>
      <c r="D3139" s="20"/>
      <c r="E3139" s="39"/>
      <c r="F3139" s="20"/>
      <c r="G3139" s="21"/>
      <c r="H3139" s="20"/>
      <c r="I3139" s="20"/>
      <c r="J3139" s="20"/>
      <c r="K3139" s="119"/>
      <c r="L3139" s="118"/>
      <c r="M3139" s="18"/>
    </row>
    <row r="3140" spans="1:13" x14ac:dyDescent="0.25">
      <c r="A3140" s="12"/>
      <c r="B3140" s="20"/>
      <c r="C3140" s="20"/>
      <c r="D3140" s="20"/>
      <c r="E3140" s="39"/>
      <c r="F3140" s="20"/>
      <c r="G3140" s="21"/>
      <c r="H3140" s="20"/>
      <c r="I3140" s="20"/>
      <c r="J3140" s="20"/>
      <c r="K3140" s="119"/>
      <c r="L3140" s="118"/>
      <c r="M3140" s="18"/>
    </row>
    <row r="3141" spans="1:13" x14ac:dyDescent="0.25">
      <c r="A3141" s="12"/>
      <c r="B3141" s="20"/>
      <c r="C3141" s="20"/>
      <c r="D3141" s="20"/>
      <c r="E3141" s="39"/>
      <c r="F3141" s="20"/>
      <c r="G3141" s="21"/>
      <c r="H3141" s="20"/>
      <c r="I3141" s="20"/>
      <c r="J3141" s="20"/>
      <c r="K3141" s="119"/>
      <c r="L3141" s="118"/>
      <c r="M3141" s="18"/>
    </row>
    <row r="3142" spans="1:13" x14ac:dyDescent="0.25">
      <c r="A3142" s="12"/>
      <c r="B3142" s="20"/>
      <c r="C3142" s="20"/>
      <c r="D3142" s="20"/>
      <c r="E3142" s="39"/>
      <c r="F3142" s="20"/>
      <c r="G3142" s="21"/>
      <c r="H3142" s="20"/>
      <c r="I3142" s="20"/>
      <c r="J3142" s="20"/>
      <c r="K3142" s="119"/>
      <c r="L3142" s="118"/>
      <c r="M3142" s="18"/>
    </row>
    <row r="3143" spans="1:13" x14ac:dyDescent="0.25">
      <c r="A3143" s="12"/>
      <c r="B3143" s="20"/>
      <c r="C3143" s="20"/>
      <c r="D3143" s="20"/>
      <c r="E3143" s="39"/>
      <c r="F3143" s="20"/>
      <c r="G3143" s="21"/>
      <c r="H3143" s="20"/>
      <c r="I3143" s="20"/>
      <c r="J3143" s="20"/>
      <c r="K3143" s="119"/>
      <c r="L3143" s="118"/>
      <c r="M3143" s="18"/>
    </row>
    <row r="3144" spans="1:13" x14ac:dyDescent="0.25">
      <c r="A3144" s="12"/>
      <c r="B3144" s="20"/>
      <c r="C3144" s="20"/>
      <c r="D3144" s="20"/>
      <c r="E3144" s="39"/>
      <c r="F3144" s="20"/>
      <c r="G3144" s="21"/>
      <c r="H3144" s="20"/>
      <c r="I3144" s="20"/>
      <c r="J3144" s="20"/>
      <c r="K3144" s="119"/>
      <c r="L3144" s="118"/>
      <c r="M3144" s="18"/>
    </row>
    <row r="3145" spans="1:13" x14ac:dyDescent="0.25">
      <c r="A3145" s="12"/>
      <c r="B3145" s="20"/>
      <c r="C3145" s="20"/>
      <c r="D3145" s="20"/>
      <c r="E3145" s="39"/>
      <c r="F3145" s="20"/>
      <c r="G3145" s="21"/>
      <c r="H3145" s="20"/>
      <c r="I3145" s="20"/>
      <c r="J3145" s="20"/>
      <c r="K3145" s="119"/>
      <c r="L3145" s="118"/>
      <c r="M3145" s="18"/>
    </row>
    <row r="3146" spans="1:13" x14ac:dyDescent="0.25">
      <c r="A3146" s="12"/>
      <c r="B3146" s="20"/>
      <c r="C3146" s="20"/>
      <c r="D3146" s="20"/>
      <c r="E3146" s="39"/>
      <c r="F3146" s="20"/>
      <c r="G3146" s="21"/>
      <c r="H3146" s="20"/>
      <c r="I3146" s="20"/>
      <c r="J3146" s="20"/>
      <c r="K3146" s="119"/>
      <c r="L3146" s="118"/>
      <c r="M3146" s="18"/>
    </row>
    <row r="3147" spans="1:13" x14ac:dyDescent="0.25">
      <c r="A3147" s="12"/>
      <c r="B3147" s="20"/>
      <c r="C3147" s="20"/>
      <c r="D3147" s="20"/>
      <c r="E3147" s="39"/>
      <c r="F3147" s="20"/>
      <c r="G3147" s="21"/>
      <c r="H3147" s="20"/>
      <c r="I3147" s="20"/>
      <c r="J3147" s="20"/>
      <c r="K3147" s="119"/>
      <c r="L3147" s="118"/>
      <c r="M3147" s="18"/>
    </row>
    <row r="3148" spans="1:13" x14ac:dyDescent="0.25">
      <c r="A3148" s="12"/>
      <c r="B3148" s="20"/>
      <c r="C3148" s="20"/>
      <c r="D3148" s="20"/>
      <c r="E3148" s="39"/>
      <c r="F3148" s="20"/>
      <c r="G3148" s="21"/>
      <c r="H3148" s="20"/>
      <c r="I3148" s="20"/>
      <c r="J3148" s="20"/>
      <c r="K3148" s="119"/>
      <c r="L3148" s="118"/>
      <c r="M3148" s="18"/>
    </row>
    <row r="3149" spans="1:13" x14ac:dyDescent="0.25">
      <c r="A3149" s="12"/>
      <c r="B3149" s="20"/>
      <c r="C3149" s="20"/>
      <c r="D3149" s="20"/>
      <c r="E3149" s="39"/>
      <c r="F3149" s="20"/>
      <c r="G3149" s="21"/>
      <c r="H3149" s="20"/>
      <c r="I3149" s="20"/>
      <c r="J3149" s="20"/>
      <c r="K3149" s="119"/>
      <c r="L3149" s="118"/>
      <c r="M3149" s="18"/>
    </row>
    <row r="3150" spans="1:13" x14ac:dyDescent="0.25">
      <c r="A3150" s="12"/>
      <c r="B3150" s="20"/>
      <c r="C3150" s="20"/>
      <c r="D3150" s="20"/>
      <c r="E3150" s="39"/>
      <c r="F3150" s="20"/>
      <c r="G3150" s="21"/>
      <c r="H3150" s="20"/>
      <c r="I3150" s="20"/>
      <c r="J3150" s="20"/>
      <c r="K3150" s="119"/>
      <c r="L3150" s="118"/>
      <c r="M3150" s="18"/>
    </row>
    <row r="3151" spans="1:13" x14ac:dyDescent="0.25">
      <c r="A3151" s="12"/>
      <c r="B3151" s="20"/>
      <c r="C3151" s="20"/>
      <c r="D3151" s="20"/>
      <c r="E3151" s="39"/>
      <c r="F3151" s="20"/>
      <c r="G3151" s="21"/>
      <c r="H3151" s="20"/>
      <c r="I3151" s="20"/>
      <c r="J3151" s="20"/>
      <c r="K3151" s="119"/>
      <c r="L3151" s="118"/>
      <c r="M3151" s="18"/>
    </row>
    <row r="3152" spans="1:13" x14ac:dyDescent="0.25">
      <c r="A3152" s="12"/>
      <c r="B3152" s="20"/>
      <c r="C3152" s="20"/>
      <c r="D3152" s="20"/>
      <c r="E3152" s="39"/>
      <c r="F3152" s="20"/>
      <c r="G3152" s="21"/>
      <c r="H3152" s="20"/>
      <c r="I3152" s="20"/>
      <c r="J3152" s="20"/>
      <c r="K3152" s="119"/>
      <c r="L3152" s="118"/>
      <c r="M3152" s="18"/>
    </row>
    <row r="3153" spans="1:13" x14ac:dyDescent="0.25">
      <c r="A3153" s="12"/>
      <c r="B3153" s="20"/>
      <c r="C3153" s="20"/>
      <c r="D3153" s="20"/>
      <c r="E3153" s="39"/>
      <c r="F3153" s="20"/>
      <c r="G3153" s="21"/>
      <c r="H3153" s="20"/>
      <c r="I3153" s="20"/>
      <c r="J3153" s="20"/>
      <c r="K3153" s="119"/>
      <c r="L3153" s="118"/>
      <c r="M3153" s="18"/>
    </row>
    <row r="3154" spans="1:13" x14ac:dyDescent="0.25">
      <c r="A3154" s="12"/>
      <c r="B3154" s="20"/>
      <c r="C3154" s="20"/>
      <c r="D3154" s="20"/>
      <c r="E3154" s="39"/>
      <c r="F3154" s="20"/>
      <c r="G3154" s="21"/>
      <c r="H3154" s="20"/>
      <c r="I3154" s="20"/>
      <c r="J3154" s="20"/>
      <c r="K3154" s="119"/>
      <c r="L3154" s="118"/>
      <c r="M3154" s="18"/>
    </row>
    <row r="3155" spans="1:13" x14ac:dyDescent="0.25">
      <c r="A3155" s="12"/>
      <c r="B3155" s="20"/>
      <c r="C3155" s="20"/>
      <c r="D3155" s="20"/>
      <c r="E3155" s="39"/>
      <c r="F3155" s="20"/>
      <c r="G3155" s="21"/>
      <c r="H3155" s="20"/>
      <c r="I3155" s="20"/>
      <c r="J3155" s="20"/>
      <c r="K3155" s="119"/>
      <c r="L3155" s="118"/>
      <c r="M3155" s="18"/>
    </row>
    <row r="3156" spans="1:13" x14ac:dyDescent="0.25">
      <c r="A3156" s="12"/>
      <c r="B3156" s="20"/>
      <c r="C3156" s="20"/>
      <c r="D3156" s="20"/>
      <c r="E3156" s="39"/>
      <c r="F3156" s="20"/>
      <c r="G3156" s="21"/>
      <c r="H3156" s="20"/>
      <c r="I3156" s="20"/>
      <c r="J3156" s="20"/>
      <c r="K3156" s="119"/>
      <c r="L3156" s="118"/>
      <c r="M3156" s="18"/>
    </row>
    <row r="3157" spans="1:13" x14ac:dyDescent="0.25">
      <c r="A3157" s="12"/>
      <c r="B3157" s="20"/>
      <c r="C3157" s="20"/>
      <c r="D3157" s="20"/>
      <c r="E3157" s="39"/>
      <c r="F3157" s="20"/>
      <c r="G3157" s="21"/>
      <c r="H3157" s="20"/>
      <c r="I3157" s="20"/>
      <c r="J3157" s="20"/>
      <c r="K3157" s="119"/>
      <c r="L3157" s="118"/>
      <c r="M3157" s="18"/>
    </row>
    <row r="3158" spans="1:13" x14ac:dyDescent="0.25">
      <c r="A3158" s="12"/>
      <c r="B3158" s="20"/>
      <c r="C3158" s="20"/>
      <c r="D3158" s="20"/>
      <c r="E3158" s="39"/>
      <c r="F3158" s="20"/>
      <c r="G3158" s="21"/>
      <c r="H3158" s="20"/>
      <c r="I3158" s="20"/>
      <c r="J3158" s="20"/>
      <c r="K3158" s="119"/>
      <c r="L3158" s="118"/>
      <c r="M3158" s="18"/>
    </row>
    <row r="3159" spans="1:13" x14ac:dyDescent="0.25">
      <c r="A3159" s="12"/>
      <c r="B3159" s="20"/>
      <c r="C3159" s="20"/>
      <c r="D3159" s="20"/>
      <c r="E3159" s="39"/>
      <c r="F3159" s="20"/>
      <c r="G3159" s="21"/>
      <c r="H3159" s="20"/>
      <c r="I3159" s="20"/>
      <c r="J3159" s="20"/>
      <c r="K3159" s="119"/>
      <c r="L3159" s="118"/>
      <c r="M3159" s="18"/>
    </row>
    <row r="3160" spans="1:13" x14ac:dyDescent="0.25">
      <c r="A3160" s="12"/>
      <c r="B3160" s="20"/>
      <c r="C3160" s="20"/>
      <c r="D3160" s="20"/>
      <c r="E3160" s="39"/>
      <c r="F3160" s="20"/>
      <c r="G3160" s="21"/>
      <c r="H3160" s="20"/>
      <c r="I3160" s="20"/>
      <c r="J3160" s="20"/>
      <c r="K3160" s="119"/>
      <c r="L3160" s="118"/>
      <c r="M3160" s="18"/>
    </row>
    <row r="3161" spans="1:13" x14ac:dyDescent="0.25">
      <c r="A3161" s="12"/>
      <c r="B3161" s="20"/>
      <c r="C3161" s="20"/>
      <c r="D3161" s="20"/>
      <c r="E3161" s="39"/>
      <c r="F3161" s="20"/>
      <c r="G3161" s="21"/>
      <c r="H3161" s="20"/>
      <c r="I3161" s="20"/>
      <c r="J3161" s="20"/>
      <c r="K3161" s="119"/>
      <c r="L3161" s="118"/>
      <c r="M3161" s="18"/>
    </row>
    <row r="3162" spans="1:13" x14ac:dyDescent="0.25">
      <c r="A3162" s="12"/>
      <c r="B3162" s="20"/>
      <c r="C3162" s="20"/>
      <c r="D3162" s="20"/>
      <c r="E3162" s="39"/>
      <c r="F3162" s="20"/>
      <c r="G3162" s="21"/>
      <c r="H3162" s="20"/>
      <c r="I3162" s="20"/>
      <c r="J3162" s="20"/>
      <c r="K3162" s="119"/>
      <c r="L3162" s="118"/>
      <c r="M3162" s="18"/>
    </row>
    <row r="3163" spans="1:13" x14ac:dyDescent="0.25">
      <c r="A3163" s="12"/>
      <c r="B3163" s="20"/>
      <c r="C3163" s="20"/>
      <c r="D3163" s="20"/>
      <c r="E3163" s="39"/>
      <c r="F3163" s="20"/>
      <c r="G3163" s="21"/>
      <c r="H3163" s="20"/>
      <c r="I3163" s="20"/>
      <c r="J3163" s="20"/>
      <c r="K3163" s="119"/>
      <c r="L3163" s="118"/>
      <c r="M3163" s="18"/>
    </row>
    <row r="3164" spans="1:13" x14ac:dyDescent="0.25">
      <c r="A3164" s="12"/>
      <c r="B3164" s="20"/>
      <c r="C3164" s="20"/>
      <c r="D3164" s="20"/>
      <c r="E3164" s="39"/>
      <c r="F3164" s="20"/>
      <c r="G3164" s="21"/>
      <c r="H3164" s="20"/>
      <c r="I3164" s="20"/>
      <c r="J3164" s="20"/>
      <c r="K3164" s="119"/>
      <c r="L3164" s="118"/>
      <c r="M3164" s="18"/>
    </row>
    <row r="3165" spans="1:13" x14ac:dyDescent="0.25">
      <c r="A3165" s="12"/>
      <c r="B3165" s="20"/>
      <c r="C3165" s="20"/>
      <c r="D3165" s="20"/>
      <c r="E3165" s="39"/>
      <c r="F3165" s="20"/>
      <c r="G3165" s="21"/>
      <c r="H3165" s="20"/>
      <c r="I3165" s="20"/>
      <c r="J3165" s="20"/>
      <c r="K3165" s="119"/>
      <c r="L3165" s="118"/>
      <c r="M3165" s="18"/>
    </row>
    <row r="3166" spans="1:13" x14ac:dyDescent="0.25">
      <c r="A3166" s="12"/>
      <c r="B3166" s="20"/>
      <c r="C3166" s="20"/>
      <c r="D3166" s="20"/>
      <c r="E3166" s="39"/>
      <c r="F3166" s="20"/>
      <c r="G3166" s="21"/>
      <c r="H3166" s="20"/>
      <c r="I3166" s="20"/>
      <c r="J3166" s="20"/>
      <c r="K3166" s="119"/>
      <c r="L3166" s="118"/>
      <c r="M3166" s="18"/>
    </row>
    <row r="3167" spans="1:13" x14ac:dyDescent="0.25">
      <c r="A3167" s="12"/>
      <c r="B3167" s="20"/>
      <c r="C3167" s="20"/>
      <c r="D3167" s="20"/>
      <c r="E3167" s="39"/>
      <c r="F3167" s="20"/>
      <c r="G3167" s="21"/>
      <c r="H3167" s="20"/>
      <c r="I3167" s="20"/>
      <c r="J3167" s="20"/>
      <c r="K3167" s="119"/>
      <c r="L3167" s="118"/>
      <c r="M3167" s="18"/>
    </row>
    <row r="3168" spans="1:13" x14ac:dyDescent="0.25">
      <c r="A3168" s="12"/>
      <c r="B3168" s="20"/>
      <c r="C3168" s="20"/>
      <c r="D3168" s="20"/>
      <c r="E3168" s="39"/>
      <c r="F3168" s="20"/>
      <c r="G3168" s="21"/>
      <c r="H3168" s="20"/>
      <c r="I3168" s="20"/>
      <c r="J3168" s="20"/>
      <c r="K3168" s="119"/>
      <c r="L3168" s="118"/>
      <c r="M3168" s="18"/>
    </row>
    <row r="3169" spans="1:13" x14ac:dyDescent="0.25">
      <c r="A3169" s="12"/>
      <c r="B3169" s="20"/>
      <c r="C3169" s="20"/>
      <c r="D3169" s="20"/>
      <c r="E3169" s="39"/>
      <c r="F3169" s="20"/>
      <c r="G3169" s="21"/>
      <c r="H3169" s="20"/>
      <c r="I3169" s="20"/>
      <c r="J3169" s="20"/>
      <c r="K3169" s="119"/>
      <c r="L3169" s="118"/>
      <c r="M3169" s="18"/>
    </row>
    <row r="3170" spans="1:13" x14ac:dyDescent="0.25">
      <c r="A3170" s="12"/>
      <c r="B3170" s="20"/>
      <c r="C3170" s="20"/>
      <c r="D3170" s="20"/>
      <c r="E3170" s="39"/>
      <c r="F3170" s="20"/>
      <c r="G3170" s="21"/>
      <c r="H3170" s="20"/>
      <c r="I3170" s="20"/>
      <c r="J3170" s="20"/>
      <c r="K3170" s="119"/>
      <c r="L3170" s="118"/>
      <c r="M3170" s="18"/>
    </row>
    <row r="3171" spans="1:13" x14ac:dyDescent="0.25">
      <c r="A3171" s="12"/>
      <c r="B3171" s="20"/>
      <c r="C3171" s="20"/>
      <c r="D3171" s="20"/>
      <c r="E3171" s="39"/>
      <c r="F3171" s="20"/>
      <c r="G3171" s="21"/>
      <c r="H3171" s="20"/>
      <c r="I3171" s="20"/>
      <c r="J3171" s="20"/>
      <c r="K3171" s="119"/>
      <c r="L3171" s="118"/>
      <c r="M3171" s="18"/>
    </row>
    <row r="3172" spans="1:13" x14ac:dyDescent="0.25">
      <c r="A3172" s="12"/>
      <c r="B3172" s="20"/>
      <c r="C3172" s="20"/>
      <c r="D3172" s="20"/>
      <c r="E3172" s="39"/>
      <c r="F3172" s="20"/>
      <c r="G3172" s="21"/>
      <c r="H3172" s="20"/>
      <c r="I3172" s="20"/>
      <c r="J3172" s="20"/>
      <c r="K3172" s="119"/>
      <c r="L3172" s="118"/>
      <c r="M3172" s="18"/>
    </row>
    <row r="3173" spans="1:13" x14ac:dyDescent="0.25">
      <c r="A3173" s="12"/>
      <c r="B3173" s="20"/>
      <c r="C3173" s="20"/>
      <c r="D3173" s="20"/>
      <c r="E3173" s="39"/>
      <c r="F3173" s="20"/>
      <c r="G3173" s="21"/>
      <c r="H3173" s="20"/>
      <c r="I3173" s="20"/>
      <c r="J3173" s="20"/>
      <c r="K3173" s="119"/>
      <c r="L3173" s="118"/>
      <c r="M3173" s="18"/>
    </row>
    <row r="3174" spans="1:13" x14ac:dyDescent="0.25">
      <c r="A3174" s="12"/>
      <c r="B3174" s="20"/>
      <c r="C3174" s="20"/>
      <c r="D3174" s="20"/>
      <c r="E3174" s="39"/>
      <c r="F3174" s="20"/>
      <c r="G3174" s="21"/>
      <c r="H3174" s="20"/>
      <c r="I3174" s="20"/>
      <c r="J3174" s="20"/>
      <c r="K3174" s="119"/>
      <c r="L3174" s="118"/>
      <c r="M3174" s="18"/>
    </row>
    <row r="3175" spans="1:13" x14ac:dyDescent="0.25">
      <c r="A3175" s="12"/>
      <c r="B3175" s="20"/>
      <c r="C3175" s="20"/>
      <c r="D3175" s="20"/>
      <c r="E3175" s="39"/>
      <c r="F3175" s="20"/>
      <c r="G3175" s="21"/>
      <c r="H3175" s="20"/>
      <c r="I3175" s="20"/>
      <c r="J3175" s="20"/>
      <c r="K3175" s="119"/>
      <c r="L3175" s="118"/>
      <c r="M3175" s="18"/>
    </row>
    <row r="3176" spans="1:13" x14ac:dyDescent="0.25">
      <c r="A3176" s="12"/>
      <c r="B3176" s="20"/>
      <c r="C3176" s="20"/>
      <c r="D3176" s="20"/>
      <c r="E3176" s="39"/>
      <c r="F3176" s="20"/>
      <c r="G3176" s="21"/>
      <c r="H3176" s="20"/>
      <c r="I3176" s="20"/>
      <c r="J3176" s="20"/>
      <c r="K3176" s="119"/>
      <c r="L3176" s="118"/>
      <c r="M3176" s="18"/>
    </row>
    <row r="3177" spans="1:13" x14ac:dyDescent="0.25">
      <c r="A3177" s="12"/>
      <c r="B3177" s="20"/>
      <c r="C3177" s="20"/>
      <c r="D3177" s="20"/>
      <c r="E3177" s="39"/>
      <c r="F3177" s="20"/>
      <c r="G3177" s="21"/>
      <c r="H3177" s="20"/>
      <c r="I3177" s="20"/>
      <c r="J3177" s="20"/>
      <c r="K3177" s="119"/>
      <c r="L3177" s="118"/>
      <c r="M3177" s="18"/>
    </row>
    <row r="3178" spans="1:13" x14ac:dyDescent="0.25">
      <c r="A3178" s="12"/>
      <c r="B3178" s="20"/>
      <c r="C3178" s="20"/>
      <c r="D3178" s="20"/>
      <c r="E3178" s="39"/>
      <c r="F3178" s="20"/>
      <c r="G3178" s="21"/>
      <c r="H3178" s="20"/>
      <c r="I3178" s="20"/>
      <c r="J3178" s="20"/>
      <c r="K3178" s="119"/>
      <c r="L3178" s="118"/>
      <c r="M3178" s="18"/>
    </row>
    <row r="3179" spans="1:13" x14ac:dyDescent="0.25">
      <c r="A3179" s="12"/>
      <c r="B3179" s="20"/>
      <c r="C3179" s="20"/>
      <c r="D3179" s="20"/>
      <c r="E3179" s="39"/>
      <c r="F3179" s="20"/>
      <c r="G3179" s="21"/>
      <c r="H3179" s="20"/>
      <c r="I3179" s="20"/>
      <c r="J3179" s="20"/>
      <c r="K3179" s="119"/>
      <c r="L3179" s="118"/>
      <c r="M3179" s="18"/>
    </row>
    <row r="3180" spans="1:13" x14ac:dyDescent="0.25">
      <c r="A3180" s="12"/>
      <c r="B3180" s="20"/>
      <c r="C3180" s="20"/>
      <c r="D3180" s="20"/>
      <c r="E3180" s="39"/>
      <c r="F3180" s="20"/>
      <c r="G3180" s="21"/>
      <c r="H3180" s="20"/>
      <c r="I3180" s="20"/>
      <c r="J3180" s="20"/>
      <c r="K3180" s="119"/>
      <c r="L3180" s="118"/>
      <c r="M3180" s="18"/>
    </row>
    <row r="3181" spans="1:13" x14ac:dyDescent="0.25">
      <c r="A3181" s="12"/>
      <c r="B3181" s="20"/>
      <c r="C3181" s="20"/>
      <c r="D3181" s="20"/>
      <c r="E3181" s="39"/>
      <c r="F3181" s="20"/>
      <c r="G3181" s="21"/>
      <c r="H3181" s="20"/>
      <c r="I3181" s="20"/>
      <c r="J3181" s="20"/>
      <c r="K3181" s="119"/>
      <c r="L3181" s="118"/>
      <c r="M3181" s="18"/>
    </row>
    <row r="3182" spans="1:13" x14ac:dyDescent="0.25">
      <c r="A3182" s="12"/>
      <c r="B3182" s="20"/>
      <c r="C3182" s="20"/>
      <c r="D3182" s="20"/>
      <c r="E3182" s="39"/>
      <c r="F3182" s="20"/>
      <c r="G3182" s="21"/>
      <c r="H3182" s="20"/>
      <c r="I3182" s="20"/>
      <c r="J3182" s="20"/>
      <c r="K3182" s="119"/>
      <c r="L3182" s="118"/>
      <c r="M3182" s="18"/>
    </row>
    <row r="3183" spans="1:13" x14ac:dyDescent="0.25">
      <c r="A3183" s="12"/>
      <c r="B3183" s="20"/>
      <c r="C3183" s="20"/>
      <c r="D3183" s="20"/>
      <c r="E3183" s="39"/>
      <c r="F3183" s="20"/>
      <c r="G3183" s="21"/>
      <c r="H3183" s="20"/>
      <c r="I3183" s="20"/>
      <c r="J3183" s="20"/>
      <c r="K3183" s="119"/>
      <c r="L3183" s="118"/>
      <c r="M3183" s="18"/>
    </row>
    <row r="3184" spans="1:13" x14ac:dyDescent="0.25">
      <c r="A3184" s="12"/>
      <c r="B3184" s="20"/>
      <c r="C3184" s="20"/>
      <c r="D3184" s="20"/>
      <c r="E3184" s="39"/>
      <c r="F3184" s="20"/>
      <c r="G3184" s="21"/>
      <c r="H3184" s="20"/>
      <c r="I3184" s="20"/>
      <c r="J3184" s="20"/>
      <c r="K3184" s="119"/>
      <c r="L3184" s="118"/>
      <c r="M3184" s="18"/>
    </row>
    <row r="3185" spans="1:13" x14ac:dyDescent="0.25">
      <c r="A3185" s="12"/>
      <c r="B3185" s="20"/>
      <c r="C3185" s="20"/>
      <c r="D3185" s="20"/>
      <c r="E3185" s="39"/>
      <c r="F3185" s="20"/>
      <c r="G3185" s="21"/>
      <c r="H3185" s="20"/>
      <c r="I3185" s="20"/>
      <c r="J3185" s="20"/>
      <c r="K3185" s="119"/>
      <c r="L3185" s="118"/>
      <c r="M3185" s="18"/>
    </row>
    <row r="3186" spans="1:13" x14ac:dyDescent="0.25">
      <c r="A3186" s="12"/>
      <c r="B3186" s="20"/>
      <c r="C3186" s="20"/>
      <c r="D3186" s="20"/>
      <c r="E3186" s="39"/>
      <c r="F3186" s="20"/>
      <c r="G3186" s="21"/>
      <c r="H3186" s="20"/>
      <c r="I3186" s="20"/>
      <c r="J3186" s="20"/>
      <c r="K3186" s="119"/>
      <c r="L3186" s="118"/>
      <c r="M3186" s="18"/>
    </row>
    <row r="3187" spans="1:13" x14ac:dyDescent="0.25">
      <c r="A3187" s="12"/>
      <c r="B3187" s="20"/>
      <c r="C3187" s="20"/>
      <c r="D3187" s="20"/>
      <c r="E3187" s="39"/>
      <c r="F3187" s="20"/>
      <c r="G3187" s="21"/>
      <c r="H3187" s="20"/>
      <c r="I3187" s="20"/>
      <c r="J3187" s="20"/>
      <c r="K3187" s="119"/>
      <c r="L3187" s="118"/>
      <c r="M3187" s="18"/>
    </row>
    <row r="3188" spans="1:13" x14ac:dyDescent="0.25">
      <c r="A3188" s="12"/>
      <c r="B3188" s="20"/>
      <c r="C3188" s="20"/>
      <c r="D3188" s="20"/>
      <c r="E3188" s="39"/>
      <c r="F3188" s="20"/>
      <c r="G3188" s="21"/>
      <c r="H3188" s="20"/>
      <c r="I3188" s="20"/>
      <c r="J3188" s="20"/>
      <c r="K3188" s="119"/>
      <c r="L3188" s="118"/>
      <c r="M3188" s="18"/>
    </row>
    <row r="3189" spans="1:13" x14ac:dyDescent="0.25">
      <c r="A3189" s="12"/>
      <c r="B3189" s="20"/>
      <c r="C3189" s="20"/>
      <c r="D3189" s="20"/>
      <c r="E3189" s="39"/>
      <c r="F3189" s="20"/>
      <c r="G3189" s="21"/>
      <c r="H3189" s="20"/>
      <c r="I3189" s="20"/>
      <c r="J3189" s="20"/>
      <c r="K3189" s="119"/>
      <c r="L3189" s="118"/>
      <c r="M3189" s="18"/>
    </row>
    <row r="3190" spans="1:13" x14ac:dyDescent="0.25">
      <c r="A3190" s="12"/>
      <c r="B3190" s="20"/>
      <c r="C3190" s="20"/>
      <c r="D3190" s="20"/>
      <c r="E3190" s="39"/>
      <c r="F3190" s="20"/>
      <c r="G3190" s="21"/>
      <c r="H3190" s="20"/>
      <c r="I3190" s="20"/>
      <c r="J3190" s="20"/>
      <c r="K3190" s="119"/>
      <c r="L3190" s="118"/>
      <c r="M3190" s="18"/>
    </row>
    <row r="3191" spans="1:13" x14ac:dyDescent="0.25">
      <c r="A3191" s="12"/>
      <c r="B3191" s="20"/>
      <c r="C3191" s="20"/>
      <c r="D3191" s="20"/>
      <c r="E3191" s="39"/>
      <c r="F3191" s="20"/>
      <c r="G3191" s="21"/>
      <c r="H3191" s="20"/>
      <c r="I3191" s="20"/>
      <c r="J3191" s="20"/>
      <c r="K3191" s="119"/>
      <c r="L3191" s="118"/>
      <c r="M3191" s="18"/>
    </row>
    <row r="3192" spans="1:13" x14ac:dyDescent="0.25">
      <c r="A3192" s="12"/>
      <c r="B3192" s="20"/>
      <c r="C3192" s="20"/>
      <c r="D3192" s="20"/>
      <c r="E3192" s="39"/>
      <c r="F3192" s="20"/>
      <c r="G3192" s="21"/>
      <c r="H3192" s="20"/>
      <c r="I3192" s="20"/>
      <c r="J3192" s="20"/>
      <c r="K3192" s="119"/>
      <c r="L3192" s="118"/>
      <c r="M3192" s="18"/>
    </row>
    <row r="3193" spans="1:13" x14ac:dyDescent="0.25">
      <c r="A3193" s="12"/>
      <c r="B3193" s="20"/>
      <c r="C3193" s="20"/>
      <c r="D3193" s="20"/>
      <c r="E3193" s="39"/>
      <c r="F3193" s="20"/>
      <c r="G3193" s="21"/>
      <c r="H3193" s="20"/>
      <c r="I3193" s="20"/>
      <c r="J3193" s="20"/>
      <c r="K3193" s="119"/>
      <c r="L3193" s="118"/>
      <c r="M3193" s="18"/>
    </row>
    <row r="3194" spans="1:13" x14ac:dyDescent="0.25">
      <c r="A3194" s="12"/>
      <c r="B3194" s="20"/>
      <c r="C3194" s="20"/>
      <c r="D3194" s="20"/>
      <c r="E3194" s="39"/>
      <c r="F3194" s="20"/>
      <c r="G3194" s="21"/>
      <c r="H3194" s="20"/>
      <c r="I3194" s="20"/>
      <c r="J3194" s="20"/>
      <c r="K3194" s="119"/>
      <c r="L3194" s="118"/>
      <c r="M3194" s="18"/>
    </row>
    <row r="3195" spans="1:13" x14ac:dyDescent="0.25">
      <c r="A3195" s="12"/>
      <c r="B3195" s="20"/>
      <c r="C3195" s="20"/>
      <c r="D3195" s="20"/>
      <c r="E3195" s="39"/>
      <c r="F3195" s="20"/>
      <c r="G3195" s="21"/>
      <c r="H3195" s="20"/>
      <c r="I3195" s="20"/>
      <c r="J3195" s="20"/>
      <c r="K3195" s="119"/>
      <c r="L3195" s="118"/>
      <c r="M3195" s="18"/>
    </row>
    <row r="3196" spans="1:13" x14ac:dyDescent="0.25">
      <c r="A3196" s="12"/>
      <c r="B3196" s="20"/>
      <c r="C3196" s="20"/>
      <c r="D3196" s="20"/>
      <c r="E3196" s="39"/>
      <c r="F3196" s="20"/>
      <c r="G3196" s="21"/>
      <c r="H3196" s="20"/>
      <c r="I3196" s="20"/>
      <c r="J3196" s="20"/>
      <c r="K3196" s="119"/>
      <c r="L3196" s="118"/>
      <c r="M3196" s="18"/>
    </row>
    <row r="3197" spans="1:13" x14ac:dyDescent="0.25">
      <c r="A3197" s="12"/>
      <c r="B3197" s="20"/>
      <c r="C3197" s="20"/>
      <c r="D3197" s="20"/>
      <c r="E3197" s="39"/>
      <c r="F3197" s="20"/>
      <c r="G3197" s="21"/>
      <c r="H3197" s="20"/>
      <c r="I3197" s="20"/>
      <c r="J3197" s="20"/>
      <c r="K3197" s="119"/>
      <c r="L3197" s="118"/>
      <c r="M3197" s="18"/>
    </row>
    <row r="3198" spans="1:13" x14ac:dyDescent="0.25">
      <c r="A3198" s="12"/>
      <c r="B3198" s="20"/>
      <c r="C3198" s="20"/>
      <c r="D3198" s="20"/>
      <c r="E3198" s="39"/>
      <c r="F3198" s="20"/>
      <c r="G3198" s="21"/>
      <c r="H3198" s="20"/>
      <c r="I3198" s="20"/>
      <c r="J3198" s="20"/>
      <c r="K3198" s="119"/>
      <c r="L3198" s="118"/>
      <c r="M3198" s="18"/>
    </row>
    <row r="3199" spans="1:13" x14ac:dyDescent="0.25">
      <c r="A3199" s="12"/>
      <c r="B3199" s="20"/>
      <c r="C3199" s="20"/>
      <c r="D3199" s="20"/>
      <c r="E3199" s="39"/>
      <c r="F3199" s="20"/>
      <c r="G3199" s="21"/>
      <c r="H3199" s="20"/>
      <c r="I3199" s="20"/>
      <c r="J3199" s="20"/>
      <c r="K3199" s="119"/>
      <c r="L3199" s="118"/>
      <c r="M3199" s="18"/>
    </row>
    <row r="3200" spans="1:13" x14ac:dyDescent="0.25">
      <c r="A3200" s="12"/>
      <c r="B3200" s="20"/>
      <c r="C3200" s="20"/>
      <c r="D3200" s="20"/>
      <c r="E3200" s="39"/>
      <c r="F3200" s="20"/>
      <c r="G3200" s="21"/>
      <c r="H3200" s="20"/>
      <c r="I3200" s="20"/>
      <c r="J3200" s="20"/>
      <c r="K3200" s="119"/>
      <c r="L3200" s="118"/>
      <c r="M3200" s="18"/>
    </row>
    <row r="3201" spans="1:13" x14ac:dyDescent="0.25">
      <c r="A3201" s="12"/>
      <c r="B3201" s="20"/>
      <c r="C3201" s="20"/>
      <c r="D3201" s="20"/>
      <c r="E3201" s="39"/>
      <c r="F3201" s="20"/>
      <c r="G3201" s="21"/>
      <c r="H3201" s="20"/>
      <c r="I3201" s="20"/>
      <c r="J3201" s="20"/>
      <c r="K3201" s="119"/>
      <c r="L3201" s="118"/>
      <c r="M3201" s="18"/>
    </row>
    <row r="3202" spans="1:13" x14ac:dyDescent="0.25">
      <c r="A3202" s="12"/>
      <c r="B3202" s="20"/>
      <c r="C3202" s="20"/>
      <c r="D3202" s="20"/>
      <c r="E3202" s="39"/>
      <c r="F3202" s="20"/>
      <c r="G3202" s="21"/>
      <c r="H3202" s="20"/>
      <c r="I3202" s="20"/>
      <c r="J3202" s="20"/>
      <c r="K3202" s="119"/>
      <c r="L3202" s="118"/>
      <c r="M3202" s="18"/>
    </row>
    <row r="3203" spans="1:13" x14ac:dyDescent="0.25">
      <c r="A3203" s="12"/>
      <c r="B3203" s="20"/>
      <c r="C3203" s="20"/>
      <c r="D3203" s="20"/>
      <c r="E3203" s="39"/>
      <c r="F3203" s="20"/>
      <c r="G3203" s="21"/>
      <c r="H3203" s="20"/>
      <c r="I3203" s="20"/>
      <c r="J3203" s="20"/>
      <c r="K3203" s="119"/>
      <c r="L3203" s="118"/>
      <c r="M3203" s="18"/>
    </row>
    <row r="3204" spans="1:13" x14ac:dyDescent="0.25">
      <c r="A3204" s="12"/>
      <c r="B3204" s="20"/>
      <c r="C3204" s="20"/>
      <c r="D3204" s="20"/>
      <c r="E3204" s="39"/>
      <c r="F3204" s="20"/>
      <c r="G3204" s="21"/>
      <c r="H3204" s="20"/>
      <c r="I3204" s="20"/>
      <c r="J3204" s="20"/>
      <c r="K3204" s="119"/>
      <c r="L3204" s="118"/>
      <c r="M3204" s="18"/>
    </row>
    <row r="3205" spans="1:13" x14ac:dyDescent="0.25">
      <c r="A3205" s="12"/>
      <c r="B3205" s="20"/>
      <c r="C3205" s="20"/>
      <c r="D3205" s="20"/>
      <c r="E3205" s="39"/>
      <c r="F3205" s="20"/>
      <c r="G3205" s="21"/>
      <c r="H3205" s="20"/>
      <c r="I3205" s="20"/>
      <c r="J3205" s="20"/>
      <c r="K3205" s="119"/>
      <c r="L3205" s="118"/>
      <c r="M3205" s="18"/>
    </row>
    <row r="3206" spans="1:13" x14ac:dyDescent="0.25">
      <c r="A3206" s="12"/>
      <c r="B3206" s="20"/>
      <c r="C3206" s="20"/>
      <c r="D3206" s="20"/>
      <c r="E3206" s="39"/>
      <c r="F3206" s="20"/>
      <c r="G3206" s="21"/>
      <c r="H3206" s="20"/>
      <c r="I3206" s="20"/>
      <c r="J3206" s="20"/>
      <c r="K3206" s="119"/>
      <c r="L3206" s="118"/>
      <c r="M3206" s="18"/>
    </row>
    <row r="3207" spans="1:13" x14ac:dyDescent="0.25">
      <c r="A3207" s="12"/>
      <c r="B3207" s="20"/>
      <c r="C3207" s="20"/>
      <c r="D3207" s="20"/>
      <c r="E3207" s="39"/>
      <c r="F3207" s="20"/>
      <c r="G3207" s="21"/>
      <c r="H3207" s="20"/>
      <c r="I3207" s="20"/>
      <c r="J3207" s="20"/>
      <c r="K3207" s="119"/>
      <c r="L3207" s="118"/>
      <c r="M3207" s="18"/>
    </row>
    <row r="3208" spans="1:13" x14ac:dyDescent="0.25">
      <c r="A3208" s="12"/>
      <c r="B3208" s="20"/>
      <c r="C3208" s="20"/>
      <c r="D3208" s="20"/>
      <c r="E3208" s="39"/>
      <c r="F3208" s="20"/>
      <c r="G3208" s="21"/>
      <c r="H3208" s="20"/>
      <c r="I3208" s="20"/>
      <c r="J3208" s="20"/>
      <c r="K3208" s="119"/>
      <c r="L3208" s="118"/>
      <c r="M3208" s="18"/>
    </row>
    <row r="3209" spans="1:13" x14ac:dyDescent="0.25">
      <c r="A3209" s="12"/>
      <c r="B3209" s="20"/>
      <c r="C3209" s="20"/>
      <c r="D3209" s="20"/>
      <c r="E3209" s="39"/>
      <c r="F3209" s="20"/>
      <c r="G3209" s="21"/>
      <c r="H3209" s="20"/>
      <c r="I3209" s="20"/>
      <c r="J3209" s="20"/>
      <c r="K3209" s="119"/>
      <c r="L3209" s="118"/>
      <c r="M3209" s="18"/>
    </row>
    <row r="3210" spans="1:13" x14ac:dyDescent="0.25">
      <c r="A3210" s="12"/>
      <c r="B3210" s="20"/>
      <c r="C3210" s="20"/>
      <c r="D3210" s="20"/>
      <c r="E3210" s="39"/>
      <c r="F3210" s="20"/>
      <c r="G3210" s="21"/>
      <c r="H3210" s="20"/>
      <c r="I3210" s="20"/>
      <c r="J3210" s="20"/>
      <c r="K3210" s="119"/>
      <c r="L3210" s="118"/>
      <c r="M3210" s="18"/>
    </row>
    <row r="3211" spans="1:13" x14ac:dyDescent="0.25">
      <c r="A3211" s="12"/>
      <c r="B3211" s="20"/>
      <c r="C3211" s="20"/>
      <c r="D3211" s="20"/>
      <c r="E3211" s="39"/>
      <c r="F3211" s="20"/>
      <c r="G3211" s="21"/>
      <c r="H3211" s="20"/>
      <c r="I3211" s="20"/>
      <c r="J3211" s="20"/>
      <c r="K3211" s="119"/>
      <c r="L3211" s="118"/>
      <c r="M3211" s="18"/>
    </row>
    <row r="3212" spans="1:13" x14ac:dyDescent="0.25">
      <c r="A3212" s="12"/>
      <c r="B3212" s="20"/>
      <c r="C3212" s="20"/>
      <c r="D3212" s="20"/>
      <c r="E3212" s="39"/>
      <c r="F3212" s="20"/>
      <c r="G3212" s="21"/>
      <c r="H3212" s="20"/>
      <c r="I3212" s="20"/>
      <c r="J3212" s="20"/>
      <c r="K3212" s="119"/>
      <c r="L3212" s="118"/>
      <c r="M3212" s="18"/>
    </row>
    <row r="3213" spans="1:13" x14ac:dyDescent="0.25">
      <c r="A3213" s="12"/>
      <c r="B3213" s="20"/>
      <c r="C3213" s="20"/>
      <c r="D3213" s="20"/>
      <c r="E3213" s="39"/>
      <c r="F3213" s="20"/>
      <c r="G3213" s="21"/>
      <c r="H3213" s="20"/>
      <c r="I3213" s="20"/>
      <c r="J3213" s="20"/>
      <c r="K3213" s="119"/>
      <c r="L3213" s="118"/>
      <c r="M3213" s="18"/>
    </row>
    <row r="3214" spans="1:13" x14ac:dyDescent="0.25">
      <c r="A3214" s="12"/>
      <c r="B3214" s="20"/>
      <c r="C3214" s="20"/>
      <c r="D3214" s="20"/>
      <c r="E3214" s="39"/>
      <c r="F3214" s="20"/>
      <c r="G3214" s="21"/>
      <c r="H3214" s="20"/>
      <c r="I3214" s="20"/>
      <c r="J3214" s="20"/>
      <c r="K3214" s="119"/>
      <c r="L3214" s="118"/>
      <c r="M3214" s="18"/>
    </row>
    <row r="3215" spans="1:13" x14ac:dyDescent="0.25">
      <c r="A3215" s="12"/>
      <c r="B3215" s="20"/>
      <c r="C3215" s="20"/>
      <c r="D3215" s="20"/>
      <c r="E3215" s="39"/>
      <c r="F3215" s="20"/>
      <c r="G3215" s="21"/>
      <c r="H3215" s="20"/>
      <c r="I3215" s="20"/>
      <c r="J3215" s="20"/>
      <c r="K3215" s="119"/>
      <c r="L3215" s="118"/>
      <c r="M3215" s="18"/>
    </row>
    <row r="3216" spans="1:13" x14ac:dyDescent="0.25">
      <c r="A3216" s="12"/>
      <c r="B3216" s="20"/>
      <c r="C3216" s="20"/>
      <c r="D3216" s="20"/>
      <c r="E3216" s="39"/>
      <c r="F3216" s="20"/>
      <c r="G3216" s="21"/>
      <c r="H3216" s="20"/>
      <c r="I3216" s="20"/>
      <c r="J3216" s="20"/>
      <c r="K3216" s="119"/>
      <c r="L3216" s="118"/>
      <c r="M3216" s="18"/>
    </row>
    <row r="3217" spans="1:13" x14ac:dyDescent="0.25">
      <c r="A3217" s="12"/>
      <c r="B3217" s="20"/>
      <c r="C3217" s="20"/>
      <c r="D3217" s="20"/>
      <c r="E3217" s="39"/>
      <c r="F3217" s="20"/>
      <c r="G3217" s="21"/>
      <c r="H3217" s="20"/>
      <c r="I3217" s="20"/>
      <c r="J3217" s="20"/>
      <c r="K3217" s="119"/>
      <c r="L3217" s="118"/>
      <c r="M3217" s="18"/>
    </row>
    <row r="3218" spans="1:13" x14ac:dyDescent="0.25">
      <c r="A3218" s="12"/>
      <c r="B3218" s="20"/>
      <c r="C3218" s="20"/>
      <c r="D3218" s="20"/>
      <c r="E3218" s="39"/>
      <c r="F3218" s="20"/>
      <c r="G3218" s="21"/>
      <c r="H3218" s="20"/>
      <c r="I3218" s="20"/>
      <c r="J3218" s="20"/>
      <c r="K3218" s="119"/>
      <c r="L3218" s="118"/>
      <c r="M3218" s="18"/>
    </row>
    <row r="3219" spans="1:13" x14ac:dyDescent="0.25">
      <c r="A3219" s="12"/>
      <c r="B3219" s="20"/>
      <c r="C3219" s="20"/>
      <c r="D3219" s="20"/>
      <c r="E3219" s="39"/>
      <c r="F3219" s="20"/>
      <c r="G3219" s="21"/>
      <c r="H3219" s="20"/>
      <c r="I3219" s="20"/>
      <c r="J3219" s="20"/>
      <c r="K3219" s="119"/>
      <c r="L3219" s="118"/>
      <c r="M3219" s="18"/>
    </row>
    <row r="3220" spans="1:13" x14ac:dyDescent="0.25">
      <c r="A3220" s="12"/>
      <c r="B3220" s="20"/>
      <c r="C3220" s="20"/>
      <c r="D3220" s="20"/>
      <c r="E3220" s="39"/>
      <c r="F3220" s="20"/>
      <c r="G3220" s="21"/>
      <c r="H3220" s="20"/>
      <c r="I3220" s="20"/>
      <c r="J3220" s="20"/>
      <c r="K3220" s="119"/>
      <c r="L3220" s="118"/>
      <c r="M3220" s="18"/>
    </row>
    <row r="3221" spans="1:13" x14ac:dyDescent="0.25">
      <c r="A3221" s="12"/>
      <c r="B3221" s="20"/>
      <c r="C3221" s="20"/>
      <c r="D3221" s="20"/>
      <c r="E3221" s="39"/>
      <c r="F3221" s="20"/>
      <c r="G3221" s="21"/>
      <c r="H3221" s="20"/>
      <c r="I3221" s="20"/>
      <c r="J3221" s="20"/>
      <c r="K3221" s="119"/>
      <c r="L3221" s="118"/>
      <c r="M3221" s="18"/>
    </row>
    <row r="3222" spans="1:13" x14ac:dyDescent="0.25">
      <c r="A3222" s="12"/>
      <c r="B3222" s="20"/>
      <c r="C3222" s="20"/>
      <c r="D3222" s="20"/>
      <c r="E3222" s="39"/>
      <c r="F3222" s="20"/>
      <c r="G3222" s="21"/>
      <c r="H3222" s="20"/>
      <c r="I3222" s="20"/>
      <c r="J3222" s="20"/>
      <c r="K3222" s="119"/>
      <c r="L3222" s="118"/>
      <c r="M3222" s="18"/>
    </row>
    <row r="3223" spans="1:13" x14ac:dyDescent="0.25">
      <c r="A3223" s="12"/>
      <c r="B3223" s="20"/>
      <c r="C3223" s="20"/>
      <c r="D3223" s="20"/>
      <c r="E3223" s="39"/>
      <c r="F3223" s="20"/>
      <c r="G3223" s="21"/>
      <c r="H3223" s="20"/>
      <c r="I3223" s="20"/>
      <c r="J3223" s="20"/>
      <c r="K3223" s="119"/>
      <c r="L3223" s="118"/>
      <c r="M3223" s="18"/>
    </row>
    <row r="3224" spans="1:13" x14ac:dyDescent="0.25">
      <c r="A3224" s="12"/>
      <c r="B3224" s="20"/>
      <c r="C3224" s="20"/>
      <c r="D3224" s="20"/>
      <c r="E3224" s="39"/>
      <c r="F3224" s="20"/>
      <c r="G3224" s="21"/>
      <c r="H3224" s="20"/>
      <c r="I3224" s="20"/>
      <c r="J3224" s="20"/>
      <c r="K3224" s="119"/>
      <c r="L3224" s="118"/>
      <c r="M3224" s="18"/>
    </row>
    <row r="3225" spans="1:13" x14ac:dyDescent="0.25">
      <c r="A3225" s="12"/>
      <c r="B3225" s="20"/>
      <c r="C3225" s="20"/>
      <c r="D3225" s="20"/>
      <c r="E3225" s="39"/>
      <c r="F3225" s="20"/>
      <c r="G3225" s="21"/>
      <c r="H3225" s="20"/>
      <c r="I3225" s="20"/>
      <c r="J3225" s="20"/>
      <c r="K3225" s="119"/>
      <c r="L3225" s="118"/>
      <c r="M3225" s="18"/>
    </row>
    <row r="3226" spans="1:13" x14ac:dyDescent="0.25">
      <c r="A3226" s="12"/>
      <c r="B3226" s="20"/>
      <c r="C3226" s="20"/>
      <c r="D3226" s="20"/>
      <c r="E3226" s="39"/>
      <c r="F3226" s="20"/>
      <c r="G3226" s="21"/>
      <c r="H3226" s="20"/>
      <c r="I3226" s="20"/>
      <c r="J3226" s="20"/>
      <c r="K3226" s="119"/>
      <c r="L3226" s="118"/>
      <c r="M3226" s="18"/>
    </row>
    <row r="3227" spans="1:13" x14ac:dyDescent="0.25">
      <c r="A3227" s="12"/>
      <c r="B3227" s="20"/>
      <c r="C3227" s="20"/>
      <c r="D3227" s="20"/>
      <c r="E3227" s="39"/>
      <c r="F3227" s="20"/>
      <c r="G3227" s="21"/>
      <c r="H3227" s="20"/>
      <c r="I3227" s="20"/>
      <c r="J3227" s="20"/>
      <c r="K3227" s="119"/>
      <c r="L3227" s="118"/>
      <c r="M3227" s="18"/>
    </row>
    <row r="3228" spans="1:13" x14ac:dyDescent="0.25">
      <c r="A3228" s="12"/>
      <c r="B3228" s="20"/>
      <c r="C3228" s="20"/>
      <c r="D3228" s="20"/>
      <c r="E3228" s="39"/>
      <c r="F3228" s="20"/>
      <c r="G3228" s="21"/>
      <c r="H3228" s="20"/>
      <c r="I3228" s="20"/>
      <c r="J3228" s="20"/>
      <c r="K3228" s="119"/>
      <c r="L3228" s="118"/>
      <c r="M3228" s="18"/>
    </row>
    <row r="3229" spans="1:13" x14ac:dyDescent="0.25">
      <c r="A3229" s="12"/>
      <c r="B3229" s="20"/>
      <c r="C3229" s="20"/>
      <c r="D3229" s="20"/>
      <c r="E3229" s="39"/>
      <c r="F3229" s="20"/>
      <c r="G3229" s="21"/>
      <c r="H3229" s="20"/>
      <c r="I3229" s="20"/>
      <c r="J3229" s="20"/>
      <c r="K3229" s="119"/>
      <c r="L3229" s="118"/>
      <c r="M3229" s="18"/>
    </row>
    <row r="3230" spans="1:13" x14ac:dyDescent="0.25">
      <c r="A3230" s="12"/>
      <c r="B3230" s="20"/>
      <c r="C3230" s="20"/>
      <c r="D3230" s="20"/>
      <c r="E3230" s="39"/>
      <c r="F3230" s="20"/>
      <c r="G3230" s="21"/>
      <c r="H3230" s="20"/>
      <c r="I3230" s="20"/>
      <c r="J3230" s="20"/>
      <c r="K3230" s="119"/>
      <c r="L3230" s="118"/>
      <c r="M3230" s="18"/>
    </row>
    <row r="3231" spans="1:13" x14ac:dyDescent="0.25">
      <c r="A3231" s="12"/>
      <c r="B3231" s="20"/>
      <c r="C3231" s="20"/>
      <c r="D3231" s="20"/>
      <c r="E3231" s="39"/>
      <c r="F3231" s="20"/>
      <c r="G3231" s="21"/>
      <c r="H3231" s="20"/>
      <c r="I3231" s="20"/>
      <c r="J3231" s="20"/>
      <c r="K3231" s="119"/>
      <c r="L3231" s="118"/>
      <c r="M3231" s="18"/>
    </row>
    <row r="3232" spans="1:13" x14ac:dyDescent="0.25">
      <c r="A3232" s="12"/>
      <c r="B3232" s="20"/>
      <c r="C3232" s="20"/>
      <c r="D3232" s="20"/>
      <c r="E3232" s="39"/>
      <c r="F3232" s="20"/>
      <c r="G3232" s="21"/>
      <c r="H3232" s="20"/>
      <c r="I3232" s="20"/>
      <c r="J3232" s="20"/>
      <c r="K3232" s="119"/>
      <c r="L3232" s="118"/>
      <c r="M3232" s="18"/>
    </row>
    <row r="3233" spans="1:13" x14ac:dyDescent="0.25">
      <c r="A3233" s="12"/>
      <c r="B3233" s="20"/>
      <c r="C3233" s="20"/>
      <c r="D3233" s="20"/>
      <c r="E3233" s="39"/>
      <c r="F3233" s="20"/>
      <c r="G3233" s="21"/>
      <c r="H3233" s="20"/>
      <c r="I3233" s="20"/>
      <c r="J3233" s="20"/>
      <c r="K3233" s="119"/>
      <c r="L3233" s="118"/>
      <c r="M3233" s="18"/>
    </row>
    <row r="3234" spans="1:13" x14ac:dyDescent="0.25">
      <c r="A3234" s="12"/>
      <c r="B3234" s="20"/>
      <c r="C3234" s="20"/>
      <c r="D3234" s="20"/>
      <c r="E3234" s="39"/>
      <c r="F3234" s="20"/>
      <c r="G3234" s="21"/>
      <c r="H3234" s="20"/>
      <c r="I3234" s="20"/>
      <c r="J3234" s="20"/>
      <c r="K3234" s="119"/>
      <c r="L3234" s="118"/>
      <c r="M3234" s="18"/>
    </row>
    <row r="3235" spans="1:13" x14ac:dyDescent="0.25">
      <c r="A3235" s="12"/>
      <c r="B3235" s="20"/>
      <c r="C3235" s="20"/>
      <c r="D3235" s="20"/>
      <c r="E3235" s="39"/>
      <c r="F3235" s="20"/>
      <c r="G3235" s="21"/>
      <c r="H3235" s="20"/>
      <c r="I3235" s="20"/>
      <c r="J3235" s="20"/>
      <c r="K3235" s="119"/>
      <c r="L3235" s="118"/>
      <c r="M3235" s="18"/>
    </row>
    <row r="3236" spans="1:13" x14ac:dyDescent="0.25">
      <c r="A3236" s="12"/>
      <c r="B3236" s="20"/>
      <c r="C3236" s="20"/>
      <c r="D3236" s="20"/>
      <c r="E3236" s="39"/>
      <c r="F3236" s="20"/>
      <c r="G3236" s="21"/>
      <c r="H3236" s="20"/>
      <c r="I3236" s="20"/>
      <c r="J3236" s="20"/>
      <c r="K3236" s="119"/>
      <c r="L3236" s="118"/>
      <c r="M3236" s="18"/>
    </row>
    <row r="3237" spans="1:13" x14ac:dyDescent="0.25">
      <c r="A3237" s="12"/>
      <c r="B3237" s="20"/>
      <c r="C3237" s="20"/>
      <c r="D3237" s="20"/>
      <c r="E3237" s="39"/>
      <c r="F3237" s="20"/>
      <c r="G3237" s="21"/>
      <c r="H3237" s="20"/>
      <c r="I3237" s="20"/>
      <c r="J3237" s="20"/>
      <c r="K3237" s="119"/>
      <c r="L3237" s="118"/>
      <c r="M3237" s="18"/>
    </row>
    <row r="3238" spans="1:13" x14ac:dyDescent="0.25">
      <c r="A3238" s="12"/>
      <c r="B3238" s="20"/>
      <c r="C3238" s="20"/>
      <c r="D3238" s="20"/>
      <c r="E3238" s="39"/>
      <c r="F3238" s="20"/>
      <c r="G3238" s="21"/>
      <c r="H3238" s="20"/>
      <c r="I3238" s="20"/>
      <c r="J3238" s="20"/>
      <c r="K3238" s="119"/>
      <c r="L3238" s="118"/>
      <c r="M3238" s="18"/>
    </row>
    <row r="3239" spans="1:13" x14ac:dyDescent="0.25">
      <c r="A3239" s="12"/>
      <c r="B3239" s="20"/>
      <c r="C3239" s="20"/>
      <c r="D3239" s="20"/>
      <c r="E3239" s="39"/>
      <c r="F3239" s="20"/>
      <c r="G3239" s="21"/>
      <c r="H3239" s="20"/>
      <c r="I3239" s="20"/>
      <c r="J3239" s="20"/>
      <c r="K3239" s="119"/>
      <c r="L3239" s="118"/>
      <c r="M3239" s="18"/>
    </row>
    <row r="3240" spans="1:13" x14ac:dyDescent="0.25">
      <c r="A3240" s="12"/>
      <c r="B3240" s="20"/>
      <c r="C3240" s="20"/>
      <c r="D3240" s="20"/>
      <c r="E3240" s="39"/>
      <c r="F3240" s="20"/>
      <c r="G3240" s="21"/>
      <c r="H3240" s="20"/>
      <c r="I3240" s="20"/>
      <c r="J3240" s="20"/>
      <c r="K3240" s="119"/>
      <c r="L3240" s="118"/>
      <c r="M3240" s="18"/>
    </row>
    <row r="3241" spans="1:13" x14ac:dyDescent="0.25">
      <c r="A3241" s="12"/>
      <c r="B3241" s="20"/>
      <c r="C3241" s="20"/>
      <c r="D3241" s="20"/>
      <c r="E3241" s="39"/>
      <c r="F3241" s="20"/>
      <c r="G3241" s="21"/>
      <c r="H3241" s="20"/>
      <c r="I3241" s="20"/>
      <c r="J3241" s="20"/>
      <c r="K3241" s="119"/>
      <c r="L3241" s="118"/>
      <c r="M3241" s="18"/>
    </row>
    <row r="3242" spans="1:13" x14ac:dyDescent="0.25">
      <c r="A3242" s="12"/>
      <c r="B3242" s="20"/>
      <c r="C3242" s="20"/>
      <c r="D3242" s="20"/>
      <c r="E3242" s="39"/>
      <c r="F3242" s="20"/>
      <c r="G3242" s="21"/>
      <c r="H3242" s="20"/>
      <c r="I3242" s="20"/>
      <c r="J3242" s="20"/>
      <c r="K3242" s="119"/>
      <c r="L3242" s="118"/>
      <c r="M3242" s="18"/>
    </row>
    <row r="3243" spans="1:13" x14ac:dyDescent="0.25">
      <c r="A3243" s="12"/>
      <c r="B3243" s="20"/>
      <c r="C3243" s="20"/>
      <c r="D3243" s="20"/>
      <c r="E3243" s="39"/>
      <c r="F3243" s="20"/>
      <c r="G3243" s="21"/>
      <c r="H3243" s="20"/>
      <c r="I3243" s="20"/>
      <c r="J3243" s="20"/>
      <c r="K3243" s="119"/>
      <c r="L3243" s="118"/>
      <c r="M3243" s="18"/>
    </row>
    <row r="3244" spans="1:13" x14ac:dyDescent="0.25">
      <c r="A3244" s="12"/>
      <c r="B3244" s="20"/>
      <c r="C3244" s="20"/>
      <c r="D3244" s="20"/>
      <c r="E3244" s="39"/>
      <c r="F3244" s="20"/>
      <c r="G3244" s="21"/>
      <c r="H3244" s="20"/>
      <c r="I3244" s="20"/>
      <c r="J3244" s="20"/>
      <c r="K3244" s="119"/>
      <c r="L3244" s="118"/>
      <c r="M3244" s="18"/>
    </row>
    <row r="3245" spans="1:13" x14ac:dyDescent="0.25">
      <c r="A3245" s="12"/>
      <c r="B3245" s="20"/>
      <c r="C3245" s="20"/>
      <c r="D3245" s="20"/>
      <c r="E3245" s="39"/>
      <c r="F3245" s="20"/>
      <c r="G3245" s="21"/>
      <c r="H3245" s="20"/>
      <c r="I3245" s="20"/>
      <c r="J3245" s="20"/>
      <c r="K3245" s="119"/>
      <c r="L3245" s="118"/>
      <c r="M3245" s="18"/>
    </row>
    <row r="3246" spans="1:13" x14ac:dyDescent="0.25">
      <c r="A3246" s="12"/>
      <c r="B3246" s="20"/>
      <c r="C3246" s="20"/>
      <c r="D3246" s="20"/>
      <c r="E3246" s="39"/>
      <c r="F3246" s="20"/>
      <c r="G3246" s="21"/>
      <c r="H3246" s="20"/>
      <c r="I3246" s="20"/>
      <c r="J3246" s="20"/>
      <c r="K3246" s="119"/>
      <c r="L3246" s="118"/>
      <c r="M3246" s="18"/>
    </row>
    <row r="3247" spans="1:13" x14ac:dyDescent="0.25">
      <c r="A3247" s="12"/>
      <c r="B3247" s="20"/>
      <c r="C3247" s="20"/>
      <c r="D3247" s="20"/>
      <c r="E3247" s="39"/>
      <c r="F3247" s="20"/>
      <c r="G3247" s="21"/>
      <c r="H3247" s="20"/>
      <c r="I3247" s="20"/>
      <c r="J3247" s="20"/>
      <c r="K3247" s="119"/>
      <c r="L3247" s="118"/>
      <c r="M3247" s="18"/>
    </row>
    <row r="3248" spans="1:13" x14ac:dyDescent="0.25">
      <c r="A3248" s="12"/>
      <c r="B3248" s="20"/>
      <c r="C3248" s="20"/>
      <c r="D3248" s="20"/>
      <c r="E3248" s="39"/>
      <c r="F3248" s="20"/>
      <c r="G3248" s="21"/>
      <c r="H3248" s="20"/>
      <c r="I3248" s="20"/>
      <c r="J3248" s="20"/>
      <c r="K3248" s="119"/>
      <c r="L3248" s="118"/>
      <c r="M3248" s="18"/>
    </row>
    <row r="3249" spans="1:13" x14ac:dyDescent="0.25">
      <c r="A3249" s="12"/>
      <c r="B3249" s="20"/>
      <c r="C3249" s="20"/>
      <c r="D3249" s="20"/>
      <c r="E3249" s="39"/>
      <c r="F3249" s="20"/>
      <c r="G3249" s="21"/>
      <c r="H3249" s="20"/>
      <c r="I3249" s="20"/>
      <c r="J3249" s="20"/>
      <c r="K3249" s="119"/>
      <c r="L3249" s="118"/>
      <c r="M3249" s="18"/>
    </row>
    <row r="3250" spans="1:13" x14ac:dyDescent="0.25">
      <c r="A3250" s="12"/>
      <c r="B3250" s="20"/>
      <c r="C3250" s="20"/>
      <c r="D3250" s="20"/>
      <c r="E3250" s="39"/>
      <c r="F3250" s="20"/>
      <c r="G3250" s="21"/>
      <c r="H3250" s="20"/>
      <c r="I3250" s="20"/>
      <c r="J3250" s="20"/>
      <c r="K3250" s="119"/>
      <c r="L3250" s="118"/>
      <c r="M3250" s="18"/>
    </row>
    <row r="3251" spans="1:13" x14ac:dyDescent="0.25">
      <c r="A3251" s="12"/>
      <c r="B3251" s="20"/>
      <c r="C3251" s="20"/>
      <c r="D3251" s="20"/>
      <c r="E3251" s="39"/>
      <c r="F3251" s="20"/>
      <c r="G3251" s="21"/>
      <c r="H3251" s="20"/>
      <c r="I3251" s="20"/>
      <c r="J3251" s="20"/>
      <c r="K3251" s="119"/>
      <c r="L3251" s="118"/>
      <c r="M3251" s="18"/>
    </row>
    <row r="3252" spans="1:13" x14ac:dyDescent="0.25">
      <c r="A3252" s="12"/>
      <c r="B3252" s="20"/>
      <c r="C3252" s="20"/>
      <c r="D3252" s="20"/>
      <c r="E3252" s="39"/>
      <c r="F3252" s="20"/>
      <c r="G3252" s="21"/>
      <c r="H3252" s="20"/>
      <c r="I3252" s="20"/>
      <c r="J3252" s="20"/>
      <c r="K3252" s="119"/>
      <c r="L3252" s="118"/>
      <c r="M3252" s="18"/>
    </row>
    <row r="3253" spans="1:13" x14ac:dyDescent="0.25">
      <c r="A3253" s="12"/>
      <c r="B3253" s="20"/>
      <c r="C3253" s="20"/>
      <c r="D3253" s="20"/>
      <c r="E3253" s="39"/>
      <c r="F3253" s="20"/>
      <c r="G3253" s="21"/>
      <c r="H3253" s="20"/>
      <c r="I3253" s="20"/>
      <c r="J3253" s="20"/>
      <c r="K3253" s="119"/>
      <c r="L3253" s="118"/>
      <c r="M3253" s="18"/>
    </row>
    <row r="3254" spans="1:13" x14ac:dyDescent="0.25">
      <c r="A3254" s="12"/>
      <c r="B3254" s="20"/>
      <c r="C3254" s="20"/>
      <c r="D3254" s="20"/>
      <c r="E3254" s="39"/>
      <c r="F3254" s="20"/>
      <c r="G3254" s="21"/>
      <c r="H3254" s="20"/>
      <c r="I3254" s="20"/>
      <c r="J3254" s="20"/>
      <c r="K3254" s="119"/>
      <c r="L3254" s="118"/>
      <c r="M3254" s="18"/>
    </row>
    <row r="3255" spans="1:13" x14ac:dyDescent="0.25">
      <c r="A3255" s="12"/>
      <c r="B3255" s="20"/>
      <c r="C3255" s="20"/>
      <c r="D3255" s="20"/>
      <c r="E3255" s="39"/>
      <c r="F3255" s="20"/>
      <c r="G3255" s="21"/>
      <c r="H3255" s="20"/>
      <c r="I3255" s="20"/>
      <c r="J3255" s="20"/>
      <c r="K3255" s="119"/>
      <c r="L3255" s="118"/>
      <c r="M3255" s="18"/>
    </row>
    <row r="3256" spans="1:13" x14ac:dyDescent="0.25">
      <c r="A3256" s="12"/>
      <c r="B3256" s="20"/>
      <c r="C3256" s="20"/>
      <c r="D3256" s="20"/>
      <c r="E3256" s="39"/>
      <c r="F3256" s="20"/>
      <c r="G3256" s="21"/>
      <c r="H3256" s="20"/>
      <c r="I3256" s="20"/>
      <c r="J3256" s="20"/>
      <c r="K3256" s="119"/>
      <c r="L3256" s="118"/>
      <c r="M3256" s="18"/>
    </row>
    <row r="3257" spans="1:13" x14ac:dyDescent="0.25">
      <c r="A3257" s="12"/>
      <c r="B3257" s="20"/>
      <c r="C3257" s="20"/>
      <c r="D3257" s="20"/>
      <c r="E3257" s="39"/>
      <c r="F3257" s="20"/>
      <c r="G3257" s="21"/>
      <c r="H3257" s="20"/>
      <c r="I3257" s="20"/>
      <c r="J3257" s="20"/>
      <c r="K3257" s="119"/>
      <c r="L3257" s="118"/>
      <c r="M3257" s="18"/>
    </row>
    <row r="3258" spans="1:13" x14ac:dyDescent="0.25">
      <c r="A3258" s="12"/>
      <c r="B3258" s="20"/>
      <c r="C3258" s="20"/>
      <c r="D3258" s="20"/>
      <c r="E3258" s="39"/>
      <c r="F3258" s="20"/>
      <c r="G3258" s="21"/>
      <c r="H3258" s="20"/>
      <c r="I3258" s="20"/>
      <c r="J3258" s="20"/>
      <c r="K3258" s="119"/>
      <c r="L3258" s="118"/>
      <c r="M3258" s="18"/>
    </row>
    <row r="3259" spans="1:13" x14ac:dyDescent="0.25">
      <c r="A3259" s="12"/>
      <c r="B3259" s="20"/>
      <c r="C3259" s="20"/>
      <c r="D3259" s="20"/>
      <c r="E3259" s="39"/>
      <c r="F3259" s="20"/>
      <c r="G3259" s="21"/>
      <c r="H3259" s="20"/>
      <c r="I3259" s="20"/>
      <c r="J3259" s="20"/>
      <c r="K3259" s="119"/>
      <c r="L3259" s="118"/>
      <c r="M3259" s="18"/>
    </row>
    <row r="3260" spans="1:13" x14ac:dyDescent="0.25">
      <c r="A3260" s="12"/>
      <c r="B3260" s="20"/>
      <c r="C3260" s="20"/>
      <c r="D3260" s="20"/>
      <c r="E3260" s="39"/>
      <c r="F3260" s="20"/>
      <c r="G3260" s="21"/>
      <c r="H3260" s="20"/>
      <c r="I3260" s="20"/>
      <c r="J3260" s="20"/>
      <c r="K3260" s="119"/>
      <c r="L3260" s="118"/>
      <c r="M3260" s="18"/>
    </row>
    <row r="3261" spans="1:13" x14ac:dyDescent="0.25">
      <c r="A3261" s="12"/>
      <c r="B3261" s="20"/>
      <c r="C3261" s="20"/>
      <c r="D3261" s="20"/>
      <c r="E3261" s="39"/>
      <c r="F3261" s="20"/>
      <c r="G3261" s="21"/>
      <c r="H3261" s="20"/>
      <c r="I3261" s="20"/>
      <c r="J3261" s="20"/>
      <c r="K3261" s="119"/>
      <c r="L3261" s="118"/>
      <c r="M3261" s="18"/>
    </row>
    <row r="3262" spans="1:13" x14ac:dyDescent="0.25">
      <c r="A3262" s="12"/>
      <c r="B3262" s="20"/>
      <c r="C3262" s="20"/>
      <c r="D3262" s="20"/>
      <c r="E3262" s="39"/>
      <c r="F3262" s="20"/>
      <c r="G3262" s="21"/>
      <c r="H3262" s="20"/>
      <c r="I3262" s="20"/>
      <c r="J3262" s="20"/>
      <c r="K3262" s="119"/>
      <c r="L3262" s="118"/>
      <c r="M3262" s="18"/>
    </row>
    <row r="3263" spans="1:13" x14ac:dyDescent="0.25">
      <c r="A3263" s="12"/>
      <c r="B3263" s="20"/>
      <c r="C3263" s="20"/>
      <c r="D3263" s="20"/>
      <c r="E3263" s="39"/>
      <c r="F3263" s="20"/>
      <c r="G3263" s="21"/>
      <c r="H3263" s="20"/>
      <c r="I3263" s="20"/>
      <c r="J3263" s="20"/>
      <c r="K3263" s="119"/>
      <c r="L3263" s="118"/>
      <c r="M3263" s="18"/>
    </row>
    <row r="3264" spans="1:13" x14ac:dyDescent="0.25">
      <c r="A3264" s="12"/>
      <c r="B3264" s="20"/>
      <c r="C3264" s="20"/>
      <c r="D3264" s="20"/>
      <c r="E3264" s="39"/>
      <c r="F3264" s="20"/>
      <c r="G3264" s="21"/>
      <c r="H3264" s="20"/>
      <c r="I3264" s="20"/>
      <c r="J3264" s="20"/>
      <c r="K3264" s="119"/>
      <c r="L3264" s="118"/>
      <c r="M3264" s="18"/>
    </row>
    <row r="3265" spans="1:13" x14ac:dyDescent="0.25">
      <c r="A3265" s="12"/>
      <c r="B3265" s="20"/>
      <c r="C3265" s="20"/>
      <c r="D3265" s="20"/>
      <c r="E3265" s="39"/>
      <c r="F3265" s="20"/>
      <c r="G3265" s="21"/>
      <c r="H3265" s="20"/>
      <c r="I3265" s="20"/>
      <c r="J3265" s="20"/>
      <c r="K3265" s="119"/>
      <c r="L3265" s="118"/>
      <c r="M3265" s="18"/>
    </row>
    <row r="3266" spans="1:13" x14ac:dyDescent="0.25">
      <c r="A3266" s="12"/>
      <c r="B3266" s="20"/>
      <c r="C3266" s="20"/>
      <c r="D3266" s="20"/>
      <c r="E3266" s="39"/>
      <c r="F3266" s="20"/>
      <c r="G3266" s="21"/>
      <c r="H3266" s="20"/>
      <c r="I3266" s="20"/>
      <c r="J3266" s="20"/>
      <c r="K3266" s="119"/>
      <c r="L3266" s="118"/>
      <c r="M3266" s="18"/>
    </row>
    <row r="3267" spans="1:13" x14ac:dyDescent="0.25">
      <c r="A3267" s="12"/>
      <c r="B3267" s="20"/>
      <c r="C3267" s="20"/>
      <c r="D3267" s="20"/>
      <c r="E3267" s="39"/>
      <c r="F3267" s="20"/>
      <c r="G3267" s="21"/>
      <c r="H3267" s="20"/>
      <c r="I3267" s="20"/>
      <c r="J3267" s="20"/>
      <c r="K3267" s="119"/>
      <c r="L3267" s="118"/>
      <c r="M3267" s="18"/>
    </row>
    <row r="3268" spans="1:13" x14ac:dyDescent="0.25">
      <c r="A3268" s="12"/>
      <c r="B3268" s="20"/>
      <c r="C3268" s="20"/>
      <c r="D3268" s="20"/>
      <c r="E3268" s="39"/>
      <c r="F3268" s="20"/>
      <c r="G3268" s="21"/>
      <c r="H3268" s="20"/>
      <c r="I3268" s="20"/>
      <c r="J3268" s="20"/>
      <c r="K3268" s="119"/>
      <c r="L3268" s="118"/>
      <c r="M3268" s="18"/>
    </row>
    <row r="3269" spans="1:13" x14ac:dyDescent="0.25">
      <c r="A3269" s="12"/>
      <c r="B3269" s="20"/>
      <c r="C3269" s="20"/>
      <c r="D3269" s="20"/>
      <c r="E3269" s="39"/>
      <c r="F3269" s="20"/>
      <c r="G3269" s="21"/>
      <c r="H3269" s="20"/>
      <c r="I3269" s="20"/>
      <c r="J3269" s="20"/>
      <c r="K3269" s="119"/>
      <c r="L3269" s="118"/>
      <c r="M3269" s="18"/>
    </row>
    <row r="3270" spans="1:13" x14ac:dyDescent="0.25">
      <c r="A3270" s="12"/>
      <c r="B3270" s="20"/>
      <c r="C3270" s="20"/>
      <c r="D3270" s="20"/>
      <c r="E3270" s="39"/>
      <c r="F3270" s="20"/>
      <c r="G3270" s="21"/>
      <c r="H3270" s="20"/>
      <c r="I3270" s="20"/>
      <c r="J3270" s="20"/>
      <c r="K3270" s="119"/>
      <c r="L3270" s="118"/>
      <c r="M3270" s="18"/>
    </row>
    <row r="3271" spans="1:13" x14ac:dyDescent="0.25">
      <c r="A3271" s="12"/>
      <c r="B3271" s="20"/>
      <c r="C3271" s="20"/>
      <c r="D3271" s="20"/>
      <c r="E3271" s="39"/>
      <c r="F3271" s="20"/>
      <c r="G3271" s="21"/>
      <c r="H3271" s="20"/>
      <c r="I3271" s="20"/>
      <c r="J3271" s="20"/>
      <c r="K3271" s="119"/>
      <c r="L3271" s="118"/>
      <c r="M3271" s="18"/>
    </row>
    <row r="3272" spans="1:13" x14ac:dyDescent="0.25">
      <c r="A3272" s="12"/>
      <c r="B3272" s="20"/>
      <c r="C3272" s="20"/>
      <c r="D3272" s="20"/>
      <c r="E3272" s="39"/>
      <c r="F3272" s="20"/>
      <c r="G3272" s="21"/>
      <c r="H3272" s="20"/>
      <c r="I3272" s="20"/>
      <c r="J3272" s="20"/>
      <c r="K3272" s="119"/>
      <c r="L3272" s="118"/>
      <c r="M3272" s="18"/>
    </row>
    <row r="3273" spans="1:13" x14ac:dyDescent="0.25">
      <c r="A3273" s="12"/>
      <c r="B3273" s="20"/>
      <c r="C3273" s="20"/>
      <c r="D3273" s="20"/>
      <c r="E3273" s="39"/>
      <c r="F3273" s="20"/>
      <c r="G3273" s="21"/>
      <c r="H3273" s="20"/>
      <c r="I3273" s="20"/>
      <c r="J3273" s="20"/>
      <c r="K3273" s="119"/>
      <c r="L3273" s="118"/>
      <c r="M3273" s="18"/>
    </row>
    <row r="3274" spans="1:13" x14ac:dyDescent="0.25">
      <c r="A3274" s="12"/>
      <c r="B3274" s="20"/>
      <c r="C3274" s="20"/>
      <c r="D3274" s="20"/>
      <c r="E3274" s="39"/>
      <c r="F3274" s="20"/>
      <c r="G3274" s="21"/>
      <c r="H3274" s="20"/>
      <c r="I3274" s="20"/>
      <c r="J3274" s="20"/>
      <c r="K3274" s="119"/>
      <c r="L3274" s="118"/>
      <c r="M3274" s="18"/>
    </row>
    <row r="3275" spans="1:13" x14ac:dyDescent="0.25">
      <c r="A3275" s="12"/>
      <c r="B3275" s="20"/>
      <c r="C3275" s="20"/>
      <c r="D3275" s="20"/>
      <c r="E3275" s="39"/>
      <c r="F3275" s="20"/>
      <c r="G3275" s="21"/>
      <c r="H3275" s="20"/>
      <c r="I3275" s="20"/>
      <c r="J3275" s="20"/>
      <c r="K3275" s="119"/>
      <c r="L3275" s="118"/>
      <c r="M3275" s="18"/>
    </row>
    <row r="3276" spans="1:13" x14ac:dyDescent="0.25">
      <c r="A3276" s="12"/>
      <c r="B3276" s="20"/>
      <c r="C3276" s="20"/>
      <c r="D3276" s="20"/>
      <c r="E3276" s="39"/>
      <c r="F3276" s="20"/>
      <c r="G3276" s="21"/>
      <c r="H3276" s="20"/>
      <c r="I3276" s="20"/>
      <c r="J3276" s="20"/>
      <c r="K3276" s="119"/>
      <c r="L3276" s="118"/>
      <c r="M3276" s="18"/>
    </row>
    <row r="3277" spans="1:13" x14ac:dyDescent="0.25">
      <c r="A3277" s="12"/>
      <c r="B3277" s="20"/>
      <c r="C3277" s="20"/>
      <c r="D3277" s="20"/>
      <c r="E3277" s="39"/>
      <c r="F3277" s="20"/>
      <c r="G3277" s="21"/>
      <c r="H3277" s="20"/>
      <c r="I3277" s="20"/>
      <c r="J3277" s="20"/>
      <c r="K3277" s="119"/>
      <c r="L3277" s="118"/>
      <c r="M3277" s="18"/>
    </row>
    <row r="3278" spans="1:13" x14ac:dyDescent="0.25">
      <c r="A3278" s="12"/>
      <c r="B3278" s="20"/>
      <c r="C3278" s="20"/>
      <c r="D3278" s="20"/>
      <c r="E3278" s="39"/>
      <c r="F3278" s="20"/>
      <c r="G3278" s="21"/>
      <c r="H3278" s="20"/>
      <c r="I3278" s="20"/>
      <c r="J3278" s="20"/>
      <c r="K3278" s="119"/>
      <c r="L3278" s="118"/>
      <c r="M3278" s="18"/>
    </row>
    <row r="3279" spans="1:13" x14ac:dyDescent="0.25">
      <c r="A3279" s="12"/>
      <c r="B3279" s="20"/>
      <c r="C3279" s="20"/>
      <c r="D3279" s="20"/>
      <c r="E3279" s="39"/>
      <c r="F3279" s="20"/>
      <c r="G3279" s="21"/>
      <c r="H3279" s="20"/>
      <c r="I3279" s="20"/>
      <c r="J3279" s="20"/>
      <c r="K3279" s="119"/>
      <c r="L3279" s="118"/>
      <c r="M3279" s="18"/>
    </row>
    <row r="3280" spans="1:13" x14ac:dyDescent="0.25">
      <c r="A3280" s="12"/>
      <c r="B3280" s="20"/>
      <c r="C3280" s="20"/>
      <c r="D3280" s="20"/>
      <c r="E3280" s="39"/>
      <c r="F3280" s="20"/>
      <c r="G3280" s="21"/>
      <c r="H3280" s="20"/>
      <c r="I3280" s="20"/>
      <c r="J3280" s="20"/>
      <c r="K3280" s="119"/>
      <c r="L3280" s="118"/>
      <c r="M3280" s="18"/>
    </row>
    <row r="3281" spans="1:13" x14ac:dyDescent="0.25">
      <c r="A3281" s="12"/>
      <c r="B3281" s="20"/>
      <c r="C3281" s="20"/>
      <c r="D3281" s="20"/>
      <c r="E3281" s="39"/>
      <c r="F3281" s="20"/>
      <c r="G3281" s="21"/>
      <c r="H3281" s="20"/>
      <c r="I3281" s="20"/>
      <c r="J3281" s="20"/>
      <c r="K3281" s="119"/>
      <c r="L3281" s="118"/>
      <c r="M3281" s="18"/>
    </row>
    <row r="3282" spans="1:13" x14ac:dyDescent="0.25">
      <c r="A3282" s="12"/>
      <c r="B3282" s="20"/>
      <c r="C3282" s="20"/>
      <c r="D3282" s="20"/>
      <c r="E3282" s="39"/>
      <c r="F3282" s="20"/>
      <c r="G3282" s="21"/>
      <c r="H3282" s="20"/>
      <c r="I3282" s="20"/>
      <c r="J3282" s="20"/>
      <c r="K3282" s="119"/>
      <c r="L3282" s="118"/>
      <c r="M3282" s="18"/>
    </row>
    <row r="3283" spans="1:13" x14ac:dyDescent="0.25">
      <c r="A3283" s="12"/>
      <c r="B3283" s="20"/>
      <c r="C3283" s="20"/>
      <c r="D3283" s="20"/>
      <c r="E3283" s="39"/>
      <c r="F3283" s="20"/>
      <c r="G3283" s="21"/>
      <c r="H3283" s="20"/>
      <c r="I3283" s="20"/>
      <c r="J3283" s="20"/>
      <c r="K3283" s="119"/>
      <c r="L3283" s="118"/>
      <c r="M3283" s="18"/>
    </row>
    <row r="3284" spans="1:13" x14ac:dyDescent="0.25">
      <c r="A3284" s="12"/>
      <c r="B3284" s="20"/>
      <c r="C3284" s="20"/>
      <c r="D3284" s="20"/>
      <c r="E3284" s="39"/>
      <c r="F3284" s="20"/>
      <c r="G3284" s="21"/>
      <c r="H3284" s="20"/>
      <c r="I3284" s="20"/>
      <c r="J3284" s="20"/>
      <c r="K3284" s="119"/>
      <c r="L3284" s="118"/>
      <c r="M3284" s="18"/>
    </row>
    <row r="3285" spans="1:13" x14ac:dyDescent="0.25">
      <c r="A3285" s="12"/>
      <c r="B3285" s="20"/>
      <c r="C3285" s="20"/>
      <c r="D3285" s="20"/>
      <c r="E3285" s="39"/>
      <c r="F3285" s="20"/>
      <c r="G3285" s="21"/>
      <c r="H3285" s="20"/>
      <c r="I3285" s="20"/>
      <c r="J3285" s="20"/>
      <c r="K3285" s="119"/>
      <c r="L3285" s="118"/>
      <c r="M3285" s="18"/>
    </row>
    <row r="3286" spans="1:13" x14ac:dyDescent="0.25">
      <c r="A3286" s="12"/>
      <c r="B3286" s="20"/>
      <c r="C3286" s="20"/>
      <c r="D3286" s="20"/>
      <c r="E3286" s="39"/>
      <c r="F3286" s="20"/>
      <c r="G3286" s="21"/>
      <c r="H3286" s="20"/>
      <c r="I3286" s="20"/>
      <c r="J3286" s="20"/>
      <c r="K3286" s="119"/>
      <c r="L3286" s="118"/>
      <c r="M3286" s="18"/>
    </row>
    <row r="3287" spans="1:13" x14ac:dyDescent="0.25">
      <c r="A3287" s="12"/>
      <c r="B3287" s="20"/>
      <c r="C3287" s="20"/>
      <c r="D3287" s="20"/>
      <c r="E3287" s="39"/>
      <c r="F3287" s="20"/>
      <c r="G3287" s="21"/>
      <c r="H3287" s="20"/>
      <c r="I3287" s="20"/>
      <c r="J3287" s="20"/>
      <c r="K3287" s="119"/>
      <c r="L3287" s="118"/>
      <c r="M3287" s="18"/>
    </row>
    <row r="3288" spans="1:13" x14ac:dyDescent="0.25">
      <c r="A3288" s="12"/>
      <c r="B3288" s="20"/>
      <c r="C3288" s="20"/>
      <c r="D3288" s="20"/>
      <c r="E3288" s="39"/>
      <c r="F3288" s="20"/>
      <c r="G3288" s="21"/>
      <c r="H3288" s="20"/>
      <c r="I3288" s="20"/>
      <c r="J3288" s="20"/>
      <c r="K3288" s="119"/>
      <c r="L3288" s="118"/>
      <c r="M3288" s="18"/>
    </row>
    <row r="3289" spans="1:13" x14ac:dyDescent="0.25">
      <c r="A3289" s="12"/>
      <c r="B3289" s="20"/>
      <c r="C3289" s="20"/>
      <c r="D3289" s="20"/>
      <c r="E3289" s="39"/>
      <c r="F3289" s="20"/>
      <c r="G3289" s="21"/>
      <c r="H3289" s="20"/>
      <c r="I3289" s="20"/>
      <c r="J3289" s="20"/>
      <c r="K3289" s="119"/>
      <c r="L3289" s="118"/>
      <c r="M3289" s="18"/>
    </row>
    <row r="3290" spans="1:13" x14ac:dyDescent="0.25">
      <c r="A3290" s="12"/>
      <c r="B3290" s="20"/>
      <c r="C3290" s="20"/>
      <c r="D3290" s="20"/>
      <c r="E3290" s="39"/>
      <c r="F3290" s="20"/>
      <c r="G3290" s="21"/>
      <c r="H3290" s="20"/>
      <c r="I3290" s="20"/>
      <c r="J3290" s="20"/>
      <c r="K3290" s="119"/>
      <c r="L3290" s="118"/>
      <c r="M3290" s="18"/>
    </row>
    <row r="3291" spans="1:13" x14ac:dyDescent="0.25">
      <c r="A3291" s="12"/>
      <c r="B3291" s="20"/>
      <c r="C3291" s="20"/>
      <c r="D3291" s="20"/>
      <c r="E3291" s="39"/>
      <c r="F3291" s="20"/>
      <c r="G3291" s="21"/>
      <c r="H3291" s="20"/>
      <c r="I3291" s="20"/>
      <c r="J3291" s="20"/>
      <c r="K3291" s="119"/>
      <c r="L3291" s="118"/>
      <c r="M3291" s="18"/>
    </row>
    <row r="3292" spans="1:13" x14ac:dyDescent="0.25">
      <c r="A3292" s="12"/>
      <c r="B3292" s="20"/>
      <c r="C3292" s="20"/>
      <c r="D3292" s="20"/>
      <c r="E3292" s="39"/>
      <c r="F3292" s="20"/>
      <c r="G3292" s="21"/>
      <c r="H3292" s="20"/>
      <c r="I3292" s="20"/>
      <c r="J3292" s="20"/>
      <c r="K3292" s="119"/>
      <c r="L3292" s="118"/>
      <c r="M3292" s="18"/>
    </row>
    <row r="3293" spans="1:13" x14ac:dyDescent="0.25">
      <c r="A3293" s="12"/>
      <c r="B3293" s="20"/>
      <c r="C3293" s="20"/>
      <c r="D3293" s="20"/>
      <c r="E3293" s="39"/>
      <c r="F3293" s="20"/>
      <c r="G3293" s="21"/>
      <c r="H3293" s="20"/>
      <c r="I3293" s="20"/>
      <c r="J3293" s="20"/>
      <c r="K3293" s="119"/>
      <c r="L3293" s="118"/>
      <c r="M3293" s="18"/>
    </row>
    <row r="3294" spans="1:13" x14ac:dyDescent="0.25">
      <c r="A3294" s="12"/>
      <c r="B3294" s="20"/>
      <c r="C3294" s="20"/>
      <c r="D3294" s="20"/>
      <c r="E3294" s="39"/>
      <c r="F3294" s="20"/>
      <c r="G3294" s="21"/>
      <c r="H3294" s="20"/>
      <c r="I3294" s="20"/>
      <c r="J3294" s="20"/>
      <c r="K3294" s="119"/>
      <c r="L3294" s="118"/>
      <c r="M3294" s="18"/>
    </row>
    <row r="3295" spans="1:13" x14ac:dyDescent="0.25">
      <c r="A3295" s="12"/>
      <c r="B3295" s="20"/>
      <c r="C3295" s="20"/>
      <c r="D3295" s="20"/>
      <c r="E3295" s="39"/>
      <c r="F3295" s="20"/>
      <c r="G3295" s="21"/>
      <c r="H3295" s="20"/>
      <c r="I3295" s="20"/>
      <c r="J3295" s="20"/>
      <c r="K3295" s="119"/>
      <c r="L3295" s="118"/>
      <c r="M3295" s="18"/>
    </row>
    <row r="3296" spans="1:13" x14ac:dyDescent="0.25">
      <c r="A3296" s="12"/>
      <c r="B3296" s="20"/>
      <c r="C3296" s="20"/>
      <c r="D3296" s="20"/>
      <c r="E3296" s="39"/>
      <c r="F3296" s="20"/>
      <c r="G3296" s="21"/>
      <c r="H3296" s="20"/>
      <c r="I3296" s="20"/>
      <c r="J3296" s="20"/>
      <c r="K3296" s="119"/>
      <c r="L3296" s="118"/>
      <c r="M3296" s="18"/>
    </row>
    <row r="3297" spans="1:13" x14ac:dyDescent="0.25">
      <c r="A3297" s="12"/>
      <c r="B3297" s="20"/>
      <c r="C3297" s="20"/>
      <c r="D3297" s="20"/>
      <c r="E3297" s="39"/>
      <c r="F3297" s="20"/>
      <c r="G3297" s="21"/>
      <c r="H3297" s="20"/>
      <c r="I3297" s="20"/>
      <c r="J3297" s="20"/>
      <c r="K3297" s="119"/>
      <c r="L3297" s="118"/>
      <c r="M3297" s="18"/>
    </row>
    <row r="3298" spans="1:13" x14ac:dyDescent="0.25">
      <c r="A3298" s="12"/>
      <c r="B3298" s="20"/>
      <c r="C3298" s="20"/>
      <c r="D3298" s="20"/>
      <c r="E3298" s="39"/>
      <c r="F3298" s="20"/>
      <c r="G3298" s="21"/>
      <c r="H3298" s="20"/>
      <c r="I3298" s="20"/>
      <c r="J3298" s="20"/>
      <c r="K3298" s="119"/>
      <c r="L3298" s="118"/>
      <c r="M3298" s="18"/>
    </row>
    <row r="3299" spans="1:13" x14ac:dyDescent="0.25">
      <c r="A3299" s="12"/>
      <c r="B3299" s="20"/>
      <c r="C3299" s="20"/>
      <c r="D3299" s="20"/>
      <c r="E3299" s="39"/>
      <c r="F3299" s="20"/>
      <c r="G3299" s="21"/>
      <c r="H3299" s="20"/>
      <c r="I3299" s="20"/>
      <c r="J3299" s="20"/>
      <c r="K3299" s="119"/>
      <c r="L3299" s="118"/>
      <c r="M3299" s="18"/>
    </row>
    <row r="3300" spans="1:13" x14ac:dyDescent="0.25">
      <c r="A3300" s="12"/>
      <c r="B3300" s="20"/>
      <c r="C3300" s="20"/>
      <c r="D3300" s="20"/>
      <c r="E3300" s="39"/>
      <c r="F3300" s="20"/>
      <c r="G3300" s="21"/>
      <c r="H3300" s="20"/>
      <c r="I3300" s="20"/>
      <c r="J3300" s="20"/>
      <c r="K3300" s="119"/>
      <c r="L3300" s="118"/>
      <c r="M3300" s="18"/>
    </row>
    <row r="3301" spans="1:13" x14ac:dyDescent="0.25">
      <c r="A3301" s="12"/>
      <c r="B3301" s="20"/>
      <c r="C3301" s="20"/>
      <c r="D3301" s="20"/>
      <c r="E3301" s="39"/>
      <c r="F3301" s="20"/>
      <c r="G3301" s="21"/>
      <c r="H3301" s="20"/>
      <c r="I3301" s="20"/>
      <c r="J3301" s="20"/>
      <c r="K3301" s="119"/>
      <c r="L3301" s="118"/>
      <c r="M3301" s="18"/>
    </row>
    <row r="3302" spans="1:13" x14ac:dyDescent="0.25">
      <c r="A3302" s="12"/>
      <c r="B3302" s="20"/>
      <c r="C3302" s="20"/>
      <c r="D3302" s="20"/>
      <c r="E3302" s="39"/>
      <c r="F3302" s="20"/>
      <c r="G3302" s="21"/>
      <c r="H3302" s="20"/>
      <c r="I3302" s="20"/>
      <c r="J3302" s="20"/>
      <c r="K3302" s="119"/>
      <c r="L3302" s="118"/>
      <c r="M3302" s="18"/>
    </row>
    <row r="3303" spans="1:13" x14ac:dyDescent="0.25">
      <c r="A3303" s="12"/>
      <c r="B3303" s="20"/>
      <c r="C3303" s="20"/>
      <c r="D3303" s="20"/>
      <c r="E3303" s="39"/>
      <c r="F3303" s="20"/>
      <c r="G3303" s="21"/>
      <c r="H3303" s="20"/>
      <c r="I3303" s="20"/>
      <c r="J3303" s="20"/>
      <c r="K3303" s="119"/>
      <c r="L3303" s="118"/>
      <c r="M3303" s="18"/>
    </row>
    <row r="3304" spans="1:13" x14ac:dyDescent="0.25">
      <c r="A3304" s="12"/>
      <c r="B3304" s="20"/>
      <c r="C3304" s="20"/>
      <c r="D3304" s="20"/>
      <c r="E3304" s="39"/>
      <c r="F3304" s="20"/>
      <c r="G3304" s="21"/>
      <c r="H3304" s="20"/>
      <c r="I3304" s="20"/>
      <c r="J3304" s="20"/>
      <c r="K3304" s="119"/>
      <c r="L3304" s="118"/>
      <c r="M3304" s="18"/>
    </row>
    <row r="3305" spans="1:13" x14ac:dyDescent="0.25">
      <c r="A3305" s="12"/>
      <c r="B3305" s="20"/>
      <c r="C3305" s="20"/>
      <c r="D3305" s="20"/>
      <c r="E3305" s="39"/>
      <c r="F3305" s="20"/>
      <c r="G3305" s="21"/>
      <c r="H3305" s="20"/>
      <c r="I3305" s="20"/>
      <c r="J3305" s="20"/>
      <c r="K3305" s="119"/>
      <c r="L3305" s="118"/>
      <c r="M3305" s="18"/>
    </row>
    <row r="3306" spans="1:13" x14ac:dyDescent="0.25">
      <c r="A3306" s="12"/>
      <c r="B3306" s="20"/>
      <c r="C3306" s="20"/>
      <c r="D3306" s="20"/>
      <c r="E3306" s="39"/>
      <c r="F3306" s="20"/>
      <c r="G3306" s="21"/>
      <c r="H3306" s="20"/>
      <c r="I3306" s="20"/>
      <c r="J3306" s="20"/>
      <c r="K3306" s="119"/>
      <c r="L3306" s="118"/>
      <c r="M3306" s="18"/>
    </row>
    <row r="3307" spans="1:13" x14ac:dyDescent="0.25">
      <c r="A3307" s="12"/>
      <c r="B3307" s="20"/>
      <c r="C3307" s="20"/>
      <c r="D3307" s="20"/>
      <c r="E3307" s="39"/>
      <c r="F3307" s="20"/>
      <c r="G3307" s="21"/>
      <c r="H3307" s="20"/>
      <c r="I3307" s="20"/>
      <c r="J3307" s="20"/>
      <c r="K3307" s="119"/>
      <c r="L3307" s="118"/>
      <c r="M3307" s="18"/>
    </row>
    <row r="3308" spans="1:13" x14ac:dyDescent="0.25">
      <c r="A3308" s="12"/>
      <c r="B3308" s="20"/>
      <c r="C3308" s="20"/>
      <c r="D3308" s="20"/>
      <c r="E3308" s="39"/>
      <c r="F3308" s="20"/>
      <c r="G3308" s="21"/>
      <c r="H3308" s="20"/>
      <c r="I3308" s="20"/>
      <c r="J3308" s="20"/>
      <c r="K3308" s="119"/>
      <c r="L3308" s="118"/>
      <c r="M3308" s="18"/>
    </row>
    <row r="3309" spans="1:13" x14ac:dyDescent="0.25">
      <c r="A3309" s="12"/>
      <c r="B3309" s="20"/>
      <c r="C3309" s="20"/>
      <c r="D3309" s="20"/>
      <c r="E3309" s="39"/>
      <c r="F3309" s="20"/>
      <c r="G3309" s="21"/>
      <c r="H3309" s="20"/>
      <c r="I3309" s="20"/>
      <c r="J3309" s="20"/>
      <c r="K3309" s="119"/>
      <c r="L3309" s="118"/>
      <c r="M3309" s="18"/>
    </row>
    <row r="3310" spans="1:13" x14ac:dyDescent="0.25">
      <c r="A3310" s="12"/>
      <c r="B3310" s="20"/>
      <c r="C3310" s="20"/>
      <c r="D3310" s="20"/>
      <c r="E3310" s="39"/>
      <c r="F3310" s="20"/>
      <c r="G3310" s="21"/>
      <c r="H3310" s="20"/>
      <c r="I3310" s="20"/>
      <c r="J3310" s="20"/>
      <c r="K3310" s="119"/>
      <c r="L3310" s="118"/>
      <c r="M3310" s="18"/>
    </row>
    <row r="3311" spans="1:13" x14ac:dyDescent="0.25">
      <c r="A3311" s="12"/>
      <c r="B3311" s="20"/>
      <c r="C3311" s="20"/>
      <c r="D3311" s="20"/>
      <c r="E3311" s="39"/>
      <c r="F3311" s="20"/>
      <c r="G3311" s="21"/>
      <c r="H3311" s="20"/>
      <c r="I3311" s="20"/>
      <c r="J3311" s="20"/>
      <c r="K3311" s="119"/>
      <c r="L3311" s="118"/>
      <c r="M3311" s="18"/>
    </row>
    <row r="3312" spans="1:13" x14ac:dyDescent="0.25">
      <c r="A3312" s="12"/>
      <c r="B3312" s="20"/>
      <c r="C3312" s="20"/>
      <c r="D3312" s="20"/>
      <c r="E3312" s="39"/>
      <c r="F3312" s="20"/>
      <c r="G3312" s="21"/>
      <c r="H3312" s="20"/>
      <c r="I3312" s="20"/>
      <c r="J3312" s="20"/>
      <c r="K3312" s="119"/>
      <c r="L3312" s="118"/>
      <c r="M3312" s="18"/>
    </row>
    <row r="3313" spans="1:13" x14ac:dyDescent="0.25">
      <c r="A3313" s="12"/>
      <c r="B3313" s="20"/>
      <c r="C3313" s="20"/>
      <c r="D3313" s="20"/>
      <c r="E3313" s="39"/>
      <c r="F3313" s="20"/>
      <c r="G3313" s="21"/>
      <c r="H3313" s="20"/>
      <c r="I3313" s="20"/>
      <c r="J3313" s="20"/>
      <c r="K3313" s="119"/>
      <c r="L3313" s="118"/>
      <c r="M3313" s="18"/>
    </row>
    <row r="3314" spans="1:13" x14ac:dyDescent="0.25">
      <c r="A3314" s="12"/>
      <c r="B3314" s="20"/>
      <c r="C3314" s="20"/>
      <c r="D3314" s="20"/>
      <c r="E3314" s="39"/>
      <c r="F3314" s="20"/>
      <c r="G3314" s="21"/>
      <c r="H3314" s="20"/>
      <c r="I3314" s="20"/>
      <c r="J3314" s="20"/>
      <c r="K3314" s="119"/>
      <c r="L3314" s="118"/>
      <c r="M3314" s="18"/>
    </row>
    <row r="3315" spans="1:13" x14ac:dyDescent="0.25">
      <c r="A3315" s="12"/>
      <c r="B3315" s="20"/>
      <c r="C3315" s="20"/>
      <c r="D3315" s="20"/>
      <c r="E3315" s="39"/>
      <c r="F3315" s="20"/>
      <c r="G3315" s="21"/>
      <c r="H3315" s="20"/>
      <c r="I3315" s="20"/>
      <c r="J3315" s="20"/>
      <c r="K3315" s="119"/>
      <c r="L3315" s="118"/>
      <c r="M3315" s="18"/>
    </row>
    <row r="3316" spans="1:13" x14ac:dyDescent="0.25">
      <c r="A3316" s="12"/>
      <c r="B3316" s="20"/>
      <c r="C3316" s="20"/>
      <c r="D3316" s="20"/>
      <c r="E3316" s="39"/>
      <c r="F3316" s="20"/>
      <c r="G3316" s="21"/>
      <c r="H3316" s="20"/>
      <c r="I3316" s="20"/>
      <c r="J3316" s="20"/>
      <c r="K3316" s="119"/>
      <c r="L3316" s="118"/>
      <c r="M3316" s="18"/>
    </row>
    <row r="3317" spans="1:13" x14ac:dyDescent="0.25">
      <c r="A3317" s="12"/>
      <c r="B3317" s="20"/>
      <c r="C3317" s="20"/>
      <c r="D3317" s="20"/>
      <c r="E3317" s="39"/>
      <c r="F3317" s="20"/>
      <c r="G3317" s="21"/>
      <c r="H3317" s="20"/>
      <c r="I3317" s="20"/>
      <c r="J3317" s="20"/>
      <c r="K3317" s="119"/>
      <c r="L3317" s="118"/>
      <c r="M3317" s="18"/>
    </row>
    <row r="3318" spans="1:13" x14ac:dyDescent="0.25">
      <c r="A3318" s="12"/>
      <c r="B3318" s="20"/>
      <c r="C3318" s="20"/>
      <c r="D3318" s="20"/>
      <c r="E3318" s="39"/>
      <c r="F3318" s="20"/>
      <c r="G3318" s="21"/>
      <c r="H3318" s="20"/>
      <c r="I3318" s="20"/>
      <c r="J3318" s="20"/>
      <c r="K3318" s="119"/>
      <c r="L3318" s="118"/>
      <c r="M3318" s="18"/>
    </row>
    <row r="3319" spans="1:13" x14ac:dyDescent="0.25">
      <c r="A3319" s="12"/>
      <c r="B3319" s="20"/>
      <c r="C3319" s="20"/>
      <c r="D3319" s="20"/>
      <c r="E3319" s="39"/>
      <c r="F3319" s="20"/>
      <c r="G3319" s="21"/>
      <c r="H3319" s="20"/>
      <c r="I3319" s="20"/>
      <c r="J3319" s="20"/>
      <c r="K3319" s="119"/>
      <c r="L3319" s="118"/>
      <c r="M3319" s="18"/>
    </row>
    <row r="3320" spans="1:13" x14ac:dyDescent="0.25">
      <c r="A3320" s="12"/>
      <c r="B3320" s="20"/>
      <c r="C3320" s="20"/>
      <c r="D3320" s="20"/>
      <c r="E3320" s="39"/>
      <c r="F3320" s="20"/>
      <c r="G3320" s="21"/>
      <c r="H3320" s="20"/>
      <c r="I3320" s="20"/>
      <c r="J3320" s="20"/>
      <c r="K3320" s="119"/>
      <c r="L3320" s="118"/>
      <c r="M3320" s="18"/>
    </row>
    <row r="3321" spans="1:13" x14ac:dyDescent="0.25">
      <c r="A3321" s="12"/>
      <c r="B3321" s="20"/>
      <c r="C3321" s="20"/>
      <c r="D3321" s="20"/>
      <c r="E3321" s="39"/>
      <c r="F3321" s="20"/>
      <c r="G3321" s="21"/>
      <c r="H3321" s="20"/>
      <c r="I3321" s="20"/>
      <c r="J3321" s="20"/>
      <c r="K3321" s="119"/>
      <c r="L3321" s="118"/>
      <c r="M3321" s="18"/>
    </row>
    <row r="3322" spans="1:13" x14ac:dyDescent="0.25">
      <c r="A3322" s="12"/>
      <c r="B3322" s="20"/>
      <c r="C3322" s="20"/>
      <c r="D3322" s="20"/>
      <c r="E3322" s="39"/>
      <c r="F3322" s="20"/>
      <c r="G3322" s="21"/>
      <c r="H3322" s="20"/>
      <c r="I3322" s="20"/>
      <c r="J3322" s="20"/>
      <c r="K3322" s="119"/>
      <c r="L3322" s="118"/>
      <c r="M3322" s="18"/>
    </row>
    <row r="3323" spans="1:13" x14ac:dyDescent="0.25">
      <c r="A3323" s="12"/>
      <c r="B3323" s="20"/>
      <c r="C3323" s="20"/>
      <c r="D3323" s="20"/>
      <c r="E3323" s="39"/>
      <c r="F3323" s="20"/>
      <c r="G3323" s="21"/>
      <c r="H3323" s="20"/>
      <c r="I3323" s="20"/>
      <c r="J3323" s="20"/>
      <c r="K3323" s="119"/>
      <c r="L3323" s="118"/>
      <c r="M3323" s="18"/>
    </row>
    <row r="3324" spans="1:13" x14ac:dyDescent="0.25">
      <c r="A3324" s="12"/>
      <c r="B3324" s="20"/>
      <c r="C3324" s="20"/>
      <c r="D3324" s="20"/>
      <c r="E3324" s="39"/>
      <c r="F3324" s="20"/>
      <c r="G3324" s="21"/>
      <c r="H3324" s="20"/>
      <c r="I3324" s="20"/>
      <c r="J3324" s="20"/>
      <c r="K3324" s="119"/>
      <c r="L3324" s="118"/>
      <c r="M3324" s="18"/>
    </row>
    <row r="3325" spans="1:13" x14ac:dyDescent="0.25">
      <c r="A3325" s="12"/>
      <c r="B3325" s="20"/>
      <c r="C3325" s="20"/>
      <c r="D3325" s="20"/>
      <c r="E3325" s="39"/>
      <c r="F3325" s="20"/>
      <c r="G3325" s="21"/>
      <c r="H3325" s="20"/>
      <c r="I3325" s="20"/>
      <c r="J3325" s="20"/>
      <c r="K3325" s="119"/>
      <c r="L3325" s="118"/>
      <c r="M3325" s="18"/>
    </row>
    <row r="3326" spans="1:13" x14ac:dyDescent="0.25">
      <c r="A3326" s="12"/>
      <c r="B3326" s="20"/>
      <c r="C3326" s="20"/>
      <c r="D3326" s="20"/>
      <c r="E3326" s="39"/>
      <c r="F3326" s="20"/>
      <c r="G3326" s="21"/>
      <c r="H3326" s="20"/>
      <c r="I3326" s="20"/>
      <c r="J3326" s="20"/>
      <c r="K3326" s="119"/>
      <c r="L3326" s="118"/>
      <c r="M3326" s="18"/>
    </row>
    <row r="3327" spans="1:13" x14ac:dyDescent="0.25">
      <c r="A3327" s="12"/>
      <c r="B3327" s="20"/>
      <c r="C3327" s="20"/>
      <c r="D3327" s="20"/>
      <c r="E3327" s="39"/>
      <c r="F3327" s="20"/>
      <c r="G3327" s="21"/>
      <c r="H3327" s="20"/>
      <c r="I3327" s="20"/>
      <c r="J3327" s="20"/>
      <c r="K3327" s="119"/>
      <c r="L3327" s="118"/>
      <c r="M3327" s="18"/>
    </row>
    <row r="3328" spans="1:13" x14ac:dyDescent="0.25">
      <c r="A3328" s="12"/>
      <c r="B3328" s="20"/>
      <c r="C3328" s="20"/>
      <c r="D3328" s="20"/>
      <c r="E3328" s="39"/>
      <c r="F3328" s="20"/>
      <c r="G3328" s="21"/>
      <c r="H3328" s="20"/>
      <c r="I3328" s="20"/>
      <c r="J3328" s="20"/>
      <c r="K3328" s="119"/>
      <c r="L3328" s="118"/>
      <c r="M3328" s="18"/>
    </row>
    <row r="3329" spans="1:13" x14ac:dyDescent="0.25">
      <c r="A3329" s="12"/>
      <c r="B3329" s="20"/>
      <c r="C3329" s="20"/>
      <c r="D3329" s="20"/>
      <c r="E3329" s="39"/>
      <c r="F3329" s="20"/>
      <c r="G3329" s="21"/>
      <c r="H3329" s="20"/>
      <c r="I3329" s="20"/>
      <c r="J3329" s="20"/>
      <c r="K3329" s="119"/>
      <c r="L3329" s="118"/>
      <c r="M3329" s="18"/>
    </row>
    <row r="3330" spans="1:13" x14ac:dyDescent="0.25">
      <c r="A3330" s="12"/>
      <c r="B3330" s="20"/>
      <c r="C3330" s="20"/>
      <c r="D3330" s="20"/>
      <c r="E3330" s="39"/>
      <c r="F3330" s="20"/>
      <c r="G3330" s="21"/>
      <c r="H3330" s="20"/>
      <c r="I3330" s="20"/>
      <c r="J3330" s="20"/>
      <c r="K3330" s="119"/>
      <c r="L3330" s="118"/>
      <c r="M3330" s="18"/>
    </row>
    <row r="3331" spans="1:13" x14ac:dyDescent="0.25">
      <c r="A3331" s="12"/>
      <c r="B3331" s="20"/>
      <c r="C3331" s="20"/>
      <c r="D3331" s="20"/>
      <c r="E3331" s="39"/>
      <c r="F3331" s="20"/>
      <c r="G3331" s="21"/>
      <c r="H3331" s="20"/>
      <c r="I3331" s="20"/>
      <c r="J3331" s="20"/>
      <c r="K3331" s="119"/>
      <c r="L3331" s="118"/>
      <c r="M3331" s="18"/>
    </row>
    <row r="3332" spans="1:13" x14ac:dyDescent="0.25">
      <c r="A3332" s="12"/>
      <c r="B3332" s="20"/>
      <c r="C3332" s="20"/>
      <c r="D3332" s="20"/>
      <c r="E3332" s="39"/>
      <c r="F3332" s="20"/>
      <c r="G3332" s="21"/>
      <c r="H3332" s="20"/>
      <c r="I3332" s="20"/>
      <c r="J3332" s="20"/>
      <c r="K3332" s="119"/>
      <c r="L3332" s="118"/>
      <c r="M3332" s="18"/>
    </row>
    <row r="3333" spans="1:13" x14ac:dyDescent="0.25">
      <c r="A3333" s="12"/>
      <c r="B3333" s="20"/>
      <c r="C3333" s="20"/>
      <c r="D3333" s="20"/>
      <c r="E3333" s="39"/>
      <c r="F3333" s="20"/>
      <c r="G3333" s="21"/>
      <c r="H3333" s="20"/>
      <c r="I3333" s="20"/>
      <c r="J3333" s="20"/>
      <c r="K3333" s="119"/>
      <c r="L3333" s="118"/>
      <c r="M3333" s="18"/>
    </row>
    <row r="3334" spans="1:13" x14ac:dyDescent="0.25">
      <c r="A3334" s="12"/>
      <c r="B3334" s="20"/>
      <c r="C3334" s="20"/>
      <c r="D3334" s="20"/>
      <c r="E3334" s="39"/>
      <c r="F3334" s="20"/>
      <c r="G3334" s="21"/>
      <c r="H3334" s="20"/>
      <c r="I3334" s="20"/>
      <c r="J3334" s="20"/>
      <c r="K3334" s="119"/>
      <c r="L3334" s="118"/>
      <c r="M3334" s="18"/>
    </row>
    <row r="3335" spans="1:13" x14ac:dyDescent="0.25">
      <c r="A3335" s="12"/>
      <c r="B3335" s="20"/>
      <c r="C3335" s="20"/>
      <c r="D3335" s="20"/>
      <c r="E3335" s="39"/>
      <c r="F3335" s="20"/>
      <c r="G3335" s="21"/>
      <c r="H3335" s="20"/>
      <c r="I3335" s="20"/>
      <c r="J3335" s="20"/>
      <c r="K3335" s="119"/>
      <c r="L3335" s="118"/>
      <c r="M3335" s="18"/>
    </row>
    <row r="3336" spans="1:13" x14ac:dyDescent="0.25">
      <c r="A3336" s="12"/>
      <c r="B3336" s="20"/>
      <c r="C3336" s="20"/>
      <c r="D3336" s="20"/>
      <c r="E3336" s="39"/>
      <c r="F3336" s="20"/>
      <c r="G3336" s="21"/>
      <c r="H3336" s="20"/>
      <c r="I3336" s="20"/>
      <c r="J3336" s="20"/>
      <c r="K3336" s="119"/>
      <c r="L3336" s="118"/>
      <c r="M3336" s="18"/>
    </row>
    <row r="3337" spans="1:13" x14ac:dyDescent="0.25">
      <c r="A3337" s="12"/>
      <c r="B3337" s="20"/>
      <c r="C3337" s="20"/>
      <c r="D3337" s="20"/>
      <c r="E3337" s="39"/>
      <c r="F3337" s="20"/>
      <c r="G3337" s="21"/>
      <c r="H3337" s="20"/>
      <c r="I3337" s="20"/>
      <c r="J3337" s="20"/>
      <c r="K3337" s="119"/>
      <c r="L3337" s="118"/>
      <c r="M3337" s="18"/>
    </row>
    <row r="3338" spans="1:13" x14ac:dyDescent="0.25">
      <c r="A3338" s="12"/>
      <c r="B3338" s="20"/>
      <c r="C3338" s="20"/>
      <c r="D3338" s="20"/>
      <c r="E3338" s="39"/>
      <c r="F3338" s="20"/>
      <c r="G3338" s="21"/>
      <c r="H3338" s="20"/>
      <c r="I3338" s="20"/>
      <c r="J3338" s="20"/>
      <c r="K3338" s="119"/>
      <c r="L3338" s="118"/>
      <c r="M3338" s="18"/>
    </row>
    <row r="3339" spans="1:13" x14ac:dyDescent="0.25">
      <c r="A3339" s="12"/>
      <c r="B3339" s="20"/>
      <c r="C3339" s="20"/>
      <c r="D3339" s="20"/>
      <c r="E3339" s="39"/>
      <c r="F3339" s="20"/>
      <c r="G3339" s="21"/>
      <c r="H3339" s="20"/>
      <c r="I3339" s="20"/>
      <c r="J3339" s="20"/>
      <c r="K3339" s="119"/>
      <c r="L3339" s="118"/>
      <c r="M3339" s="18"/>
    </row>
    <row r="3340" spans="1:13" x14ac:dyDescent="0.25">
      <c r="A3340" s="12"/>
      <c r="B3340" s="20"/>
      <c r="C3340" s="20"/>
      <c r="D3340" s="20"/>
      <c r="E3340" s="39"/>
      <c r="F3340" s="20"/>
      <c r="G3340" s="21"/>
      <c r="H3340" s="20"/>
      <c r="I3340" s="20"/>
      <c r="J3340" s="20"/>
      <c r="K3340" s="119"/>
      <c r="L3340" s="118"/>
      <c r="M3340" s="18"/>
    </row>
    <row r="3341" spans="1:13" x14ac:dyDescent="0.25">
      <c r="A3341" s="12"/>
      <c r="B3341" s="20"/>
      <c r="C3341" s="20"/>
      <c r="D3341" s="20"/>
      <c r="E3341" s="39"/>
      <c r="F3341" s="20"/>
      <c r="G3341" s="21"/>
      <c r="H3341" s="20"/>
      <c r="I3341" s="20"/>
      <c r="J3341" s="20"/>
      <c r="K3341" s="119"/>
      <c r="L3341" s="118"/>
      <c r="M3341" s="18"/>
    </row>
    <row r="3342" spans="1:13" x14ac:dyDescent="0.25">
      <c r="A3342" s="12"/>
      <c r="B3342" s="20"/>
      <c r="C3342" s="20"/>
      <c r="D3342" s="20"/>
      <c r="E3342" s="39"/>
      <c r="F3342" s="20"/>
      <c r="G3342" s="21"/>
      <c r="H3342" s="20"/>
      <c r="I3342" s="20"/>
      <c r="J3342" s="20"/>
      <c r="K3342" s="119"/>
      <c r="L3342" s="118"/>
      <c r="M3342" s="18"/>
    </row>
    <row r="3343" spans="1:13" x14ac:dyDescent="0.25">
      <c r="A3343" s="12"/>
      <c r="B3343" s="20"/>
      <c r="C3343" s="20"/>
      <c r="D3343" s="20"/>
      <c r="E3343" s="39"/>
      <c r="F3343" s="20"/>
      <c r="G3343" s="21"/>
      <c r="H3343" s="20"/>
      <c r="I3343" s="20"/>
      <c r="J3343" s="20"/>
      <c r="K3343" s="119"/>
      <c r="L3343" s="118"/>
      <c r="M3343" s="18"/>
    </row>
    <row r="3344" spans="1:13" x14ac:dyDescent="0.25">
      <c r="A3344" s="12"/>
      <c r="B3344" s="20"/>
      <c r="C3344" s="20"/>
      <c r="D3344" s="20"/>
      <c r="E3344" s="39"/>
      <c r="F3344" s="20"/>
      <c r="G3344" s="21"/>
      <c r="H3344" s="20"/>
      <c r="I3344" s="20"/>
      <c r="J3344" s="20"/>
      <c r="K3344" s="119"/>
      <c r="L3344" s="118"/>
      <c r="M3344" s="18"/>
    </row>
    <row r="3345" spans="1:13" x14ac:dyDescent="0.25">
      <c r="A3345" s="12"/>
      <c r="B3345" s="20"/>
      <c r="C3345" s="20"/>
      <c r="D3345" s="20"/>
      <c r="E3345" s="39"/>
      <c r="F3345" s="20"/>
      <c r="G3345" s="21"/>
      <c r="H3345" s="20"/>
      <c r="I3345" s="20"/>
      <c r="J3345" s="20"/>
      <c r="K3345" s="119"/>
      <c r="L3345" s="118"/>
      <c r="M3345" s="18"/>
    </row>
    <row r="3346" spans="1:13" x14ac:dyDescent="0.25">
      <c r="A3346" s="12"/>
      <c r="B3346" s="20"/>
      <c r="C3346" s="20"/>
      <c r="D3346" s="20"/>
      <c r="E3346" s="39"/>
      <c r="F3346" s="20"/>
      <c r="G3346" s="21"/>
      <c r="H3346" s="20"/>
      <c r="I3346" s="20"/>
      <c r="J3346" s="20"/>
      <c r="K3346" s="119"/>
      <c r="L3346" s="118"/>
      <c r="M3346" s="18"/>
    </row>
    <row r="3347" spans="1:13" x14ac:dyDescent="0.25">
      <c r="A3347" s="12"/>
      <c r="B3347" s="20"/>
      <c r="C3347" s="20"/>
      <c r="D3347" s="20"/>
      <c r="E3347" s="39"/>
      <c r="F3347" s="20"/>
      <c r="G3347" s="21"/>
      <c r="H3347" s="20"/>
      <c r="I3347" s="20"/>
      <c r="J3347" s="20"/>
      <c r="K3347" s="119"/>
      <c r="L3347" s="118"/>
      <c r="M3347" s="18"/>
    </row>
    <row r="3348" spans="1:13" x14ac:dyDescent="0.25">
      <c r="A3348" s="12"/>
      <c r="B3348" s="20"/>
      <c r="C3348" s="20"/>
      <c r="D3348" s="20"/>
      <c r="E3348" s="39"/>
      <c r="F3348" s="20"/>
      <c r="G3348" s="21"/>
      <c r="H3348" s="20"/>
      <c r="I3348" s="20"/>
      <c r="J3348" s="20"/>
      <c r="K3348" s="119"/>
      <c r="L3348" s="118"/>
      <c r="M3348" s="18"/>
    </row>
    <row r="3349" spans="1:13" x14ac:dyDescent="0.25">
      <c r="A3349" s="12"/>
      <c r="B3349" s="20"/>
      <c r="C3349" s="20"/>
      <c r="D3349" s="20"/>
      <c r="E3349" s="39"/>
      <c r="F3349" s="20"/>
      <c r="G3349" s="21"/>
      <c r="H3349" s="20"/>
      <c r="I3349" s="20"/>
      <c r="J3349" s="20"/>
      <c r="K3349" s="119"/>
      <c r="L3349" s="118"/>
      <c r="M3349" s="18"/>
    </row>
    <row r="3350" spans="1:13" x14ac:dyDescent="0.25">
      <c r="A3350" s="12"/>
      <c r="B3350" s="20"/>
      <c r="C3350" s="20"/>
      <c r="D3350" s="20"/>
      <c r="E3350" s="39"/>
      <c r="F3350" s="20"/>
      <c r="G3350" s="21"/>
      <c r="H3350" s="20"/>
      <c r="I3350" s="20"/>
      <c r="J3350" s="20"/>
      <c r="K3350" s="119"/>
      <c r="L3350" s="118"/>
      <c r="M3350" s="18"/>
    </row>
    <row r="3351" spans="1:13" x14ac:dyDescent="0.25">
      <c r="A3351" s="12"/>
      <c r="B3351" s="20"/>
      <c r="C3351" s="20"/>
      <c r="D3351" s="20"/>
      <c r="E3351" s="39"/>
      <c r="F3351" s="20"/>
      <c r="G3351" s="21"/>
      <c r="H3351" s="20"/>
      <c r="I3351" s="20"/>
      <c r="J3351" s="20"/>
      <c r="K3351" s="119"/>
      <c r="L3351" s="118"/>
      <c r="M3351" s="18"/>
    </row>
    <row r="3352" spans="1:13" x14ac:dyDescent="0.25">
      <c r="A3352" s="12"/>
      <c r="B3352" s="20"/>
      <c r="C3352" s="20"/>
      <c r="D3352" s="20"/>
      <c r="E3352" s="39"/>
      <c r="F3352" s="20"/>
      <c r="G3352" s="21"/>
      <c r="H3352" s="20"/>
      <c r="I3352" s="20"/>
      <c r="J3352" s="20"/>
      <c r="K3352" s="119"/>
      <c r="L3352" s="118"/>
      <c r="M3352" s="18"/>
    </row>
    <row r="3353" spans="1:13" x14ac:dyDescent="0.25">
      <c r="A3353" s="12"/>
      <c r="B3353" s="20"/>
      <c r="C3353" s="20"/>
      <c r="D3353" s="20"/>
      <c r="E3353" s="39"/>
      <c r="F3353" s="20"/>
      <c r="G3353" s="21"/>
      <c r="H3353" s="20"/>
      <c r="I3353" s="20"/>
      <c r="J3353" s="20"/>
      <c r="K3353" s="119"/>
      <c r="L3353" s="118"/>
      <c r="M3353" s="18"/>
    </row>
    <row r="3354" spans="1:13" x14ac:dyDescent="0.25">
      <c r="A3354" s="12"/>
      <c r="B3354" s="20"/>
      <c r="C3354" s="20"/>
      <c r="D3354" s="20"/>
      <c r="E3354" s="39"/>
      <c r="F3354" s="20"/>
      <c r="G3354" s="21"/>
      <c r="H3354" s="20"/>
      <c r="I3354" s="20"/>
      <c r="J3354" s="20"/>
      <c r="K3354" s="119"/>
      <c r="L3354" s="118"/>
      <c r="M3354" s="18"/>
    </row>
    <row r="3355" spans="1:13" x14ac:dyDescent="0.25">
      <c r="A3355" s="12"/>
      <c r="B3355" s="20"/>
      <c r="C3355" s="20"/>
      <c r="D3355" s="20"/>
      <c r="E3355" s="39"/>
      <c r="F3355" s="20"/>
      <c r="G3355" s="21"/>
      <c r="H3355" s="20"/>
      <c r="I3355" s="20"/>
      <c r="J3355" s="20"/>
      <c r="K3355" s="119"/>
      <c r="L3355" s="118"/>
      <c r="M3355" s="18"/>
    </row>
    <row r="3356" spans="1:13" x14ac:dyDescent="0.25">
      <c r="A3356" s="12"/>
      <c r="B3356" s="20"/>
      <c r="C3356" s="20"/>
      <c r="D3356" s="20"/>
      <c r="E3356" s="39"/>
      <c r="F3356" s="20"/>
      <c r="G3356" s="21"/>
      <c r="H3356" s="20"/>
      <c r="I3356" s="20"/>
      <c r="J3356" s="20"/>
      <c r="K3356" s="119"/>
      <c r="L3356" s="118"/>
      <c r="M3356" s="18"/>
    </row>
    <row r="3357" spans="1:13" x14ac:dyDescent="0.25">
      <c r="A3357" s="12"/>
      <c r="B3357" s="20"/>
      <c r="C3357" s="20"/>
      <c r="D3357" s="20"/>
      <c r="E3357" s="39"/>
      <c r="F3357" s="20"/>
      <c r="G3357" s="21"/>
      <c r="H3357" s="20"/>
      <c r="I3357" s="20"/>
      <c r="J3357" s="20"/>
      <c r="K3357" s="119"/>
      <c r="L3357" s="118"/>
      <c r="M3357" s="18"/>
    </row>
    <row r="3358" spans="1:13" x14ac:dyDescent="0.25">
      <c r="A3358" s="12"/>
      <c r="B3358" s="20"/>
      <c r="C3358" s="20"/>
      <c r="D3358" s="20"/>
      <c r="E3358" s="39"/>
      <c r="F3358" s="20"/>
      <c r="G3358" s="21"/>
      <c r="H3358" s="20"/>
      <c r="I3358" s="20"/>
      <c r="J3358" s="20"/>
      <c r="K3358" s="119"/>
      <c r="L3358" s="118"/>
      <c r="M3358" s="18"/>
    </row>
    <row r="3359" spans="1:13" x14ac:dyDescent="0.25">
      <c r="A3359" s="12"/>
      <c r="B3359" s="20"/>
      <c r="C3359" s="20"/>
      <c r="D3359" s="20"/>
      <c r="E3359" s="39"/>
      <c r="F3359" s="20"/>
      <c r="G3359" s="21"/>
      <c r="H3359" s="20"/>
      <c r="I3359" s="20"/>
      <c r="J3359" s="20"/>
      <c r="K3359" s="119"/>
      <c r="L3359" s="118"/>
      <c r="M3359" s="18"/>
    </row>
    <row r="3360" spans="1:13" x14ac:dyDescent="0.25">
      <c r="A3360" s="12"/>
      <c r="B3360" s="20"/>
      <c r="C3360" s="20"/>
      <c r="D3360" s="20"/>
      <c r="E3360" s="39"/>
      <c r="F3360" s="20"/>
      <c r="G3360" s="21"/>
      <c r="H3360" s="20"/>
      <c r="I3360" s="20"/>
      <c r="J3360" s="20"/>
      <c r="K3360" s="119"/>
      <c r="L3360" s="118"/>
      <c r="M3360" s="18"/>
    </row>
    <row r="3361" spans="1:13" x14ac:dyDescent="0.25">
      <c r="A3361" s="12"/>
      <c r="B3361" s="20"/>
      <c r="C3361" s="20"/>
      <c r="D3361" s="20"/>
      <c r="E3361" s="39"/>
      <c r="F3361" s="20"/>
      <c r="G3361" s="21"/>
      <c r="H3361" s="20"/>
      <c r="I3361" s="20"/>
      <c r="J3361" s="20"/>
      <c r="K3361" s="119"/>
      <c r="L3361" s="118"/>
      <c r="M3361" s="18"/>
    </row>
    <row r="3362" spans="1:13" x14ac:dyDescent="0.25">
      <c r="A3362" s="12"/>
      <c r="B3362" s="20"/>
      <c r="C3362" s="20"/>
      <c r="D3362" s="20"/>
      <c r="E3362" s="39"/>
      <c r="F3362" s="20"/>
      <c r="G3362" s="21"/>
      <c r="H3362" s="20"/>
      <c r="I3362" s="20"/>
      <c r="J3362" s="20"/>
      <c r="K3362" s="119"/>
      <c r="L3362" s="118"/>
      <c r="M3362" s="18"/>
    </row>
    <row r="3363" spans="1:13" x14ac:dyDescent="0.25">
      <c r="A3363" s="12"/>
      <c r="B3363" s="20"/>
      <c r="C3363" s="20"/>
      <c r="D3363" s="20"/>
      <c r="E3363" s="39"/>
      <c r="F3363" s="20"/>
      <c r="G3363" s="21"/>
      <c r="H3363" s="20"/>
      <c r="I3363" s="20"/>
      <c r="J3363" s="20"/>
      <c r="K3363" s="119"/>
      <c r="L3363" s="118"/>
      <c r="M3363" s="18"/>
    </row>
    <row r="3364" spans="1:13" x14ac:dyDescent="0.25">
      <c r="A3364" s="12"/>
      <c r="B3364" s="20"/>
      <c r="C3364" s="20"/>
      <c r="D3364" s="20"/>
      <c r="E3364" s="39"/>
      <c r="F3364" s="20"/>
      <c r="G3364" s="21"/>
      <c r="H3364" s="20"/>
      <c r="I3364" s="20"/>
      <c r="J3364" s="20"/>
      <c r="K3364" s="119"/>
      <c r="L3364" s="118"/>
      <c r="M3364" s="18"/>
    </row>
    <row r="3365" spans="1:13" x14ac:dyDescent="0.25">
      <c r="A3365" s="12"/>
      <c r="B3365" s="20"/>
      <c r="C3365" s="20"/>
      <c r="D3365" s="20"/>
      <c r="E3365" s="39"/>
      <c r="F3365" s="20"/>
      <c r="G3365" s="21"/>
      <c r="H3365" s="20"/>
      <c r="I3365" s="20"/>
      <c r="J3365" s="20"/>
      <c r="K3365" s="119"/>
      <c r="L3365" s="118"/>
      <c r="M3365" s="18"/>
    </row>
    <row r="3366" spans="1:13" x14ac:dyDescent="0.25">
      <c r="A3366" s="12"/>
      <c r="B3366" s="20"/>
      <c r="C3366" s="20"/>
      <c r="D3366" s="20"/>
      <c r="E3366" s="39"/>
      <c r="F3366" s="20"/>
      <c r="G3366" s="21"/>
      <c r="H3366" s="20"/>
      <c r="I3366" s="20"/>
      <c r="J3366" s="20"/>
      <c r="K3366" s="119"/>
      <c r="L3366" s="118"/>
      <c r="M3366" s="18"/>
    </row>
    <row r="3367" spans="1:13" x14ac:dyDescent="0.25">
      <c r="A3367" s="12"/>
      <c r="B3367" s="20"/>
      <c r="C3367" s="20"/>
      <c r="D3367" s="20"/>
      <c r="E3367" s="39"/>
      <c r="F3367" s="20"/>
      <c r="G3367" s="21"/>
      <c r="H3367" s="20"/>
      <c r="I3367" s="20"/>
      <c r="J3367" s="20"/>
      <c r="K3367" s="119"/>
      <c r="L3367" s="118"/>
      <c r="M3367" s="18"/>
    </row>
    <row r="3368" spans="1:13" x14ac:dyDescent="0.25">
      <c r="A3368" s="12"/>
      <c r="B3368" s="20"/>
      <c r="C3368" s="20"/>
      <c r="D3368" s="20"/>
      <c r="E3368" s="39"/>
      <c r="F3368" s="20"/>
      <c r="G3368" s="21"/>
      <c r="H3368" s="20"/>
      <c r="I3368" s="20"/>
      <c r="J3368" s="20"/>
      <c r="K3368" s="119"/>
      <c r="L3368" s="118"/>
      <c r="M3368" s="18"/>
    </row>
    <row r="3369" spans="1:13" x14ac:dyDescent="0.25">
      <c r="A3369" s="12"/>
      <c r="B3369" s="20"/>
      <c r="C3369" s="20"/>
      <c r="D3369" s="20"/>
      <c r="E3369" s="39"/>
      <c r="F3369" s="20"/>
      <c r="G3369" s="21"/>
      <c r="H3369" s="20"/>
      <c r="I3369" s="20"/>
      <c r="J3369" s="20"/>
      <c r="K3369" s="119"/>
      <c r="L3369" s="118"/>
      <c r="M3369" s="18"/>
    </row>
    <row r="3370" spans="1:13" x14ac:dyDescent="0.25">
      <c r="A3370" s="12"/>
      <c r="B3370" s="20"/>
      <c r="C3370" s="20"/>
      <c r="D3370" s="20"/>
      <c r="E3370" s="39"/>
      <c r="F3370" s="20"/>
      <c r="G3370" s="21"/>
      <c r="H3370" s="20"/>
      <c r="I3370" s="20"/>
      <c r="J3370" s="20"/>
      <c r="K3370" s="119"/>
      <c r="L3370" s="118"/>
      <c r="M3370" s="18"/>
    </row>
    <row r="3371" spans="1:13" x14ac:dyDescent="0.25">
      <c r="A3371" s="12"/>
      <c r="B3371" s="20"/>
      <c r="C3371" s="20"/>
      <c r="D3371" s="20"/>
      <c r="E3371" s="39"/>
      <c r="F3371" s="20"/>
      <c r="G3371" s="21"/>
      <c r="H3371" s="20"/>
      <c r="I3371" s="20"/>
      <c r="J3371" s="20"/>
      <c r="K3371" s="119"/>
      <c r="L3371" s="118"/>
      <c r="M3371" s="18"/>
    </row>
    <row r="3372" spans="1:13" x14ac:dyDescent="0.25">
      <c r="A3372" s="12"/>
      <c r="B3372" s="20"/>
      <c r="C3372" s="20"/>
      <c r="D3372" s="20"/>
      <c r="E3372" s="39"/>
      <c r="F3372" s="20"/>
      <c r="G3372" s="21"/>
      <c r="H3372" s="20"/>
      <c r="I3372" s="20"/>
      <c r="J3372" s="20"/>
      <c r="K3372" s="119"/>
      <c r="L3372" s="118"/>
      <c r="M3372" s="18"/>
    </row>
    <row r="3373" spans="1:13" x14ac:dyDescent="0.25">
      <c r="A3373" s="12"/>
      <c r="B3373" s="20"/>
      <c r="C3373" s="20"/>
      <c r="D3373" s="20"/>
      <c r="E3373" s="39"/>
      <c r="F3373" s="20"/>
      <c r="G3373" s="21"/>
      <c r="H3373" s="20"/>
      <c r="I3373" s="20"/>
      <c r="J3373" s="20"/>
      <c r="K3373" s="119"/>
      <c r="L3373" s="118"/>
      <c r="M3373" s="18"/>
    </row>
    <row r="3374" spans="1:13" x14ac:dyDescent="0.25">
      <c r="A3374" s="12"/>
      <c r="B3374" s="20"/>
      <c r="C3374" s="20"/>
      <c r="D3374" s="20"/>
      <c r="E3374" s="39"/>
      <c r="F3374" s="20"/>
      <c r="G3374" s="21"/>
      <c r="H3374" s="20"/>
      <c r="I3374" s="20"/>
      <c r="J3374" s="20"/>
      <c r="K3374" s="119"/>
      <c r="L3374" s="118"/>
      <c r="M3374" s="18"/>
    </row>
    <row r="3375" spans="1:13" x14ac:dyDescent="0.25">
      <c r="A3375" s="12"/>
      <c r="B3375" s="20"/>
      <c r="C3375" s="20"/>
      <c r="D3375" s="20"/>
      <c r="E3375" s="39"/>
      <c r="F3375" s="20"/>
      <c r="G3375" s="21"/>
      <c r="H3375" s="20"/>
      <c r="I3375" s="20"/>
      <c r="J3375" s="20"/>
      <c r="K3375" s="119"/>
      <c r="L3375" s="118"/>
      <c r="M3375" s="18"/>
    </row>
    <row r="3376" spans="1:13" x14ac:dyDescent="0.25">
      <c r="A3376" s="12"/>
      <c r="B3376" s="20"/>
      <c r="C3376" s="20"/>
      <c r="D3376" s="20"/>
      <c r="E3376" s="39"/>
      <c r="F3376" s="20"/>
      <c r="G3376" s="21"/>
      <c r="H3376" s="20"/>
      <c r="I3376" s="20"/>
      <c r="J3376" s="20"/>
      <c r="K3376" s="119"/>
      <c r="L3376" s="118"/>
      <c r="M3376" s="18"/>
    </row>
    <row r="3377" spans="1:13" x14ac:dyDescent="0.25">
      <c r="A3377" s="12"/>
      <c r="B3377" s="20"/>
      <c r="C3377" s="20"/>
      <c r="D3377" s="20"/>
      <c r="E3377" s="39"/>
      <c r="F3377" s="20"/>
      <c r="G3377" s="21"/>
      <c r="H3377" s="20"/>
      <c r="I3377" s="20"/>
      <c r="J3377" s="20"/>
      <c r="K3377" s="119"/>
      <c r="L3377" s="118"/>
      <c r="M3377" s="18"/>
    </row>
    <row r="3378" spans="1:13" x14ac:dyDescent="0.25">
      <c r="A3378" s="12"/>
      <c r="B3378" s="20"/>
      <c r="C3378" s="20"/>
      <c r="D3378" s="20"/>
      <c r="E3378" s="39"/>
      <c r="F3378" s="20"/>
      <c r="G3378" s="21"/>
      <c r="H3378" s="20"/>
      <c r="I3378" s="20"/>
      <c r="J3378" s="20"/>
      <c r="K3378" s="119"/>
      <c r="L3378" s="118"/>
      <c r="M3378" s="18"/>
    </row>
    <row r="3379" spans="1:13" x14ac:dyDescent="0.25">
      <c r="A3379" s="12"/>
      <c r="B3379" s="20"/>
      <c r="C3379" s="20"/>
      <c r="D3379" s="20"/>
      <c r="E3379" s="39"/>
      <c r="F3379" s="20"/>
      <c r="G3379" s="21"/>
      <c r="H3379" s="20"/>
      <c r="I3379" s="20"/>
      <c r="J3379" s="20"/>
      <c r="K3379" s="119"/>
      <c r="L3379" s="118"/>
      <c r="M3379" s="18"/>
    </row>
    <row r="3380" spans="1:13" x14ac:dyDescent="0.25">
      <c r="A3380" s="12"/>
      <c r="B3380" s="20"/>
      <c r="C3380" s="20"/>
      <c r="D3380" s="20"/>
      <c r="E3380" s="39"/>
      <c r="F3380" s="20"/>
      <c r="G3380" s="21"/>
      <c r="H3380" s="20"/>
      <c r="I3380" s="20"/>
      <c r="J3380" s="20"/>
      <c r="K3380" s="119"/>
      <c r="L3380" s="118"/>
      <c r="M3380" s="18"/>
    </row>
    <row r="3381" spans="1:13" x14ac:dyDescent="0.25">
      <c r="A3381" s="12"/>
      <c r="B3381" s="20"/>
      <c r="C3381" s="20"/>
      <c r="D3381" s="20"/>
      <c r="E3381" s="39"/>
      <c r="F3381" s="20"/>
      <c r="G3381" s="21"/>
      <c r="H3381" s="20"/>
      <c r="I3381" s="20"/>
      <c r="J3381" s="20"/>
      <c r="K3381" s="119"/>
      <c r="L3381" s="118"/>
      <c r="M3381" s="18"/>
    </row>
    <row r="3382" spans="1:13" x14ac:dyDescent="0.25">
      <c r="A3382" s="12"/>
      <c r="B3382" s="20"/>
      <c r="C3382" s="20"/>
      <c r="D3382" s="20"/>
      <c r="E3382" s="39"/>
      <c r="F3382" s="20"/>
      <c r="G3382" s="21"/>
      <c r="H3382" s="20"/>
      <c r="I3382" s="20"/>
      <c r="J3382" s="20"/>
      <c r="K3382" s="119"/>
      <c r="L3382" s="118"/>
      <c r="M3382" s="18"/>
    </row>
    <row r="3383" spans="1:13" x14ac:dyDescent="0.25">
      <c r="A3383" s="12"/>
      <c r="B3383" s="20"/>
      <c r="C3383" s="20"/>
      <c r="D3383" s="20"/>
      <c r="E3383" s="39"/>
      <c r="F3383" s="20"/>
      <c r="G3383" s="21"/>
      <c r="H3383" s="20"/>
      <c r="I3383" s="20"/>
      <c r="J3383" s="20"/>
      <c r="K3383" s="119"/>
      <c r="L3383" s="118"/>
      <c r="M3383" s="18"/>
    </row>
    <row r="3384" spans="1:13" x14ac:dyDescent="0.25">
      <c r="A3384" s="12"/>
      <c r="B3384" s="20"/>
      <c r="C3384" s="20"/>
      <c r="D3384" s="20"/>
      <c r="E3384" s="39"/>
      <c r="F3384" s="20"/>
      <c r="G3384" s="21"/>
      <c r="H3384" s="20"/>
      <c r="I3384" s="20"/>
      <c r="J3384" s="20"/>
      <c r="K3384" s="119"/>
      <c r="L3384" s="118"/>
      <c r="M3384" s="18"/>
    </row>
    <row r="3385" spans="1:13" x14ac:dyDescent="0.25">
      <c r="A3385" s="12"/>
      <c r="B3385" s="20"/>
      <c r="C3385" s="20"/>
      <c r="D3385" s="20"/>
      <c r="E3385" s="39"/>
      <c r="F3385" s="20"/>
      <c r="G3385" s="21"/>
      <c r="H3385" s="20"/>
      <c r="I3385" s="20"/>
      <c r="J3385" s="20"/>
      <c r="K3385" s="119"/>
      <c r="L3385" s="118"/>
      <c r="M3385" s="18"/>
    </row>
    <row r="3386" spans="1:13" x14ac:dyDescent="0.25">
      <c r="A3386" s="12"/>
      <c r="B3386" s="20"/>
      <c r="C3386" s="20"/>
      <c r="D3386" s="20"/>
      <c r="E3386" s="39"/>
      <c r="F3386" s="20"/>
      <c r="G3386" s="21"/>
      <c r="H3386" s="20"/>
      <c r="I3386" s="20"/>
      <c r="J3386" s="20"/>
      <c r="K3386" s="119"/>
      <c r="L3386" s="118"/>
      <c r="M3386" s="18"/>
    </row>
    <row r="3387" spans="1:13" x14ac:dyDescent="0.25">
      <c r="A3387" s="12"/>
      <c r="B3387" s="20"/>
      <c r="C3387" s="20"/>
      <c r="D3387" s="20"/>
      <c r="E3387" s="39"/>
      <c r="F3387" s="20"/>
      <c r="G3387" s="21"/>
      <c r="H3387" s="20"/>
      <c r="I3387" s="20"/>
      <c r="J3387" s="20"/>
      <c r="K3387" s="119"/>
      <c r="L3387" s="118"/>
      <c r="M3387" s="18"/>
    </row>
    <row r="3388" spans="1:13" x14ac:dyDescent="0.25">
      <c r="A3388" s="12"/>
      <c r="B3388" s="20"/>
      <c r="C3388" s="20"/>
      <c r="D3388" s="20"/>
      <c r="E3388" s="39"/>
      <c r="F3388" s="20"/>
      <c r="G3388" s="21"/>
      <c r="H3388" s="20"/>
      <c r="I3388" s="20"/>
      <c r="J3388" s="20"/>
      <c r="K3388" s="119"/>
      <c r="L3388" s="118"/>
      <c r="M3388" s="18"/>
    </row>
    <row r="3389" spans="1:13" x14ac:dyDescent="0.25">
      <c r="A3389" s="12"/>
      <c r="B3389" s="20"/>
      <c r="C3389" s="20"/>
      <c r="D3389" s="20"/>
      <c r="E3389" s="39"/>
      <c r="F3389" s="20"/>
      <c r="G3389" s="21"/>
      <c r="H3389" s="20"/>
      <c r="I3389" s="20"/>
      <c r="J3389" s="20"/>
      <c r="K3389" s="119"/>
      <c r="L3389" s="118"/>
      <c r="M3389" s="18"/>
    </row>
    <row r="3390" spans="1:13" x14ac:dyDescent="0.25">
      <c r="A3390" s="12"/>
      <c r="B3390" s="20"/>
      <c r="C3390" s="20"/>
      <c r="D3390" s="20"/>
      <c r="E3390" s="39"/>
      <c r="F3390" s="20"/>
      <c r="G3390" s="21"/>
      <c r="H3390" s="20"/>
      <c r="I3390" s="20"/>
      <c r="J3390" s="20"/>
      <c r="K3390" s="119"/>
      <c r="L3390" s="118"/>
      <c r="M3390" s="18"/>
    </row>
    <row r="3391" spans="1:13" x14ac:dyDescent="0.25">
      <c r="A3391" s="12"/>
      <c r="B3391" s="20"/>
      <c r="C3391" s="20"/>
      <c r="D3391" s="20"/>
      <c r="E3391" s="39"/>
      <c r="F3391" s="20"/>
      <c r="G3391" s="21"/>
      <c r="H3391" s="20"/>
      <c r="I3391" s="20"/>
      <c r="J3391" s="20"/>
      <c r="K3391" s="119"/>
      <c r="L3391" s="118"/>
      <c r="M3391" s="18"/>
    </row>
    <row r="3392" spans="1:13" x14ac:dyDescent="0.25">
      <c r="A3392" s="12"/>
      <c r="B3392" s="20"/>
      <c r="C3392" s="20"/>
      <c r="D3392" s="20"/>
      <c r="E3392" s="39"/>
      <c r="F3392" s="20"/>
      <c r="G3392" s="21"/>
      <c r="H3392" s="20"/>
      <c r="I3392" s="20"/>
      <c r="J3392" s="20"/>
      <c r="K3392" s="119"/>
      <c r="L3392" s="118"/>
      <c r="M3392" s="18"/>
    </row>
    <row r="3393" spans="1:13" x14ac:dyDescent="0.25">
      <c r="A3393" s="12"/>
      <c r="B3393" s="20"/>
      <c r="C3393" s="20"/>
      <c r="D3393" s="20"/>
      <c r="E3393" s="39"/>
      <c r="F3393" s="20"/>
      <c r="G3393" s="21"/>
      <c r="H3393" s="20"/>
      <c r="I3393" s="20"/>
      <c r="J3393" s="20"/>
      <c r="K3393" s="119"/>
      <c r="L3393" s="118"/>
      <c r="M3393" s="18"/>
    </row>
    <row r="3394" spans="1:13" x14ac:dyDescent="0.25">
      <c r="A3394" s="12"/>
      <c r="B3394" s="20"/>
      <c r="C3394" s="20"/>
      <c r="D3394" s="20"/>
      <c r="E3394" s="39"/>
      <c r="F3394" s="20"/>
      <c r="G3394" s="21"/>
      <c r="H3394" s="20"/>
      <c r="I3394" s="20"/>
      <c r="J3394" s="20"/>
      <c r="K3394" s="119"/>
      <c r="L3394" s="118"/>
      <c r="M3394" s="18"/>
    </row>
    <row r="3395" spans="1:13" x14ac:dyDescent="0.25">
      <c r="A3395" s="12"/>
      <c r="B3395" s="20"/>
      <c r="C3395" s="20"/>
      <c r="D3395" s="20"/>
      <c r="E3395" s="39"/>
      <c r="F3395" s="20"/>
      <c r="G3395" s="21"/>
      <c r="H3395" s="20"/>
      <c r="I3395" s="20"/>
      <c r="J3395" s="20"/>
      <c r="K3395" s="119"/>
      <c r="L3395" s="118"/>
      <c r="M3395" s="18"/>
    </row>
    <row r="3396" spans="1:13" x14ac:dyDescent="0.25">
      <c r="A3396" s="12"/>
      <c r="B3396" s="20"/>
      <c r="C3396" s="20"/>
      <c r="D3396" s="20"/>
      <c r="E3396" s="39"/>
      <c r="F3396" s="20"/>
      <c r="G3396" s="21"/>
      <c r="H3396" s="20"/>
      <c r="I3396" s="20"/>
      <c r="J3396" s="20"/>
      <c r="K3396" s="119"/>
      <c r="L3396" s="118"/>
      <c r="M3396" s="18"/>
    </row>
    <row r="3397" spans="1:13" x14ac:dyDescent="0.25">
      <c r="A3397" s="12"/>
      <c r="B3397" s="20"/>
      <c r="C3397" s="20"/>
      <c r="D3397" s="20"/>
      <c r="E3397" s="39"/>
      <c r="F3397" s="20"/>
      <c r="G3397" s="21"/>
      <c r="H3397" s="20"/>
      <c r="I3397" s="20"/>
      <c r="J3397" s="20"/>
      <c r="K3397" s="119"/>
      <c r="L3397" s="118"/>
      <c r="M3397" s="18"/>
    </row>
    <row r="3398" spans="1:13" x14ac:dyDescent="0.25">
      <c r="A3398" s="12"/>
      <c r="B3398" s="20"/>
      <c r="C3398" s="20"/>
      <c r="D3398" s="20"/>
      <c r="E3398" s="39"/>
      <c r="F3398" s="20"/>
      <c r="G3398" s="21"/>
      <c r="H3398" s="20"/>
      <c r="I3398" s="20"/>
      <c r="J3398" s="20"/>
      <c r="K3398" s="119"/>
      <c r="L3398" s="118"/>
      <c r="M3398" s="18"/>
    </row>
    <row r="3399" spans="1:13" x14ac:dyDescent="0.25">
      <c r="A3399" s="12"/>
      <c r="B3399" s="20"/>
      <c r="C3399" s="20"/>
      <c r="D3399" s="20"/>
      <c r="E3399" s="39"/>
      <c r="F3399" s="20"/>
      <c r="G3399" s="21"/>
      <c r="H3399" s="20"/>
      <c r="I3399" s="20"/>
      <c r="J3399" s="20"/>
      <c r="K3399" s="119"/>
      <c r="L3399" s="118"/>
      <c r="M3399" s="18"/>
    </row>
    <row r="3400" spans="1:13" x14ac:dyDescent="0.25">
      <c r="A3400" s="12"/>
      <c r="B3400" s="20"/>
      <c r="C3400" s="20"/>
      <c r="D3400" s="20"/>
      <c r="E3400" s="39"/>
      <c r="F3400" s="20"/>
      <c r="G3400" s="21"/>
      <c r="H3400" s="20"/>
      <c r="I3400" s="20"/>
      <c r="J3400" s="20"/>
      <c r="K3400" s="119"/>
      <c r="L3400" s="118"/>
      <c r="M3400" s="18"/>
    </row>
    <row r="3401" spans="1:13" x14ac:dyDescent="0.25">
      <c r="A3401" s="12"/>
      <c r="B3401" s="20"/>
      <c r="C3401" s="20"/>
      <c r="D3401" s="20"/>
      <c r="E3401" s="39"/>
      <c r="F3401" s="20"/>
      <c r="G3401" s="21"/>
      <c r="H3401" s="20"/>
      <c r="I3401" s="20"/>
      <c r="J3401" s="20"/>
      <c r="K3401" s="119"/>
      <c r="L3401" s="118"/>
      <c r="M3401" s="18"/>
    </row>
    <row r="3402" spans="1:13" x14ac:dyDescent="0.25">
      <c r="A3402" s="12"/>
      <c r="B3402" s="20"/>
      <c r="C3402" s="20"/>
      <c r="D3402" s="20"/>
      <c r="E3402" s="39"/>
      <c r="F3402" s="20"/>
      <c r="G3402" s="21"/>
      <c r="H3402" s="20"/>
      <c r="I3402" s="20"/>
      <c r="J3402" s="20"/>
      <c r="K3402" s="119"/>
      <c r="L3402" s="118"/>
      <c r="M3402" s="18"/>
    </row>
    <row r="3403" spans="1:13" x14ac:dyDescent="0.25">
      <c r="A3403" s="12"/>
      <c r="B3403" s="20"/>
      <c r="C3403" s="20"/>
      <c r="D3403" s="20"/>
      <c r="E3403" s="39"/>
      <c r="F3403" s="20"/>
      <c r="G3403" s="21"/>
      <c r="H3403" s="20"/>
      <c r="I3403" s="20"/>
      <c r="J3403" s="20"/>
      <c r="K3403" s="119"/>
      <c r="L3403" s="118"/>
      <c r="M3403" s="18"/>
    </row>
    <row r="3404" spans="1:13" x14ac:dyDescent="0.25">
      <c r="A3404" s="12"/>
      <c r="B3404" s="20"/>
      <c r="C3404" s="20"/>
      <c r="D3404" s="20"/>
      <c r="E3404" s="39"/>
      <c r="F3404" s="20"/>
      <c r="G3404" s="21"/>
      <c r="H3404" s="20"/>
      <c r="I3404" s="20"/>
      <c r="J3404" s="20"/>
      <c r="K3404" s="119"/>
      <c r="L3404" s="118"/>
      <c r="M3404" s="18"/>
    </row>
    <row r="3405" spans="1:13" x14ac:dyDescent="0.25">
      <c r="A3405" s="12"/>
      <c r="B3405" s="20"/>
      <c r="C3405" s="20"/>
      <c r="D3405" s="20"/>
      <c r="E3405" s="39"/>
      <c r="F3405" s="20"/>
      <c r="G3405" s="21"/>
      <c r="H3405" s="20"/>
      <c r="I3405" s="20"/>
      <c r="J3405" s="20"/>
      <c r="K3405" s="119"/>
      <c r="L3405" s="118"/>
      <c r="M3405" s="18"/>
    </row>
    <row r="3406" spans="1:13" x14ac:dyDescent="0.25">
      <c r="A3406" s="12"/>
      <c r="B3406" s="20"/>
      <c r="C3406" s="20"/>
      <c r="D3406" s="20"/>
      <c r="E3406" s="39"/>
      <c r="F3406" s="20"/>
      <c r="G3406" s="21"/>
      <c r="H3406" s="20"/>
      <c r="I3406" s="20"/>
      <c r="J3406" s="20"/>
      <c r="K3406" s="119"/>
      <c r="L3406" s="118"/>
      <c r="M3406" s="18"/>
    </row>
    <row r="3407" spans="1:13" x14ac:dyDescent="0.25">
      <c r="A3407" s="12"/>
      <c r="B3407" s="20"/>
      <c r="C3407" s="20"/>
      <c r="D3407" s="20"/>
      <c r="E3407" s="39"/>
      <c r="F3407" s="20"/>
      <c r="G3407" s="21"/>
      <c r="H3407" s="20"/>
      <c r="I3407" s="20"/>
      <c r="J3407" s="20"/>
      <c r="K3407" s="119"/>
      <c r="L3407" s="118"/>
      <c r="M3407" s="18"/>
    </row>
    <row r="3408" spans="1:13" x14ac:dyDescent="0.25">
      <c r="A3408" s="12"/>
      <c r="B3408" s="20"/>
      <c r="C3408" s="20"/>
      <c r="D3408" s="20"/>
      <c r="E3408" s="39"/>
      <c r="F3408" s="20"/>
      <c r="G3408" s="21"/>
      <c r="H3408" s="20"/>
      <c r="I3408" s="20"/>
      <c r="J3408" s="20"/>
      <c r="K3408" s="119"/>
      <c r="L3408" s="118"/>
      <c r="M3408" s="18"/>
    </row>
    <row r="3409" spans="1:13" x14ac:dyDescent="0.25">
      <c r="A3409" s="12"/>
      <c r="B3409" s="20"/>
      <c r="C3409" s="20"/>
      <c r="D3409" s="20"/>
      <c r="E3409" s="39"/>
      <c r="F3409" s="20"/>
      <c r="G3409" s="21"/>
      <c r="H3409" s="20"/>
      <c r="I3409" s="20"/>
      <c r="J3409" s="20"/>
      <c r="K3409" s="119"/>
      <c r="L3409" s="118"/>
      <c r="M3409" s="18"/>
    </row>
    <row r="3410" spans="1:13" x14ac:dyDescent="0.25">
      <c r="A3410" s="12"/>
      <c r="B3410" s="20"/>
      <c r="C3410" s="20"/>
      <c r="D3410" s="20"/>
      <c r="E3410" s="39"/>
      <c r="F3410" s="20"/>
      <c r="G3410" s="21"/>
      <c r="H3410" s="20"/>
      <c r="I3410" s="20"/>
      <c r="J3410" s="20"/>
      <c r="K3410" s="119"/>
      <c r="L3410" s="118"/>
      <c r="M3410" s="18"/>
    </row>
    <row r="3411" spans="1:13" x14ac:dyDescent="0.25">
      <c r="A3411" s="12"/>
      <c r="B3411" s="20"/>
      <c r="C3411" s="20"/>
      <c r="D3411" s="20"/>
      <c r="E3411" s="39"/>
      <c r="F3411" s="20"/>
      <c r="G3411" s="21"/>
      <c r="H3411" s="20"/>
      <c r="I3411" s="20"/>
      <c r="J3411" s="20"/>
      <c r="K3411" s="119"/>
      <c r="L3411" s="118"/>
      <c r="M3411" s="18"/>
    </row>
    <row r="3412" spans="1:13" x14ac:dyDescent="0.25">
      <c r="A3412" s="12"/>
      <c r="B3412" s="20"/>
      <c r="C3412" s="20"/>
      <c r="D3412" s="20"/>
      <c r="E3412" s="39"/>
      <c r="F3412" s="20"/>
      <c r="G3412" s="21"/>
      <c r="H3412" s="20"/>
      <c r="I3412" s="20"/>
      <c r="J3412" s="20"/>
      <c r="K3412" s="119"/>
      <c r="L3412" s="118"/>
      <c r="M3412" s="18"/>
    </row>
    <row r="3413" spans="1:13" x14ac:dyDescent="0.25">
      <c r="A3413" s="12"/>
      <c r="B3413" s="20"/>
      <c r="C3413" s="20"/>
      <c r="D3413" s="20"/>
      <c r="E3413" s="39"/>
      <c r="F3413" s="20"/>
      <c r="G3413" s="21"/>
      <c r="H3413" s="20"/>
      <c r="I3413" s="20"/>
      <c r="J3413" s="20"/>
      <c r="K3413" s="119"/>
      <c r="L3413" s="118"/>
      <c r="M3413" s="18"/>
    </row>
    <row r="3414" spans="1:13" x14ac:dyDescent="0.25">
      <c r="A3414" s="12"/>
      <c r="B3414" s="20"/>
      <c r="C3414" s="20"/>
      <c r="D3414" s="20"/>
      <c r="E3414" s="39"/>
      <c r="F3414" s="20"/>
      <c r="G3414" s="21"/>
      <c r="H3414" s="20"/>
      <c r="I3414" s="20"/>
      <c r="J3414" s="20"/>
      <c r="K3414" s="119"/>
      <c r="L3414" s="118"/>
      <c r="M3414" s="18"/>
    </row>
    <row r="3415" spans="1:13" x14ac:dyDescent="0.25">
      <c r="A3415" s="12"/>
      <c r="B3415" s="20"/>
      <c r="C3415" s="20"/>
      <c r="D3415" s="20"/>
      <c r="E3415" s="39"/>
      <c r="F3415" s="20"/>
      <c r="G3415" s="21"/>
      <c r="H3415" s="20"/>
      <c r="I3415" s="20"/>
      <c r="J3415" s="20"/>
      <c r="K3415" s="119"/>
      <c r="L3415" s="118"/>
      <c r="M3415" s="18"/>
    </row>
    <row r="3416" spans="1:13" x14ac:dyDescent="0.25">
      <c r="A3416" s="12"/>
      <c r="B3416" s="20"/>
      <c r="C3416" s="20"/>
      <c r="D3416" s="20"/>
      <c r="E3416" s="39"/>
      <c r="F3416" s="20"/>
      <c r="G3416" s="21"/>
      <c r="H3416" s="20"/>
      <c r="I3416" s="20"/>
      <c r="J3416" s="20"/>
      <c r="K3416" s="119"/>
      <c r="L3416" s="118"/>
      <c r="M3416" s="18"/>
    </row>
    <row r="3417" spans="1:13" x14ac:dyDescent="0.25">
      <c r="A3417" s="12"/>
      <c r="B3417" s="20"/>
      <c r="C3417" s="20"/>
      <c r="D3417" s="20"/>
      <c r="E3417" s="39"/>
      <c r="F3417" s="20"/>
      <c r="G3417" s="21"/>
      <c r="H3417" s="20"/>
      <c r="I3417" s="20"/>
      <c r="J3417" s="20"/>
      <c r="K3417" s="119"/>
      <c r="L3417" s="118"/>
      <c r="M3417" s="18"/>
    </row>
    <row r="3418" spans="1:13" x14ac:dyDescent="0.25">
      <c r="A3418" s="12"/>
      <c r="B3418" s="20"/>
      <c r="C3418" s="20"/>
      <c r="D3418" s="20"/>
      <c r="E3418" s="39"/>
      <c r="F3418" s="20"/>
      <c r="G3418" s="21"/>
      <c r="H3418" s="20"/>
      <c r="I3418" s="20"/>
      <c r="J3418" s="20"/>
      <c r="K3418" s="119"/>
      <c r="L3418" s="118"/>
      <c r="M3418" s="18"/>
    </row>
    <row r="3419" spans="1:13" x14ac:dyDescent="0.25">
      <c r="A3419" s="12"/>
      <c r="B3419" s="20"/>
      <c r="C3419" s="20"/>
      <c r="D3419" s="20"/>
      <c r="E3419" s="39"/>
      <c r="F3419" s="20"/>
      <c r="G3419" s="21"/>
      <c r="H3419" s="20"/>
      <c r="I3419" s="20"/>
      <c r="J3419" s="20"/>
      <c r="K3419" s="119"/>
      <c r="L3419" s="118"/>
      <c r="M3419" s="18"/>
    </row>
    <row r="3420" spans="1:13" x14ac:dyDescent="0.25">
      <c r="A3420" s="12"/>
      <c r="B3420" s="20"/>
      <c r="C3420" s="20"/>
      <c r="D3420" s="20"/>
      <c r="E3420" s="39"/>
      <c r="F3420" s="20"/>
      <c r="G3420" s="21"/>
      <c r="H3420" s="20"/>
      <c r="I3420" s="20"/>
      <c r="J3420" s="20"/>
      <c r="K3420" s="119"/>
      <c r="L3420" s="118"/>
      <c r="M3420" s="18"/>
    </row>
    <row r="3421" spans="1:13" x14ac:dyDescent="0.25">
      <c r="A3421" s="12"/>
      <c r="B3421" s="20"/>
      <c r="C3421" s="20"/>
      <c r="D3421" s="20"/>
      <c r="E3421" s="39"/>
      <c r="F3421" s="20"/>
      <c r="G3421" s="21"/>
      <c r="H3421" s="20"/>
      <c r="I3421" s="20"/>
      <c r="J3421" s="20"/>
      <c r="K3421" s="119"/>
      <c r="L3421" s="118"/>
      <c r="M3421" s="18"/>
    </row>
    <row r="3422" spans="1:13" x14ac:dyDescent="0.25">
      <c r="A3422" s="12"/>
      <c r="B3422" s="20"/>
      <c r="C3422" s="20"/>
      <c r="D3422" s="20"/>
      <c r="E3422" s="39"/>
      <c r="F3422" s="20"/>
      <c r="G3422" s="21"/>
      <c r="H3422" s="20"/>
      <c r="I3422" s="20"/>
      <c r="J3422" s="20"/>
      <c r="K3422" s="119"/>
      <c r="L3422" s="118"/>
      <c r="M3422" s="18"/>
    </row>
    <row r="3423" spans="1:13" x14ac:dyDescent="0.25">
      <c r="A3423" s="12"/>
      <c r="B3423" s="20"/>
      <c r="C3423" s="20"/>
      <c r="D3423" s="20"/>
      <c r="E3423" s="39"/>
      <c r="F3423" s="20"/>
      <c r="G3423" s="21"/>
      <c r="H3423" s="20"/>
      <c r="I3423" s="20"/>
      <c r="J3423" s="20"/>
      <c r="K3423" s="119"/>
      <c r="L3423" s="118"/>
      <c r="M3423" s="18"/>
    </row>
    <row r="3424" spans="1:13" x14ac:dyDescent="0.25">
      <c r="A3424" s="12"/>
      <c r="B3424" s="20"/>
      <c r="C3424" s="20"/>
      <c r="D3424" s="20"/>
      <c r="E3424" s="39"/>
      <c r="F3424" s="20"/>
      <c r="G3424" s="21"/>
      <c r="H3424" s="20"/>
      <c r="I3424" s="20"/>
      <c r="J3424" s="20"/>
      <c r="K3424" s="119"/>
      <c r="L3424" s="118"/>
      <c r="M3424" s="18"/>
    </row>
    <row r="3425" spans="1:13" x14ac:dyDescent="0.25">
      <c r="A3425" s="12"/>
      <c r="B3425" s="20"/>
      <c r="C3425" s="20"/>
      <c r="D3425" s="20"/>
      <c r="E3425" s="39"/>
      <c r="F3425" s="20"/>
      <c r="G3425" s="21"/>
      <c r="H3425" s="20"/>
      <c r="I3425" s="20"/>
      <c r="J3425" s="20"/>
      <c r="K3425" s="119"/>
      <c r="L3425" s="118"/>
      <c r="M3425" s="18"/>
    </row>
    <row r="3426" spans="1:13" x14ac:dyDescent="0.25">
      <c r="A3426" s="12"/>
      <c r="B3426" s="20"/>
      <c r="C3426" s="20"/>
      <c r="D3426" s="20"/>
      <c r="E3426" s="39"/>
      <c r="F3426" s="20"/>
      <c r="G3426" s="21"/>
      <c r="H3426" s="20"/>
      <c r="I3426" s="20"/>
      <c r="J3426" s="20"/>
      <c r="K3426" s="119"/>
      <c r="L3426" s="118"/>
      <c r="M3426" s="18"/>
    </row>
    <row r="3427" spans="1:13" x14ac:dyDescent="0.25">
      <c r="A3427" s="12"/>
      <c r="B3427" s="20"/>
      <c r="C3427" s="20"/>
      <c r="D3427" s="20"/>
      <c r="E3427" s="39"/>
      <c r="F3427" s="20"/>
      <c r="G3427" s="21"/>
      <c r="H3427" s="20"/>
      <c r="I3427" s="20"/>
      <c r="J3427" s="20"/>
      <c r="K3427" s="119"/>
      <c r="L3427" s="118"/>
      <c r="M3427" s="18"/>
    </row>
    <row r="3428" spans="1:13" x14ac:dyDescent="0.25">
      <c r="A3428" s="12"/>
      <c r="B3428" s="20"/>
      <c r="C3428" s="20"/>
      <c r="D3428" s="20"/>
      <c r="E3428" s="39"/>
      <c r="F3428" s="20"/>
      <c r="G3428" s="21"/>
      <c r="H3428" s="20"/>
      <c r="I3428" s="20"/>
      <c r="J3428" s="20"/>
      <c r="K3428" s="119"/>
      <c r="L3428" s="118"/>
      <c r="M3428" s="18"/>
    </row>
    <row r="3429" spans="1:13" x14ac:dyDescent="0.25">
      <c r="A3429" s="12"/>
      <c r="B3429" s="20"/>
      <c r="C3429" s="20"/>
      <c r="D3429" s="20"/>
      <c r="E3429" s="39"/>
      <c r="F3429" s="20"/>
      <c r="G3429" s="21"/>
      <c r="H3429" s="20"/>
      <c r="I3429" s="20"/>
      <c r="J3429" s="20"/>
      <c r="K3429" s="119"/>
      <c r="L3429" s="118"/>
      <c r="M3429" s="18"/>
    </row>
    <row r="3430" spans="1:13" x14ac:dyDescent="0.25">
      <c r="A3430" s="12"/>
      <c r="B3430" s="20"/>
      <c r="C3430" s="20"/>
      <c r="D3430" s="20"/>
      <c r="E3430" s="39"/>
      <c r="F3430" s="20"/>
      <c r="G3430" s="21"/>
      <c r="H3430" s="20"/>
      <c r="I3430" s="20"/>
      <c r="J3430" s="20"/>
      <c r="K3430" s="119"/>
      <c r="L3430" s="118"/>
      <c r="M3430" s="18"/>
    </row>
    <row r="3431" spans="1:13" x14ac:dyDescent="0.25">
      <c r="A3431" s="12"/>
      <c r="B3431" s="20"/>
      <c r="C3431" s="20"/>
      <c r="D3431" s="20"/>
      <c r="E3431" s="39"/>
      <c r="F3431" s="20"/>
      <c r="G3431" s="21"/>
      <c r="H3431" s="20"/>
      <c r="I3431" s="20"/>
      <c r="J3431" s="20"/>
      <c r="K3431" s="119"/>
      <c r="L3431" s="118"/>
      <c r="M3431" s="18"/>
    </row>
    <row r="3432" spans="1:13" x14ac:dyDescent="0.25">
      <c r="A3432" s="12"/>
      <c r="B3432" s="20"/>
      <c r="C3432" s="20"/>
      <c r="D3432" s="20"/>
      <c r="E3432" s="39"/>
      <c r="F3432" s="20"/>
      <c r="G3432" s="21"/>
      <c r="H3432" s="20"/>
      <c r="I3432" s="20"/>
      <c r="J3432" s="20"/>
      <c r="K3432" s="119"/>
      <c r="L3432" s="118"/>
      <c r="M3432" s="18"/>
    </row>
    <row r="3433" spans="1:13" x14ac:dyDescent="0.25">
      <c r="A3433" s="12"/>
      <c r="B3433" s="20"/>
      <c r="C3433" s="20"/>
      <c r="D3433" s="20"/>
      <c r="E3433" s="39"/>
      <c r="F3433" s="20"/>
      <c r="G3433" s="21"/>
      <c r="H3433" s="20"/>
      <c r="I3433" s="20"/>
      <c r="J3433" s="20"/>
      <c r="K3433" s="119"/>
      <c r="L3433" s="118"/>
      <c r="M3433" s="18"/>
    </row>
    <row r="3434" spans="1:13" x14ac:dyDescent="0.25">
      <c r="A3434" s="12"/>
      <c r="B3434" s="20"/>
      <c r="C3434" s="20"/>
      <c r="D3434" s="20"/>
      <c r="E3434" s="39"/>
      <c r="F3434" s="20"/>
      <c r="G3434" s="21"/>
      <c r="H3434" s="20"/>
      <c r="I3434" s="20"/>
      <c r="J3434" s="20"/>
      <c r="K3434" s="119"/>
      <c r="L3434" s="118"/>
      <c r="M3434" s="18"/>
    </row>
    <row r="3435" spans="1:13" x14ac:dyDescent="0.25">
      <c r="A3435" s="12"/>
      <c r="B3435" s="20"/>
      <c r="C3435" s="20"/>
      <c r="D3435" s="20"/>
      <c r="E3435" s="39"/>
      <c r="F3435" s="20"/>
      <c r="G3435" s="21"/>
      <c r="H3435" s="20"/>
      <c r="I3435" s="20"/>
      <c r="J3435" s="20"/>
      <c r="K3435" s="119"/>
      <c r="L3435" s="118"/>
      <c r="M3435" s="18"/>
    </row>
    <row r="3436" spans="1:13" x14ac:dyDescent="0.25">
      <c r="A3436" s="12"/>
      <c r="B3436" s="20"/>
      <c r="C3436" s="20"/>
      <c r="D3436" s="20"/>
      <c r="E3436" s="39"/>
      <c r="F3436" s="20"/>
      <c r="G3436" s="21"/>
      <c r="H3436" s="20"/>
      <c r="I3436" s="20"/>
      <c r="J3436" s="20"/>
      <c r="K3436" s="119"/>
      <c r="L3436" s="118"/>
      <c r="M3436" s="18"/>
    </row>
    <row r="3437" spans="1:13" x14ac:dyDescent="0.25">
      <c r="A3437" s="12"/>
      <c r="B3437" s="20"/>
      <c r="C3437" s="20"/>
      <c r="D3437" s="20"/>
      <c r="E3437" s="39"/>
      <c r="F3437" s="20"/>
      <c r="G3437" s="21"/>
      <c r="H3437" s="20"/>
      <c r="I3437" s="20"/>
      <c r="J3437" s="20"/>
      <c r="K3437" s="119"/>
      <c r="L3437" s="118"/>
      <c r="M3437" s="18"/>
    </row>
    <row r="3438" spans="1:13" x14ac:dyDescent="0.25">
      <c r="A3438" s="12"/>
      <c r="B3438" s="20"/>
      <c r="C3438" s="20"/>
      <c r="D3438" s="20"/>
      <c r="E3438" s="39"/>
      <c r="F3438" s="20"/>
      <c r="G3438" s="21"/>
      <c r="H3438" s="20"/>
      <c r="I3438" s="20"/>
      <c r="J3438" s="20"/>
      <c r="K3438" s="119"/>
      <c r="L3438" s="118"/>
      <c r="M3438" s="18"/>
    </row>
    <row r="3439" spans="1:13" x14ac:dyDescent="0.25">
      <c r="A3439" s="12"/>
      <c r="B3439" s="20"/>
      <c r="C3439" s="20"/>
      <c r="D3439" s="20"/>
      <c r="E3439" s="39"/>
      <c r="F3439" s="20"/>
      <c r="G3439" s="21"/>
      <c r="H3439" s="20"/>
      <c r="I3439" s="20"/>
      <c r="J3439" s="20"/>
      <c r="K3439" s="119"/>
      <c r="L3439" s="118"/>
      <c r="M3439" s="18"/>
    </row>
    <row r="3440" spans="1:13" x14ac:dyDescent="0.25">
      <c r="A3440" s="12"/>
      <c r="B3440" s="20"/>
      <c r="C3440" s="20"/>
      <c r="D3440" s="20"/>
      <c r="E3440" s="39"/>
      <c r="F3440" s="20"/>
      <c r="G3440" s="21"/>
      <c r="H3440" s="20"/>
      <c r="I3440" s="20"/>
      <c r="J3440" s="20"/>
      <c r="K3440" s="119"/>
      <c r="L3440" s="118"/>
      <c r="M3440" s="18"/>
    </row>
    <row r="3441" spans="1:13" x14ac:dyDescent="0.25">
      <c r="A3441" s="12"/>
      <c r="B3441" s="20"/>
      <c r="C3441" s="20"/>
      <c r="D3441" s="20"/>
      <c r="E3441" s="39"/>
      <c r="F3441" s="20"/>
      <c r="G3441" s="21"/>
      <c r="H3441" s="20"/>
      <c r="I3441" s="20"/>
      <c r="J3441" s="20"/>
      <c r="K3441" s="119"/>
      <c r="L3441" s="118"/>
      <c r="M3441" s="18"/>
    </row>
    <row r="3442" spans="1:13" x14ac:dyDescent="0.25">
      <c r="A3442" s="12"/>
      <c r="B3442" s="20"/>
      <c r="C3442" s="20"/>
      <c r="D3442" s="20"/>
      <c r="E3442" s="39"/>
      <c r="F3442" s="20"/>
      <c r="G3442" s="21"/>
      <c r="H3442" s="20"/>
      <c r="I3442" s="20"/>
      <c r="J3442" s="20"/>
      <c r="K3442" s="119"/>
      <c r="L3442" s="118"/>
      <c r="M3442" s="18"/>
    </row>
    <row r="3443" spans="1:13" x14ac:dyDescent="0.25">
      <c r="A3443" s="12"/>
      <c r="B3443" s="20"/>
      <c r="C3443" s="20"/>
      <c r="D3443" s="20"/>
      <c r="E3443" s="39"/>
      <c r="F3443" s="20"/>
      <c r="G3443" s="21"/>
      <c r="H3443" s="20"/>
      <c r="I3443" s="20"/>
      <c r="J3443" s="20"/>
      <c r="K3443" s="119"/>
      <c r="L3443" s="118"/>
      <c r="M3443" s="18"/>
    </row>
    <row r="3444" spans="1:13" x14ac:dyDescent="0.25">
      <c r="A3444" s="12"/>
      <c r="B3444" s="20"/>
      <c r="C3444" s="20"/>
      <c r="D3444" s="20"/>
      <c r="E3444" s="39"/>
      <c r="F3444" s="20"/>
      <c r="G3444" s="21"/>
      <c r="H3444" s="20"/>
      <c r="I3444" s="20"/>
      <c r="J3444" s="20"/>
      <c r="K3444" s="119"/>
      <c r="L3444" s="118"/>
      <c r="M3444" s="18"/>
    </row>
    <row r="3445" spans="1:13" x14ac:dyDescent="0.25">
      <c r="A3445" s="12"/>
      <c r="B3445" s="20"/>
      <c r="C3445" s="20"/>
      <c r="D3445" s="20"/>
      <c r="E3445" s="39"/>
      <c r="F3445" s="20"/>
      <c r="G3445" s="21"/>
      <c r="H3445" s="20"/>
      <c r="I3445" s="20"/>
      <c r="J3445" s="20"/>
      <c r="K3445" s="119"/>
      <c r="L3445" s="118"/>
      <c r="M3445" s="18"/>
    </row>
    <row r="3446" spans="1:13" x14ac:dyDescent="0.25">
      <c r="A3446" s="12"/>
      <c r="B3446" s="20"/>
      <c r="C3446" s="20"/>
      <c r="D3446" s="20"/>
      <c r="E3446" s="39"/>
      <c r="F3446" s="20"/>
      <c r="G3446" s="21"/>
      <c r="H3446" s="20"/>
      <c r="I3446" s="20"/>
      <c r="J3446" s="20"/>
      <c r="K3446" s="119"/>
      <c r="L3446" s="118"/>
      <c r="M3446" s="18"/>
    </row>
    <row r="3447" spans="1:13" x14ac:dyDescent="0.25">
      <c r="A3447" s="12"/>
      <c r="B3447" s="20"/>
      <c r="C3447" s="20"/>
      <c r="D3447" s="20"/>
      <c r="E3447" s="39"/>
      <c r="F3447" s="20"/>
      <c r="G3447" s="21"/>
      <c r="H3447" s="20"/>
      <c r="I3447" s="20"/>
      <c r="J3447" s="20"/>
      <c r="K3447" s="119"/>
      <c r="L3447" s="118"/>
      <c r="M3447" s="18"/>
    </row>
    <row r="3448" spans="1:13" x14ac:dyDescent="0.25">
      <c r="A3448" s="12"/>
      <c r="B3448" s="20"/>
      <c r="C3448" s="20"/>
      <c r="D3448" s="20"/>
      <c r="E3448" s="39"/>
      <c r="F3448" s="20"/>
      <c r="G3448" s="21"/>
      <c r="H3448" s="20"/>
      <c r="I3448" s="20"/>
      <c r="J3448" s="20"/>
      <c r="K3448" s="119"/>
      <c r="L3448" s="118"/>
      <c r="M3448" s="18"/>
    </row>
    <row r="3449" spans="1:13" x14ac:dyDescent="0.25">
      <c r="A3449" s="12"/>
      <c r="B3449" s="20"/>
      <c r="C3449" s="20"/>
      <c r="D3449" s="20"/>
      <c r="E3449" s="39"/>
      <c r="F3449" s="20"/>
      <c r="G3449" s="21"/>
      <c r="H3449" s="20"/>
      <c r="I3449" s="20"/>
      <c r="J3449" s="20"/>
      <c r="K3449" s="119"/>
      <c r="L3449" s="118"/>
      <c r="M3449" s="18"/>
    </row>
    <row r="3450" spans="1:13" x14ac:dyDescent="0.25">
      <c r="A3450" s="12"/>
      <c r="B3450" s="20"/>
      <c r="C3450" s="20"/>
      <c r="D3450" s="20"/>
      <c r="E3450" s="39"/>
      <c r="F3450" s="20"/>
      <c r="G3450" s="21"/>
      <c r="H3450" s="20"/>
      <c r="I3450" s="20"/>
      <c r="J3450" s="20"/>
      <c r="K3450" s="119"/>
      <c r="L3450" s="118"/>
      <c r="M3450" s="18"/>
    </row>
    <row r="3451" spans="1:13" x14ac:dyDescent="0.25">
      <c r="A3451" s="12"/>
      <c r="B3451" s="20"/>
      <c r="C3451" s="20"/>
      <c r="D3451" s="20"/>
      <c r="E3451" s="39"/>
      <c r="F3451" s="20"/>
      <c r="G3451" s="21"/>
      <c r="H3451" s="20"/>
      <c r="I3451" s="20"/>
      <c r="J3451" s="20"/>
      <c r="K3451" s="119"/>
      <c r="L3451" s="118"/>
      <c r="M3451" s="18"/>
    </row>
    <row r="3452" spans="1:13" x14ac:dyDescent="0.25">
      <c r="A3452" s="12"/>
      <c r="B3452" s="20"/>
      <c r="C3452" s="20"/>
      <c r="D3452" s="20"/>
      <c r="E3452" s="39"/>
      <c r="F3452" s="20"/>
      <c r="G3452" s="21"/>
      <c r="H3452" s="20"/>
      <c r="I3452" s="20"/>
      <c r="J3452" s="20"/>
      <c r="K3452" s="119"/>
      <c r="L3452" s="118"/>
      <c r="M3452" s="18"/>
    </row>
    <row r="3453" spans="1:13" x14ac:dyDescent="0.25">
      <c r="A3453" s="12"/>
      <c r="B3453" s="20"/>
      <c r="C3453" s="20"/>
      <c r="D3453" s="20"/>
      <c r="E3453" s="39"/>
      <c r="F3453" s="20"/>
      <c r="G3453" s="21"/>
      <c r="H3453" s="20"/>
      <c r="I3453" s="20"/>
      <c r="J3453" s="20"/>
      <c r="K3453" s="119"/>
      <c r="L3453" s="118"/>
      <c r="M3453" s="18"/>
    </row>
    <row r="3454" spans="1:13" x14ac:dyDescent="0.25">
      <c r="A3454" s="12"/>
      <c r="B3454" s="20"/>
      <c r="C3454" s="20"/>
      <c r="D3454" s="20"/>
      <c r="E3454" s="39"/>
      <c r="F3454" s="20"/>
      <c r="G3454" s="21"/>
      <c r="H3454" s="20"/>
      <c r="I3454" s="20"/>
      <c r="J3454" s="20"/>
      <c r="K3454" s="119"/>
      <c r="L3454" s="118"/>
      <c r="M3454" s="18"/>
    </row>
    <row r="3455" spans="1:13" x14ac:dyDescent="0.25">
      <c r="A3455" s="12"/>
      <c r="B3455" s="20"/>
      <c r="C3455" s="20"/>
      <c r="D3455" s="20"/>
      <c r="E3455" s="39"/>
      <c r="F3455" s="20"/>
      <c r="G3455" s="21"/>
      <c r="H3455" s="20"/>
      <c r="I3455" s="20"/>
      <c r="J3455" s="20"/>
      <c r="K3455" s="119"/>
      <c r="L3455" s="118"/>
      <c r="M3455" s="18"/>
    </row>
    <row r="3456" spans="1:13" x14ac:dyDescent="0.25">
      <c r="A3456" s="12"/>
      <c r="B3456" s="20"/>
      <c r="C3456" s="20"/>
      <c r="D3456" s="20"/>
      <c r="E3456" s="39"/>
      <c r="F3456" s="20"/>
      <c r="G3456" s="21"/>
      <c r="H3456" s="20"/>
      <c r="I3456" s="20"/>
      <c r="J3456" s="20"/>
      <c r="K3456" s="119"/>
      <c r="L3456" s="118"/>
      <c r="M3456" s="18"/>
    </row>
    <row r="3457" spans="1:13" x14ac:dyDescent="0.25">
      <c r="A3457" s="12"/>
      <c r="B3457" s="20"/>
      <c r="C3457" s="20"/>
      <c r="D3457" s="20"/>
      <c r="E3457" s="39"/>
      <c r="F3457" s="20"/>
      <c r="G3457" s="21"/>
      <c r="H3457" s="20"/>
      <c r="I3457" s="20"/>
      <c r="J3457" s="20"/>
      <c r="K3457" s="119"/>
      <c r="L3457" s="118"/>
      <c r="M3457" s="18"/>
    </row>
    <row r="3458" spans="1:13" x14ac:dyDescent="0.25">
      <c r="A3458" s="12"/>
      <c r="B3458" s="20"/>
      <c r="C3458" s="20"/>
      <c r="D3458" s="20"/>
      <c r="E3458" s="39"/>
      <c r="F3458" s="20"/>
      <c r="G3458" s="21"/>
      <c r="H3458" s="20"/>
      <c r="I3458" s="20"/>
      <c r="J3458" s="20"/>
      <c r="K3458" s="119"/>
      <c r="L3458" s="118"/>
      <c r="M3458" s="18"/>
    </row>
    <row r="3459" spans="1:13" x14ac:dyDescent="0.25">
      <c r="A3459" s="12"/>
      <c r="B3459" s="20"/>
      <c r="C3459" s="20"/>
      <c r="D3459" s="20"/>
      <c r="E3459" s="39"/>
      <c r="F3459" s="20"/>
      <c r="G3459" s="21"/>
      <c r="H3459" s="20"/>
      <c r="I3459" s="20"/>
      <c r="J3459" s="20"/>
      <c r="K3459" s="119"/>
      <c r="L3459" s="118"/>
      <c r="M3459" s="18"/>
    </row>
    <row r="3460" spans="1:13" x14ac:dyDescent="0.25">
      <c r="A3460" s="12"/>
      <c r="B3460" s="20"/>
      <c r="C3460" s="20"/>
      <c r="D3460" s="20"/>
      <c r="E3460" s="39"/>
      <c r="F3460" s="20"/>
      <c r="G3460" s="21"/>
      <c r="H3460" s="20"/>
      <c r="I3460" s="20"/>
      <c r="J3460" s="20"/>
      <c r="K3460" s="119"/>
      <c r="L3460" s="118"/>
      <c r="M3460" s="18"/>
    </row>
    <row r="3461" spans="1:13" x14ac:dyDescent="0.25">
      <c r="A3461" s="12"/>
      <c r="B3461" s="20"/>
      <c r="C3461" s="20"/>
      <c r="D3461" s="20"/>
      <c r="E3461" s="39"/>
      <c r="F3461" s="20"/>
      <c r="G3461" s="21"/>
      <c r="H3461" s="20"/>
      <c r="I3461" s="20"/>
      <c r="J3461" s="20"/>
      <c r="K3461" s="119"/>
      <c r="L3461" s="118"/>
      <c r="M3461" s="18"/>
    </row>
    <row r="3462" spans="1:13" x14ac:dyDescent="0.25">
      <c r="A3462" s="12"/>
      <c r="B3462" s="20"/>
      <c r="C3462" s="20"/>
      <c r="D3462" s="20"/>
      <c r="E3462" s="39"/>
      <c r="F3462" s="20"/>
      <c r="G3462" s="21"/>
      <c r="H3462" s="20"/>
      <c r="I3462" s="20"/>
      <c r="J3462" s="20"/>
      <c r="K3462" s="119"/>
      <c r="L3462" s="118"/>
      <c r="M3462" s="18"/>
    </row>
    <row r="3463" spans="1:13" x14ac:dyDescent="0.25">
      <c r="A3463" s="12"/>
      <c r="B3463" s="20"/>
      <c r="C3463" s="20"/>
      <c r="D3463" s="20"/>
      <c r="E3463" s="39"/>
      <c r="F3463" s="20"/>
      <c r="G3463" s="21"/>
      <c r="H3463" s="20"/>
      <c r="I3463" s="20"/>
      <c r="J3463" s="20"/>
      <c r="K3463" s="119"/>
      <c r="L3463" s="118"/>
      <c r="M3463" s="18"/>
    </row>
    <row r="3464" spans="1:13" x14ac:dyDescent="0.25">
      <c r="A3464" s="12"/>
      <c r="B3464" s="20"/>
      <c r="C3464" s="20"/>
      <c r="D3464" s="20"/>
      <c r="E3464" s="39"/>
      <c r="F3464" s="20"/>
      <c r="G3464" s="21"/>
      <c r="H3464" s="20"/>
      <c r="I3464" s="20"/>
      <c r="J3464" s="20"/>
      <c r="K3464" s="119"/>
      <c r="L3464" s="118"/>
      <c r="M3464" s="18"/>
    </row>
    <row r="3465" spans="1:13" x14ac:dyDescent="0.25">
      <c r="A3465" s="12"/>
      <c r="B3465" s="20"/>
      <c r="C3465" s="20"/>
      <c r="D3465" s="20"/>
      <c r="E3465" s="39"/>
      <c r="F3465" s="20"/>
      <c r="G3465" s="21"/>
      <c r="H3465" s="20"/>
      <c r="I3465" s="20"/>
      <c r="J3465" s="20"/>
      <c r="K3465" s="119"/>
      <c r="L3465" s="118"/>
      <c r="M3465" s="18"/>
    </row>
    <row r="3466" spans="1:13" x14ac:dyDescent="0.25">
      <c r="A3466" s="12"/>
      <c r="B3466" s="20"/>
      <c r="C3466" s="20"/>
      <c r="D3466" s="20"/>
      <c r="E3466" s="39"/>
      <c r="F3466" s="20"/>
      <c r="G3466" s="21"/>
      <c r="H3466" s="20"/>
      <c r="I3466" s="20"/>
      <c r="J3466" s="20"/>
      <c r="K3466" s="119"/>
      <c r="L3466" s="118"/>
      <c r="M3466" s="18"/>
    </row>
    <row r="3467" spans="1:13" x14ac:dyDescent="0.25">
      <c r="A3467" s="12"/>
      <c r="B3467" s="20"/>
      <c r="C3467" s="20"/>
      <c r="D3467" s="20"/>
      <c r="E3467" s="39"/>
      <c r="F3467" s="20"/>
      <c r="G3467" s="21"/>
      <c r="H3467" s="20"/>
      <c r="I3467" s="20"/>
      <c r="J3467" s="20"/>
      <c r="K3467" s="119"/>
      <c r="L3467" s="118"/>
      <c r="M3467" s="18"/>
    </row>
    <row r="3468" spans="1:13" x14ac:dyDescent="0.25">
      <c r="A3468" s="12"/>
      <c r="B3468" s="20"/>
      <c r="C3468" s="20"/>
      <c r="D3468" s="20"/>
      <c r="E3468" s="39"/>
      <c r="F3468" s="20"/>
      <c r="G3468" s="21"/>
      <c r="H3468" s="20"/>
      <c r="I3468" s="20"/>
      <c r="J3468" s="20"/>
      <c r="K3468" s="119"/>
      <c r="L3468" s="118"/>
      <c r="M3468" s="18"/>
    </row>
    <row r="3469" spans="1:13" x14ac:dyDescent="0.25">
      <c r="A3469" s="12"/>
      <c r="B3469" s="20"/>
      <c r="C3469" s="20"/>
      <c r="D3469" s="20"/>
      <c r="E3469" s="39"/>
      <c r="F3469" s="20"/>
      <c r="G3469" s="21"/>
      <c r="H3469" s="20"/>
      <c r="I3469" s="20"/>
      <c r="J3469" s="20"/>
      <c r="K3469" s="119"/>
      <c r="L3469" s="118"/>
      <c r="M3469" s="18"/>
    </row>
    <row r="3470" spans="1:13" x14ac:dyDescent="0.25">
      <c r="A3470" s="12"/>
      <c r="B3470" s="20"/>
      <c r="C3470" s="20"/>
      <c r="D3470" s="20"/>
      <c r="E3470" s="39"/>
      <c r="F3470" s="20"/>
      <c r="G3470" s="21"/>
      <c r="H3470" s="20"/>
      <c r="I3470" s="20"/>
      <c r="J3470" s="20"/>
      <c r="K3470" s="119"/>
      <c r="L3470" s="118"/>
      <c r="M3470" s="18"/>
    </row>
    <row r="3471" spans="1:13" x14ac:dyDescent="0.25">
      <c r="A3471" s="12"/>
      <c r="B3471" s="20"/>
      <c r="C3471" s="20"/>
      <c r="D3471" s="20"/>
      <c r="E3471" s="39"/>
      <c r="F3471" s="20"/>
      <c r="G3471" s="21"/>
      <c r="H3471" s="20"/>
      <c r="I3471" s="20"/>
      <c r="J3471" s="20"/>
      <c r="K3471" s="119"/>
      <c r="L3471" s="118"/>
      <c r="M3471" s="18"/>
    </row>
    <row r="3472" spans="1:13" x14ac:dyDescent="0.25">
      <c r="A3472" s="12"/>
      <c r="B3472" s="20"/>
      <c r="C3472" s="20"/>
      <c r="D3472" s="20"/>
      <c r="E3472" s="39"/>
      <c r="F3472" s="20"/>
      <c r="G3472" s="21"/>
      <c r="H3472" s="20"/>
      <c r="I3472" s="20"/>
      <c r="J3472" s="20"/>
      <c r="K3472" s="119"/>
      <c r="L3472" s="118"/>
      <c r="M3472" s="18"/>
    </row>
    <row r="3473" spans="1:13" x14ac:dyDescent="0.25">
      <c r="A3473" s="12"/>
      <c r="B3473" s="20"/>
      <c r="C3473" s="20"/>
      <c r="D3473" s="20"/>
      <c r="E3473" s="39"/>
      <c r="F3473" s="20"/>
      <c r="G3473" s="21"/>
      <c r="H3473" s="20"/>
      <c r="I3473" s="20"/>
      <c r="J3473" s="20"/>
      <c r="K3473" s="119"/>
      <c r="L3473" s="118"/>
      <c r="M3473" s="18"/>
    </row>
    <row r="3474" spans="1:13" x14ac:dyDescent="0.25">
      <c r="A3474" s="12"/>
      <c r="B3474" s="20"/>
      <c r="C3474" s="20"/>
      <c r="D3474" s="20"/>
      <c r="E3474" s="39"/>
      <c r="F3474" s="20"/>
      <c r="G3474" s="21"/>
      <c r="H3474" s="20"/>
      <c r="I3474" s="20"/>
      <c r="J3474" s="20"/>
      <c r="K3474" s="119"/>
      <c r="L3474" s="118"/>
      <c r="M3474" s="18"/>
    </row>
    <row r="3475" spans="1:13" x14ac:dyDescent="0.25">
      <c r="A3475" s="12"/>
      <c r="B3475" s="20"/>
      <c r="C3475" s="20"/>
      <c r="D3475" s="20"/>
      <c r="E3475" s="39"/>
      <c r="F3475" s="20"/>
      <c r="G3475" s="21"/>
      <c r="H3475" s="20"/>
      <c r="I3475" s="20"/>
      <c r="J3475" s="20"/>
      <c r="K3475" s="119"/>
      <c r="L3475" s="118"/>
      <c r="M3475" s="18"/>
    </row>
    <row r="3476" spans="1:13" x14ac:dyDescent="0.25">
      <c r="A3476" s="12"/>
      <c r="B3476" s="20"/>
      <c r="C3476" s="20"/>
      <c r="D3476" s="20"/>
      <c r="E3476" s="39"/>
      <c r="F3476" s="20"/>
      <c r="G3476" s="21"/>
      <c r="H3476" s="20"/>
      <c r="I3476" s="20"/>
      <c r="J3476" s="20"/>
      <c r="K3476" s="119"/>
      <c r="L3476" s="118"/>
      <c r="M3476" s="18"/>
    </row>
    <row r="3477" spans="1:13" x14ac:dyDescent="0.25">
      <c r="A3477" s="12"/>
      <c r="B3477" s="20"/>
      <c r="C3477" s="20"/>
      <c r="D3477" s="20"/>
      <c r="E3477" s="39"/>
      <c r="F3477" s="20"/>
      <c r="G3477" s="21"/>
      <c r="H3477" s="20"/>
      <c r="I3477" s="20"/>
      <c r="J3477" s="20"/>
      <c r="K3477" s="119"/>
      <c r="L3477" s="118"/>
      <c r="M3477" s="18"/>
    </row>
    <row r="3478" spans="1:13" x14ac:dyDescent="0.25">
      <c r="A3478" s="12"/>
      <c r="B3478" s="20"/>
      <c r="C3478" s="20"/>
      <c r="D3478" s="20"/>
      <c r="E3478" s="39"/>
      <c r="F3478" s="20"/>
      <c r="G3478" s="21"/>
      <c r="H3478" s="20"/>
      <c r="I3478" s="20"/>
      <c r="J3478" s="20"/>
      <c r="K3478" s="119"/>
      <c r="L3478" s="118"/>
      <c r="M3478" s="18"/>
    </row>
    <row r="3479" spans="1:13" x14ac:dyDescent="0.25">
      <c r="A3479" s="12"/>
      <c r="B3479" s="20"/>
      <c r="C3479" s="20"/>
      <c r="D3479" s="20"/>
      <c r="E3479" s="39"/>
      <c r="F3479" s="20"/>
      <c r="G3479" s="21"/>
      <c r="H3479" s="20"/>
      <c r="I3479" s="20"/>
      <c r="J3479" s="20"/>
      <c r="K3479" s="119"/>
      <c r="L3479" s="118"/>
      <c r="M3479" s="18"/>
    </row>
    <row r="3480" spans="1:13" x14ac:dyDescent="0.25">
      <c r="A3480" s="12"/>
      <c r="B3480" s="20"/>
      <c r="C3480" s="20"/>
      <c r="D3480" s="20"/>
      <c r="E3480" s="39"/>
      <c r="F3480" s="20"/>
      <c r="G3480" s="21"/>
      <c r="H3480" s="20"/>
      <c r="I3480" s="20"/>
      <c r="J3480" s="20"/>
      <c r="K3480" s="119"/>
      <c r="L3480" s="118"/>
      <c r="M3480" s="18"/>
    </row>
    <row r="3481" spans="1:13" x14ac:dyDescent="0.25">
      <c r="A3481" s="12"/>
      <c r="B3481" s="20"/>
      <c r="C3481" s="20"/>
      <c r="D3481" s="20"/>
      <c r="E3481" s="39"/>
      <c r="F3481" s="20"/>
      <c r="G3481" s="21"/>
      <c r="H3481" s="20"/>
      <c r="I3481" s="20"/>
      <c r="J3481" s="20"/>
      <c r="K3481" s="119"/>
      <c r="L3481" s="118"/>
      <c r="M3481" s="18"/>
    </row>
    <row r="3482" spans="1:13" x14ac:dyDescent="0.25">
      <c r="A3482" s="12"/>
      <c r="B3482" s="20"/>
      <c r="C3482" s="20"/>
      <c r="D3482" s="20"/>
      <c r="E3482" s="39"/>
      <c r="F3482" s="20"/>
      <c r="G3482" s="21"/>
      <c r="H3482" s="20"/>
      <c r="I3482" s="20"/>
      <c r="J3482" s="20"/>
      <c r="K3482" s="119"/>
      <c r="L3482" s="118"/>
      <c r="M3482" s="18"/>
    </row>
    <row r="3483" spans="1:13" x14ac:dyDescent="0.25">
      <c r="A3483" s="12"/>
      <c r="B3483" s="20"/>
      <c r="C3483" s="20"/>
      <c r="D3483" s="20"/>
      <c r="E3483" s="39"/>
      <c r="F3483" s="20"/>
      <c r="G3483" s="21"/>
      <c r="H3483" s="20"/>
      <c r="I3483" s="20"/>
      <c r="J3483" s="20"/>
      <c r="K3483" s="119"/>
      <c r="L3483" s="118"/>
      <c r="M3483" s="18"/>
    </row>
    <row r="3484" spans="1:13" x14ac:dyDescent="0.25">
      <c r="A3484" s="12"/>
      <c r="B3484" s="20"/>
      <c r="C3484" s="20"/>
      <c r="D3484" s="20"/>
      <c r="E3484" s="39"/>
      <c r="F3484" s="20"/>
      <c r="G3484" s="21"/>
      <c r="H3484" s="20"/>
      <c r="I3484" s="20"/>
      <c r="J3484" s="20"/>
      <c r="K3484" s="119"/>
      <c r="L3484" s="118"/>
      <c r="M3484" s="18"/>
    </row>
    <row r="3485" spans="1:13" x14ac:dyDescent="0.25">
      <c r="A3485" s="12"/>
      <c r="B3485" s="20"/>
      <c r="C3485" s="20"/>
      <c r="D3485" s="20"/>
      <c r="E3485" s="39"/>
      <c r="F3485" s="20"/>
      <c r="G3485" s="21"/>
      <c r="H3485" s="20"/>
      <c r="I3485" s="20"/>
      <c r="J3485" s="20"/>
      <c r="K3485" s="119"/>
      <c r="L3485" s="118"/>
      <c r="M3485" s="18"/>
    </row>
    <row r="3486" spans="1:13" x14ac:dyDescent="0.25">
      <c r="A3486" s="12"/>
      <c r="B3486" s="20"/>
      <c r="C3486" s="20"/>
      <c r="D3486" s="20"/>
      <c r="E3486" s="39"/>
      <c r="F3486" s="20"/>
      <c r="G3486" s="21"/>
      <c r="H3486" s="20"/>
      <c r="I3486" s="20"/>
      <c r="J3486" s="20"/>
      <c r="K3486" s="119"/>
      <c r="L3486" s="118"/>
      <c r="M3486" s="18"/>
    </row>
    <row r="3487" spans="1:13" x14ac:dyDescent="0.25">
      <c r="A3487" s="12"/>
      <c r="B3487" s="20"/>
      <c r="C3487" s="20"/>
      <c r="D3487" s="20"/>
      <c r="E3487" s="39"/>
      <c r="F3487" s="20"/>
      <c r="G3487" s="21"/>
      <c r="H3487" s="20"/>
      <c r="I3487" s="20"/>
      <c r="J3487" s="20"/>
      <c r="K3487" s="119"/>
      <c r="L3487" s="118"/>
      <c r="M3487" s="18"/>
    </row>
    <row r="3488" spans="1:13" x14ac:dyDescent="0.25">
      <c r="A3488" s="12"/>
      <c r="B3488" s="20"/>
      <c r="C3488" s="20"/>
      <c r="D3488" s="20"/>
      <c r="E3488" s="39"/>
      <c r="F3488" s="20"/>
      <c r="G3488" s="21"/>
      <c r="H3488" s="20"/>
      <c r="I3488" s="20"/>
      <c r="J3488" s="20"/>
      <c r="K3488" s="119"/>
      <c r="L3488" s="118"/>
      <c r="M3488" s="18"/>
    </row>
    <row r="3489" spans="1:13" x14ac:dyDescent="0.25">
      <c r="A3489" s="12"/>
      <c r="B3489" s="20"/>
      <c r="C3489" s="20"/>
      <c r="D3489" s="20"/>
      <c r="E3489" s="39"/>
      <c r="F3489" s="20"/>
      <c r="G3489" s="21"/>
      <c r="H3489" s="20"/>
      <c r="I3489" s="20"/>
      <c r="J3489" s="20"/>
      <c r="K3489" s="119"/>
      <c r="L3489" s="118"/>
      <c r="M3489" s="18"/>
    </row>
    <row r="3490" spans="1:13" x14ac:dyDescent="0.25">
      <c r="A3490" s="12"/>
      <c r="B3490" s="20"/>
      <c r="C3490" s="20"/>
      <c r="D3490" s="20"/>
      <c r="E3490" s="39"/>
      <c r="F3490" s="20"/>
      <c r="G3490" s="21"/>
      <c r="H3490" s="20"/>
      <c r="I3490" s="20"/>
      <c r="J3490" s="20"/>
      <c r="K3490" s="119"/>
      <c r="L3490" s="118"/>
      <c r="M3490" s="18"/>
    </row>
    <row r="3491" spans="1:13" x14ac:dyDescent="0.25">
      <c r="A3491" s="12"/>
      <c r="B3491" s="20"/>
      <c r="C3491" s="20"/>
      <c r="D3491" s="20"/>
      <c r="E3491" s="39"/>
      <c r="F3491" s="20"/>
      <c r="G3491" s="21"/>
      <c r="H3491" s="20"/>
      <c r="I3491" s="20"/>
      <c r="J3491" s="20"/>
      <c r="K3491" s="119"/>
      <c r="L3491" s="118"/>
      <c r="M3491" s="18"/>
    </row>
    <row r="3492" spans="1:13" x14ac:dyDescent="0.25">
      <c r="A3492" s="12"/>
      <c r="B3492" s="20"/>
      <c r="C3492" s="20"/>
      <c r="D3492" s="20"/>
      <c r="E3492" s="39"/>
      <c r="F3492" s="20"/>
      <c r="G3492" s="21"/>
      <c r="H3492" s="20"/>
      <c r="I3492" s="20"/>
      <c r="J3492" s="20"/>
      <c r="K3492" s="119"/>
      <c r="L3492" s="118"/>
      <c r="M3492" s="18"/>
    </row>
    <row r="3493" spans="1:13" x14ac:dyDescent="0.25">
      <c r="A3493" s="12"/>
      <c r="B3493" s="20"/>
      <c r="C3493" s="20"/>
      <c r="D3493" s="20"/>
      <c r="E3493" s="39"/>
      <c r="F3493" s="20"/>
      <c r="G3493" s="21"/>
      <c r="H3493" s="20"/>
      <c r="I3493" s="20"/>
      <c r="J3493" s="20"/>
      <c r="K3493" s="119"/>
      <c r="L3493" s="118"/>
      <c r="M3493" s="18"/>
    </row>
    <row r="3494" spans="1:13" x14ac:dyDescent="0.25">
      <c r="A3494" s="12"/>
      <c r="B3494" s="20"/>
      <c r="C3494" s="20"/>
      <c r="D3494" s="20"/>
      <c r="E3494" s="39"/>
      <c r="F3494" s="20"/>
      <c r="G3494" s="21"/>
      <c r="H3494" s="20"/>
      <c r="I3494" s="20"/>
      <c r="J3494" s="20"/>
      <c r="K3494" s="119"/>
      <c r="L3494" s="118"/>
      <c r="M3494" s="18"/>
    </row>
    <row r="3495" spans="1:13" x14ac:dyDescent="0.25">
      <c r="A3495" s="12"/>
      <c r="B3495" s="20"/>
      <c r="C3495" s="20"/>
      <c r="D3495" s="20"/>
      <c r="E3495" s="39"/>
      <c r="F3495" s="20"/>
      <c r="G3495" s="21"/>
      <c r="H3495" s="20"/>
      <c r="I3495" s="20"/>
      <c r="J3495" s="20"/>
      <c r="K3495" s="119"/>
      <c r="L3495" s="118"/>
      <c r="M3495" s="18"/>
    </row>
    <row r="3496" spans="1:13" x14ac:dyDescent="0.25">
      <c r="A3496" s="12"/>
      <c r="B3496" s="20"/>
      <c r="C3496" s="20"/>
      <c r="D3496" s="20"/>
      <c r="E3496" s="39"/>
      <c r="F3496" s="20"/>
      <c r="G3496" s="21"/>
      <c r="H3496" s="20"/>
      <c r="I3496" s="20"/>
      <c r="J3496" s="20"/>
      <c r="K3496" s="119"/>
      <c r="L3496" s="118"/>
      <c r="M3496" s="18"/>
    </row>
    <row r="3497" spans="1:13" x14ac:dyDescent="0.25">
      <c r="A3497" s="12"/>
      <c r="B3497" s="20"/>
      <c r="C3497" s="20"/>
      <c r="D3497" s="20"/>
      <c r="E3497" s="39"/>
      <c r="F3497" s="20"/>
      <c r="G3497" s="21"/>
      <c r="H3497" s="20"/>
      <c r="I3497" s="20"/>
      <c r="J3497" s="20"/>
      <c r="K3497" s="119"/>
      <c r="L3497" s="118"/>
      <c r="M3497" s="18"/>
    </row>
    <row r="3498" spans="1:13" x14ac:dyDescent="0.25">
      <c r="A3498" s="12"/>
      <c r="B3498" s="20"/>
      <c r="C3498" s="20"/>
      <c r="D3498" s="20"/>
      <c r="E3498" s="39"/>
      <c r="F3498" s="20"/>
      <c r="G3498" s="21"/>
      <c r="H3498" s="20"/>
      <c r="I3498" s="20"/>
      <c r="J3498" s="20"/>
      <c r="K3498" s="119"/>
      <c r="L3498" s="118"/>
      <c r="M3498" s="18"/>
    </row>
    <row r="3499" spans="1:13" x14ac:dyDescent="0.25">
      <c r="A3499" s="12"/>
      <c r="B3499" s="20"/>
      <c r="C3499" s="20"/>
      <c r="D3499" s="20"/>
      <c r="E3499" s="39"/>
      <c r="F3499" s="20"/>
      <c r="G3499" s="21"/>
      <c r="H3499" s="20"/>
      <c r="I3499" s="20"/>
      <c r="J3499" s="20"/>
      <c r="K3499" s="119"/>
      <c r="L3499" s="118"/>
      <c r="M3499" s="18"/>
    </row>
    <row r="3500" spans="1:13" x14ac:dyDescent="0.25">
      <c r="A3500" s="12"/>
      <c r="B3500" s="20"/>
      <c r="C3500" s="20"/>
      <c r="D3500" s="20"/>
      <c r="E3500" s="39"/>
      <c r="F3500" s="20"/>
      <c r="G3500" s="21"/>
      <c r="H3500" s="20"/>
      <c r="I3500" s="20"/>
      <c r="J3500" s="20"/>
      <c r="K3500" s="119"/>
      <c r="L3500" s="118"/>
      <c r="M3500" s="18"/>
    </row>
    <row r="3501" spans="1:13" x14ac:dyDescent="0.25">
      <c r="A3501" s="12"/>
      <c r="B3501" s="20"/>
      <c r="C3501" s="20"/>
      <c r="D3501" s="20"/>
      <c r="E3501" s="39"/>
      <c r="F3501" s="20"/>
      <c r="G3501" s="21"/>
      <c r="H3501" s="20"/>
      <c r="I3501" s="20"/>
      <c r="J3501" s="20"/>
      <c r="K3501" s="119"/>
      <c r="L3501" s="118"/>
      <c r="M3501" s="18"/>
    </row>
    <row r="3502" spans="1:13" x14ac:dyDescent="0.25">
      <c r="A3502" s="12"/>
      <c r="B3502" s="20"/>
      <c r="C3502" s="20"/>
      <c r="D3502" s="20"/>
      <c r="E3502" s="39"/>
      <c r="F3502" s="20"/>
      <c r="G3502" s="21"/>
      <c r="H3502" s="20"/>
      <c r="I3502" s="20"/>
      <c r="J3502" s="20"/>
      <c r="K3502" s="119"/>
      <c r="L3502" s="118"/>
      <c r="M3502" s="18"/>
    </row>
    <row r="3503" spans="1:13" x14ac:dyDescent="0.25">
      <c r="A3503" s="12"/>
      <c r="B3503" s="20"/>
      <c r="C3503" s="20"/>
      <c r="D3503" s="20"/>
      <c r="E3503" s="39"/>
      <c r="F3503" s="20"/>
      <c r="G3503" s="21"/>
      <c r="H3503" s="20"/>
      <c r="I3503" s="20"/>
      <c r="J3503" s="20"/>
      <c r="K3503" s="119"/>
      <c r="L3503" s="118"/>
      <c r="M3503" s="18"/>
    </row>
    <row r="3504" spans="1:13" x14ac:dyDescent="0.25">
      <c r="A3504" s="12"/>
      <c r="B3504" s="20"/>
      <c r="C3504" s="20"/>
      <c r="D3504" s="20"/>
      <c r="E3504" s="39"/>
      <c r="F3504" s="20"/>
      <c r="G3504" s="21"/>
      <c r="H3504" s="20"/>
      <c r="I3504" s="20"/>
      <c r="J3504" s="20"/>
      <c r="K3504" s="119"/>
      <c r="L3504" s="118"/>
      <c r="M3504" s="18"/>
    </row>
    <row r="3505" spans="1:13" x14ac:dyDescent="0.25">
      <c r="A3505" s="12"/>
      <c r="B3505" s="20"/>
      <c r="C3505" s="20"/>
      <c r="D3505" s="20"/>
      <c r="E3505" s="39"/>
      <c r="F3505" s="20"/>
      <c r="G3505" s="21"/>
      <c r="H3505" s="20"/>
      <c r="I3505" s="20"/>
      <c r="J3505" s="20"/>
      <c r="K3505" s="119"/>
      <c r="L3505" s="118"/>
      <c r="M3505" s="18"/>
    </row>
    <row r="3506" spans="1:13" x14ac:dyDescent="0.25">
      <c r="A3506" s="12"/>
      <c r="B3506" s="20"/>
      <c r="C3506" s="20"/>
      <c r="D3506" s="20"/>
      <c r="E3506" s="39"/>
      <c r="F3506" s="20"/>
      <c r="G3506" s="21"/>
      <c r="H3506" s="20"/>
      <c r="I3506" s="20"/>
      <c r="J3506" s="20"/>
      <c r="K3506" s="119"/>
      <c r="L3506" s="118"/>
      <c r="M3506" s="18"/>
    </row>
    <row r="3507" spans="1:13" x14ac:dyDescent="0.25">
      <c r="A3507" s="12"/>
      <c r="B3507" s="20"/>
      <c r="C3507" s="20"/>
      <c r="D3507" s="20"/>
      <c r="E3507" s="39"/>
      <c r="F3507" s="20"/>
      <c r="G3507" s="21"/>
      <c r="H3507" s="20"/>
      <c r="I3507" s="20"/>
      <c r="J3507" s="20"/>
      <c r="K3507" s="119"/>
      <c r="L3507" s="118"/>
      <c r="M3507" s="18"/>
    </row>
    <row r="3508" spans="1:13" x14ac:dyDescent="0.25">
      <c r="A3508" s="12"/>
      <c r="B3508" s="20"/>
      <c r="C3508" s="20"/>
      <c r="D3508" s="20"/>
      <c r="E3508" s="39"/>
      <c r="F3508" s="20"/>
      <c r="G3508" s="21"/>
      <c r="H3508" s="20"/>
      <c r="I3508" s="20"/>
      <c r="J3508" s="20"/>
      <c r="K3508" s="119"/>
      <c r="L3508" s="118"/>
      <c r="M3508" s="18"/>
    </row>
    <row r="3509" spans="1:13" x14ac:dyDescent="0.25">
      <c r="A3509" s="12"/>
      <c r="B3509" s="20"/>
      <c r="C3509" s="20"/>
      <c r="D3509" s="20"/>
      <c r="E3509" s="39"/>
      <c r="F3509" s="20"/>
      <c r="G3509" s="21"/>
      <c r="H3509" s="20"/>
      <c r="I3509" s="20"/>
      <c r="J3509" s="20"/>
      <c r="K3509" s="119"/>
      <c r="L3509" s="118"/>
      <c r="M3509" s="18"/>
    </row>
    <row r="3510" spans="1:13" x14ac:dyDescent="0.25">
      <c r="A3510" s="12"/>
      <c r="B3510" s="20"/>
      <c r="C3510" s="20"/>
      <c r="D3510" s="20"/>
      <c r="E3510" s="39"/>
      <c r="F3510" s="20"/>
      <c r="G3510" s="21"/>
      <c r="H3510" s="20"/>
      <c r="I3510" s="20"/>
      <c r="J3510" s="20"/>
      <c r="K3510" s="119"/>
      <c r="L3510" s="118"/>
      <c r="M3510" s="18"/>
    </row>
    <row r="3511" spans="1:13" x14ac:dyDescent="0.25">
      <c r="A3511" s="12"/>
      <c r="B3511" s="20"/>
      <c r="C3511" s="20"/>
      <c r="D3511" s="20"/>
      <c r="E3511" s="39"/>
      <c r="F3511" s="20"/>
      <c r="G3511" s="21"/>
      <c r="H3511" s="20"/>
      <c r="I3511" s="20"/>
      <c r="J3511" s="20"/>
      <c r="K3511" s="119"/>
      <c r="L3511" s="118"/>
      <c r="M3511" s="18"/>
    </row>
    <row r="3512" spans="1:13" x14ac:dyDescent="0.25">
      <c r="A3512" s="12"/>
      <c r="B3512" s="20"/>
      <c r="C3512" s="20"/>
      <c r="D3512" s="20"/>
      <c r="E3512" s="39"/>
      <c r="F3512" s="20"/>
      <c r="G3512" s="21"/>
      <c r="H3512" s="20"/>
      <c r="I3512" s="20"/>
      <c r="J3512" s="20"/>
      <c r="K3512" s="119"/>
      <c r="L3512" s="118"/>
      <c r="M3512" s="18"/>
    </row>
    <row r="3513" spans="1:13" x14ac:dyDescent="0.25">
      <c r="A3513" s="12"/>
      <c r="B3513" s="20"/>
      <c r="C3513" s="20"/>
      <c r="D3513" s="20"/>
      <c r="E3513" s="39"/>
      <c r="F3513" s="20"/>
      <c r="G3513" s="21"/>
      <c r="H3513" s="20"/>
      <c r="I3513" s="20"/>
      <c r="J3513" s="20"/>
      <c r="K3513" s="119"/>
      <c r="L3513" s="118"/>
      <c r="M3513" s="18"/>
    </row>
    <row r="3514" spans="1:13" x14ac:dyDescent="0.25">
      <c r="A3514" s="12"/>
      <c r="B3514" s="20"/>
      <c r="C3514" s="20"/>
      <c r="D3514" s="20"/>
      <c r="E3514" s="39"/>
      <c r="F3514" s="20"/>
      <c r="G3514" s="21"/>
      <c r="H3514" s="20"/>
      <c r="I3514" s="20"/>
      <c r="J3514" s="20"/>
      <c r="K3514" s="119"/>
      <c r="L3514" s="118"/>
      <c r="M3514" s="18"/>
    </row>
    <row r="3515" spans="1:13" x14ac:dyDescent="0.25">
      <c r="A3515" s="12"/>
      <c r="B3515" s="20"/>
      <c r="C3515" s="20"/>
      <c r="D3515" s="20"/>
      <c r="E3515" s="39"/>
      <c r="F3515" s="20"/>
      <c r="G3515" s="21"/>
      <c r="H3515" s="20"/>
      <c r="I3515" s="20"/>
      <c r="J3515" s="20"/>
      <c r="K3515" s="119"/>
      <c r="L3515" s="118"/>
      <c r="M3515" s="18"/>
    </row>
    <row r="3516" spans="1:13" x14ac:dyDescent="0.25">
      <c r="A3516" s="12"/>
      <c r="B3516" s="20"/>
      <c r="C3516" s="20"/>
      <c r="D3516" s="20"/>
      <c r="E3516" s="39"/>
      <c r="F3516" s="20"/>
      <c r="G3516" s="21"/>
      <c r="H3516" s="20"/>
      <c r="I3516" s="20"/>
      <c r="J3516" s="20"/>
      <c r="K3516" s="119"/>
      <c r="L3516" s="118"/>
      <c r="M3516" s="18"/>
    </row>
    <row r="3517" spans="1:13" x14ac:dyDescent="0.25">
      <c r="A3517" s="12"/>
      <c r="B3517" s="20"/>
      <c r="C3517" s="20"/>
      <c r="D3517" s="20"/>
      <c r="E3517" s="39"/>
      <c r="F3517" s="20"/>
      <c r="G3517" s="21"/>
      <c r="H3517" s="20"/>
      <c r="I3517" s="20"/>
      <c r="J3517" s="20"/>
      <c r="K3517" s="119"/>
      <c r="L3517" s="118"/>
      <c r="M3517" s="18"/>
    </row>
    <row r="3518" spans="1:13" x14ac:dyDescent="0.25">
      <c r="A3518" s="12"/>
      <c r="B3518" s="20"/>
      <c r="C3518" s="20"/>
      <c r="D3518" s="20"/>
      <c r="E3518" s="39"/>
      <c r="F3518" s="20"/>
      <c r="G3518" s="21"/>
      <c r="H3518" s="20"/>
      <c r="I3518" s="20"/>
      <c r="J3518" s="20"/>
      <c r="K3518" s="119"/>
      <c r="L3518" s="118"/>
      <c r="M3518" s="18"/>
    </row>
    <row r="3519" spans="1:13" x14ac:dyDescent="0.25">
      <c r="A3519" s="12"/>
      <c r="B3519" s="20"/>
      <c r="C3519" s="20"/>
      <c r="D3519" s="20"/>
      <c r="E3519" s="39"/>
      <c r="F3519" s="20"/>
      <c r="G3519" s="21"/>
      <c r="H3519" s="20"/>
      <c r="I3519" s="20"/>
      <c r="J3519" s="20"/>
      <c r="K3519" s="119"/>
      <c r="L3519" s="118"/>
      <c r="M3519" s="18"/>
    </row>
    <row r="3520" spans="1:13" x14ac:dyDescent="0.25">
      <c r="A3520" s="12"/>
      <c r="B3520" s="20"/>
      <c r="C3520" s="20"/>
      <c r="D3520" s="20"/>
      <c r="E3520" s="39"/>
      <c r="F3520" s="20"/>
      <c r="G3520" s="21"/>
      <c r="H3520" s="20"/>
      <c r="I3520" s="20"/>
      <c r="J3520" s="20"/>
      <c r="K3520" s="119"/>
      <c r="L3520" s="118"/>
      <c r="M3520" s="18"/>
    </row>
    <row r="3521" spans="1:13" x14ac:dyDescent="0.25">
      <c r="A3521" s="12"/>
      <c r="B3521" s="20"/>
      <c r="C3521" s="20"/>
      <c r="D3521" s="20"/>
      <c r="E3521" s="39"/>
      <c r="F3521" s="20"/>
      <c r="G3521" s="21"/>
      <c r="H3521" s="20"/>
      <c r="I3521" s="20"/>
      <c r="J3521" s="20"/>
      <c r="K3521" s="119"/>
      <c r="L3521" s="118"/>
      <c r="M3521" s="18"/>
    </row>
    <row r="3522" spans="1:13" x14ac:dyDescent="0.25">
      <c r="A3522" s="12"/>
      <c r="B3522" s="20"/>
      <c r="C3522" s="20"/>
      <c r="D3522" s="20"/>
      <c r="E3522" s="39"/>
      <c r="F3522" s="20"/>
      <c r="G3522" s="21"/>
      <c r="H3522" s="20"/>
      <c r="I3522" s="20"/>
      <c r="J3522" s="20"/>
      <c r="K3522" s="119"/>
      <c r="L3522" s="118"/>
      <c r="M3522" s="18"/>
    </row>
    <row r="3523" spans="1:13" x14ac:dyDescent="0.25">
      <c r="A3523" s="12"/>
      <c r="B3523" s="20"/>
      <c r="C3523" s="20"/>
      <c r="D3523" s="20"/>
      <c r="E3523" s="39"/>
      <c r="F3523" s="20"/>
      <c r="G3523" s="21"/>
      <c r="H3523" s="20"/>
      <c r="I3523" s="20"/>
      <c r="J3523" s="20"/>
      <c r="K3523" s="119"/>
      <c r="L3523" s="118"/>
      <c r="M3523" s="18"/>
    </row>
    <row r="3524" spans="1:13" x14ac:dyDescent="0.25">
      <c r="A3524" s="12"/>
      <c r="B3524" s="20"/>
      <c r="C3524" s="20"/>
      <c r="D3524" s="20"/>
      <c r="E3524" s="39"/>
      <c r="F3524" s="20"/>
      <c r="G3524" s="21"/>
      <c r="H3524" s="20"/>
      <c r="I3524" s="20"/>
      <c r="J3524" s="20"/>
      <c r="K3524" s="119"/>
      <c r="L3524" s="118"/>
      <c r="M3524" s="18"/>
    </row>
    <row r="3525" spans="1:13" x14ac:dyDescent="0.25">
      <c r="A3525" s="12"/>
      <c r="B3525" s="20"/>
      <c r="C3525" s="20"/>
      <c r="D3525" s="20"/>
      <c r="E3525" s="39"/>
      <c r="F3525" s="20"/>
      <c r="G3525" s="21"/>
      <c r="H3525" s="20"/>
      <c r="I3525" s="20"/>
      <c r="J3525" s="20"/>
      <c r="K3525" s="119"/>
      <c r="L3525" s="118"/>
      <c r="M3525" s="18"/>
    </row>
    <row r="3526" spans="1:13" x14ac:dyDescent="0.25">
      <c r="A3526" s="12"/>
      <c r="B3526" s="20"/>
      <c r="C3526" s="20"/>
      <c r="D3526" s="20"/>
      <c r="E3526" s="39"/>
      <c r="F3526" s="20"/>
      <c r="G3526" s="21"/>
      <c r="H3526" s="20"/>
      <c r="I3526" s="20"/>
      <c r="J3526" s="20"/>
      <c r="K3526" s="119"/>
      <c r="L3526" s="118"/>
      <c r="M3526" s="18"/>
    </row>
    <row r="3527" spans="1:13" x14ac:dyDescent="0.25">
      <c r="A3527" s="12"/>
      <c r="B3527" s="20"/>
      <c r="C3527" s="20"/>
      <c r="D3527" s="20"/>
      <c r="E3527" s="39"/>
      <c r="F3527" s="20"/>
      <c r="G3527" s="21"/>
      <c r="H3527" s="20"/>
      <c r="I3527" s="20"/>
      <c r="J3527" s="20"/>
      <c r="K3527" s="119"/>
      <c r="L3527" s="118"/>
      <c r="M3527" s="18"/>
    </row>
    <row r="3528" spans="1:13" x14ac:dyDescent="0.25">
      <c r="A3528" s="12"/>
      <c r="B3528" s="20"/>
      <c r="C3528" s="20"/>
      <c r="D3528" s="20"/>
      <c r="E3528" s="39"/>
      <c r="F3528" s="20"/>
      <c r="G3528" s="21"/>
      <c r="H3528" s="20"/>
      <c r="I3528" s="20"/>
      <c r="J3528" s="20"/>
      <c r="K3528" s="119"/>
      <c r="L3528" s="118"/>
      <c r="M3528" s="18"/>
    </row>
    <row r="3529" spans="1:13" x14ac:dyDescent="0.25">
      <c r="A3529" s="12"/>
      <c r="B3529" s="20"/>
      <c r="C3529" s="20"/>
      <c r="D3529" s="20"/>
      <c r="E3529" s="39"/>
      <c r="F3529" s="20"/>
      <c r="G3529" s="21"/>
      <c r="H3529" s="20"/>
      <c r="I3529" s="20"/>
      <c r="J3529" s="20"/>
      <c r="K3529" s="119"/>
      <c r="L3529" s="118"/>
      <c r="M3529" s="18"/>
    </row>
    <row r="3530" spans="1:13" x14ac:dyDescent="0.25">
      <c r="A3530" s="12"/>
      <c r="B3530" s="20"/>
      <c r="C3530" s="20"/>
      <c r="D3530" s="20"/>
      <c r="E3530" s="39"/>
      <c r="F3530" s="20"/>
      <c r="G3530" s="21"/>
      <c r="H3530" s="20"/>
      <c r="I3530" s="20"/>
      <c r="J3530" s="20"/>
      <c r="K3530" s="119"/>
      <c r="L3530" s="118"/>
      <c r="M3530" s="18"/>
    </row>
    <row r="3531" spans="1:13" x14ac:dyDescent="0.25">
      <c r="A3531" s="12"/>
      <c r="B3531" s="20"/>
      <c r="C3531" s="20"/>
      <c r="D3531" s="20"/>
      <c r="E3531" s="39"/>
      <c r="F3531" s="20"/>
      <c r="G3531" s="21"/>
      <c r="H3531" s="20"/>
      <c r="I3531" s="20"/>
      <c r="J3531" s="20"/>
      <c r="K3531" s="119"/>
      <c r="L3531" s="118"/>
      <c r="M3531" s="18"/>
    </row>
    <row r="3532" spans="1:13" x14ac:dyDescent="0.25">
      <c r="A3532" s="12"/>
      <c r="B3532" s="20"/>
      <c r="C3532" s="20"/>
      <c r="D3532" s="20"/>
      <c r="E3532" s="39"/>
      <c r="F3532" s="20"/>
      <c r="G3532" s="21"/>
      <c r="H3532" s="20"/>
      <c r="I3532" s="20"/>
      <c r="J3532" s="20"/>
      <c r="K3532" s="119"/>
      <c r="L3532" s="118"/>
      <c r="M3532" s="18"/>
    </row>
    <row r="3533" spans="1:13" x14ac:dyDescent="0.25">
      <c r="A3533" s="12"/>
      <c r="B3533" s="20"/>
      <c r="C3533" s="20"/>
      <c r="D3533" s="20"/>
      <c r="E3533" s="39"/>
      <c r="F3533" s="20"/>
      <c r="G3533" s="21"/>
      <c r="H3533" s="20"/>
      <c r="I3533" s="20"/>
      <c r="J3533" s="20"/>
      <c r="K3533" s="119"/>
      <c r="L3533" s="118"/>
      <c r="M3533" s="18"/>
    </row>
    <row r="3534" spans="1:13" x14ac:dyDescent="0.25">
      <c r="A3534" s="12"/>
      <c r="B3534" s="20"/>
      <c r="C3534" s="20"/>
      <c r="D3534" s="20"/>
      <c r="E3534" s="39"/>
      <c r="F3534" s="20"/>
      <c r="G3534" s="21"/>
      <c r="H3534" s="20"/>
      <c r="I3534" s="20"/>
      <c r="J3534" s="20"/>
      <c r="K3534" s="119"/>
      <c r="L3534" s="118"/>
      <c r="M3534" s="18"/>
    </row>
    <row r="3535" spans="1:13" x14ac:dyDescent="0.25">
      <c r="A3535" s="12"/>
      <c r="B3535" s="20"/>
      <c r="C3535" s="20"/>
      <c r="D3535" s="20"/>
      <c r="E3535" s="39"/>
      <c r="F3535" s="20"/>
      <c r="G3535" s="21"/>
      <c r="H3535" s="20"/>
      <c r="I3535" s="20"/>
      <c r="J3535" s="20"/>
      <c r="K3535" s="119"/>
      <c r="L3535" s="118"/>
      <c r="M3535" s="18"/>
    </row>
    <row r="3536" spans="1:13" x14ac:dyDescent="0.25">
      <c r="A3536" s="12"/>
      <c r="B3536" s="20"/>
      <c r="C3536" s="20"/>
      <c r="D3536" s="20"/>
      <c r="E3536" s="39"/>
      <c r="F3536" s="20"/>
      <c r="G3536" s="21"/>
      <c r="H3536" s="20"/>
      <c r="I3536" s="20"/>
      <c r="J3536" s="20"/>
      <c r="K3536" s="119"/>
      <c r="L3536" s="118"/>
      <c r="M3536" s="18"/>
    </row>
    <row r="3537" spans="1:13" x14ac:dyDescent="0.25">
      <c r="A3537" s="12"/>
      <c r="B3537" s="20"/>
      <c r="C3537" s="20"/>
      <c r="D3537" s="20"/>
      <c r="E3537" s="39"/>
      <c r="F3537" s="20"/>
      <c r="G3537" s="21"/>
      <c r="H3537" s="20"/>
      <c r="I3537" s="20"/>
      <c r="J3537" s="20"/>
      <c r="K3537" s="119"/>
      <c r="L3537" s="118"/>
      <c r="M3537" s="18"/>
    </row>
    <row r="3538" spans="1:13" x14ac:dyDescent="0.25">
      <c r="A3538" s="12"/>
      <c r="B3538" s="20"/>
      <c r="C3538" s="20"/>
      <c r="D3538" s="20"/>
      <c r="E3538" s="39"/>
      <c r="F3538" s="20"/>
      <c r="G3538" s="21"/>
      <c r="H3538" s="20"/>
      <c r="I3538" s="20"/>
      <c r="J3538" s="20"/>
      <c r="K3538" s="119"/>
      <c r="L3538" s="118"/>
      <c r="M3538" s="18"/>
    </row>
    <row r="3539" spans="1:13" x14ac:dyDescent="0.25">
      <c r="A3539" s="12"/>
      <c r="B3539" s="20"/>
      <c r="C3539" s="20"/>
      <c r="D3539" s="20"/>
      <c r="E3539" s="39"/>
      <c r="F3539" s="20"/>
      <c r="G3539" s="21"/>
      <c r="H3539" s="20"/>
      <c r="I3539" s="20"/>
      <c r="J3539" s="20"/>
      <c r="K3539" s="119"/>
      <c r="L3539" s="118"/>
      <c r="M3539" s="18"/>
    </row>
    <row r="3540" spans="1:13" x14ac:dyDescent="0.25">
      <c r="A3540" s="12"/>
      <c r="B3540" s="20"/>
      <c r="C3540" s="20"/>
      <c r="D3540" s="20"/>
      <c r="E3540" s="39"/>
      <c r="F3540" s="20"/>
      <c r="G3540" s="21"/>
      <c r="H3540" s="20"/>
      <c r="I3540" s="20"/>
      <c r="J3540" s="20"/>
      <c r="K3540" s="119"/>
      <c r="L3540" s="118"/>
      <c r="M3540" s="18"/>
    </row>
    <row r="3541" spans="1:13" x14ac:dyDescent="0.25">
      <c r="A3541" s="12"/>
      <c r="B3541" s="20"/>
      <c r="C3541" s="20"/>
      <c r="D3541" s="20"/>
      <c r="E3541" s="39"/>
      <c r="F3541" s="20"/>
      <c r="G3541" s="21"/>
      <c r="H3541" s="20"/>
      <c r="I3541" s="20"/>
      <c r="J3541" s="20"/>
      <c r="K3541" s="119"/>
      <c r="L3541" s="118"/>
      <c r="M3541" s="18"/>
    </row>
    <row r="3542" spans="1:13" x14ac:dyDescent="0.25">
      <c r="A3542" s="12"/>
      <c r="B3542" s="20"/>
      <c r="C3542" s="20"/>
      <c r="D3542" s="20"/>
      <c r="E3542" s="39"/>
      <c r="F3542" s="20"/>
      <c r="G3542" s="21"/>
      <c r="H3542" s="20"/>
      <c r="I3542" s="20"/>
      <c r="J3542" s="20"/>
      <c r="K3542" s="119"/>
      <c r="L3542" s="118"/>
      <c r="M3542" s="18"/>
    </row>
    <row r="3543" spans="1:13" x14ac:dyDescent="0.25">
      <c r="A3543" s="12"/>
      <c r="B3543" s="20"/>
      <c r="C3543" s="20"/>
      <c r="D3543" s="20"/>
      <c r="E3543" s="39"/>
      <c r="F3543" s="20"/>
      <c r="G3543" s="21"/>
      <c r="H3543" s="20"/>
      <c r="I3543" s="20"/>
      <c r="J3543" s="20"/>
      <c r="K3543" s="119"/>
      <c r="L3543" s="118"/>
      <c r="M3543" s="18"/>
    </row>
    <row r="3544" spans="1:13" x14ac:dyDescent="0.25">
      <c r="A3544" s="12"/>
      <c r="B3544" s="20"/>
      <c r="C3544" s="20"/>
      <c r="D3544" s="20"/>
      <c r="E3544" s="39"/>
      <c r="F3544" s="20"/>
      <c r="G3544" s="21"/>
      <c r="H3544" s="20"/>
      <c r="I3544" s="20"/>
      <c r="J3544" s="20"/>
      <c r="K3544" s="119"/>
      <c r="L3544" s="118"/>
      <c r="M3544" s="18"/>
    </row>
    <row r="3545" spans="1:13" x14ac:dyDescent="0.25">
      <c r="A3545" s="12"/>
      <c r="B3545" s="20"/>
      <c r="C3545" s="20"/>
      <c r="D3545" s="20"/>
      <c r="E3545" s="39"/>
      <c r="F3545" s="20"/>
      <c r="G3545" s="21"/>
      <c r="H3545" s="20"/>
      <c r="I3545" s="20"/>
      <c r="J3545" s="20"/>
      <c r="K3545" s="119"/>
      <c r="L3545" s="118"/>
      <c r="M3545" s="18"/>
    </row>
    <row r="3546" spans="1:13" x14ac:dyDescent="0.25">
      <c r="A3546" s="12"/>
      <c r="B3546" s="20"/>
      <c r="C3546" s="20"/>
      <c r="D3546" s="20"/>
      <c r="E3546" s="39"/>
      <c r="F3546" s="20"/>
      <c r="G3546" s="21"/>
      <c r="H3546" s="20"/>
      <c r="I3546" s="20"/>
      <c r="J3546" s="20"/>
      <c r="K3546" s="119"/>
      <c r="L3546" s="118"/>
      <c r="M3546" s="18"/>
    </row>
    <row r="3547" spans="1:13" x14ac:dyDescent="0.25">
      <c r="A3547" s="12"/>
      <c r="B3547" s="20"/>
      <c r="C3547" s="20"/>
      <c r="D3547" s="20"/>
      <c r="E3547" s="39"/>
      <c r="F3547" s="20"/>
      <c r="G3547" s="21"/>
      <c r="H3547" s="20"/>
      <c r="I3547" s="20"/>
      <c r="J3547" s="20"/>
      <c r="K3547" s="119"/>
      <c r="L3547" s="118"/>
      <c r="M3547" s="18"/>
    </row>
    <row r="3548" spans="1:13" x14ac:dyDescent="0.25">
      <c r="A3548" s="12"/>
      <c r="B3548" s="20"/>
      <c r="C3548" s="20"/>
      <c r="D3548" s="20"/>
      <c r="E3548" s="39"/>
      <c r="F3548" s="20"/>
      <c r="G3548" s="21"/>
      <c r="H3548" s="20"/>
      <c r="I3548" s="20"/>
      <c r="J3548" s="20"/>
      <c r="K3548" s="119"/>
      <c r="L3548" s="118"/>
      <c r="M3548" s="18"/>
    </row>
    <row r="3549" spans="1:13" x14ac:dyDescent="0.25">
      <c r="A3549" s="12"/>
      <c r="B3549" s="20"/>
      <c r="C3549" s="20"/>
      <c r="D3549" s="20"/>
      <c r="E3549" s="39"/>
      <c r="F3549" s="20"/>
      <c r="G3549" s="21"/>
      <c r="H3549" s="20"/>
      <c r="I3549" s="20"/>
      <c r="J3549" s="20"/>
      <c r="K3549" s="119"/>
      <c r="L3549" s="118"/>
      <c r="M3549" s="18"/>
    </row>
    <row r="3550" spans="1:13" x14ac:dyDescent="0.25">
      <c r="A3550" s="12"/>
      <c r="B3550" s="20"/>
      <c r="C3550" s="20"/>
      <c r="D3550" s="20"/>
      <c r="E3550" s="39"/>
      <c r="F3550" s="20"/>
      <c r="G3550" s="21"/>
      <c r="H3550" s="20"/>
      <c r="I3550" s="20"/>
      <c r="J3550" s="20"/>
      <c r="K3550" s="119"/>
      <c r="L3550" s="118"/>
      <c r="M3550" s="18"/>
    </row>
    <row r="3551" spans="1:13" x14ac:dyDescent="0.25">
      <c r="A3551" s="12"/>
      <c r="B3551" s="20"/>
      <c r="C3551" s="20"/>
      <c r="D3551" s="20"/>
      <c r="E3551" s="39"/>
      <c r="F3551" s="20"/>
      <c r="G3551" s="21"/>
      <c r="H3551" s="20"/>
      <c r="I3551" s="20"/>
      <c r="J3551" s="20"/>
      <c r="K3551" s="119"/>
      <c r="L3551" s="118"/>
      <c r="M3551" s="18"/>
    </row>
    <row r="3552" spans="1:13" x14ac:dyDescent="0.25">
      <c r="A3552" s="12"/>
      <c r="B3552" s="20"/>
      <c r="C3552" s="20"/>
      <c r="D3552" s="20"/>
      <c r="E3552" s="39"/>
      <c r="F3552" s="20"/>
      <c r="G3552" s="21"/>
      <c r="H3552" s="20"/>
      <c r="I3552" s="20"/>
      <c r="J3552" s="20"/>
      <c r="K3552" s="119"/>
      <c r="L3552" s="118"/>
      <c r="M3552" s="18"/>
    </row>
    <row r="3553" spans="1:13" x14ac:dyDescent="0.25">
      <c r="A3553" s="12"/>
      <c r="B3553" s="20"/>
      <c r="C3553" s="20"/>
      <c r="D3553" s="20"/>
      <c r="E3553" s="39"/>
      <c r="F3553" s="20"/>
      <c r="G3553" s="21"/>
      <c r="H3553" s="20"/>
      <c r="I3553" s="20"/>
      <c r="J3553" s="20"/>
      <c r="K3553" s="119"/>
      <c r="L3553" s="118"/>
      <c r="M3553" s="18"/>
    </row>
    <row r="3554" spans="1:13" x14ac:dyDescent="0.25">
      <c r="A3554" s="12"/>
      <c r="B3554" s="20"/>
      <c r="C3554" s="20"/>
      <c r="D3554" s="20"/>
      <c r="E3554" s="39"/>
      <c r="F3554" s="20"/>
      <c r="G3554" s="21"/>
      <c r="H3554" s="20"/>
      <c r="I3554" s="20"/>
      <c r="J3554" s="20"/>
      <c r="K3554" s="119"/>
      <c r="L3554" s="118"/>
      <c r="M3554" s="18"/>
    </row>
    <row r="3555" spans="1:13" x14ac:dyDescent="0.25">
      <c r="A3555" s="12"/>
      <c r="B3555" s="20"/>
      <c r="C3555" s="20"/>
      <c r="D3555" s="20"/>
      <c r="E3555" s="39"/>
      <c r="F3555" s="20"/>
      <c r="G3555" s="21"/>
      <c r="H3555" s="20"/>
      <c r="I3555" s="20"/>
      <c r="J3555" s="20"/>
      <c r="K3555" s="119"/>
      <c r="L3555" s="118"/>
      <c r="M3555" s="18"/>
    </row>
    <row r="3556" spans="1:13" x14ac:dyDescent="0.25">
      <c r="A3556" s="12"/>
      <c r="B3556" s="20"/>
      <c r="C3556" s="20"/>
      <c r="D3556" s="20"/>
      <c r="E3556" s="39"/>
      <c r="F3556" s="20"/>
      <c r="G3556" s="21"/>
      <c r="H3556" s="20"/>
      <c r="I3556" s="20"/>
      <c r="J3556" s="20"/>
      <c r="K3556" s="119"/>
      <c r="L3556" s="118"/>
      <c r="M3556" s="18"/>
    </row>
    <row r="3557" spans="1:13" x14ac:dyDescent="0.25">
      <c r="A3557" s="12"/>
      <c r="B3557" s="20"/>
      <c r="C3557" s="20"/>
      <c r="D3557" s="20"/>
      <c r="E3557" s="39"/>
      <c r="F3557" s="20"/>
      <c r="G3557" s="21"/>
      <c r="H3557" s="20"/>
      <c r="I3557" s="20"/>
      <c r="J3557" s="20"/>
      <c r="K3557" s="119"/>
      <c r="L3557" s="118"/>
      <c r="M3557" s="18"/>
    </row>
    <row r="3558" spans="1:13" x14ac:dyDescent="0.25">
      <c r="A3558" s="12"/>
      <c r="B3558" s="20"/>
      <c r="C3558" s="20"/>
      <c r="D3558" s="20"/>
      <c r="E3558" s="39"/>
      <c r="F3558" s="20"/>
      <c r="G3558" s="21"/>
      <c r="H3558" s="20"/>
      <c r="I3558" s="20"/>
      <c r="J3558" s="20"/>
      <c r="K3558" s="119"/>
      <c r="L3558" s="118"/>
      <c r="M3558" s="18"/>
    </row>
    <row r="3559" spans="1:13" x14ac:dyDescent="0.25">
      <c r="A3559" s="12"/>
      <c r="B3559" s="20"/>
      <c r="C3559" s="20"/>
      <c r="D3559" s="20"/>
      <c r="E3559" s="39"/>
      <c r="F3559" s="20"/>
      <c r="G3559" s="21"/>
      <c r="H3559" s="20"/>
      <c r="I3559" s="20"/>
      <c r="J3559" s="20"/>
      <c r="K3559" s="119"/>
      <c r="L3559" s="118"/>
      <c r="M3559" s="18"/>
    </row>
    <row r="3560" spans="1:13" x14ac:dyDescent="0.25">
      <c r="A3560" s="12"/>
      <c r="B3560" s="20"/>
      <c r="C3560" s="20"/>
      <c r="D3560" s="20"/>
      <c r="E3560" s="39"/>
      <c r="F3560" s="20"/>
      <c r="G3560" s="21"/>
      <c r="H3560" s="20"/>
      <c r="I3560" s="20"/>
      <c r="J3560" s="20"/>
      <c r="K3560" s="119"/>
      <c r="L3560" s="118"/>
      <c r="M3560" s="18"/>
    </row>
    <row r="3561" spans="1:13" x14ac:dyDescent="0.25">
      <c r="A3561" s="12"/>
      <c r="B3561" s="20"/>
      <c r="C3561" s="20"/>
      <c r="D3561" s="20"/>
      <c r="E3561" s="39"/>
      <c r="F3561" s="20"/>
      <c r="G3561" s="21"/>
      <c r="H3561" s="20"/>
      <c r="I3561" s="20"/>
      <c r="J3561" s="20"/>
      <c r="K3561" s="119"/>
      <c r="L3561" s="118"/>
      <c r="M3561" s="18"/>
    </row>
    <row r="3562" spans="1:13" x14ac:dyDescent="0.25">
      <c r="A3562" s="12"/>
      <c r="B3562" s="20"/>
      <c r="C3562" s="20"/>
      <c r="D3562" s="20"/>
      <c r="E3562" s="39"/>
      <c r="F3562" s="20"/>
      <c r="G3562" s="21"/>
      <c r="H3562" s="20"/>
      <c r="I3562" s="20"/>
      <c r="J3562" s="20"/>
      <c r="K3562" s="119"/>
      <c r="L3562" s="118"/>
      <c r="M3562" s="18"/>
    </row>
    <row r="3563" spans="1:13" x14ac:dyDescent="0.25">
      <c r="A3563" s="12"/>
      <c r="B3563" s="20"/>
      <c r="C3563" s="20"/>
      <c r="D3563" s="20"/>
      <c r="E3563" s="39"/>
      <c r="F3563" s="20"/>
      <c r="G3563" s="21"/>
      <c r="H3563" s="20"/>
      <c r="I3563" s="20"/>
      <c r="J3563" s="20"/>
      <c r="K3563" s="119"/>
      <c r="L3563" s="118"/>
      <c r="M3563" s="18"/>
    </row>
    <row r="3564" spans="1:13" x14ac:dyDescent="0.25">
      <c r="A3564" s="12"/>
      <c r="B3564" s="20"/>
      <c r="C3564" s="20"/>
      <c r="D3564" s="20"/>
      <c r="E3564" s="39"/>
      <c r="F3564" s="20"/>
      <c r="G3564" s="21"/>
      <c r="H3564" s="20"/>
      <c r="I3564" s="20"/>
      <c r="J3564" s="20"/>
      <c r="K3564" s="119"/>
      <c r="L3564" s="118"/>
      <c r="M3564" s="18"/>
    </row>
    <row r="3565" spans="1:13" x14ac:dyDescent="0.25">
      <c r="A3565" s="12"/>
      <c r="B3565" s="20"/>
      <c r="C3565" s="20"/>
      <c r="D3565" s="20"/>
      <c r="E3565" s="39"/>
      <c r="F3565" s="20"/>
      <c r="G3565" s="21"/>
      <c r="H3565" s="20"/>
      <c r="I3565" s="20"/>
      <c r="J3565" s="20"/>
      <c r="K3565" s="119"/>
      <c r="L3565" s="118"/>
      <c r="M3565" s="18"/>
    </row>
    <row r="3566" spans="1:13" x14ac:dyDescent="0.25">
      <c r="A3566" s="12"/>
      <c r="B3566" s="20"/>
      <c r="C3566" s="20"/>
      <c r="D3566" s="20"/>
      <c r="E3566" s="39"/>
      <c r="F3566" s="20"/>
      <c r="G3566" s="21"/>
      <c r="H3566" s="20"/>
      <c r="I3566" s="20"/>
      <c r="J3566" s="20"/>
      <c r="K3566" s="119"/>
      <c r="L3566" s="118"/>
      <c r="M3566" s="18"/>
    </row>
    <row r="3567" spans="1:13" x14ac:dyDescent="0.25">
      <c r="A3567" s="12"/>
      <c r="B3567" s="20"/>
      <c r="C3567" s="20"/>
      <c r="D3567" s="20"/>
      <c r="E3567" s="39"/>
      <c r="F3567" s="20"/>
      <c r="G3567" s="21"/>
      <c r="H3567" s="20"/>
      <c r="I3567" s="20"/>
      <c r="J3567" s="20"/>
      <c r="K3567" s="119"/>
      <c r="L3567" s="118"/>
      <c r="M3567" s="18"/>
    </row>
    <row r="3568" spans="1:13" x14ac:dyDescent="0.25">
      <c r="A3568" s="12"/>
      <c r="B3568" s="20"/>
      <c r="C3568" s="20"/>
      <c r="D3568" s="20"/>
      <c r="E3568" s="39"/>
      <c r="F3568" s="20"/>
      <c r="G3568" s="21"/>
      <c r="H3568" s="20"/>
      <c r="I3568" s="20"/>
      <c r="J3568" s="20"/>
      <c r="K3568" s="119"/>
      <c r="L3568" s="118"/>
      <c r="M3568" s="18"/>
    </row>
    <row r="3569" spans="1:13" x14ac:dyDescent="0.25">
      <c r="A3569" s="12"/>
      <c r="B3569" s="20"/>
      <c r="C3569" s="20"/>
      <c r="D3569" s="20"/>
      <c r="E3569" s="39"/>
      <c r="F3569" s="20"/>
      <c r="G3569" s="21"/>
      <c r="H3569" s="20"/>
      <c r="I3569" s="20"/>
      <c r="J3569" s="20"/>
      <c r="K3569" s="119"/>
      <c r="L3569" s="118"/>
      <c r="M3569" s="18"/>
    </row>
    <row r="3570" spans="1:13" x14ac:dyDescent="0.25">
      <c r="A3570" s="12"/>
      <c r="B3570" s="20"/>
      <c r="C3570" s="20"/>
      <c r="D3570" s="20"/>
      <c r="E3570" s="39"/>
      <c r="F3570" s="20"/>
      <c r="G3570" s="21"/>
      <c r="H3570" s="20"/>
      <c r="I3570" s="20"/>
      <c r="J3570" s="20"/>
      <c r="K3570" s="119"/>
      <c r="L3570" s="118"/>
      <c r="M3570" s="18"/>
    </row>
    <row r="3571" spans="1:13" x14ac:dyDescent="0.25">
      <c r="A3571" s="12"/>
      <c r="B3571" s="20"/>
      <c r="C3571" s="20"/>
      <c r="D3571" s="20"/>
      <c r="E3571" s="39"/>
      <c r="F3571" s="20"/>
      <c r="G3571" s="21"/>
      <c r="H3571" s="20"/>
      <c r="I3571" s="20"/>
      <c r="J3571" s="20"/>
      <c r="K3571" s="119"/>
      <c r="L3571" s="118"/>
      <c r="M3571" s="18"/>
    </row>
    <row r="3572" spans="1:13" x14ac:dyDescent="0.25">
      <c r="A3572" s="12"/>
      <c r="B3572" s="20"/>
      <c r="C3572" s="20"/>
      <c r="D3572" s="20"/>
      <c r="E3572" s="39"/>
      <c r="F3572" s="20"/>
      <c r="G3572" s="21"/>
      <c r="H3572" s="20"/>
      <c r="I3572" s="20"/>
      <c r="J3572" s="20"/>
      <c r="K3572" s="119"/>
      <c r="L3572" s="118"/>
      <c r="M3572" s="18"/>
    </row>
    <row r="3573" spans="1:13" x14ac:dyDescent="0.25">
      <c r="A3573" s="12"/>
      <c r="B3573" s="20"/>
      <c r="C3573" s="20"/>
      <c r="D3573" s="20"/>
      <c r="E3573" s="39"/>
      <c r="F3573" s="20"/>
      <c r="G3573" s="21"/>
      <c r="H3573" s="20"/>
      <c r="I3573" s="20"/>
      <c r="J3573" s="20"/>
      <c r="K3573" s="119"/>
      <c r="L3573" s="118"/>
      <c r="M3573" s="18"/>
    </row>
    <row r="3574" spans="1:13" x14ac:dyDescent="0.25">
      <c r="A3574" s="12"/>
      <c r="B3574" s="20"/>
      <c r="C3574" s="20"/>
      <c r="D3574" s="20"/>
      <c r="E3574" s="39"/>
      <c r="F3574" s="20"/>
      <c r="G3574" s="21"/>
      <c r="H3574" s="20"/>
      <c r="I3574" s="20"/>
      <c r="J3574" s="20"/>
      <c r="K3574" s="119"/>
      <c r="L3574" s="118"/>
      <c r="M3574" s="18"/>
    </row>
    <row r="3575" spans="1:13" x14ac:dyDescent="0.25">
      <c r="A3575" s="12"/>
      <c r="B3575" s="20"/>
      <c r="C3575" s="20"/>
      <c r="D3575" s="20"/>
      <c r="E3575" s="39"/>
      <c r="F3575" s="20"/>
      <c r="G3575" s="21"/>
      <c r="H3575" s="20"/>
      <c r="I3575" s="20"/>
      <c r="J3575" s="20"/>
      <c r="K3575" s="119"/>
      <c r="L3575" s="118"/>
      <c r="M3575" s="18"/>
    </row>
    <row r="3576" spans="1:13" x14ac:dyDescent="0.25">
      <c r="A3576" s="12"/>
      <c r="B3576" s="20"/>
      <c r="C3576" s="20"/>
      <c r="D3576" s="20"/>
      <c r="E3576" s="39"/>
      <c r="F3576" s="20"/>
      <c r="G3576" s="21"/>
      <c r="H3576" s="20"/>
      <c r="I3576" s="20"/>
      <c r="J3576" s="20"/>
      <c r="K3576" s="119"/>
      <c r="L3576" s="118"/>
      <c r="M3576" s="18"/>
    </row>
    <row r="3577" spans="1:13" x14ac:dyDescent="0.25">
      <c r="A3577" s="12"/>
      <c r="B3577" s="20"/>
      <c r="C3577" s="20"/>
      <c r="D3577" s="20"/>
      <c r="E3577" s="39"/>
      <c r="F3577" s="20"/>
      <c r="G3577" s="21"/>
      <c r="H3577" s="20"/>
      <c r="I3577" s="20"/>
      <c r="J3577" s="20"/>
      <c r="K3577" s="119"/>
      <c r="L3577" s="118"/>
      <c r="M3577" s="18"/>
    </row>
    <row r="3578" spans="1:13" x14ac:dyDescent="0.25">
      <c r="A3578" s="12"/>
      <c r="B3578" s="20"/>
      <c r="C3578" s="20"/>
      <c r="D3578" s="20"/>
      <c r="E3578" s="39"/>
      <c r="F3578" s="20"/>
      <c r="G3578" s="21"/>
      <c r="H3578" s="20"/>
      <c r="I3578" s="20"/>
      <c r="J3578" s="20"/>
      <c r="K3578" s="119"/>
      <c r="L3578" s="118"/>
      <c r="M3578" s="18"/>
    </row>
    <row r="3579" spans="1:13" x14ac:dyDescent="0.25">
      <c r="A3579" s="12"/>
      <c r="B3579" s="20"/>
      <c r="C3579" s="20"/>
      <c r="D3579" s="20"/>
      <c r="E3579" s="39"/>
      <c r="F3579" s="20"/>
      <c r="G3579" s="21"/>
      <c r="H3579" s="20"/>
      <c r="I3579" s="20"/>
      <c r="J3579" s="20"/>
      <c r="K3579" s="119"/>
      <c r="L3579" s="118"/>
      <c r="M3579" s="18"/>
    </row>
    <row r="3580" spans="1:13" x14ac:dyDescent="0.25">
      <c r="A3580" s="12"/>
      <c r="B3580" s="20"/>
      <c r="C3580" s="20"/>
      <c r="D3580" s="20"/>
      <c r="E3580" s="39"/>
      <c r="F3580" s="20"/>
      <c r="G3580" s="21"/>
      <c r="H3580" s="20"/>
      <c r="I3580" s="20"/>
      <c r="J3580" s="20"/>
      <c r="K3580" s="119"/>
      <c r="L3580" s="118"/>
      <c r="M3580" s="18"/>
    </row>
    <row r="3581" spans="1:13" x14ac:dyDescent="0.25">
      <c r="A3581" s="12"/>
      <c r="B3581" s="20"/>
      <c r="C3581" s="20"/>
      <c r="D3581" s="20"/>
      <c r="E3581" s="39"/>
      <c r="F3581" s="20"/>
      <c r="G3581" s="21"/>
      <c r="H3581" s="20"/>
      <c r="I3581" s="20"/>
      <c r="J3581" s="20"/>
      <c r="K3581" s="119"/>
      <c r="L3581" s="118"/>
      <c r="M3581" s="18"/>
    </row>
    <row r="3582" spans="1:13" x14ac:dyDescent="0.25">
      <c r="A3582" s="12"/>
      <c r="B3582" s="20"/>
      <c r="C3582" s="20"/>
      <c r="D3582" s="20"/>
      <c r="E3582" s="39"/>
      <c r="F3582" s="20"/>
      <c r="G3582" s="21"/>
      <c r="H3582" s="20"/>
      <c r="I3582" s="20"/>
      <c r="J3582" s="20"/>
      <c r="K3582" s="119"/>
      <c r="L3582" s="118"/>
      <c r="M3582" s="18"/>
    </row>
    <row r="3583" spans="1:13" x14ac:dyDescent="0.25">
      <c r="A3583" s="12"/>
      <c r="B3583" s="20"/>
      <c r="C3583" s="20"/>
      <c r="D3583" s="20"/>
      <c r="E3583" s="39"/>
      <c r="F3583" s="20"/>
      <c r="G3583" s="21"/>
      <c r="H3583" s="20"/>
      <c r="I3583" s="20"/>
      <c r="J3583" s="20"/>
      <c r="K3583" s="119"/>
      <c r="L3583" s="118"/>
      <c r="M3583" s="18"/>
    </row>
    <row r="3584" spans="1:13" x14ac:dyDescent="0.25">
      <c r="A3584" s="12"/>
      <c r="B3584" s="20"/>
      <c r="C3584" s="20"/>
      <c r="D3584" s="20"/>
      <c r="E3584" s="39"/>
      <c r="F3584" s="20"/>
      <c r="G3584" s="21"/>
      <c r="H3584" s="20"/>
      <c r="I3584" s="20"/>
      <c r="J3584" s="20"/>
      <c r="K3584" s="119"/>
      <c r="L3584" s="118"/>
      <c r="M3584" s="18"/>
    </row>
    <row r="3585" spans="1:13" x14ac:dyDescent="0.25">
      <c r="A3585" s="12"/>
      <c r="B3585" s="20"/>
      <c r="C3585" s="20"/>
      <c r="D3585" s="20"/>
      <c r="E3585" s="39"/>
      <c r="F3585" s="20"/>
      <c r="G3585" s="21"/>
      <c r="H3585" s="20"/>
      <c r="I3585" s="20"/>
      <c r="J3585" s="20"/>
      <c r="K3585" s="119"/>
      <c r="L3585" s="118"/>
      <c r="M3585" s="18"/>
    </row>
    <row r="3586" spans="1:13" x14ac:dyDescent="0.25">
      <c r="A3586" s="12"/>
      <c r="B3586" s="20"/>
      <c r="C3586" s="20"/>
      <c r="D3586" s="20"/>
      <c r="E3586" s="39"/>
      <c r="F3586" s="20"/>
      <c r="G3586" s="21"/>
      <c r="H3586" s="20"/>
      <c r="I3586" s="20"/>
      <c r="J3586" s="20"/>
      <c r="K3586" s="119"/>
      <c r="L3586" s="118"/>
      <c r="M3586" s="18"/>
    </row>
    <row r="3587" spans="1:13" x14ac:dyDescent="0.25">
      <c r="A3587" s="12"/>
      <c r="B3587" s="20"/>
      <c r="C3587" s="20"/>
      <c r="D3587" s="20"/>
      <c r="E3587" s="39"/>
      <c r="F3587" s="20"/>
      <c r="G3587" s="21"/>
      <c r="H3587" s="20"/>
      <c r="I3587" s="20"/>
      <c r="J3587" s="20"/>
      <c r="K3587" s="119"/>
      <c r="L3587" s="118"/>
      <c r="M3587" s="18"/>
    </row>
    <row r="3588" spans="1:13" x14ac:dyDescent="0.25">
      <c r="A3588" s="12"/>
      <c r="B3588" s="20"/>
      <c r="C3588" s="20"/>
      <c r="D3588" s="20"/>
      <c r="E3588" s="39"/>
      <c r="F3588" s="20"/>
      <c r="G3588" s="21"/>
      <c r="H3588" s="20"/>
      <c r="I3588" s="20"/>
      <c r="J3588" s="20"/>
      <c r="K3588" s="119"/>
      <c r="L3588" s="118"/>
      <c r="M3588" s="18"/>
    </row>
    <row r="3589" spans="1:13" x14ac:dyDescent="0.25">
      <c r="A3589" s="12"/>
      <c r="B3589" s="20"/>
      <c r="C3589" s="20"/>
      <c r="D3589" s="20"/>
      <c r="E3589" s="39"/>
      <c r="F3589" s="20"/>
      <c r="G3589" s="21"/>
      <c r="H3589" s="20"/>
      <c r="I3589" s="20"/>
      <c r="J3589" s="20"/>
      <c r="K3589" s="119"/>
      <c r="L3589" s="118"/>
      <c r="M3589" s="18"/>
    </row>
    <row r="3590" spans="1:13" x14ac:dyDescent="0.25">
      <c r="A3590" s="12"/>
      <c r="B3590" s="20"/>
      <c r="C3590" s="20"/>
      <c r="D3590" s="20"/>
      <c r="E3590" s="39"/>
      <c r="F3590" s="20"/>
      <c r="G3590" s="21"/>
      <c r="H3590" s="20"/>
      <c r="I3590" s="20"/>
      <c r="J3590" s="20"/>
      <c r="K3590" s="119"/>
      <c r="L3590" s="118"/>
      <c r="M3590" s="18"/>
    </row>
    <row r="3591" spans="1:13" x14ac:dyDescent="0.25">
      <c r="A3591" s="12"/>
      <c r="B3591" s="20"/>
      <c r="C3591" s="20"/>
      <c r="D3591" s="20"/>
      <c r="E3591" s="39"/>
      <c r="F3591" s="20"/>
      <c r="G3591" s="21"/>
      <c r="H3591" s="20"/>
      <c r="I3591" s="20"/>
      <c r="J3591" s="20"/>
      <c r="K3591" s="119"/>
      <c r="L3591" s="118"/>
      <c r="M3591" s="18"/>
    </row>
    <row r="3592" spans="1:13" x14ac:dyDescent="0.25">
      <c r="A3592" s="12"/>
      <c r="B3592" s="20"/>
      <c r="C3592" s="20"/>
      <c r="D3592" s="20"/>
      <c r="E3592" s="39"/>
      <c r="F3592" s="20"/>
      <c r="G3592" s="21"/>
      <c r="H3592" s="20"/>
      <c r="I3592" s="20"/>
      <c r="J3592" s="20"/>
      <c r="K3592" s="119"/>
      <c r="L3592" s="118"/>
      <c r="M3592" s="18"/>
    </row>
    <row r="3593" spans="1:13" x14ac:dyDescent="0.25">
      <c r="A3593" s="12"/>
      <c r="B3593" s="20"/>
      <c r="C3593" s="20"/>
      <c r="D3593" s="20"/>
      <c r="E3593" s="39"/>
      <c r="F3593" s="20"/>
      <c r="G3593" s="21"/>
      <c r="H3593" s="20"/>
      <c r="I3593" s="20"/>
      <c r="J3593" s="20"/>
      <c r="K3593" s="119"/>
      <c r="L3593" s="118"/>
      <c r="M3593" s="18"/>
    </row>
    <row r="3594" spans="1:13" x14ac:dyDescent="0.25">
      <c r="A3594" s="12"/>
      <c r="B3594" s="20"/>
      <c r="C3594" s="20"/>
      <c r="D3594" s="20"/>
      <c r="E3594" s="39"/>
      <c r="F3594" s="20"/>
      <c r="G3594" s="21"/>
      <c r="H3594" s="20"/>
      <c r="I3594" s="20"/>
      <c r="J3594" s="20"/>
      <c r="K3594" s="119"/>
      <c r="L3594" s="118"/>
      <c r="M3594" s="18"/>
    </row>
    <row r="3595" spans="1:13" x14ac:dyDescent="0.25">
      <c r="A3595" s="12"/>
      <c r="B3595" s="20"/>
      <c r="C3595" s="20"/>
      <c r="D3595" s="20"/>
      <c r="E3595" s="39"/>
      <c r="F3595" s="20"/>
      <c r="G3595" s="21"/>
      <c r="H3595" s="20"/>
      <c r="I3595" s="20"/>
      <c r="J3595" s="20"/>
      <c r="K3595" s="119"/>
      <c r="L3595" s="118"/>
      <c r="M3595" s="18"/>
    </row>
    <row r="3596" spans="1:13" x14ac:dyDescent="0.25">
      <c r="A3596" s="12"/>
      <c r="B3596" s="20"/>
      <c r="C3596" s="20"/>
      <c r="D3596" s="20"/>
      <c r="E3596" s="39"/>
      <c r="F3596" s="20"/>
      <c r="G3596" s="21"/>
      <c r="H3596" s="20"/>
      <c r="I3596" s="20"/>
      <c r="J3596" s="20"/>
      <c r="K3596" s="119"/>
      <c r="L3596" s="118"/>
      <c r="M3596" s="18"/>
    </row>
    <row r="3597" spans="1:13" x14ac:dyDescent="0.25">
      <c r="A3597" s="12"/>
      <c r="B3597" s="20"/>
      <c r="C3597" s="20"/>
      <c r="D3597" s="20"/>
      <c r="E3597" s="39"/>
      <c r="F3597" s="20"/>
      <c r="G3597" s="21"/>
      <c r="H3597" s="20"/>
      <c r="I3597" s="20"/>
      <c r="J3597" s="20"/>
      <c r="K3597" s="119"/>
      <c r="L3597" s="118"/>
      <c r="M3597" s="18"/>
    </row>
    <row r="3598" spans="1:13" x14ac:dyDescent="0.25">
      <c r="A3598" s="12"/>
      <c r="B3598" s="20"/>
      <c r="C3598" s="20"/>
      <c r="D3598" s="20"/>
      <c r="E3598" s="39"/>
      <c r="F3598" s="20"/>
      <c r="G3598" s="21"/>
      <c r="H3598" s="20"/>
      <c r="I3598" s="20"/>
      <c r="J3598" s="20"/>
      <c r="K3598" s="119"/>
      <c r="L3598" s="118"/>
      <c r="M3598" s="18"/>
    </row>
    <row r="3599" spans="1:13" x14ac:dyDescent="0.25">
      <c r="A3599" s="12"/>
      <c r="B3599" s="20"/>
      <c r="C3599" s="20"/>
      <c r="D3599" s="20"/>
      <c r="E3599" s="39"/>
      <c r="F3599" s="20"/>
      <c r="G3599" s="21"/>
      <c r="H3599" s="20"/>
      <c r="I3599" s="20"/>
      <c r="J3599" s="20"/>
      <c r="K3599" s="119"/>
      <c r="L3599" s="118"/>
      <c r="M3599" s="18"/>
    </row>
    <row r="3600" spans="1:13" x14ac:dyDescent="0.25">
      <c r="A3600" s="12"/>
      <c r="B3600" s="20"/>
      <c r="C3600" s="20"/>
      <c r="D3600" s="20"/>
      <c r="E3600" s="39"/>
      <c r="F3600" s="20"/>
      <c r="G3600" s="21"/>
      <c r="H3600" s="20"/>
      <c r="I3600" s="20"/>
      <c r="J3600" s="20"/>
      <c r="K3600" s="119"/>
      <c r="L3600" s="118"/>
      <c r="M3600" s="18"/>
    </row>
    <row r="3601" spans="1:13" x14ac:dyDescent="0.25">
      <c r="A3601" s="12"/>
      <c r="B3601" s="20"/>
      <c r="C3601" s="20"/>
      <c r="D3601" s="20"/>
      <c r="E3601" s="39"/>
      <c r="F3601" s="20"/>
      <c r="G3601" s="21"/>
      <c r="H3601" s="20"/>
      <c r="I3601" s="20"/>
      <c r="J3601" s="20"/>
      <c r="K3601" s="119"/>
      <c r="L3601" s="118"/>
      <c r="M3601" s="18"/>
    </row>
    <row r="3602" spans="1:13" x14ac:dyDescent="0.25">
      <c r="A3602" s="12"/>
      <c r="B3602" s="20"/>
      <c r="C3602" s="20"/>
      <c r="D3602" s="20"/>
      <c r="E3602" s="39"/>
      <c r="F3602" s="20"/>
      <c r="G3602" s="21"/>
      <c r="H3602" s="20"/>
      <c r="I3602" s="20"/>
      <c r="J3602" s="20"/>
      <c r="K3602" s="119"/>
      <c r="L3602" s="118"/>
      <c r="M3602" s="18"/>
    </row>
    <row r="3603" spans="1:13" x14ac:dyDescent="0.25">
      <c r="A3603" s="12"/>
      <c r="B3603" s="20"/>
      <c r="C3603" s="20"/>
      <c r="D3603" s="20"/>
      <c r="E3603" s="39"/>
      <c r="F3603" s="20"/>
      <c r="G3603" s="21"/>
      <c r="H3603" s="20"/>
      <c r="I3603" s="20"/>
      <c r="J3603" s="20"/>
      <c r="K3603" s="119"/>
      <c r="L3603" s="118"/>
      <c r="M3603" s="18"/>
    </row>
    <row r="3604" spans="1:13" x14ac:dyDescent="0.25">
      <c r="A3604" s="12"/>
      <c r="B3604" s="20"/>
      <c r="C3604" s="20"/>
      <c r="D3604" s="20"/>
      <c r="E3604" s="39"/>
      <c r="F3604" s="20"/>
      <c r="G3604" s="21"/>
      <c r="H3604" s="20"/>
      <c r="I3604" s="20"/>
      <c r="J3604" s="20"/>
      <c r="K3604" s="119"/>
      <c r="L3604" s="118"/>
      <c r="M3604" s="18"/>
    </row>
    <row r="3605" spans="1:13" x14ac:dyDescent="0.25">
      <c r="A3605" s="12"/>
      <c r="B3605" s="20"/>
      <c r="C3605" s="20"/>
      <c r="D3605" s="20"/>
      <c r="E3605" s="39"/>
      <c r="F3605" s="20"/>
      <c r="G3605" s="21"/>
      <c r="H3605" s="20"/>
      <c r="I3605" s="20"/>
      <c r="J3605" s="20"/>
      <c r="K3605" s="119"/>
      <c r="L3605" s="118"/>
      <c r="M3605" s="18"/>
    </row>
    <row r="3606" spans="1:13" x14ac:dyDescent="0.25">
      <c r="A3606" s="12"/>
      <c r="B3606" s="20"/>
      <c r="C3606" s="20"/>
      <c r="D3606" s="20"/>
      <c r="E3606" s="39"/>
      <c r="F3606" s="20"/>
      <c r="G3606" s="21"/>
      <c r="H3606" s="20"/>
      <c r="I3606" s="20"/>
      <c r="J3606" s="20"/>
      <c r="K3606" s="119"/>
      <c r="L3606" s="118"/>
      <c r="M3606" s="18"/>
    </row>
    <row r="3607" spans="1:13" x14ac:dyDescent="0.25">
      <c r="A3607" s="12"/>
      <c r="B3607" s="20"/>
      <c r="C3607" s="20"/>
      <c r="D3607" s="20"/>
      <c r="E3607" s="39"/>
      <c r="F3607" s="20"/>
      <c r="G3607" s="21"/>
      <c r="H3607" s="20"/>
      <c r="I3607" s="20"/>
      <c r="J3607" s="20"/>
      <c r="K3607" s="119"/>
      <c r="L3607" s="118"/>
      <c r="M3607" s="18"/>
    </row>
    <row r="3608" spans="1:13" x14ac:dyDescent="0.25">
      <c r="A3608" s="12"/>
      <c r="B3608" s="20"/>
      <c r="C3608" s="20"/>
      <c r="D3608" s="20"/>
      <c r="E3608" s="39"/>
      <c r="F3608" s="20"/>
      <c r="G3608" s="21"/>
      <c r="H3608" s="20"/>
      <c r="I3608" s="20"/>
      <c r="J3608" s="20"/>
      <c r="K3608" s="119"/>
      <c r="L3608" s="118"/>
      <c r="M3608" s="18"/>
    </row>
    <row r="3609" spans="1:13" x14ac:dyDescent="0.25">
      <c r="A3609" s="12"/>
      <c r="B3609" s="20"/>
      <c r="C3609" s="20"/>
      <c r="D3609" s="20"/>
      <c r="E3609" s="39"/>
      <c r="F3609" s="20"/>
      <c r="G3609" s="21"/>
      <c r="H3609" s="20"/>
      <c r="I3609" s="20"/>
      <c r="J3609" s="20"/>
      <c r="K3609" s="119"/>
      <c r="L3609" s="118"/>
      <c r="M3609" s="18"/>
    </row>
    <row r="3610" spans="1:13" x14ac:dyDescent="0.25">
      <c r="A3610" s="12"/>
      <c r="B3610" s="20"/>
      <c r="C3610" s="20"/>
      <c r="D3610" s="20"/>
      <c r="E3610" s="39"/>
      <c r="F3610" s="20"/>
      <c r="G3610" s="21"/>
      <c r="H3610" s="20"/>
      <c r="I3610" s="20"/>
      <c r="J3610" s="20"/>
      <c r="K3610" s="119"/>
      <c r="L3610" s="118"/>
      <c r="M3610" s="18"/>
    </row>
    <row r="3611" spans="1:13" x14ac:dyDescent="0.25">
      <c r="A3611" s="12"/>
      <c r="B3611" s="20"/>
      <c r="C3611" s="20"/>
      <c r="D3611" s="20"/>
      <c r="E3611" s="39"/>
      <c r="F3611" s="20"/>
      <c r="G3611" s="21"/>
      <c r="H3611" s="20"/>
      <c r="I3611" s="20"/>
      <c r="J3611" s="20"/>
      <c r="K3611" s="119"/>
      <c r="L3611" s="118"/>
      <c r="M3611" s="18"/>
    </row>
    <row r="3612" spans="1:13" x14ac:dyDescent="0.25">
      <c r="A3612" s="12"/>
      <c r="B3612" s="20"/>
      <c r="C3612" s="20"/>
      <c r="D3612" s="20"/>
      <c r="E3612" s="39"/>
      <c r="F3612" s="20"/>
      <c r="G3612" s="21"/>
      <c r="H3612" s="20"/>
      <c r="I3612" s="20"/>
      <c r="J3612" s="20"/>
      <c r="K3612" s="119"/>
      <c r="L3612" s="118"/>
      <c r="M3612" s="18"/>
    </row>
    <row r="3613" spans="1:13" x14ac:dyDescent="0.25">
      <c r="A3613" s="12"/>
      <c r="B3613" s="20"/>
      <c r="C3613" s="20"/>
      <c r="D3613" s="20"/>
      <c r="E3613" s="39"/>
      <c r="F3613" s="20"/>
      <c r="G3613" s="21"/>
      <c r="H3613" s="20"/>
      <c r="I3613" s="20"/>
      <c r="J3613" s="20"/>
      <c r="K3613" s="119"/>
      <c r="L3613" s="118"/>
      <c r="M3613" s="18"/>
    </row>
    <row r="3614" spans="1:13" x14ac:dyDescent="0.25">
      <c r="A3614" s="12"/>
      <c r="B3614" s="20"/>
      <c r="C3614" s="20"/>
      <c r="D3614" s="20"/>
      <c r="E3614" s="39"/>
      <c r="F3614" s="20"/>
      <c r="G3614" s="21"/>
      <c r="H3614" s="20"/>
      <c r="I3614" s="20"/>
      <c r="J3614" s="20"/>
      <c r="K3614" s="119"/>
      <c r="L3614" s="118"/>
      <c r="M3614" s="18"/>
    </row>
    <row r="3615" spans="1:13" x14ac:dyDescent="0.25">
      <c r="A3615" s="12"/>
      <c r="B3615" s="20"/>
      <c r="C3615" s="20"/>
      <c r="D3615" s="20"/>
      <c r="E3615" s="39"/>
      <c r="F3615" s="20"/>
      <c r="G3615" s="21"/>
      <c r="H3615" s="20"/>
      <c r="I3615" s="20"/>
      <c r="J3615" s="20"/>
      <c r="K3615" s="119"/>
      <c r="L3615" s="118"/>
      <c r="M3615" s="18"/>
    </row>
    <row r="3616" spans="1:13" x14ac:dyDescent="0.25">
      <c r="A3616" s="12"/>
      <c r="B3616" s="20"/>
      <c r="C3616" s="20"/>
      <c r="D3616" s="20"/>
      <c r="E3616" s="39"/>
      <c r="F3616" s="20"/>
      <c r="G3616" s="21"/>
      <c r="H3616" s="20"/>
      <c r="I3616" s="20"/>
      <c r="J3616" s="20"/>
      <c r="K3616" s="119"/>
      <c r="L3616" s="118"/>
      <c r="M3616" s="18"/>
    </row>
    <row r="3617" spans="1:13" x14ac:dyDescent="0.25">
      <c r="A3617" s="12"/>
      <c r="B3617" s="20"/>
      <c r="C3617" s="20"/>
      <c r="D3617" s="20"/>
      <c r="E3617" s="39"/>
      <c r="F3617" s="20"/>
      <c r="G3617" s="21"/>
      <c r="H3617" s="20"/>
      <c r="I3617" s="20"/>
      <c r="J3617" s="20"/>
      <c r="K3617" s="119"/>
      <c r="L3617" s="118"/>
      <c r="M3617" s="18"/>
    </row>
    <row r="3618" spans="1:13" x14ac:dyDescent="0.25">
      <c r="A3618" s="12"/>
      <c r="B3618" s="20"/>
      <c r="C3618" s="20"/>
      <c r="D3618" s="20"/>
      <c r="E3618" s="39"/>
      <c r="F3618" s="20"/>
      <c r="G3618" s="21"/>
      <c r="H3618" s="20"/>
      <c r="I3618" s="20"/>
      <c r="J3618" s="20"/>
      <c r="K3618" s="119"/>
      <c r="L3618" s="118"/>
      <c r="M3618" s="18"/>
    </row>
    <row r="3619" spans="1:13" x14ac:dyDescent="0.25">
      <c r="A3619" s="12"/>
      <c r="B3619" s="20"/>
      <c r="C3619" s="20"/>
      <c r="D3619" s="20"/>
      <c r="E3619" s="39"/>
      <c r="F3619" s="20"/>
      <c r="G3619" s="21"/>
      <c r="H3619" s="20"/>
      <c r="I3619" s="20"/>
      <c r="J3619" s="20"/>
      <c r="K3619" s="119"/>
      <c r="L3619" s="118"/>
      <c r="M3619" s="18"/>
    </row>
    <row r="3620" spans="1:13" x14ac:dyDescent="0.25">
      <c r="A3620" s="12"/>
      <c r="B3620" s="20"/>
      <c r="C3620" s="20"/>
      <c r="D3620" s="20"/>
      <c r="E3620" s="39"/>
      <c r="F3620" s="20"/>
      <c r="G3620" s="21"/>
      <c r="H3620" s="20"/>
      <c r="I3620" s="20"/>
      <c r="J3620" s="20"/>
      <c r="K3620" s="119"/>
      <c r="L3620" s="118"/>
      <c r="M3620" s="18"/>
    </row>
    <row r="3621" spans="1:13" x14ac:dyDescent="0.25">
      <c r="A3621" s="12"/>
      <c r="B3621" s="20"/>
      <c r="C3621" s="20"/>
      <c r="D3621" s="20"/>
      <c r="E3621" s="39"/>
      <c r="F3621" s="20"/>
      <c r="G3621" s="21"/>
      <c r="H3621" s="20"/>
      <c r="I3621" s="20"/>
      <c r="J3621" s="20"/>
      <c r="K3621" s="119"/>
      <c r="L3621" s="118"/>
      <c r="M3621" s="18"/>
    </row>
    <row r="3622" spans="1:13" x14ac:dyDescent="0.25">
      <c r="A3622" s="12"/>
      <c r="B3622" s="20"/>
      <c r="C3622" s="20"/>
      <c r="D3622" s="20"/>
      <c r="E3622" s="39"/>
      <c r="F3622" s="20"/>
      <c r="G3622" s="21"/>
      <c r="H3622" s="20"/>
      <c r="I3622" s="20"/>
      <c r="J3622" s="20"/>
      <c r="K3622" s="119"/>
      <c r="L3622" s="118"/>
      <c r="M3622" s="18"/>
    </row>
    <row r="3623" spans="1:13" x14ac:dyDescent="0.25">
      <c r="A3623" s="12"/>
      <c r="B3623" s="20"/>
      <c r="C3623" s="20"/>
      <c r="D3623" s="20"/>
      <c r="E3623" s="39"/>
      <c r="F3623" s="20"/>
      <c r="G3623" s="21"/>
      <c r="H3623" s="20"/>
      <c r="I3623" s="20"/>
      <c r="J3623" s="20"/>
      <c r="K3623" s="119"/>
      <c r="L3623" s="118"/>
      <c r="M3623" s="18"/>
    </row>
    <row r="3624" spans="1:13" x14ac:dyDescent="0.25">
      <c r="A3624" s="12"/>
      <c r="B3624" s="20"/>
      <c r="C3624" s="20"/>
      <c r="D3624" s="20"/>
      <c r="E3624" s="39"/>
      <c r="F3624" s="20"/>
      <c r="G3624" s="21"/>
      <c r="H3624" s="20"/>
      <c r="I3624" s="20"/>
      <c r="J3624" s="20"/>
      <c r="K3624" s="119"/>
      <c r="L3624" s="118"/>
      <c r="M3624" s="18"/>
    </row>
    <row r="3625" spans="1:13" x14ac:dyDescent="0.25">
      <c r="A3625" s="12"/>
      <c r="B3625" s="20"/>
      <c r="C3625" s="20"/>
      <c r="D3625" s="20"/>
      <c r="E3625" s="39"/>
      <c r="F3625" s="20"/>
      <c r="G3625" s="21"/>
      <c r="H3625" s="20"/>
      <c r="I3625" s="20"/>
      <c r="J3625" s="20"/>
      <c r="K3625" s="119"/>
      <c r="L3625" s="118"/>
      <c r="M3625" s="18"/>
    </row>
    <row r="3626" spans="1:13" x14ac:dyDescent="0.25">
      <c r="A3626" s="12"/>
      <c r="B3626" s="20"/>
      <c r="C3626" s="20"/>
      <c r="D3626" s="20"/>
      <c r="E3626" s="39"/>
      <c r="F3626" s="20"/>
      <c r="G3626" s="21"/>
      <c r="H3626" s="20"/>
      <c r="I3626" s="20"/>
      <c r="J3626" s="20"/>
      <c r="K3626" s="119"/>
      <c r="L3626" s="118"/>
      <c r="M3626" s="18"/>
    </row>
    <row r="3627" spans="1:13" x14ac:dyDescent="0.25">
      <c r="A3627" s="12"/>
      <c r="B3627" s="20"/>
      <c r="C3627" s="20"/>
      <c r="D3627" s="20"/>
      <c r="E3627" s="39"/>
      <c r="F3627" s="20"/>
      <c r="G3627" s="21"/>
      <c r="H3627" s="20"/>
      <c r="I3627" s="20"/>
      <c r="J3627" s="20"/>
      <c r="K3627" s="119"/>
      <c r="L3627" s="118"/>
      <c r="M3627" s="18"/>
    </row>
    <row r="3628" spans="1:13" x14ac:dyDescent="0.25">
      <c r="A3628" s="12"/>
      <c r="B3628" s="20"/>
      <c r="C3628" s="20"/>
      <c r="D3628" s="20"/>
      <c r="E3628" s="39"/>
      <c r="F3628" s="20"/>
      <c r="G3628" s="21"/>
      <c r="H3628" s="20"/>
      <c r="I3628" s="20"/>
      <c r="J3628" s="20"/>
      <c r="K3628" s="119"/>
      <c r="L3628" s="118"/>
      <c r="M3628" s="18"/>
    </row>
    <row r="3629" spans="1:13" x14ac:dyDescent="0.25">
      <c r="A3629" s="12"/>
      <c r="B3629" s="20"/>
      <c r="C3629" s="20"/>
      <c r="D3629" s="20"/>
      <c r="E3629" s="39"/>
      <c r="F3629" s="20"/>
      <c r="G3629" s="21"/>
      <c r="H3629" s="20"/>
      <c r="I3629" s="20"/>
      <c r="J3629" s="20"/>
      <c r="K3629" s="119"/>
      <c r="L3629" s="118"/>
      <c r="M3629" s="18"/>
    </row>
    <row r="3630" spans="1:13" x14ac:dyDescent="0.25">
      <c r="A3630" s="12"/>
      <c r="B3630" s="20"/>
      <c r="C3630" s="20"/>
      <c r="D3630" s="20"/>
      <c r="E3630" s="39"/>
      <c r="F3630" s="20"/>
      <c r="G3630" s="21"/>
      <c r="H3630" s="20"/>
      <c r="I3630" s="20"/>
      <c r="J3630" s="20"/>
      <c r="K3630" s="119"/>
      <c r="L3630" s="118"/>
      <c r="M3630" s="18"/>
    </row>
    <row r="3631" spans="1:13" x14ac:dyDescent="0.25">
      <c r="A3631" s="12"/>
      <c r="B3631" s="20"/>
      <c r="C3631" s="20"/>
      <c r="D3631" s="20"/>
      <c r="E3631" s="39"/>
      <c r="F3631" s="20"/>
      <c r="G3631" s="21"/>
      <c r="H3631" s="20"/>
      <c r="I3631" s="20"/>
      <c r="J3631" s="20"/>
      <c r="K3631" s="119"/>
      <c r="L3631" s="118"/>
      <c r="M3631" s="18"/>
    </row>
    <row r="3632" spans="1:13" x14ac:dyDescent="0.25">
      <c r="A3632" s="12"/>
      <c r="B3632" s="20"/>
      <c r="C3632" s="20"/>
      <c r="D3632" s="20"/>
      <c r="E3632" s="39"/>
      <c r="F3632" s="20"/>
      <c r="G3632" s="21"/>
      <c r="H3632" s="20"/>
      <c r="I3632" s="20"/>
      <c r="J3632" s="20"/>
      <c r="K3632" s="119"/>
      <c r="L3632" s="118"/>
      <c r="M3632" s="18"/>
    </row>
    <row r="3633" spans="1:13" x14ac:dyDescent="0.25">
      <c r="A3633" s="12"/>
      <c r="B3633" s="20"/>
      <c r="C3633" s="20"/>
      <c r="D3633" s="20"/>
      <c r="E3633" s="39"/>
      <c r="F3633" s="20"/>
      <c r="G3633" s="21"/>
      <c r="H3633" s="20"/>
      <c r="I3633" s="20"/>
      <c r="J3633" s="20"/>
      <c r="K3633" s="119"/>
      <c r="L3633" s="118"/>
      <c r="M3633" s="18"/>
    </row>
    <row r="3634" spans="1:13" x14ac:dyDescent="0.25">
      <c r="A3634" s="12"/>
      <c r="B3634" s="20"/>
      <c r="C3634" s="20"/>
      <c r="D3634" s="20"/>
      <c r="E3634" s="39"/>
      <c r="F3634" s="20"/>
      <c r="G3634" s="21"/>
      <c r="H3634" s="20"/>
      <c r="I3634" s="20"/>
      <c r="J3634" s="20"/>
      <c r="K3634" s="119"/>
      <c r="L3634" s="118"/>
      <c r="M3634" s="18"/>
    </row>
    <row r="3635" spans="1:13" x14ac:dyDescent="0.25">
      <c r="A3635" s="12"/>
      <c r="B3635" s="20"/>
      <c r="C3635" s="20"/>
      <c r="D3635" s="20"/>
      <c r="E3635" s="39"/>
      <c r="F3635" s="20"/>
      <c r="G3635" s="21"/>
      <c r="H3635" s="20"/>
      <c r="I3635" s="20"/>
      <c r="J3635" s="20"/>
      <c r="K3635" s="119"/>
      <c r="L3635" s="118"/>
      <c r="M3635" s="18"/>
    </row>
    <row r="3636" spans="1:13" x14ac:dyDescent="0.25">
      <c r="A3636" s="12"/>
      <c r="B3636" s="20"/>
      <c r="C3636" s="20"/>
      <c r="D3636" s="20"/>
      <c r="E3636" s="39"/>
      <c r="F3636" s="20"/>
      <c r="G3636" s="21"/>
      <c r="H3636" s="20"/>
      <c r="I3636" s="20"/>
      <c r="J3636" s="20"/>
      <c r="K3636" s="119"/>
      <c r="L3636" s="118"/>
      <c r="M3636" s="18"/>
    </row>
    <row r="3637" spans="1:13" x14ac:dyDescent="0.25">
      <c r="A3637" s="12"/>
      <c r="B3637" s="20"/>
      <c r="C3637" s="20"/>
      <c r="D3637" s="20"/>
      <c r="E3637" s="39"/>
      <c r="F3637" s="20"/>
      <c r="G3637" s="21"/>
      <c r="H3637" s="20"/>
      <c r="I3637" s="20"/>
      <c r="J3637" s="20"/>
      <c r="K3637" s="119"/>
      <c r="L3637" s="118"/>
      <c r="M3637" s="18"/>
    </row>
    <row r="3638" spans="1:13" x14ac:dyDescent="0.25">
      <c r="A3638" s="12"/>
      <c r="B3638" s="20"/>
      <c r="C3638" s="20"/>
      <c r="D3638" s="20"/>
      <c r="E3638" s="39"/>
      <c r="F3638" s="20"/>
      <c r="G3638" s="21"/>
      <c r="H3638" s="20"/>
      <c r="I3638" s="20"/>
      <c r="J3638" s="20"/>
      <c r="K3638" s="119"/>
      <c r="L3638" s="118"/>
      <c r="M3638" s="18"/>
    </row>
    <row r="3639" spans="1:13" x14ac:dyDescent="0.25">
      <c r="A3639" s="12"/>
      <c r="B3639" s="20"/>
      <c r="C3639" s="20"/>
      <c r="D3639" s="20"/>
      <c r="E3639" s="39"/>
      <c r="F3639" s="20"/>
      <c r="G3639" s="21"/>
      <c r="H3639" s="20"/>
      <c r="I3639" s="20"/>
      <c r="J3639" s="20"/>
      <c r="K3639" s="119"/>
      <c r="L3639" s="118"/>
      <c r="M3639" s="18"/>
    </row>
    <row r="3640" spans="1:13" x14ac:dyDescent="0.25">
      <c r="A3640" s="12"/>
      <c r="B3640" s="20"/>
      <c r="C3640" s="20"/>
      <c r="D3640" s="20"/>
      <c r="E3640" s="39"/>
      <c r="F3640" s="20"/>
      <c r="G3640" s="21"/>
      <c r="H3640" s="20"/>
      <c r="I3640" s="20"/>
      <c r="J3640" s="20"/>
      <c r="K3640" s="119"/>
      <c r="L3640" s="118"/>
      <c r="M3640" s="18"/>
    </row>
    <row r="3641" spans="1:13" x14ac:dyDescent="0.25">
      <c r="A3641" s="12"/>
      <c r="B3641" s="20"/>
      <c r="C3641" s="20"/>
      <c r="D3641" s="20"/>
      <c r="E3641" s="39"/>
      <c r="F3641" s="20"/>
      <c r="G3641" s="21"/>
      <c r="H3641" s="20"/>
      <c r="I3641" s="20"/>
      <c r="J3641" s="20"/>
      <c r="K3641" s="119"/>
      <c r="L3641" s="118"/>
      <c r="M3641" s="18"/>
    </row>
    <row r="3642" spans="1:13" x14ac:dyDescent="0.25">
      <c r="A3642" s="12"/>
      <c r="B3642" s="20"/>
      <c r="C3642" s="20"/>
      <c r="D3642" s="20"/>
      <c r="E3642" s="39"/>
      <c r="F3642" s="20"/>
      <c r="G3642" s="21"/>
      <c r="H3642" s="20"/>
      <c r="I3642" s="20"/>
      <c r="J3642" s="20"/>
      <c r="K3642" s="119"/>
      <c r="L3642" s="118"/>
      <c r="M3642" s="18"/>
    </row>
    <row r="3643" spans="1:13" x14ac:dyDescent="0.25">
      <c r="A3643" s="12"/>
      <c r="B3643" s="20"/>
      <c r="C3643" s="20"/>
      <c r="D3643" s="20"/>
      <c r="E3643" s="39"/>
      <c r="F3643" s="20"/>
      <c r="G3643" s="21"/>
      <c r="H3643" s="20"/>
      <c r="I3643" s="20"/>
      <c r="J3643" s="20"/>
      <c r="K3643" s="119"/>
      <c r="L3643" s="118"/>
      <c r="M3643" s="18"/>
    </row>
    <row r="3644" spans="1:13" x14ac:dyDescent="0.25">
      <c r="A3644" s="12"/>
      <c r="B3644" s="20"/>
      <c r="C3644" s="20"/>
      <c r="D3644" s="20"/>
      <c r="E3644" s="39"/>
      <c r="F3644" s="20"/>
      <c r="G3644" s="21"/>
      <c r="H3644" s="20"/>
      <c r="I3644" s="20"/>
      <c r="J3644" s="20"/>
      <c r="K3644" s="119"/>
      <c r="L3644" s="118"/>
      <c r="M3644" s="18"/>
    </row>
    <row r="3645" spans="1:13" x14ac:dyDescent="0.25">
      <c r="A3645" s="12"/>
      <c r="B3645" s="20"/>
      <c r="C3645" s="20"/>
      <c r="D3645" s="20"/>
      <c r="E3645" s="39"/>
      <c r="F3645" s="20"/>
      <c r="G3645" s="21"/>
      <c r="H3645" s="20"/>
      <c r="I3645" s="20"/>
      <c r="J3645" s="20"/>
      <c r="K3645" s="119"/>
      <c r="L3645" s="118"/>
      <c r="M3645" s="18"/>
    </row>
    <row r="3646" spans="1:13" x14ac:dyDescent="0.25">
      <c r="A3646" s="12"/>
      <c r="B3646" s="20"/>
      <c r="C3646" s="20"/>
      <c r="D3646" s="20"/>
      <c r="E3646" s="39"/>
      <c r="F3646" s="20"/>
      <c r="G3646" s="21"/>
      <c r="H3646" s="20"/>
      <c r="I3646" s="20"/>
      <c r="J3646" s="20"/>
      <c r="K3646" s="119"/>
      <c r="L3646" s="118"/>
      <c r="M3646" s="18"/>
    </row>
    <row r="3647" spans="1:13" x14ac:dyDescent="0.25">
      <c r="A3647" s="12"/>
      <c r="B3647" s="20"/>
      <c r="C3647" s="20"/>
      <c r="D3647" s="20"/>
      <c r="E3647" s="39"/>
      <c r="F3647" s="20"/>
      <c r="G3647" s="21"/>
      <c r="H3647" s="20"/>
      <c r="I3647" s="20"/>
      <c r="J3647" s="20"/>
      <c r="K3647" s="119"/>
      <c r="L3647" s="118"/>
      <c r="M3647" s="18"/>
    </row>
    <row r="3648" spans="1:13" x14ac:dyDescent="0.25">
      <c r="A3648" s="12"/>
      <c r="B3648" s="20"/>
      <c r="C3648" s="20"/>
      <c r="D3648" s="20"/>
      <c r="E3648" s="39"/>
      <c r="F3648" s="20"/>
      <c r="G3648" s="21"/>
      <c r="H3648" s="20"/>
      <c r="I3648" s="20"/>
      <c r="J3648" s="20"/>
      <c r="K3648" s="119"/>
      <c r="L3648" s="118"/>
      <c r="M3648" s="18"/>
    </row>
    <row r="3649" spans="1:13" x14ac:dyDescent="0.25">
      <c r="A3649" s="12"/>
      <c r="B3649" s="20"/>
      <c r="C3649" s="20"/>
      <c r="D3649" s="20"/>
      <c r="E3649" s="39"/>
      <c r="F3649" s="20"/>
      <c r="G3649" s="21"/>
      <c r="H3649" s="20"/>
      <c r="I3649" s="20"/>
      <c r="J3649" s="20"/>
      <c r="K3649" s="119"/>
      <c r="L3649" s="118"/>
      <c r="M3649" s="18"/>
    </row>
    <row r="3650" spans="1:13" x14ac:dyDescent="0.25">
      <c r="A3650" s="12"/>
      <c r="B3650" s="20"/>
      <c r="C3650" s="20"/>
      <c r="D3650" s="20"/>
      <c r="E3650" s="39"/>
      <c r="F3650" s="20"/>
      <c r="G3650" s="21"/>
      <c r="H3650" s="20"/>
      <c r="I3650" s="20"/>
      <c r="J3650" s="20"/>
      <c r="K3650" s="119"/>
      <c r="L3650" s="118"/>
      <c r="M3650" s="18"/>
    </row>
    <row r="3651" spans="1:13" x14ac:dyDescent="0.25">
      <c r="A3651" s="12"/>
      <c r="B3651" s="20"/>
      <c r="C3651" s="20"/>
      <c r="D3651" s="20"/>
      <c r="E3651" s="39"/>
      <c r="F3651" s="20"/>
      <c r="G3651" s="21"/>
      <c r="H3651" s="20"/>
      <c r="I3651" s="20"/>
      <c r="J3651" s="20"/>
      <c r="K3651" s="119"/>
      <c r="L3651" s="118"/>
      <c r="M3651" s="18"/>
    </row>
    <row r="3652" spans="1:13" x14ac:dyDescent="0.25">
      <c r="A3652" s="12"/>
      <c r="B3652" s="20"/>
      <c r="C3652" s="20"/>
      <c r="D3652" s="20"/>
      <c r="E3652" s="39"/>
      <c r="F3652" s="20"/>
      <c r="G3652" s="21"/>
      <c r="H3652" s="20"/>
      <c r="I3652" s="20"/>
      <c r="J3652" s="20"/>
      <c r="K3652" s="119"/>
      <c r="L3652" s="118"/>
      <c r="M3652" s="18"/>
    </row>
    <row r="3653" spans="1:13" x14ac:dyDescent="0.25">
      <c r="A3653" s="12"/>
      <c r="B3653" s="20"/>
      <c r="C3653" s="20"/>
      <c r="D3653" s="20"/>
      <c r="E3653" s="39"/>
      <c r="F3653" s="20"/>
      <c r="G3653" s="21"/>
      <c r="H3653" s="20"/>
      <c r="I3653" s="20"/>
      <c r="J3653" s="20"/>
      <c r="K3653" s="119"/>
      <c r="L3653" s="118"/>
      <c r="M3653" s="18"/>
    </row>
    <row r="3654" spans="1:13" x14ac:dyDescent="0.25">
      <c r="A3654" s="12"/>
      <c r="B3654" s="20"/>
      <c r="C3654" s="20"/>
      <c r="D3654" s="20"/>
      <c r="E3654" s="39"/>
      <c r="F3654" s="20"/>
      <c r="G3654" s="21"/>
      <c r="H3654" s="20"/>
      <c r="I3654" s="20"/>
      <c r="J3654" s="20"/>
      <c r="K3654" s="119"/>
      <c r="L3654" s="118"/>
      <c r="M3654" s="18"/>
    </row>
    <row r="3655" spans="1:13" x14ac:dyDescent="0.25">
      <c r="A3655" s="12"/>
      <c r="B3655" s="20"/>
      <c r="C3655" s="20"/>
      <c r="D3655" s="20"/>
      <c r="E3655" s="39"/>
      <c r="F3655" s="20"/>
      <c r="G3655" s="21"/>
      <c r="H3655" s="20"/>
      <c r="I3655" s="20"/>
      <c r="J3655" s="20"/>
      <c r="K3655" s="119"/>
      <c r="L3655" s="118"/>
      <c r="M3655" s="18"/>
    </row>
    <row r="3656" spans="1:13" x14ac:dyDescent="0.25">
      <c r="A3656" s="12"/>
      <c r="B3656" s="20"/>
      <c r="C3656" s="20"/>
      <c r="D3656" s="20"/>
      <c r="E3656" s="39"/>
      <c r="F3656" s="20"/>
      <c r="G3656" s="21"/>
      <c r="H3656" s="20"/>
      <c r="I3656" s="20"/>
      <c r="J3656" s="20"/>
      <c r="K3656" s="119"/>
      <c r="L3656" s="118"/>
      <c r="M3656" s="18"/>
    </row>
    <row r="3657" spans="1:13" x14ac:dyDescent="0.25">
      <c r="A3657" s="12"/>
      <c r="B3657" s="20"/>
      <c r="C3657" s="20"/>
      <c r="D3657" s="20"/>
      <c r="E3657" s="39"/>
      <c r="F3657" s="20"/>
      <c r="G3657" s="21"/>
      <c r="H3657" s="20"/>
      <c r="I3657" s="20"/>
      <c r="J3657" s="20"/>
      <c r="K3657" s="119"/>
      <c r="L3657" s="118"/>
      <c r="M3657" s="18"/>
    </row>
    <row r="3658" spans="1:13" x14ac:dyDescent="0.25">
      <c r="A3658" s="12"/>
      <c r="B3658" s="20"/>
      <c r="C3658" s="20"/>
      <c r="D3658" s="20"/>
      <c r="E3658" s="39"/>
      <c r="F3658" s="20"/>
      <c r="G3658" s="21"/>
      <c r="H3658" s="20"/>
      <c r="I3658" s="20"/>
      <c r="J3658" s="20"/>
      <c r="K3658" s="119"/>
      <c r="L3658" s="118"/>
      <c r="M3658" s="18"/>
    </row>
    <row r="3659" spans="1:13" x14ac:dyDescent="0.25">
      <c r="A3659" s="12"/>
      <c r="B3659" s="20"/>
      <c r="C3659" s="20"/>
      <c r="D3659" s="20"/>
      <c r="E3659" s="39"/>
      <c r="F3659" s="20"/>
      <c r="G3659" s="21"/>
      <c r="H3659" s="20"/>
      <c r="I3659" s="20"/>
      <c r="J3659" s="20"/>
      <c r="K3659" s="119"/>
      <c r="L3659" s="118"/>
      <c r="M3659" s="18"/>
    </row>
    <row r="3660" spans="1:13" x14ac:dyDescent="0.25">
      <c r="A3660" s="12"/>
      <c r="B3660" s="20"/>
      <c r="C3660" s="20"/>
      <c r="D3660" s="20"/>
      <c r="E3660" s="39"/>
      <c r="F3660" s="20"/>
      <c r="G3660" s="21"/>
      <c r="H3660" s="20"/>
      <c r="I3660" s="20"/>
      <c r="J3660" s="20"/>
      <c r="K3660" s="119"/>
      <c r="L3660" s="118"/>
      <c r="M3660" s="18"/>
    </row>
    <row r="3661" spans="1:13" x14ac:dyDescent="0.25">
      <c r="A3661" s="12"/>
      <c r="B3661" s="20"/>
      <c r="C3661" s="20"/>
      <c r="D3661" s="20"/>
      <c r="E3661" s="39"/>
      <c r="F3661" s="20"/>
      <c r="G3661" s="21"/>
      <c r="H3661" s="20"/>
      <c r="I3661" s="20"/>
      <c r="J3661" s="20"/>
      <c r="K3661" s="119"/>
      <c r="L3661" s="118"/>
      <c r="M3661" s="18"/>
    </row>
    <row r="3662" spans="1:13" x14ac:dyDescent="0.25">
      <c r="A3662" s="12"/>
      <c r="B3662" s="20"/>
      <c r="C3662" s="20"/>
      <c r="D3662" s="20"/>
      <c r="E3662" s="39"/>
      <c r="F3662" s="20"/>
      <c r="G3662" s="21"/>
      <c r="H3662" s="20"/>
      <c r="I3662" s="20"/>
      <c r="J3662" s="20"/>
      <c r="K3662" s="119"/>
      <c r="L3662" s="118"/>
      <c r="M3662" s="18"/>
    </row>
    <row r="3663" spans="1:13" x14ac:dyDescent="0.25">
      <c r="A3663" s="12"/>
      <c r="B3663" s="20"/>
      <c r="C3663" s="20"/>
      <c r="D3663" s="20"/>
      <c r="E3663" s="39"/>
      <c r="F3663" s="20"/>
      <c r="G3663" s="21"/>
      <c r="H3663" s="20"/>
      <c r="I3663" s="20"/>
      <c r="J3663" s="20"/>
      <c r="K3663" s="119"/>
      <c r="L3663" s="118"/>
      <c r="M3663" s="18"/>
    </row>
    <row r="3664" spans="1:13" x14ac:dyDescent="0.25">
      <c r="A3664" s="12"/>
      <c r="B3664" s="20"/>
      <c r="C3664" s="20"/>
      <c r="D3664" s="20"/>
      <c r="E3664" s="39"/>
      <c r="F3664" s="20"/>
      <c r="G3664" s="21"/>
      <c r="H3664" s="20"/>
      <c r="I3664" s="20"/>
      <c r="J3664" s="20"/>
      <c r="K3664" s="119"/>
      <c r="L3664" s="118"/>
      <c r="M3664" s="18"/>
    </row>
    <row r="3665" spans="1:13" x14ac:dyDescent="0.25">
      <c r="A3665" s="12"/>
      <c r="B3665" s="20"/>
      <c r="C3665" s="20"/>
      <c r="D3665" s="20"/>
      <c r="E3665" s="39"/>
      <c r="F3665" s="20"/>
      <c r="G3665" s="21"/>
      <c r="H3665" s="20"/>
      <c r="I3665" s="20"/>
      <c r="J3665" s="20"/>
      <c r="K3665" s="119"/>
      <c r="L3665" s="118"/>
      <c r="M3665" s="18"/>
    </row>
    <row r="3666" spans="1:13" x14ac:dyDescent="0.25">
      <c r="A3666" s="12"/>
      <c r="B3666" s="20"/>
      <c r="C3666" s="20"/>
      <c r="D3666" s="20"/>
      <c r="E3666" s="39"/>
      <c r="F3666" s="20"/>
      <c r="G3666" s="21"/>
      <c r="H3666" s="20"/>
      <c r="I3666" s="20"/>
      <c r="J3666" s="20"/>
      <c r="K3666" s="119"/>
      <c r="L3666" s="118"/>
      <c r="M3666" s="18"/>
    </row>
    <row r="3667" spans="1:13" x14ac:dyDescent="0.25">
      <c r="A3667" s="12"/>
      <c r="B3667" s="20"/>
      <c r="C3667" s="20"/>
      <c r="D3667" s="20"/>
      <c r="E3667" s="39"/>
      <c r="F3667" s="20"/>
      <c r="G3667" s="21"/>
      <c r="H3667" s="20"/>
      <c r="I3667" s="20"/>
      <c r="J3667" s="20"/>
      <c r="K3667" s="119"/>
      <c r="L3667" s="118"/>
      <c r="M3667" s="18"/>
    </row>
    <row r="3668" spans="1:13" x14ac:dyDescent="0.25">
      <c r="A3668" s="12"/>
      <c r="B3668" s="20"/>
      <c r="C3668" s="20"/>
      <c r="D3668" s="20"/>
      <c r="E3668" s="39"/>
      <c r="F3668" s="20"/>
      <c r="G3668" s="21"/>
      <c r="H3668" s="20"/>
      <c r="I3668" s="20"/>
      <c r="J3668" s="20"/>
      <c r="K3668" s="119"/>
      <c r="L3668" s="118"/>
      <c r="M3668" s="18"/>
    </row>
    <row r="3669" spans="1:13" x14ac:dyDescent="0.25">
      <c r="A3669" s="12"/>
      <c r="B3669" s="20"/>
      <c r="C3669" s="20"/>
      <c r="D3669" s="20"/>
      <c r="E3669" s="39"/>
      <c r="F3669" s="20"/>
      <c r="G3669" s="21"/>
      <c r="H3669" s="20"/>
      <c r="I3669" s="20"/>
      <c r="J3669" s="20"/>
      <c r="K3669" s="119"/>
      <c r="L3669" s="118"/>
      <c r="M3669" s="18"/>
    </row>
    <row r="3670" spans="1:13" x14ac:dyDescent="0.25">
      <c r="A3670" s="12"/>
      <c r="B3670" s="20"/>
      <c r="C3670" s="20"/>
      <c r="D3670" s="20"/>
      <c r="E3670" s="39"/>
      <c r="F3670" s="20"/>
      <c r="G3670" s="21"/>
      <c r="H3670" s="20"/>
      <c r="I3670" s="20"/>
      <c r="J3670" s="20"/>
      <c r="K3670" s="119"/>
      <c r="L3670" s="118"/>
      <c r="M3670" s="18"/>
    </row>
    <row r="3671" spans="1:13" x14ac:dyDescent="0.25">
      <c r="A3671" s="12"/>
      <c r="B3671" s="20"/>
      <c r="C3671" s="20"/>
      <c r="D3671" s="20"/>
      <c r="E3671" s="39"/>
      <c r="F3671" s="20"/>
      <c r="G3671" s="21"/>
      <c r="H3671" s="20"/>
      <c r="I3671" s="20"/>
      <c r="J3671" s="20"/>
      <c r="K3671" s="119"/>
      <c r="L3671" s="118"/>
      <c r="M3671" s="18"/>
    </row>
    <row r="3672" spans="1:13" x14ac:dyDescent="0.25">
      <c r="A3672" s="12"/>
      <c r="B3672" s="20"/>
      <c r="C3672" s="20"/>
      <c r="D3672" s="20"/>
      <c r="E3672" s="39"/>
      <c r="F3672" s="20"/>
      <c r="G3672" s="21"/>
      <c r="H3672" s="20"/>
      <c r="I3672" s="20"/>
      <c r="J3672" s="20"/>
      <c r="K3672" s="119"/>
      <c r="L3672" s="118"/>
      <c r="M3672" s="18"/>
    </row>
    <row r="3673" spans="1:13" x14ac:dyDescent="0.25">
      <c r="A3673" s="12"/>
      <c r="B3673" s="20"/>
      <c r="C3673" s="20"/>
      <c r="D3673" s="20"/>
      <c r="E3673" s="39"/>
      <c r="F3673" s="20"/>
      <c r="G3673" s="21"/>
      <c r="H3673" s="20"/>
      <c r="I3673" s="20"/>
      <c r="J3673" s="20"/>
      <c r="K3673" s="119"/>
      <c r="L3673" s="118"/>
      <c r="M3673" s="18"/>
    </row>
    <row r="3674" spans="1:13" x14ac:dyDescent="0.25">
      <c r="A3674" s="12"/>
      <c r="B3674" s="20"/>
      <c r="C3674" s="20"/>
      <c r="D3674" s="20"/>
      <c r="E3674" s="39"/>
      <c r="F3674" s="20"/>
      <c r="G3674" s="21"/>
      <c r="H3674" s="20"/>
      <c r="I3674" s="20"/>
      <c r="J3674" s="20"/>
      <c r="K3674" s="119"/>
      <c r="L3674" s="118"/>
      <c r="M3674" s="18"/>
    </row>
    <row r="3675" spans="1:13" x14ac:dyDescent="0.25">
      <c r="A3675" s="12"/>
      <c r="B3675" s="20"/>
      <c r="C3675" s="20"/>
      <c r="D3675" s="20"/>
      <c r="E3675" s="39"/>
      <c r="F3675" s="20"/>
      <c r="G3675" s="21"/>
      <c r="H3675" s="20"/>
      <c r="I3675" s="20"/>
      <c r="J3675" s="20"/>
      <c r="K3675" s="119"/>
      <c r="L3675" s="118"/>
      <c r="M3675" s="18"/>
    </row>
    <row r="3676" spans="1:13" x14ac:dyDescent="0.25">
      <c r="A3676" s="12"/>
      <c r="B3676" s="20"/>
      <c r="C3676" s="20"/>
      <c r="D3676" s="20"/>
      <c r="E3676" s="39"/>
      <c r="F3676" s="20"/>
      <c r="G3676" s="21"/>
      <c r="H3676" s="20"/>
      <c r="I3676" s="20"/>
      <c r="J3676" s="20"/>
      <c r="K3676" s="119"/>
      <c r="L3676" s="118"/>
      <c r="M3676" s="18"/>
    </row>
    <row r="3677" spans="1:13" x14ac:dyDescent="0.25">
      <c r="A3677" s="12"/>
      <c r="B3677" s="20"/>
      <c r="C3677" s="20"/>
      <c r="D3677" s="20"/>
      <c r="E3677" s="39"/>
      <c r="F3677" s="20"/>
      <c r="G3677" s="21"/>
      <c r="H3677" s="20"/>
      <c r="I3677" s="20"/>
      <c r="J3677" s="20"/>
      <c r="K3677" s="119"/>
      <c r="L3677" s="118"/>
      <c r="M3677" s="18"/>
    </row>
    <row r="3678" spans="1:13" x14ac:dyDescent="0.25">
      <c r="A3678" s="12"/>
      <c r="B3678" s="20"/>
      <c r="C3678" s="20"/>
      <c r="D3678" s="20"/>
      <c r="E3678" s="39"/>
      <c r="F3678" s="20"/>
      <c r="G3678" s="21"/>
      <c r="H3678" s="20"/>
      <c r="I3678" s="20"/>
      <c r="J3678" s="20"/>
      <c r="K3678" s="119"/>
      <c r="L3678" s="118"/>
      <c r="M3678" s="18"/>
    </row>
    <row r="3679" spans="1:13" x14ac:dyDescent="0.25">
      <c r="A3679" s="12"/>
      <c r="B3679" s="20"/>
      <c r="C3679" s="20"/>
      <c r="D3679" s="20"/>
      <c r="E3679" s="39"/>
      <c r="F3679" s="20"/>
      <c r="G3679" s="21"/>
      <c r="H3679" s="20"/>
      <c r="I3679" s="20"/>
      <c r="J3679" s="20"/>
      <c r="K3679" s="119"/>
      <c r="L3679" s="118"/>
      <c r="M3679" s="18"/>
    </row>
    <row r="3680" spans="1:13" x14ac:dyDescent="0.25">
      <c r="A3680" s="12"/>
      <c r="B3680" s="20"/>
      <c r="C3680" s="20"/>
      <c r="D3680" s="20"/>
      <c r="E3680" s="39"/>
      <c r="F3680" s="20"/>
      <c r="G3680" s="21"/>
      <c r="H3680" s="20"/>
      <c r="I3680" s="20"/>
      <c r="J3680" s="20"/>
      <c r="K3680" s="119"/>
      <c r="L3680" s="118"/>
      <c r="M3680" s="18"/>
    </row>
    <row r="3681" spans="1:13" x14ac:dyDescent="0.25">
      <c r="A3681" s="12"/>
      <c r="B3681" s="20"/>
      <c r="C3681" s="20"/>
      <c r="D3681" s="20"/>
      <c r="E3681" s="39"/>
      <c r="F3681" s="20"/>
      <c r="G3681" s="21"/>
      <c r="H3681" s="20"/>
      <c r="I3681" s="20"/>
      <c r="J3681" s="20"/>
      <c r="K3681" s="119"/>
      <c r="L3681" s="118"/>
      <c r="M3681" s="18"/>
    </row>
    <row r="3682" spans="1:13" x14ac:dyDescent="0.25">
      <c r="A3682" s="12"/>
      <c r="B3682" s="20"/>
      <c r="C3682" s="20"/>
      <c r="D3682" s="20"/>
      <c r="E3682" s="39"/>
      <c r="F3682" s="20"/>
      <c r="G3682" s="21"/>
      <c r="H3682" s="20"/>
      <c r="I3682" s="20"/>
      <c r="J3682" s="20"/>
      <c r="K3682" s="119"/>
      <c r="L3682" s="118"/>
      <c r="M3682" s="18"/>
    </row>
    <row r="3683" spans="1:13" x14ac:dyDescent="0.25">
      <c r="A3683" s="12"/>
      <c r="B3683" s="20"/>
      <c r="C3683" s="20"/>
      <c r="D3683" s="20"/>
      <c r="E3683" s="39"/>
      <c r="F3683" s="20"/>
      <c r="G3683" s="21"/>
      <c r="H3683" s="20"/>
      <c r="I3683" s="20"/>
      <c r="J3683" s="20"/>
      <c r="K3683" s="119"/>
      <c r="L3683" s="118"/>
      <c r="M3683" s="18"/>
    </row>
    <row r="3684" spans="1:13" x14ac:dyDescent="0.25">
      <c r="A3684" s="12"/>
      <c r="B3684" s="20"/>
      <c r="C3684" s="20"/>
      <c r="D3684" s="20"/>
      <c r="E3684" s="39"/>
      <c r="F3684" s="20"/>
      <c r="G3684" s="21"/>
      <c r="H3684" s="20"/>
      <c r="I3684" s="20"/>
      <c r="J3684" s="20"/>
      <c r="K3684" s="119"/>
      <c r="L3684" s="118"/>
      <c r="M3684" s="18"/>
    </row>
    <row r="3685" spans="1:13" x14ac:dyDescent="0.25">
      <c r="A3685" s="12"/>
      <c r="B3685" s="20"/>
      <c r="C3685" s="20"/>
      <c r="D3685" s="20"/>
      <c r="E3685" s="39"/>
      <c r="F3685" s="20"/>
      <c r="G3685" s="21"/>
      <c r="H3685" s="20"/>
      <c r="I3685" s="20"/>
      <c r="J3685" s="20"/>
      <c r="K3685" s="119"/>
      <c r="L3685" s="118"/>
      <c r="M3685" s="18"/>
    </row>
    <row r="3686" spans="1:13" x14ac:dyDescent="0.25">
      <c r="A3686" s="12"/>
      <c r="B3686" s="20"/>
      <c r="C3686" s="20"/>
      <c r="D3686" s="20"/>
      <c r="E3686" s="39"/>
      <c r="F3686" s="20"/>
      <c r="G3686" s="21"/>
      <c r="H3686" s="20"/>
      <c r="I3686" s="20"/>
      <c r="J3686" s="20"/>
      <c r="K3686" s="119"/>
      <c r="L3686" s="118"/>
      <c r="M3686" s="18"/>
    </row>
    <row r="3687" spans="1:13" x14ac:dyDescent="0.25">
      <c r="A3687" s="12"/>
      <c r="B3687" s="20"/>
      <c r="C3687" s="20"/>
      <c r="D3687" s="20"/>
      <c r="E3687" s="39"/>
      <c r="F3687" s="20"/>
      <c r="G3687" s="21"/>
      <c r="H3687" s="20"/>
      <c r="I3687" s="20"/>
      <c r="J3687" s="20"/>
      <c r="K3687" s="119"/>
      <c r="L3687" s="118"/>
      <c r="M3687" s="18"/>
    </row>
    <row r="3688" spans="1:13" x14ac:dyDescent="0.25">
      <c r="A3688" s="12"/>
      <c r="B3688" s="20"/>
      <c r="C3688" s="20"/>
      <c r="D3688" s="20"/>
      <c r="E3688" s="39"/>
      <c r="F3688" s="20"/>
      <c r="G3688" s="21"/>
      <c r="H3688" s="20"/>
      <c r="I3688" s="20"/>
      <c r="J3688" s="20"/>
      <c r="K3688" s="119"/>
      <c r="L3688" s="118"/>
      <c r="M3688" s="18"/>
    </row>
    <row r="3689" spans="1:13" x14ac:dyDescent="0.25">
      <c r="A3689" s="12"/>
      <c r="B3689" s="20"/>
      <c r="C3689" s="20"/>
      <c r="D3689" s="20"/>
      <c r="E3689" s="39"/>
      <c r="F3689" s="20"/>
      <c r="G3689" s="21"/>
      <c r="H3689" s="20"/>
      <c r="I3689" s="20"/>
      <c r="J3689" s="20"/>
      <c r="K3689" s="119"/>
      <c r="L3689" s="118"/>
      <c r="M3689" s="18"/>
    </row>
    <row r="3690" spans="1:13" x14ac:dyDescent="0.25">
      <c r="A3690" s="12"/>
      <c r="B3690" s="20"/>
      <c r="C3690" s="20"/>
      <c r="D3690" s="20"/>
      <c r="E3690" s="39"/>
      <c r="F3690" s="20"/>
      <c r="G3690" s="21"/>
      <c r="H3690" s="20"/>
      <c r="I3690" s="20"/>
      <c r="J3690" s="20"/>
      <c r="K3690" s="119"/>
      <c r="L3690" s="118"/>
      <c r="M3690" s="18"/>
    </row>
    <row r="3691" spans="1:13" x14ac:dyDescent="0.25">
      <c r="A3691" s="12"/>
      <c r="B3691" s="20"/>
      <c r="C3691" s="20"/>
      <c r="D3691" s="20"/>
      <c r="E3691" s="39"/>
      <c r="F3691" s="20"/>
      <c r="G3691" s="21"/>
      <c r="H3691" s="20"/>
      <c r="I3691" s="20"/>
      <c r="J3691" s="20"/>
      <c r="K3691" s="119"/>
      <c r="L3691" s="118"/>
      <c r="M3691" s="18"/>
    </row>
    <row r="3692" spans="1:13" x14ac:dyDescent="0.25">
      <c r="A3692" s="12"/>
      <c r="B3692" s="20"/>
      <c r="C3692" s="20"/>
      <c r="D3692" s="20"/>
      <c r="E3692" s="39"/>
      <c r="F3692" s="20"/>
      <c r="G3692" s="21"/>
      <c r="H3692" s="20"/>
      <c r="I3692" s="20"/>
      <c r="J3692" s="20"/>
      <c r="K3692" s="119"/>
      <c r="L3692" s="118"/>
      <c r="M3692" s="18"/>
    </row>
    <row r="3693" spans="1:13" x14ac:dyDescent="0.25">
      <c r="A3693" s="12"/>
      <c r="B3693" s="20"/>
      <c r="C3693" s="20"/>
      <c r="D3693" s="20"/>
      <c r="E3693" s="39"/>
      <c r="F3693" s="20"/>
      <c r="G3693" s="21"/>
      <c r="H3693" s="20"/>
      <c r="I3693" s="20"/>
      <c r="J3693" s="20"/>
      <c r="K3693" s="119"/>
      <c r="L3693" s="118"/>
      <c r="M3693" s="18"/>
    </row>
    <row r="3694" spans="1:13" x14ac:dyDescent="0.25">
      <c r="A3694" s="12"/>
      <c r="B3694" s="20"/>
      <c r="C3694" s="20"/>
      <c r="D3694" s="20"/>
      <c r="E3694" s="39"/>
      <c r="F3694" s="20"/>
      <c r="G3694" s="21"/>
      <c r="H3694" s="20"/>
      <c r="I3694" s="20"/>
      <c r="J3694" s="20"/>
      <c r="K3694" s="119"/>
      <c r="L3694" s="118"/>
      <c r="M3694" s="18"/>
    </row>
    <row r="3695" spans="1:13" x14ac:dyDescent="0.25">
      <c r="A3695" s="12"/>
      <c r="B3695" s="20"/>
      <c r="C3695" s="20"/>
      <c r="D3695" s="20"/>
      <c r="E3695" s="39"/>
      <c r="F3695" s="20"/>
      <c r="G3695" s="21"/>
      <c r="H3695" s="20"/>
      <c r="I3695" s="20"/>
      <c r="J3695" s="20"/>
      <c r="K3695" s="119"/>
      <c r="L3695" s="118"/>
      <c r="M3695" s="18"/>
    </row>
    <row r="3696" spans="1:13" x14ac:dyDescent="0.25">
      <c r="A3696" s="12"/>
      <c r="B3696" s="20"/>
      <c r="C3696" s="20"/>
      <c r="D3696" s="20"/>
      <c r="E3696" s="39"/>
      <c r="F3696" s="20"/>
      <c r="G3696" s="21"/>
      <c r="H3696" s="20"/>
      <c r="I3696" s="20"/>
      <c r="J3696" s="20"/>
      <c r="K3696" s="119"/>
      <c r="L3696" s="118"/>
      <c r="M3696" s="18"/>
    </row>
    <row r="3697" spans="1:13" x14ac:dyDescent="0.25">
      <c r="A3697" s="12"/>
      <c r="B3697" s="20"/>
      <c r="C3697" s="20"/>
      <c r="D3697" s="20"/>
      <c r="E3697" s="39"/>
      <c r="F3697" s="20"/>
      <c r="G3697" s="21"/>
      <c r="H3697" s="20"/>
      <c r="I3697" s="20"/>
      <c r="J3697" s="20"/>
      <c r="K3697" s="119"/>
      <c r="L3697" s="118"/>
      <c r="M3697" s="18"/>
    </row>
    <row r="3698" spans="1:13" x14ac:dyDescent="0.25">
      <c r="A3698" s="12"/>
      <c r="B3698" s="20"/>
      <c r="C3698" s="20"/>
      <c r="D3698" s="20"/>
      <c r="E3698" s="39"/>
      <c r="F3698" s="20"/>
      <c r="G3698" s="21"/>
      <c r="H3698" s="20"/>
      <c r="I3698" s="20"/>
      <c r="J3698" s="20"/>
      <c r="K3698" s="119"/>
      <c r="L3698" s="118"/>
      <c r="M3698" s="18"/>
    </row>
    <row r="3699" spans="1:13" x14ac:dyDescent="0.25">
      <c r="A3699" s="12"/>
      <c r="B3699" s="20"/>
      <c r="C3699" s="20"/>
      <c r="D3699" s="20"/>
      <c r="E3699" s="39"/>
      <c r="F3699" s="20"/>
      <c r="G3699" s="21"/>
      <c r="H3699" s="20"/>
      <c r="I3699" s="20"/>
      <c r="J3699" s="20"/>
      <c r="K3699" s="119"/>
      <c r="L3699" s="118"/>
      <c r="M3699" s="18"/>
    </row>
    <row r="3700" spans="1:13" x14ac:dyDescent="0.25">
      <c r="A3700" s="12"/>
      <c r="B3700" s="20"/>
      <c r="C3700" s="20"/>
      <c r="D3700" s="20"/>
      <c r="E3700" s="39"/>
      <c r="F3700" s="20"/>
      <c r="G3700" s="21"/>
      <c r="H3700" s="20"/>
      <c r="I3700" s="20"/>
      <c r="J3700" s="20"/>
      <c r="K3700" s="119"/>
      <c r="L3700" s="118"/>
      <c r="M3700" s="18"/>
    </row>
    <row r="3701" spans="1:13" x14ac:dyDescent="0.25">
      <c r="A3701" s="12"/>
      <c r="B3701" s="20"/>
      <c r="C3701" s="20"/>
      <c r="D3701" s="20"/>
      <c r="E3701" s="39"/>
      <c r="F3701" s="20"/>
      <c r="G3701" s="21"/>
      <c r="H3701" s="20"/>
      <c r="I3701" s="20"/>
      <c r="J3701" s="20"/>
      <c r="K3701" s="119"/>
      <c r="L3701" s="118"/>
      <c r="M3701" s="18"/>
    </row>
    <row r="3702" spans="1:13" x14ac:dyDescent="0.25">
      <c r="A3702" s="12"/>
      <c r="B3702" s="20"/>
      <c r="C3702" s="20"/>
      <c r="D3702" s="20"/>
      <c r="E3702" s="39"/>
      <c r="F3702" s="20"/>
      <c r="G3702" s="21"/>
      <c r="H3702" s="20"/>
      <c r="I3702" s="20"/>
      <c r="J3702" s="20"/>
      <c r="K3702" s="119"/>
      <c r="L3702" s="118"/>
      <c r="M3702" s="18"/>
    </row>
    <row r="3703" spans="1:13" x14ac:dyDescent="0.25">
      <c r="A3703" s="12"/>
      <c r="B3703" s="20"/>
      <c r="C3703" s="20"/>
      <c r="D3703" s="20"/>
      <c r="E3703" s="39"/>
      <c r="F3703" s="20"/>
      <c r="G3703" s="21"/>
      <c r="H3703" s="20"/>
      <c r="I3703" s="20"/>
      <c r="J3703" s="20"/>
      <c r="K3703" s="119"/>
      <c r="L3703" s="118"/>
      <c r="M3703" s="18"/>
    </row>
    <row r="3704" spans="1:13" x14ac:dyDescent="0.25">
      <c r="A3704" s="12"/>
      <c r="B3704" s="20"/>
      <c r="C3704" s="20"/>
      <c r="D3704" s="20"/>
      <c r="E3704" s="39"/>
      <c r="F3704" s="20"/>
      <c r="G3704" s="21"/>
      <c r="H3704" s="20"/>
      <c r="I3704" s="20"/>
      <c r="J3704" s="20"/>
      <c r="K3704" s="119"/>
      <c r="L3704" s="118"/>
      <c r="M3704" s="18"/>
    </row>
    <row r="3705" spans="1:13" x14ac:dyDescent="0.25">
      <c r="A3705" s="12"/>
      <c r="B3705" s="20"/>
      <c r="C3705" s="20"/>
      <c r="D3705" s="20"/>
      <c r="E3705" s="39"/>
      <c r="F3705" s="20"/>
      <c r="G3705" s="21"/>
      <c r="H3705" s="20"/>
      <c r="I3705" s="20"/>
      <c r="J3705" s="20"/>
      <c r="K3705" s="119"/>
      <c r="L3705" s="118"/>
      <c r="M3705" s="18"/>
    </row>
    <row r="3706" spans="1:13" x14ac:dyDescent="0.25">
      <c r="A3706" s="12"/>
      <c r="B3706" s="20"/>
      <c r="C3706" s="20"/>
      <c r="D3706" s="20"/>
      <c r="E3706" s="39"/>
      <c r="F3706" s="20"/>
      <c r="G3706" s="21"/>
      <c r="H3706" s="20"/>
      <c r="I3706" s="20"/>
      <c r="J3706" s="20"/>
      <c r="K3706" s="119"/>
      <c r="L3706" s="118"/>
      <c r="M3706" s="18"/>
    </row>
    <row r="3707" spans="1:13" x14ac:dyDescent="0.25">
      <c r="A3707" s="12"/>
      <c r="B3707" s="20"/>
      <c r="C3707" s="20"/>
      <c r="D3707" s="20"/>
      <c r="E3707" s="39"/>
      <c r="F3707" s="20"/>
      <c r="G3707" s="21"/>
      <c r="H3707" s="20"/>
      <c r="I3707" s="20"/>
      <c r="J3707" s="20"/>
      <c r="K3707" s="119"/>
      <c r="L3707" s="118"/>
      <c r="M3707" s="18"/>
    </row>
    <row r="3708" spans="1:13" x14ac:dyDescent="0.25">
      <c r="A3708" s="12"/>
      <c r="B3708" s="20"/>
      <c r="C3708" s="20"/>
      <c r="D3708" s="20"/>
      <c r="E3708" s="39"/>
      <c r="F3708" s="20"/>
      <c r="G3708" s="21"/>
      <c r="H3708" s="20"/>
      <c r="I3708" s="20"/>
      <c r="J3708" s="20"/>
      <c r="K3708" s="119"/>
      <c r="L3708" s="118"/>
      <c r="M3708" s="18"/>
    </row>
    <row r="3709" spans="1:13" x14ac:dyDescent="0.25">
      <c r="A3709" s="12"/>
      <c r="B3709" s="20"/>
      <c r="C3709" s="20"/>
      <c r="D3709" s="20"/>
      <c r="E3709" s="39"/>
      <c r="F3709" s="20"/>
      <c r="G3709" s="21"/>
      <c r="H3709" s="20"/>
      <c r="I3709" s="20"/>
      <c r="J3709" s="20"/>
      <c r="K3709" s="119"/>
      <c r="L3709" s="118"/>
      <c r="M3709" s="18"/>
    </row>
    <row r="3710" spans="1:13" x14ac:dyDescent="0.25">
      <c r="A3710" s="12"/>
      <c r="B3710" s="20"/>
      <c r="C3710" s="20"/>
      <c r="D3710" s="20"/>
      <c r="E3710" s="39"/>
      <c r="F3710" s="20"/>
      <c r="G3710" s="21"/>
      <c r="H3710" s="20"/>
      <c r="I3710" s="20"/>
      <c r="J3710" s="20"/>
      <c r="K3710" s="119"/>
      <c r="L3710" s="118"/>
      <c r="M3710" s="18"/>
    </row>
    <row r="3711" spans="1:13" x14ac:dyDescent="0.25">
      <c r="A3711" s="12"/>
      <c r="B3711" s="20"/>
      <c r="C3711" s="20"/>
      <c r="D3711" s="20"/>
      <c r="E3711" s="39"/>
      <c r="F3711" s="20"/>
      <c r="G3711" s="21"/>
      <c r="H3711" s="20"/>
      <c r="I3711" s="20"/>
      <c r="J3711" s="20"/>
      <c r="K3711" s="119"/>
      <c r="L3711" s="118"/>
      <c r="M3711" s="18"/>
    </row>
    <row r="3712" spans="1:13" x14ac:dyDescent="0.25">
      <c r="A3712" s="12"/>
      <c r="B3712" s="20"/>
      <c r="C3712" s="20"/>
      <c r="D3712" s="20"/>
      <c r="E3712" s="39"/>
      <c r="F3712" s="20"/>
      <c r="G3712" s="21"/>
      <c r="H3712" s="20"/>
      <c r="I3712" s="20"/>
      <c r="J3712" s="20"/>
      <c r="K3712" s="119"/>
      <c r="L3712" s="118"/>
      <c r="M3712" s="18"/>
    </row>
    <row r="3713" spans="1:13" x14ac:dyDescent="0.25">
      <c r="A3713" s="12"/>
      <c r="B3713" s="20"/>
      <c r="C3713" s="20"/>
      <c r="D3713" s="20"/>
      <c r="E3713" s="39"/>
      <c r="F3713" s="20"/>
      <c r="G3713" s="21"/>
      <c r="H3713" s="20"/>
      <c r="I3713" s="20"/>
      <c r="J3713" s="20"/>
      <c r="K3713" s="119"/>
      <c r="L3713" s="118"/>
      <c r="M3713" s="18"/>
    </row>
    <row r="3714" spans="1:13" x14ac:dyDescent="0.25">
      <c r="A3714" s="12"/>
      <c r="B3714" s="20"/>
      <c r="C3714" s="20"/>
      <c r="D3714" s="20"/>
      <c r="E3714" s="39"/>
      <c r="F3714" s="20"/>
      <c r="G3714" s="21"/>
      <c r="H3714" s="20"/>
      <c r="I3714" s="20"/>
      <c r="J3714" s="20"/>
      <c r="K3714" s="119"/>
      <c r="L3714" s="118"/>
      <c r="M3714" s="18"/>
    </row>
    <row r="3715" spans="1:13" x14ac:dyDescent="0.25">
      <c r="A3715" s="12"/>
      <c r="B3715" s="20"/>
      <c r="C3715" s="20"/>
      <c r="D3715" s="20"/>
      <c r="E3715" s="39"/>
      <c r="F3715" s="20"/>
      <c r="G3715" s="21"/>
      <c r="H3715" s="20"/>
      <c r="I3715" s="20"/>
      <c r="J3715" s="20"/>
      <c r="K3715" s="119"/>
      <c r="L3715" s="118"/>
      <c r="M3715" s="18"/>
    </row>
    <row r="3716" spans="1:13" x14ac:dyDescent="0.25">
      <c r="A3716" s="12"/>
      <c r="B3716" s="20"/>
      <c r="C3716" s="20"/>
      <c r="D3716" s="20"/>
      <c r="E3716" s="39"/>
      <c r="F3716" s="20"/>
      <c r="G3716" s="21"/>
      <c r="H3716" s="20"/>
      <c r="I3716" s="20"/>
      <c r="J3716" s="20"/>
      <c r="K3716" s="119"/>
      <c r="L3716" s="118"/>
      <c r="M3716" s="18"/>
    </row>
    <row r="3717" spans="1:13" x14ac:dyDescent="0.25">
      <c r="A3717" s="12"/>
      <c r="B3717" s="20"/>
      <c r="C3717" s="20"/>
      <c r="D3717" s="20"/>
      <c r="E3717" s="39"/>
      <c r="F3717" s="20"/>
      <c r="G3717" s="21"/>
      <c r="H3717" s="20"/>
      <c r="I3717" s="20"/>
      <c r="J3717" s="20"/>
      <c r="K3717" s="119"/>
      <c r="L3717" s="118"/>
      <c r="M3717" s="18"/>
    </row>
    <row r="3718" spans="1:13" x14ac:dyDescent="0.25">
      <c r="A3718" s="12"/>
      <c r="B3718" s="20"/>
      <c r="C3718" s="20"/>
      <c r="D3718" s="20"/>
      <c r="E3718" s="39"/>
      <c r="F3718" s="20"/>
      <c r="G3718" s="21"/>
      <c r="H3718" s="20"/>
      <c r="I3718" s="20"/>
      <c r="J3718" s="20"/>
      <c r="K3718" s="119"/>
      <c r="L3718" s="118"/>
      <c r="M3718" s="18"/>
    </row>
    <row r="3719" spans="1:13" x14ac:dyDescent="0.25">
      <c r="A3719" s="12"/>
      <c r="B3719" s="20"/>
      <c r="C3719" s="20"/>
      <c r="D3719" s="20"/>
      <c r="E3719" s="39"/>
      <c r="F3719" s="20"/>
      <c r="G3719" s="21"/>
      <c r="H3719" s="20"/>
      <c r="I3719" s="20"/>
      <c r="J3719" s="20"/>
      <c r="K3719" s="119"/>
      <c r="L3719" s="118"/>
      <c r="M3719" s="18"/>
    </row>
    <row r="3720" spans="1:13" x14ac:dyDescent="0.25">
      <c r="A3720" s="12"/>
      <c r="B3720" s="20"/>
      <c r="C3720" s="20"/>
      <c r="D3720" s="20"/>
      <c r="E3720" s="39"/>
      <c r="F3720" s="20"/>
      <c r="G3720" s="21"/>
      <c r="H3720" s="20"/>
      <c r="I3720" s="20"/>
      <c r="J3720" s="20"/>
      <c r="K3720" s="119"/>
      <c r="L3720" s="118"/>
      <c r="M3720" s="18"/>
    </row>
    <row r="3721" spans="1:13" x14ac:dyDescent="0.25">
      <c r="A3721" s="12"/>
      <c r="B3721" s="20"/>
      <c r="C3721" s="20"/>
      <c r="D3721" s="20"/>
      <c r="E3721" s="39"/>
      <c r="F3721" s="20"/>
      <c r="G3721" s="21"/>
      <c r="H3721" s="20"/>
      <c r="I3721" s="20"/>
      <c r="J3721" s="20"/>
      <c r="K3721" s="119"/>
      <c r="L3721" s="118"/>
      <c r="M3721" s="18"/>
    </row>
    <row r="3722" spans="1:13" x14ac:dyDescent="0.25">
      <c r="A3722" s="12"/>
      <c r="B3722" s="20"/>
      <c r="C3722" s="20"/>
      <c r="D3722" s="20"/>
      <c r="E3722" s="39"/>
      <c r="F3722" s="20"/>
      <c r="G3722" s="21"/>
      <c r="H3722" s="20"/>
      <c r="I3722" s="20"/>
      <c r="J3722" s="20"/>
      <c r="K3722" s="119"/>
      <c r="L3722" s="118"/>
      <c r="M3722" s="18"/>
    </row>
    <row r="3723" spans="1:13" x14ac:dyDescent="0.25">
      <c r="A3723" s="12"/>
      <c r="B3723" s="20"/>
      <c r="C3723" s="20"/>
      <c r="D3723" s="20"/>
      <c r="E3723" s="39"/>
      <c r="F3723" s="20"/>
      <c r="G3723" s="21"/>
      <c r="H3723" s="20"/>
      <c r="I3723" s="20"/>
      <c r="J3723" s="20"/>
      <c r="K3723" s="119"/>
      <c r="L3723" s="118"/>
      <c r="M3723" s="18"/>
    </row>
    <row r="3724" spans="1:13" x14ac:dyDescent="0.25">
      <c r="A3724" s="12"/>
      <c r="B3724" s="20"/>
      <c r="C3724" s="20"/>
      <c r="D3724" s="20"/>
      <c r="E3724" s="39"/>
      <c r="F3724" s="20"/>
      <c r="G3724" s="21"/>
      <c r="H3724" s="20"/>
      <c r="I3724" s="20"/>
      <c r="J3724" s="20"/>
      <c r="K3724" s="119"/>
      <c r="L3724" s="118"/>
      <c r="M3724" s="18"/>
    </row>
    <row r="3725" spans="1:13" x14ac:dyDescent="0.25">
      <c r="A3725" s="12"/>
      <c r="B3725" s="20"/>
      <c r="C3725" s="20"/>
      <c r="D3725" s="20"/>
      <c r="E3725" s="39"/>
      <c r="F3725" s="20"/>
      <c r="G3725" s="21"/>
      <c r="H3725" s="20"/>
      <c r="I3725" s="20"/>
      <c r="J3725" s="20"/>
      <c r="K3725" s="119"/>
      <c r="L3725" s="118"/>
      <c r="M3725" s="18"/>
    </row>
    <row r="3726" spans="1:13" x14ac:dyDescent="0.25">
      <c r="A3726" s="12"/>
      <c r="B3726" s="20"/>
      <c r="C3726" s="20"/>
      <c r="D3726" s="20"/>
      <c r="E3726" s="39"/>
      <c r="F3726" s="20"/>
      <c r="G3726" s="21"/>
      <c r="H3726" s="20"/>
      <c r="I3726" s="20"/>
      <c r="J3726" s="20"/>
      <c r="K3726" s="119"/>
      <c r="L3726" s="118"/>
      <c r="M3726" s="18"/>
    </row>
    <row r="3727" spans="1:13" x14ac:dyDescent="0.25">
      <c r="A3727" s="12"/>
      <c r="B3727" s="20"/>
      <c r="C3727" s="20"/>
      <c r="D3727" s="20"/>
      <c r="E3727" s="39"/>
      <c r="F3727" s="20"/>
      <c r="G3727" s="21"/>
      <c r="H3727" s="20"/>
      <c r="I3727" s="20"/>
      <c r="J3727" s="20"/>
      <c r="K3727" s="119"/>
      <c r="L3727" s="118"/>
      <c r="M3727" s="18"/>
    </row>
    <row r="3728" spans="1:13" x14ac:dyDescent="0.25">
      <c r="A3728" s="12"/>
      <c r="B3728" s="20"/>
      <c r="C3728" s="20"/>
      <c r="D3728" s="20"/>
      <c r="E3728" s="39"/>
      <c r="F3728" s="20"/>
      <c r="G3728" s="21"/>
      <c r="H3728" s="20"/>
      <c r="I3728" s="20"/>
      <c r="J3728" s="20"/>
      <c r="K3728" s="119"/>
      <c r="L3728" s="118"/>
      <c r="M3728" s="18"/>
    </row>
    <row r="3729" spans="1:13" x14ac:dyDescent="0.25">
      <c r="A3729" s="12"/>
      <c r="B3729" s="20"/>
      <c r="C3729" s="20"/>
      <c r="D3729" s="20"/>
      <c r="E3729" s="39"/>
      <c r="F3729" s="20"/>
      <c r="G3729" s="21"/>
      <c r="H3729" s="20"/>
      <c r="I3729" s="20"/>
      <c r="J3729" s="20"/>
      <c r="K3729" s="119"/>
      <c r="L3729" s="118"/>
      <c r="M3729" s="18"/>
    </row>
    <row r="3730" spans="1:13" x14ac:dyDescent="0.25">
      <c r="A3730" s="12"/>
      <c r="B3730" s="20"/>
      <c r="C3730" s="20"/>
      <c r="D3730" s="20"/>
      <c r="E3730" s="39"/>
      <c r="F3730" s="20"/>
      <c r="G3730" s="21"/>
      <c r="H3730" s="20"/>
      <c r="I3730" s="20"/>
      <c r="J3730" s="20"/>
      <c r="K3730" s="119"/>
      <c r="L3730" s="118"/>
      <c r="M3730" s="18"/>
    </row>
    <row r="3731" spans="1:13" x14ac:dyDescent="0.25">
      <c r="A3731" s="12"/>
      <c r="B3731" s="20"/>
      <c r="C3731" s="20"/>
      <c r="D3731" s="20"/>
      <c r="E3731" s="39"/>
      <c r="F3731" s="20"/>
      <c r="G3731" s="21"/>
      <c r="H3731" s="20"/>
      <c r="I3731" s="20"/>
      <c r="J3731" s="20"/>
      <c r="K3731" s="119"/>
      <c r="L3731" s="118"/>
      <c r="M3731" s="18"/>
    </row>
    <row r="3732" spans="1:13" x14ac:dyDescent="0.25">
      <c r="A3732" s="12"/>
      <c r="B3732" s="20"/>
      <c r="C3732" s="20"/>
      <c r="D3732" s="20"/>
      <c r="E3732" s="39"/>
      <c r="F3732" s="20"/>
      <c r="G3732" s="21"/>
      <c r="H3732" s="20"/>
      <c r="I3732" s="20"/>
      <c r="J3732" s="20"/>
      <c r="K3732" s="119"/>
      <c r="L3732" s="118"/>
      <c r="M3732" s="18"/>
    </row>
    <row r="3733" spans="1:13" x14ac:dyDescent="0.25">
      <c r="A3733" s="12"/>
      <c r="B3733" s="20"/>
      <c r="C3733" s="20"/>
      <c r="D3733" s="20"/>
      <c r="E3733" s="39"/>
      <c r="F3733" s="20"/>
      <c r="G3733" s="21"/>
      <c r="H3733" s="20"/>
      <c r="I3733" s="20"/>
      <c r="J3733" s="20"/>
      <c r="K3733" s="119"/>
      <c r="L3733" s="118"/>
      <c r="M3733" s="18"/>
    </row>
    <row r="3734" spans="1:13" x14ac:dyDescent="0.25">
      <c r="A3734" s="12"/>
      <c r="B3734" s="20"/>
      <c r="C3734" s="20"/>
      <c r="D3734" s="20"/>
      <c r="E3734" s="39"/>
      <c r="F3734" s="20"/>
      <c r="G3734" s="21"/>
      <c r="H3734" s="20"/>
      <c r="I3734" s="20"/>
      <c r="J3734" s="20"/>
      <c r="K3734" s="119"/>
      <c r="L3734" s="118"/>
      <c r="M3734" s="18"/>
    </row>
    <row r="3735" spans="1:13" x14ac:dyDescent="0.25">
      <c r="A3735" s="12"/>
      <c r="B3735" s="20"/>
      <c r="C3735" s="20"/>
      <c r="D3735" s="20"/>
      <c r="E3735" s="39"/>
      <c r="F3735" s="20"/>
      <c r="G3735" s="21"/>
      <c r="H3735" s="20"/>
      <c r="I3735" s="20"/>
      <c r="J3735" s="20"/>
      <c r="K3735" s="119"/>
      <c r="L3735" s="118"/>
      <c r="M3735" s="18"/>
    </row>
    <row r="3736" spans="1:13" x14ac:dyDescent="0.25">
      <c r="A3736" s="12"/>
      <c r="B3736" s="20"/>
      <c r="C3736" s="20"/>
      <c r="D3736" s="20"/>
      <c r="E3736" s="39"/>
      <c r="F3736" s="20"/>
      <c r="G3736" s="21"/>
      <c r="H3736" s="20"/>
      <c r="I3736" s="20"/>
      <c r="J3736" s="20"/>
      <c r="K3736" s="119"/>
      <c r="L3736" s="118"/>
      <c r="M3736" s="18"/>
    </row>
    <row r="3737" spans="1:13" x14ac:dyDescent="0.25">
      <c r="A3737" s="12"/>
      <c r="B3737" s="20"/>
      <c r="C3737" s="20"/>
      <c r="D3737" s="20"/>
      <c r="E3737" s="39"/>
      <c r="F3737" s="20"/>
      <c r="G3737" s="21"/>
      <c r="H3737" s="20"/>
      <c r="I3737" s="20"/>
      <c r="J3737" s="20"/>
      <c r="K3737" s="119"/>
      <c r="L3737" s="118"/>
      <c r="M3737" s="18"/>
    </row>
    <row r="3738" spans="1:13" x14ac:dyDescent="0.25">
      <c r="A3738" s="12"/>
      <c r="B3738" s="20"/>
      <c r="C3738" s="20"/>
      <c r="D3738" s="20"/>
      <c r="E3738" s="39"/>
      <c r="F3738" s="20"/>
      <c r="G3738" s="21"/>
      <c r="H3738" s="20"/>
      <c r="I3738" s="20"/>
      <c r="J3738" s="20"/>
      <c r="K3738" s="119"/>
      <c r="L3738" s="118"/>
      <c r="M3738" s="18"/>
    </row>
    <row r="3739" spans="1:13" x14ac:dyDescent="0.25">
      <c r="A3739" s="12"/>
      <c r="B3739" s="20"/>
      <c r="C3739" s="20"/>
      <c r="D3739" s="20"/>
      <c r="E3739" s="39"/>
      <c r="F3739" s="20"/>
      <c r="G3739" s="21"/>
      <c r="H3739" s="20"/>
      <c r="I3739" s="20"/>
      <c r="J3739" s="20"/>
      <c r="K3739" s="119"/>
      <c r="L3739" s="118"/>
      <c r="M3739" s="18"/>
    </row>
    <row r="3740" spans="1:13" x14ac:dyDescent="0.25">
      <c r="A3740" s="12"/>
      <c r="B3740" s="20"/>
      <c r="C3740" s="20"/>
      <c r="D3740" s="20"/>
      <c r="E3740" s="39"/>
      <c r="F3740" s="20"/>
      <c r="G3740" s="21"/>
      <c r="H3740" s="20"/>
      <c r="I3740" s="20"/>
      <c r="J3740" s="20"/>
      <c r="K3740" s="119"/>
      <c r="L3740" s="118"/>
      <c r="M3740" s="18"/>
    </row>
    <row r="3741" spans="1:13" x14ac:dyDescent="0.25">
      <c r="A3741" s="12"/>
      <c r="B3741" s="20"/>
      <c r="C3741" s="20"/>
      <c r="D3741" s="20"/>
      <c r="E3741" s="39"/>
      <c r="F3741" s="20"/>
      <c r="G3741" s="21"/>
      <c r="H3741" s="20"/>
      <c r="I3741" s="20"/>
      <c r="J3741" s="20"/>
      <c r="K3741" s="119"/>
      <c r="L3741" s="118"/>
      <c r="M3741" s="18"/>
    </row>
    <row r="3742" spans="1:13" x14ac:dyDescent="0.25">
      <c r="A3742" s="12"/>
      <c r="B3742" s="20"/>
      <c r="C3742" s="20"/>
      <c r="D3742" s="20"/>
      <c r="E3742" s="39"/>
      <c r="F3742" s="20"/>
      <c r="G3742" s="21"/>
      <c r="H3742" s="20"/>
      <c r="I3742" s="20"/>
      <c r="J3742" s="20"/>
      <c r="K3742" s="119"/>
      <c r="L3742" s="118"/>
      <c r="M3742" s="18"/>
    </row>
    <row r="3743" spans="1:13" x14ac:dyDescent="0.25">
      <c r="A3743" s="12"/>
      <c r="B3743" s="20"/>
      <c r="C3743" s="20"/>
      <c r="D3743" s="20"/>
      <c r="E3743" s="39"/>
      <c r="F3743" s="20"/>
      <c r="G3743" s="21"/>
      <c r="H3743" s="20"/>
      <c r="I3743" s="20"/>
      <c r="J3743" s="20"/>
      <c r="K3743" s="119"/>
      <c r="L3743" s="118"/>
      <c r="M3743" s="18"/>
    </row>
    <row r="3744" spans="1:13" x14ac:dyDescent="0.25">
      <c r="A3744" s="12"/>
      <c r="B3744" s="20"/>
      <c r="C3744" s="20"/>
      <c r="D3744" s="20"/>
      <c r="E3744" s="39"/>
      <c r="F3744" s="20"/>
      <c r="G3744" s="21"/>
      <c r="H3744" s="20"/>
      <c r="I3744" s="20"/>
      <c r="J3744" s="20"/>
      <c r="K3744" s="119"/>
      <c r="L3744" s="118"/>
      <c r="M3744" s="18"/>
    </row>
    <row r="3745" spans="1:13" x14ac:dyDescent="0.25">
      <c r="A3745" s="12"/>
      <c r="B3745" s="20"/>
      <c r="C3745" s="20"/>
      <c r="D3745" s="20"/>
      <c r="E3745" s="39"/>
      <c r="F3745" s="20"/>
      <c r="G3745" s="21"/>
      <c r="H3745" s="20"/>
      <c r="I3745" s="20"/>
      <c r="J3745" s="20"/>
      <c r="K3745" s="119"/>
      <c r="L3745" s="118"/>
      <c r="M3745" s="18"/>
    </row>
    <row r="3746" spans="1:13" x14ac:dyDescent="0.25">
      <c r="A3746" s="12"/>
      <c r="B3746" s="20"/>
      <c r="C3746" s="20"/>
      <c r="D3746" s="20"/>
      <c r="E3746" s="39"/>
      <c r="F3746" s="20"/>
      <c r="G3746" s="21"/>
      <c r="H3746" s="20"/>
      <c r="I3746" s="20"/>
      <c r="J3746" s="20"/>
      <c r="K3746" s="119"/>
      <c r="L3746" s="118"/>
      <c r="M3746" s="18"/>
    </row>
    <row r="3747" spans="1:13" x14ac:dyDescent="0.25">
      <c r="A3747" s="12"/>
      <c r="B3747" s="20"/>
      <c r="C3747" s="20"/>
      <c r="D3747" s="20"/>
      <c r="E3747" s="39"/>
      <c r="F3747" s="20"/>
      <c r="G3747" s="21"/>
      <c r="H3747" s="20"/>
      <c r="I3747" s="20"/>
      <c r="J3747" s="20"/>
      <c r="K3747" s="119"/>
      <c r="L3747" s="118"/>
      <c r="M3747" s="18"/>
    </row>
    <row r="3748" spans="1:13" x14ac:dyDescent="0.25">
      <c r="A3748" s="12"/>
      <c r="B3748" s="20"/>
      <c r="C3748" s="20"/>
      <c r="D3748" s="20"/>
      <c r="E3748" s="39"/>
      <c r="F3748" s="20"/>
      <c r="G3748" s="21"/>
      <c r="H3748" s="20"/>
      <c r="I3748" s="20"/>
      <c r="J3748" s="20"/>
      <c r="K3748" s="119"/>
      <c r="L3748" s="118"/>
      <c r="M3748" s="18"/>
    </row>
    <row r="3749" spans="1:13" x14ac:dyDescent="0.25">
      <c r="A3749" s="12"/>
      <c r="B3749" s="20"/>
      <c r="C3749" s="20"/>
      <c r="D3749" s="20"/>
      <c r="E3749" s="39"/>
      <c r="F3749" s="20"/>
      <c r="G3749" s="21"/>
      <c r="H3749" s="20"/>
      <c r="I3749" s="20"/>
      <c r="J3749" s="20"/>
      <c r="K3749" s="119"/>
      <c r="L3749" s="118"/>
      <c r="M3749" s="18"/>
    </row>
    <row r="3750" spans="1:13" x14ac:dyDescent="0.25">
      <c r="A3750" s="12"/>
      <c r="B3750" s="20"/>
      <c r="C3750" s="20"/>
      <c r="D3750" s="20"/>
      <c r="E3750" s="39"/>
      <c r="F3750" s="20"/>
      <c r="G3750" s="21"/>
      <c r="H3750" s="20"/>
      <c r="I3750" s="20"/>
      <c r="J3750" s="20"/>
      <c r="K3750" s="119"/>
      <c r="L3750" s="118"/>
      <c r="M3750" s="18"/>
    </row>
    <row r="3751" spans="1:13" x14ac:dyDescent="0.25">
      <c r="A3751" s="12"/>
      <c r="B3751" s="20"/>
      <c r="C3751" s="20"/>
      <c r="D3751" s="20"/>
      <c r="E3751" s="39"/>
      <c r="F3751" s="20"/>
      <c r="G3751" s="21"/>
      <c r="H3751" s="20"/>
      <c r="I3751" s="20"/>
      <c r="J3751" s="20"/>
      <c r="K3751" s="119"/>
      <c r="L3751" s="118"/>
      <c r="M3751" s="18"/>
    </row>
    <row r="3752" spans="1:13" x14ac:dyDescent="0.25">
      <c r="A3752" s="12"/>
      <c r="B3752" s="20"/>
      <c r="C3752" s="20"/>
      <c r="D3752" s="20"/>
      <c r="E3752" s="39"/>
      <c r="F3752" s="20"/>
      <c r="G3752" s="21"/>
      <c r="H3752" s="20"/>
      <c r="I3752" s="20"/>
      <c r="J3752" s="20"/>
      <c r="K3752" s="119"/>
      <c r="L3752" s="118"/>
      <c r="M3752" s="18"/>
    </row>
    <row r="3753" spans="1:13" x14ac:dyDescent="0.25">
      <c r="A3753" s="12"/>
      <c r="B3753" s="20"/>
      <c r="C3753" s="20"/>
      <c r="D3753" s="20"/>
      <c r="E3753" s="39"/>
      <c r="F3753" s="20"/>
      <c r="G3753" s="21"/>
      <c r="H3753" s="20"/>
      <c r="I3753" s="20"/>
      <c r="J3753" s="20"/>
      <c r="K3753" s="119"/>
      <c r="L3753" s="118"/>
      <c r="M3753" s="18"/>
    </row>
    <row r="3754" spans="1:13" x14ac:dyDescent="0.25">
      <c r="A3754" s="12"/>
      <c r="B3754" s="20"/>
      <c r="C3754" s="20"/>
      <c r="D3754" s="20"/>
      <c r="E3754" s="39"/>
      <c r="F3754" s="20"/>
      <c r="G3754" s="21"/>
      <c r="H3754" s="20"/>
      <c r="I3754" s="20"/>
      <c r="J3754" s="20"/>
      <c r="K3754" s="119"/>
      <c r="L3754" s="118"/>
      <c r="M3754" s="18"/>
    </row>
    <row r="3755" spans="1:13" x14ac:dyDescent="0.25">
      <c r="A3755" s="12"/>
      <c r="B3755" s="20"/>
      <c r="C3755" s="20"/>
      <c r="D3755" s="20"/>
      <c r="E3755" s="39"/>
      <c r="F3755" s="20"/>
      <c r="G3755" s="21"/>
      <c r="H3755" s="20"/>
      <c r="I3755" s="20"/>
      <c r="J3755" s="20"/>
      <c r="K3755" s="119"/>
      <c r="L3755" s="118"/>
      <c r="M3755" s="18"/>
    </row>
    <row r="3756" spans="1:13" x14ac:dyDescent="0.25">
      <c r="A3756" s="12"/>
      <c r="B3756" s="20"/>
      <c r="C3756" s="20"/>
      <c r="D3756" s="20"/>
      <c r="E3756" s="39"/>
      <c r="F3756" s="20"/>
      <c r="G3756" s="21"/>
      <c r="H3756" s="20"/>
      <c r="I3756" s="20"/>
      <c r="J3756" s="20"/>
      <c r="K3756" s="119"/>
      <c r="L3756" s="118"/>
      <c r="M3756" s="18"/>
    </row>
    <row r="3757" spans="1:13" x14ac:dyDescent="0.25">
      <c r="A3757" s="12"/>
      <c r="B3757" s="20"/>
      <c r="C3757" s="20"/>
      <c r="D3757" s="20"/>
      <c r="E3757" s="39"/>
      <c r="F3757" s="20"/>
      <c r="G3757" s="21"/>
      <c r="H3757" s="20"/>
      <c r="I3757" s="20"/>
      <c r="J3757" s="20"/>
      <c r="K3757" s="119"/>
      <c r="L3757" s="118"/>
      <c r="M3757" s="18"/>
    </row>
    <row r="3758" spans="1:13" x14ac:dyDescent="0.25">
      <c r="A3758" s="12"/>
      <c r="B3758" s="20"/>
      <c r="C3758" s="20"/>
      <c r="D3758" s="20"/>
      <c r="E3758" s="39"/>
      <c r="F3758" s="20"/>
      <c r="G3758" s="21"/>
      <c r="H3758" s="20"/>
      <c r="I3758" s="20"/>
      <c r="J3758" s="20"/>
      <c r="K3758" s="119"/>
      <c r="L3758" s="118"/>
      <c r="M3758" s="18"/>
    </row>
    <row r="3759" spans="1:13" x14ac:dyDescent="0.25">
      <c r="A3759" s="12"/>
      <c r="B3759" s="20"/>
      <c r="C3759" s="20"/>
      <c r="D3759" s="20"/>
      <c r="E3759" s="39"/>
      <c r="F3759" s="20"/>
      <c r="G3759" s="21"/>
      <c r="H3759" s="20"/>
      <c r="I3759" s="20"/>
      <c r="J3759" s="20"/>
      <c r="K3759" s="119"/>
      <c r="L3759" s="118"/>
      <c r="M3759" s="18"/>
    </row>
    <row r="3760" spans="1:13" x14ac:dyDescent="0.25">
      <c r="A3760" s="12"/>
      <c r="B3760" s="20"/>
      <c r="C3760" s="20"/>
      <c r="D3760" s="20"/>
      <c r="E3760" s="39"/>
      <c r="F3760" s="20"/>
      <c r="G3760" s="21"/>
      <c r="H3760" s="20"/>
      <c r="I3760" s="20"/>
      <c r="J3760" s="20"/>
      <c r="K3760" s="119"/>
      <c r="L3760" s="118"/>
      <c r="M3760" s="18"/>
    </row>
    <row r="3761" spans="1:13" x14ac:dyDescent="0.25">
      <c r="A3761" s="12"/>
      <c r="B3761" s="20"/>
      <c r="C3761" s="20"/>
      <c r="D3761" s="20"/>
      <c r="E3761" s="39"/>
      <c r="F3761" s="20"/>
      <c r="G3761" s="21"/>
      <c r="H3761" s="20"/>
      <c r="I3761" s="20"/>
      <c r="J3761" s="20"/>
      <c r="K3761" s="119"/>
      <c r="L3761" s="118"/>
      <c r="M3761" s="18"/>
    </row>
    <row r="3762" spans="1:13" x14ac:dyDescent="0.25">
      <c r="A3762" s="12"/>
      <c r="B3762" s="20"/>
      <c r="C3762" s="20"/>
      <c r="D3762" s="20"/>
      <c r="E3762" s="39"/>
      <c r="F3762" s="20"/>
      <c r="G3762" s="21"/>
      <c r="H3762" s="20"/>
      <c r="I3762" s="20"/>
      <c r="J3762" s="20"/>
      <c r="K3762" s="119"/>
      <c r="L3762" s="118"/>
      <c r="M3762" s="18"/>
    </row>
    <row r="3763" spans="1:13" x14ac:dyDescent="0.25">
      <c r="A3763" s="12"/>
      <c r="B3763" s="20"/>
      <c r="C3763" s="20"/>
      <c r="D3763" s="20"/>
      <c r="E3763" s="39"/>
      <c r="F3763" s="20"/>
      <c r="G3763" s="21"/>
      <c r="H3763" s="20"/>
      <c r="I3763" s="20"/>
      <c r="J3763" s="20"/>
      <c r="K3763" s="119"/>
      <c r="L3763" s="118"/>
      <c r="M3763" s="18"/>
    </row>
    <row r="3764" spans="1:13" x14ac:dyDescent="0.25">
      <c r="A3764" s="12"/>
      <c r="B3764" s="20"/>
      <c r="C3764" s="20"/>
      <c r="D3764" s="20"/>
      <c r="E3764" s="39"/>
      <c r="F3764" s="20"/>
      <c r="G3764" s="21"/>
      <c r="H3764" s="20"/>
      <c r="I3764" s="20"/>
      <c r="J3764" s="20"/>
      <c r="K3764" s="119"/>
      <c r="L3764" s="118"/>
      <c r="M3764" s="18"/>
    </row>
    <row r="3765" spans="1:13" x14ac:dyDescent="0.25">
      <c r="A3765" s="12"/>
      <c r="B3765" s="20"/>
      <c r="C3765" s="20"/>
      <c r="D3765" s="20"/>
      <c r="E3765" s="39"/>
      <c r="F3765" s="20"/>
      <c r="G3765" s="21"/>
      <c r="H3765" s="20"/>
      <c r="I3765" s="20"/>
      <c r="J3765" s="20"/>
      <c r="K3765" s="119"/>
      <c r="L3765" s="118"/>
      <c r="M3765" s="18"/>
    </row>
    <row r="3766" spans="1:13" x14ac:dyDescent="0.25">
      <c r="A3766" s="12"/>
      <c r="B3766" s="20"/>
      <c r="C3766" s="20"/>
      <c r="D3766" s="20"/>
      <c r="E3766" s="39"/>
      <c r="F3766" s="20"/>
      <c r="G3766" s="21"/>
      <c r="H3766" s="20"/>
      <c r="I3766" s="20"/>
      <c r="J3766" s="20"/>
      <c r="K3766" s="119"/>
      <c r="L3766" s="118"/>
      <c r="M3766" s="18"/>
    </row>
    <row r="3767" spans="1:13" x14ac:dyDescent="0.25">
      <c r="A3767" s="12"/>
      <c r="B3767" s="20"/>
      <c r="C3767" s="20"/>
      <c r="D3767" s="20"/>
      <c r="E3767" s="39"/>
      <c r="F3767" s="20"/>
      <c r="G3767" s="21"/>
      <c r="H3767" s="20"/>
      <c r="I3767" s="20"/>
      <c r="J3767" s="20"/>
      <c r="K3767" s="119"/>
      <c r="L3767" s="118"/>
      <c r="M3767" s="18"/>
    </row>
    <row r="3768" spans="1:13" x14ac:dyDescent="0.25">
      <c r="A3768" s="12"/>
      <c r="B3768" s="20"/>
      <c r="C3768" s="20"/>
      <c r="D3768" s="20"/>
      <c r="E3768" s="39"/>
      <c r="F3768" s="20"/>
      <c r="G3768" s="21"/>
      <c r="H3768" s="20"/>
      <c r="I3768" s="20"/>
      <c r="J3768" s="20"/>
      <c r="K3768" s="119"/>
      <c r="L3768" s="118"/>
      <c r="M3768" s="18"/>
    </row>
    <row r="3769" spans="1:13" x14ac:dyDescent="0.25">
      <c r="A3769" s="12"/>
      <c r="B3769" s="20"/>
      <c r="C3769" s="20"/>
      <c r="D3769" s="20"/>
      <c r="E3769" s="39"/>
      <c r="F3769" s="20"/>
      <c r="G3769" s="21"/>
      <c r="H3769" s="20"/>
      <c r="I3769" s="20"/>
      <c r="J3769" s="20"/>
      <c r="K3769" s="119"/>
      <c r="L3769" s="118"/>
      <c r="M3769" s="18"/>
    </row>
    <row r="3770" spans="1:13" x14ac:dyDescent="0.25">
      <c r="A3770" s="12"/>
      <c r="B3770" s="20"/>
      <c r="C3770" s="20"/>
      <c r="D3770" s="20"/>
      <c r="E3770" s="39"/>
      <c r="F3770" s="20"/>
      <c r="G3770" s="21"/>
      <c r="H3770" s="20"/>
      <c r="I3770" s="20"/>
      <c r="J3770" s="20"/>
      <c r="K3770" s="119"/>
      <c r="L3770" s="118"/>
      <c r="M3770" s="18"/>
    </row>
    <row r="3771" spans="1:13" x14ac:dyDescent="0.25">
      <c r="A3771" s="12"/>
      <c r="B3771" s="20"/>
      <c r="C3771" s="20"/>
      <c r="D3771" s="20"/>
      <c r="E3771" s="39"/>
      <c r="F3771" s="20"/>
      <c r="G3771" s="21"/>
      <c r="H3771" s="20"/>
      <c r="I3771" s="20"/>
      <c r="J3771" s="20"/>
      <c r="K3771" s="119"/>
      <c r="L3771" s="118"/>
      <c r="M3771" s="18"/>
    </row>
    <row r="3772" spans="1:13" x14ac:dyDescent="0.25">
      <c r="A3772" s="12"/>
      <c r="B3772" s="20"/>
      <c r="C3772" s="20"/>
      <c r="D3772" s="20"/>
      <c r="E3772" s="39"/>
      <c r="F3772" s="20"/>
      <c r="G3772" s="21"/>
      <c r="H3772" s="20"/>
      <c r="I3772" s="20"/>
      <c r="J3772" s="20"/>
      <c r="K3772" s="119"/>
      <c r="L3772" s="118"/>
      <c r="M3772" s="18"/>
    </row>
    <row r="3773" spans="1:13" x14ac:dyDescent="0.25">
      <c r="A3773" s="12"/>
      <c r="B3773" s="20"/>
      <c r="C3773" s="20"/>
      <c r="D3773" s="20"/>
      <c r="E3773" s="39"/>
      <c r="F3773" s="20"/>
      <c r="G3773" s="21"/>
      <c r="H3773" s="20"/>
      <c r="I3773" s="20"/>
      <c r="J3773" s="20"/>
      <c r="K3773" s="119"/>
      <c r="L3773" s="118"/>
      <c r="M3773" s="18"/>
    </row>
    <row r="3774" spans="1:13" x14ac:dyDescent="0.25">
      <c r="A3774" s="12"/>
      <c r="B3774" s="20"/>
      <c r="C3774" s="20"/>
      <c r="D3774" s="20"/>
      <c r="E3774" s="39"/>
      <c r="F3774" s="20"/>
      <c r="G3774" s="21"/>
      <c r="H3774" s="20"/>
      <c r="I3774" s="20"/>
      <c r="J3774" s="20"/>
      <c r="K3774" s="119"/>
      <c r="L3774" s="118"/>
      <c r="M3774" s="18"/>
    </row>
    <row r="3775" spans="1:13" x14ac:dyDescent="0.25">
      <c r="A3775" s="12"/>
      <c r="B3775" s="20"/>
      <c r="C3775" s="20"/>
      <c r="D3775" s="20"/>
      <c r="E3775" s="39"/>
      <c r="F3775" s="20"/>
      <c r="G3775" s="21"/>
      <c r="H3775" s="20"/>
      <c r="I3775" s="20"/>
      <c r="J3775" s="20"/>
      <c r="K3775" s="119"/>
      <c r="L3775" s="118"/>
      <c r="M3775" s="18"/>
    </row>
    <row r="3776" spans="1:13" x14ac:dyDescent="0.25">
      <c r="A3776" s="12"/>
      <c r="B3776" s="20"/>
      <c r="C3776" s="20"/>
      <c r="D3776" s="20"/>
      <c r="E3776" s="39"/>
      <c r="F3776" s="20"/>
      <c r="G3776" s="21"/>
      <c r="H3776" s="20"/>
      <c r="I3776" s="20"/>
      <c r="J3776" s="20"/>
      <c r="K3776" s="119"/>
      <c r="L3776" s="118"/>
      <c r="M3776" s="18"/>
    </row>
    <row r="3777" spans="1:13" x14ac:dyDescent="0.25">
      <c r="A3777" s="12"/>
      <c r="B3777" s="20"/>
      <c r="C3777" s="20"/>
      <c r="D3777" s="20"/>
      <c r="E3777" s="39"/>
      <c r="F3777" s="20"/>
      <c r="G3777" s="21"/>
      <c r="H3777" s="20"/>
      <c r="I3777" s="20"/>
      <c r="J3777" s="20"/>
      <c r="K3777" s="119"/>
      <c r="L3777" s="118"/>
      <c r="M3777" s="18"/>
    </row>
    <row r="3778" spans="1:13" x14ac:dyDescent="0.25">
      <c r="A3778" s="12"/>
      <c r="B3778" s="20"/>
      <c r="C3778" s="20"/>
      <c r="D3778" s="20"/>
      <c r="E3778" s="39"/>
      <c r="F3778" s="20"/>
      <c r="G3778" s="21"/>
      <c r="H3778" s="20"/>
      <c r="I3778" s="20"/>
      <c r="J3778" s="20"/>
      <c r="K3778" s="119"/>
      <c r="L3778" s="118"/>
      <c r="M3778" s="18"/>
    </row>
    <row r="3779" spans="1:13" x14ac:dyDescent="0.25">
      <c r="A3779" s="12"/>
      <c r="B3779" s="20"/>
      <c r="C3779" s="20"/>
      <c r="D3779" s="20"/>
      <c r="E3779" s="39"/>
      <c r="F3779" s="20"/>
      <c r="G3779" s="21"/>
      <c r="H3779" s="20"/>
      <c r="I3779" s="20"/>
      <c r="J3779" s="20"/>
      <c r="K3779" s="119"/>
      <c r="L3779" s="118"/>
      <c r="M3779" s="18"/>
    </row>
    <row r="3780" spans="1:13" x14ac:dyDescent="0.25">
      <c r="A3780" s="12"/>
      <c r="B3780" s="20"/>
      <c r="C3780" s="20"/>
      <c r="D3780" s="20"/>
      <c r="E3780" s="39"/>
      <c r="F3780" s="20"/>
      <c r="G3780" s="21"/>
      <c r="H3780" s="20"/>
      <c r="I3780" s="20"/>
      <c r="J3780" s="20"/>
      <c r="K3780" s="119"/>
      <c r="L3780" s="118"/>
      <c r="M3780" s="18"/>
    </row>
    <row r="3781" spans="1:13" x14ac:dyDescent="0.25">
      <c r="A3781" s="12"/>
      <c r="B3781" s="20"/>
      <c r="C3781" s="20"/>
      <c r="D3781" s="20"/>
      <c r="E3781" s="39"/>
      <c r="F3781" s="20"/>
      <c r="G3781" s="21"/>
      <c r="H3781" s="20"/>
      <c r="I3781" s="20"/>
      <c r="J3781" s="20"/>
      <c r="K3781" s="119"/>
      <c r="L3781" s="118"/>
      <c r="M3781" s="18"/>
    </row>
    <row r="3782" spans="1:13" x14ac:dyDescent="0.25">
      <c r="A3782" s="12"/>
      <c r="B3782" s="20"/>
      <c r="C3782" s="20"/>
      <c r="D3782" s="20"/>
      <c r="E3782" s="39"/>
      <c r="F3782" s="20"/>
      <c r="G3782" s="21"/>
      <c r="H3782" s="20"/>
      <c r="I3782" s="20"/>
      <c r="J3782" s="20"/>
      <c r="K3782" s="119"/>
      <c r="L3782" s="118"/>
      <c r="M3782" s="18"/>
    </row>
    <row r="3783" spans="1:13" x14ac:dyDescent="0.25">
      <c r="A3783" s="12"/>
      <c r="B3783" s="20"/>
      <c r="C3783" s="20"/>
      <c r="D3783" s="20"/>
      <c r="E3783" s="39"/>
      <c r="F3783" s="20"/>
      <c r="G3783" s="21"/>
      <c r="H3783" s="20"/>
      <c r="I3783" s="20"/>
      <c r="J3783" s="20"/>
      <c r="K3783" s="119"/>
      <c r="L3783" s="118"/>
      <c r="M3783" s="18"/>
    </row>
    <row r="3784" spans="1:13" x14ac:dyDescent="0.25">
      <c r="A3784" s="12"/>
      <c r="B3784" s="20"/>
      <c r="C3784" s="20"/>
      <c r="D3784" s="20"/>
      <c r="E3784" s="39"/>
      <c r="F3784" s="20"/>
      <c r="G3784" s="21"/>
      <c r="H3784" s="20"/>
      <c r="I3784" s="20"/>
      <c r="J3784" s="20"/>
      <c r="K3784" s="119"/>
      <c r="L3784" s="118"/>
      <c r="M3784" s="18"/>
    </row>
    <row r="3785" spans="1:13" x14ac:dyDescent="0.25">
      <c r="A3785" s="12"/>
      <c r="B3785" s="20"/>
      <c r="C3785" s="20"/>
      <c r="D3785" s="20"/>
      <c r="E3785" s="39"/>
      <c r="F3785" s="20"/>
      <c r="G3785" s="21"/>
      <c r="H3785" s="20"/>
      <c r="I3785" s="20"/>
      <c r="J3785" s="20"/>
      <c r="K3785" s="119"/>
      <c r="L3785" s="118"/>
      <c r="M3785" s="18"/>
    </row>
    <row r="3786" spans="1:13" x14ac:dyDescent="0.25">
      <c r="A3786" s="12"/>
      <c r="B3786" s="20"/>
      <c r="C3786" s="20"/>
      <c r="D3786" s="20"/>
      <c r="E3786" s="39"/>
      <c r="F3786" s="20"/>
      <c r="G3786" s="21"/>
      <c r="H3786" s="20"/>
      <c r="I3786" s="20"/>
      <c r="J3786" s="20"/>
      <c r="K3786" s="119"/>
      <c r="L3786" s="118"/>
      <c r="M3786" s="18"/>
    </row>
    <row r="3787" spans="1:13" x14ac:dyDescent="0.25">
      <c r="A3787" s="12"/>
      <c r="B3787" s="20"/>
      <c r="C3787" s="20"/>
      <c r="D3787" s="20"/>
      <c r="E3787" s="39"/>
      <c r="F3787" s="20"/>
      <c r="G3787" s="21"/>
      <c r="H3787" s="20"/>
      <c r="I3787" s="20"/>
      <c r="J3787" s="20"/>
      <c r="K3787" s="119"/>
      <c r="L3787" s="118"/>
      <c r="M3787" s="18"/>
    </row>
    <row r="3788" spans="1:13" x14ac:dyDescent="0.25">
      <c r="A3788" s="12"/>
      <c r="B3788" s="20"/>
      <c r="C3788" s="20"/>
      <c r="D3788" s="20"/>
      <c r="E3788" s="39"/>
      <c r="F3788" s="20"/>
      <c r="G3788" s="21"/>
      <c r="H3788" s="20"/>
      <c r="I3788" s="20"/>
      <c r="J3788" s="20"/>
      <c r="K3788" s="119"/>
      <c r="L3788" s="118"/>
      <c r="M3788" s="18"/>
    </row>
    <row r="3789" spans="1:13" x14ac:dyDescent="0.25">
      <c r="A3789" s="12"/>
      <c r="B3789" s="20"/>
      <c r="C3789" s="20"/>
      <c r="D3789" s="20"/>
      <c r="E3789" s="39"/>
      <c r="F3789" s="20"/>
      <c r="G3789" s="21"/>
      <c r="H3789" s="20"/>
      <c r="I3789" s="20"/>
      <c r="J3789" s="20"/>
      <c r="K3789" s="119"/>
      <c r="L3789" s="118"/>
      <c r="M3789" s="18"/>
    </row>
    <row r="3790" spans="1:13" x14ac:dyDescent="0.25">
      <c r="A3790" s="12"/>
      <c r="B3790" s="20"/>
      <c r="C3790" s="20"/>
      <c r="D3790" s="20"/>
      <c r="E3790" s="39"/>
      <c r="F3790" s="20"/>
      <c r="G3790" s="21"/>
      <c r="H3790" s="20"/>
      <c r="I3790" s="20"/>
      <c r="J3790" s="20"/>
      <c r="K3790" s="119"/>
      <c r="L3790" s="118"/>
      <c r="M3790" s="18"/>
    </row>
    <row r="3791" spans="1:13" x14ac:dyDescent="0.25">
      <c r="A3791" s="12"/>
      <c r="B3791" s="20"/>
      <c r="C3791" s="20"/>
      <c r="D3791" s="20"/>
      <c r="E3791" s="39"/>
      <c r="F3791" s="20"/>
      <c r="G3791" s="21"/>
      <c r="H3791" s="20"/>
      <c r="I3791" s="20"/>
      <c r="J3791" s="20"/>
      <c r="K3791" s="119"/>
      <c r="L3791" s="118"/>
      <c r="M3791" s="18"/>
    </row>
    <row r="3792" spans="1:13" x14ac:dyDescent="0.25">
      <c r="A3792" s="12"/>
      <c r="B3792" s="20"/>
      <c r="C3792" s="20"/>
      <c r="D3792" s="20"/>
      <c r="E3792" s="39"/>
      <c r="F3792" s="20"/>
      <c r="G3792" s="21"/>
      <c r="H3792" s="20"/>
      <c r="I3792" s="20"/>
      <c r="J3792" s="20"/>
      <c r="K3792" s="119"/>
      <c r="L3792" s="118"/>
      <c r="M3792" s="18"/>
    </row>
    <row r="3793" spans="1:13" x14ac:dyDescent="0.25">
      <c r="A3793" s="12"/>
      <c r="B3793" s="20"/>
      <c r="C3793" s="20"/>
      <c r="D3793" s="20"/>
      <c r="E3793" s="39"/>
      <c r="F3793" s="20"/>
      <c r="G3793" s="21"/>
      <c r="H3793" s="20"/>
      <c r="I3793" s="20"/>
      <c r="J3793" s="20"/>
      <c r="K3793" s="119"/>
      <c r="L3793" s="118"/>
      <c r="M3793" s="18"/>
    </row>
    <row r="3794" spans="1:13" x14ac:dyDescent="0.25">
      <c r="A3794" s="12"/>
      <c r="B3794" s="20"/>
      <c r="C3794" s="20"/>
      <c r="D3794" s="20"/>
      <c r="E3794" s="39"/>
      <c r="F3794" s="20"/>
      <c r="G3794" s="21"/>
      <c r="H3794" s="20"/>
      <c r="I3794" s="20"/>
      <c r="J3794" s="20"/>
      <c r="K3794" s="119"/>
      <c r="L3794" s="118"/>
      <c r="M3794" s="18"/>
    </row>
    <row r="3795" spans="1:13" x14ac:dyDescent="0.25">
      <c r="A3795" s="12"/>
      <c r="B3795" s="20"/>
      <c r="C3795" s="20"/>
      <c r="D3795" s="20"/>
      <c r="E3795" s="39"/>
      <c r="F3795" s="20"/>
      <c r="G3795" s="21"/>
      <c r="H3795" s="20"/>
      <c r="I3795" s="20"/>
      <c r="J3795" s="20"/>
      <c r="K3795" s="119"/>
      <c r="L3795" s="118"/>
      <c r="M3795" s="18"/>
    </row>
    <row r="3796" spans="1:13" x14ac:dyDescent="0.25">
      <c r="A3796" s="12"/>
      <c r="B3796" s="20"/>
      <c r="C3796" s="20"/>
      <c r="D3796" s="20"/>
      <c r="E3796" s="39"/>
      <c r="F3796" s="20"/>
      <c r="G3796" s="21"/>
      <c r="H3796" s="20"/>
      <c r="I3796" s="20"/>
      <c r="J3796" s="20"/>
      <c r="K3796" s="119"/>
      <c r="L3796" s="118"/>
      <c r="M3796" s="18"/>
    </row>
    <row r="3797" spans="1:13" x14ac:dyDescent="0.25">
      <c r="A3797" s="12"/>
      <c r="B3797" s="20"/>
      <c r="C3797" s="20"/>
      <c r="D3797" s="20"/>
      <c r="E3797" s="39"/>
      <c r="F3797" s="20"/>
      <c r="G3797" s="21"/>
      <c r="H3797" s="20"/>
      <c r="I3797" s="20"/>
      <c r="J3797" s="20"/>
      <c r="K3797" s="119"/>
      <c r="L3797" s="118"/>
      <c r="M3797" s="18"/>
    </row>
    <row r="3798" spans="1:13" x14ac:dyDescent="0.25">
      <c r="A3798" s="12"/>
      <c r="B3798" s="20"/>
      <c r="C3798" s="20"/>
      <c r="D3798" s="20"/>
      <c r="E3798" s="39"/>
      <c r="F3798" s="20"/>
      <c r="G3798" s="21"/>
      <c r="H3798" s="20"/>
      <c r="I3798" s="20"/>
      <c r="J3798" s="20"/>
      <c r="K3798" s="119"/>
      <c r="L3798" s="118"/>
      <c r="M3798" s="18"/>
    </row>
    <row r="3799" spans="1:13" x14ac:dyDescent="0.25">
      <c r="A3799" s="12"/>
      <c r="B3799" s="20"/>
      <c r="C3799" s="20"/>
      <c r="D3799" s="20"/>
      <c r="E3799" s="39"/>
      <c r="F3799" s="20"/>
      <c r="G3799" s="21"/>
      <c r="H3799" s="20"/>
      <c r="I3799" s="20"/>
      <c r="J3799" s="20"/>
      <c r="K3799" s="119"/>
      <c r="L3799" s="118"/>
      <c r="M3799" s="18"/>
    </row>
    <row r="3800" spans="1:13" x14ac:dyDescent="0.25">
      <c r="A3800" s="12"/>
      <c r="B3800" s="20"/>
      <c r="C3800" s="20"/>
      <c r="D3800" s="20"/>
      <c r="E3800" s="39"/>
      <c r="F3800" s="20"/>
      <c r="G3800" s="21"/>
      <c r="H3800" s="20"/>
      <c r="I3800" s="20"/>
      <c r="J3800" s="20"/>
      <c r="K3800" s="119"/>
      <c r="L3800" s="118"/>
      <c r="M3800" s="18"/>
    </row>
    <row r="3801" spans="1:13" x14ac:dyDescent="0.25">
      <c r="A3801" s="12"/>
      <c r="B3801" s="20"/>
      <c r="C3801" s="20"/>
      <c r="D3801" s="20"/>
      <c r="E3801" s="39"/>
      <c r="F3801" s="20"/>
      <c r="G3801" s="21"/>
      <c r="H3801" s="20"/>
      <c r="I3801" s="20"/>
      <c r="J3801" s="20"/>
      <c r="K3801" s="119"/>
      <c r="L3801" s="118"/>
      <c r="M3801" s="18"/>
    </row>
    <row r="3802" spans="1:13" x14ac:dyDescent="0.25">
      <c r="A3802" s="12"/>
      <c r="B3802" s="20"/>
      <c r="C3802" s="20"/>
      <c r="D3802" s="20"/>
      <c r="E3802" s="39"/>
      <c r="F3802" s="20"/>
      <c r="G3802" s="21"/>
      <c r="H3802" s="20"/>
      <c r="I3802" s="20"/>
      <c r="J3802" s="20"/>
      <c r="K3802" s="119"/>
      <c r="L3802" s="118"/>
      <c r="M3802" s="18"/>
    </row>
    <row r="3803" spans="1:13" x14ac:dyDescent="0.25">
      <c r="A3803" s="12"/>
      <c r="B3803" s="20"/>
      <c r="C3803" s="20"/>
      <c r="D3803" s="20"/>
      <c r="E3803" s="39"/>
      <c r="F3803" s="20"/>
      <c r="G3803" s="21"/>
      <c r="H3803" s="20"/>
      <c r="I3803" s="20"/>
      <c r="J3803" s="20"/>
      <c r="K3803" s="119"/>
      <c r="L3803" s="118"/>
      <c r="M3803" s="18"/>
    </row>
    <row r="3804" spans="1:13" x14ac:dyDescent="0.25">
      <c r="A3804" s="12"/>
      <c r="B3804" s="20"/>
      <c r="C3804" s="20"/>
      <c r="D3804" s="20"/>
      <c r="E3804" s="39"/>
      <c r="F3804" s="20"/>
      <c r="G3804" s="21"/>
      <c r="H3804" s="20"/>
      <c r="I3804" s="20"/>
      <c r="J3804" s="20"/>
      <c r="K3804" s="119"/>
      <c r="L3804" s="118"/>
      <c r="M3804" s="18"/>
    </row>
    <row r="3805" spans="1:13" x14ac:dyDescent="0.25">
      <c r="A3805" s="12"/>
      <c r="B3805" s="20"/>
      <c r="C3805" s="20"/>
      <c r="D3805" s="20"/>
      <c r="E3805" s="39"/>
      <c r="F3805" s="20"/>
      <c r="G3805" s="21"/>
      <c r="H3805" s="20"/>
      <c r="I3805" s="20"/>
      <c r="J3805" s="20"/>
      <c r="K3805" s="119"/>
      <c r="L3805" s="118"/>
      <c r="M3805" s="18"/>
    </row>
    <row r="3806" spans="1:13" x14ac:dyDescent="0.25">
      <c r="A3806" s="12"/>
      <c r="B3806" s="20"/>
      <c r="C3806" s="20"/>
      <c r="D3806" s="20"/>
      <c r="E3806" s="39"/>
      <c r="F3806" s="20"/>
      <c r="G3806" s="21"/>
      <c r="H3806" s="20"/>
      <c r="I3806" s="20"/>
      <c r="J3806" s="20"/>
      <c r="K3806" s="119"/>
      <c r="L3806" s="118"/>
      <c r="M3806" s="18"/>
    </row>
    <row r="3807" spans="1:13" x14ac:dyDescent="0.25">
      <c r="A3807" s="12"/>
      <c r="B3807" s="20"/>
      <c r="C3807" s="20"/>
      <c r="D3807" s="20"/>
      <c r="E3807" s="39"/>
      <c r="F3807" s="20"/>
      <c r="G3807" s="21"/>
      <c r="H3807" s="20"/>
      <c r="I3807" s="20"/>
      <c r="J3807" s="20"/>
      <c r="K3807" s="119"/>
      <c r="L3807" s="118"/>
      <c r="M3807" s="18"/>
    </row>
    <row r="3808" spans="1:13" x14ac:dyDescent="0.25">
      <c r="A3808" s="12"/>
      <c r="B3808" s="20"/>
      <c r="C3808" s="20"/>
      <c r="D3808" s="20"/>
      <c r="E3808" s="39"/>
      <c r="F3808" s="20"/>
      <c r="G3808" s="21"/>
      <c r="H3808" s="20"/>
      <c r="I3808" s="20"/>
      <c r="J3808" s="20"/>
      <c r="K3808" s="119"/>
      <c r="L3808" s="118"/>
      <c r="M3808" s="18"/>
    </row>
    <row r="3809" spans="1:13" x14ac:dyDescent="0.25">
      <c r="A3809" s="12"/>
      <c r="B3809" s="20"/>
      <c r="C3809" s="20"/>
      <c r="D3809" s="20"/>
      <c r="E3809" s="39"/>
      <c r="F3809" s="20"/>
      <c r="G3809" s="21"/>
      <c r="H3809" s="20"/>
      <c r="I3809" s="20"/>
      <c r="J3809" s="20"/>
      <c r="K3809" s="119"/>
      <c r="L3809" s="118"/>
      <c r="M3809" s="18"/>
    </row>
    <row r="3810" spans="1:13" x14ac:dyDescent="0.25">
      <c r="A3810" s="12"/>
      <c r="B3810" s="20"/>
      <c r="C3810" s="20"/>
      <c r="D3810" s="20"/>
      <c r="E3810" s="39"/>
      <c r="F3810" s="20"/>
      <c r="G3810" s="21"/>
      <c r="H3810" s="20"/>
      <c r="I3810" s="20"/>
      <c r="J3810" s="20"/>
      <c r="K3810" s="119"/>
      <c r="L3810" s="118"/>
      <c r="M3810" s="18"/>
    </row>
    <row r="3811" spans="1:13" x14ac:dyDescent="0.25">
      <c r="A3811" s="12"/>
      <c r="B3811" s="20"/>
      <c r="C3811" s="20"/>
      <c r="D3811" s="20"/>
      <c r="E3811" s="39"/>
      <c r="F3811" s="20"/>
      <c r="G3811" s="21"/>
      <c r="H3811" s="20"/>
      <c r="I3811" s="20"/>
      <c r="J3811" s="20"/>
      <c r="K3811" s="119"/>
      <c r="L3811" s="118"/>
      <c r="M3811" s="18"/>
    </row>
    <row r="3812" spans="1:13" x14ac:dyDescent="0.25">
      <c r="A3812" s="12"/>
      <c r="B3812" s="20"/>
      <c r="C3812" s="20"/>
      <c r="D3812" s="20"/>
      <c r="E3812" s="39"/>
      <c r="F3812" s="20"/>
      <c r="G3812" s="21"/>
      <c r="H3812" s="20"/>
      <c r="I3812" s="20"/>
      <c r="J3812" s="20"/>
      <c r="K3812" s="119"/>
      <c r="L3812" s="118"/>
      <c r="M3812" s="18"/>
    </row>
    <row r="3813" spans="1:13" x14ac:dyDescent="0.25">
      <c r="A3813" s="12"/>
      <c r="B3813" s="20"/>
      <c r="C3813" s="20"/>
      <c r="D3813" s="20"/>
      <c r="E3813" s="39"/>
      <c r="F3813" s="20"/>
      <c r="G3813" s="21"/>
      <c r="H3813" s="20"/>
      <c r="I3813" s="20"/>
      <c r="J3813" s="20"/>
      <c r="K3813" s="119"/>
      <c r="L3813" s="118"/>
      <c r="M3813" s="18"/>
    </row>
    <row r="3814" spans="1:13" x14ac:dyDescent="0.25">
      <c r="A3814" s="12"/>
      <c r="B3814" s="20"/>
      <c r="C3814" s="20"/>
      <c r="D3814" s="20"/>
      <c r="E3814" s="39"/>
      <c r="F3814" s="20"/>
      <c r="G3814" s="21"/>
      <c r="H3814" s="20"/>
      <c r="I3814" s="20"/>
      <c r="J3814" s="20"/>
      <c r="K3814" s="119"/>
      <c r="L3814" s="118"/>
      <c r="M3814" s="18"/>
    </row>
    <row r="3815" spans="1:13" x14ac:dyDescent="0.25">
      <c r="A3815" s="12"/>
      <c r="B3815" s="20"/>
      <c r="C3815" s="20"/>
      <c r="D3815" s="20"/>
      <c r="E3815" s="39"/>
      <c r="F3815" s="20"/>
      <c r="G3815" s="21"/>
      <c r="H3815" s="20"/>
      <c r="I3815" s="20"/>
      <c r="J3815" s="20"/>
      <c r="K3815" s="119"/>
      <c r="L3815" s="118"/>
      <c r="M3815" s="18"/>
    </row>
    <row r="3816" spans="1:13" x14ac:dyDescent="0.25">
      <c r="A3816" s="12"/>
      <c r="B3816" s="20"/>
      <c r="C3816" s="20"/>
      <c r="D3816" s="20"/>
      <c r="E3816" s="39"/>
      <c r="F3816" s="20"/>
      <c r="G3816" s="21"/>
      <c r="H3816" s="20"/>
      <c r="I3816" s="20"/>
      <c r="J3816" s="20"/>
      <c r="K3816" s="119"/>
      <c r="L3816" s="118"/>
      <c r="M3816" s="18"/>
    </row>
    <row r="3817" spans="1:13" x14ac:dyDescent="0.25">
      <c r="A3817" s="12"/>
      <c r="B3817" s="20"/>
      <c r="C3817" s="20"/>
      <c r="D3817" s="20"/>
      <c r="E3817" s="39"/>
      <c r="F3817" s="20"/>
      <c r="G3817" s="21"/>
      <c r="H3817" s="20"/>
      <c r="I3817" s="20"/>
      <c r="J3817" s="20"/>
      <c r="K3817" s="119"/>
      <c r="L3817" s="118"/>
      <c r="M3817" s="18"/>
    </row>
    <row r="3818" spans="1:13" x14ac:dyDescent="0.25">
      <c r="A3818" s="12"/>
      <c r="B3818" s="20"/>
      <c r="C3818" s="20"/>
      <c r="D3818" s="20"/>
      <c r="E3818" s="39"/>
      <c r="F3818" s="20"/>
      <c r="G3818" s="21"/>
      <c r="H3818" s="20"/>
      <c r="I3818" s="20"/>
      <c r="J3818" s="20"/>
      <c r="K3818" s="119"/>
      <c r="L3818" s="118"/>
      <c r="M3818" s="18"/>
    </row>
    <row r="3819" spans="1:13" x14ac:dyDescent="0.25">
      <c r="A3819" s="12"/>
      <c r="B3819" s="20"/>
      <c r="C3819" s="20"/>
      <c r="D3819" s="20"/>
      <c r="E3819" s="39"/>
      <c r="F3819" s="20"/>
      <c r="G3819" s="21"/>
      <c r="H3819" s="20"/>
      <c r="I3819" s="20"/>
      <c r="J3819" s="20"/>
      <c r="K3819" s="119"/>
      <c r="L3819" s="118"/>
      <c r="M3819" s="18"/>
    </row>
    <row r="3820" spans="1:13" x14ac:dyDescent="0.25">
      <c r="A3820" s="12"/>
      <c r="B3820" s="20"/>
      <c r="C3820" s="20"/>
      <c r="D3820" s="20"/>
      <c r="E3820" s="39"/>
      <c r="F3820" s="20"/>
      <c r="G3820" s="21"/>
      <c r="H3820" s="20"/>
      <c r="I3820" s="20"/>
      <c r="J3820" s="20"/>
      <c r="K3820" s="119"/>
      <c r="L3820" s="118"/>
      <c r="M3820" s="18"/>
    </row>
    <row r="3821" spans="1:13" x14ac:dyDescent="0.25">
      <c r="A3821" s="12"/>
      <c r="B3821" s="20"/>
      <c r="C3821" s="20"/>
      <c r="D3821" s="20"/>
      <c r="E3821" s="39"/>
      <c r="F3821" s="20"/>
      <c r="G3821" s="21"/>
      <c r="H3821" s="20"/>
      <c r="I3821" s="20"/>
      <c r="J3821" s="20"/>
      <c r="K3821" s="119"/>
      <c r="L3821" s="118"/>
      <c r="M3821" s="18"/>
    </row>
    <row r="3822" spans="1:13" x14ac:dyDescent="0.25">
      <c r="A3822" s="12"/>
      <c r="B3822" s="20"/>
      <c r="C3822" s="20"/>
      <c r="D3822" s="20"/>
      <c r="E3822" s="39"/>
      <c r="F3822" s="20"/>
      <c r="G3822" s="21"/>
      <c r="H3822" s="20"/>
      <c r="I3822" s="20"/>
      <c r="J3822" s="20"/>
      <c r="K3822" s="119"/>
      <c r="L3822" s="118"/>
      <c r="M3822" s="18"/>
    </row>
    <row r="3823" spans="1:13" x14ac:dyDescent="0.25">
      <c r="A3823" s="12"/>
      <c r="B3823" s="20"/>
      <c r="C3823" s="20"/>
      <c r="D3823" s="20"/>
      <c r="E3823" s="39"/>
      <c r="F3823" s="20"/>
      <c r="G3823" s="21"/>
      <c r="H3823" s="20"/>
      <c r="I3823" s="20"/>
      <c r="J3823" s="20"/>
      <c r="K3823" s="119"/>
      <c r="L3823" s="118"/>
      <c r="M3823" s="18"/>
    </row>
    <row r="3824" spans="1:13" x14ac:dyDescent="0.25">
      <c r="A3824" s="12"/>
      <c r="B3824" s="20"/>
      <c r="C3824" s="20"/>
      <c r="D3824" s="20"/>
      <c r="E3824" s="39"/>
      <c r="F3824" s="20"/>
      <c r="G3824" s="21"/>
      <c r="H3824" s="20"/>
      <c r="I3824" s="20"/>
      <c r="J3824" s="20"/>
      <c r="K3824" s="119"/>
      <c r="L3824" s="118"/>
      <c r="M3824" s="18"/>
    </row>
    <row r="3825" spans="1:13" x14ac:dyDescent="0.25">
      <c r="A3825" s="12"/>
      <c r="B3825" s="20"/>
      <c r="C3825" s="20"/>
      <c r="D3825" s="20"/>
      <c r="E3825" s="39"/>
      <c r="F3825" s="20"/>
      <c r="G3825" s="21"/>
      <c r="H3825" s="20"/>
      <c r="I3825" s="20"/>
      <c r="J3825" s="20"/>
      <c r="K3825" s="119"/>
      <c r="L3825" s="118"/>
      <c r="M3825" s="18"/>
    </row>
    <row r="3826" spans="1:13" x14ac:dyDescent="0.25">
      <c r="A3826" s="12"/>
      <c r="B3826" s="20"/>
      <c r="C3826" s="20"/>
      <c r="D3826" s="20"/>
      <c r="E3826" s="39"/>
      <c r="F3826" s="20"/>
      <c r="G3826" s="21"/>
      <c r="H3826" s="20"/>
      <c r="I3826" s="20"/>
      <c r="J3826" s="20"/>
      <c r="K3826" s="119"/>
      <c r="L3826" s="118"/>
      <c r="M3826" s="18"/>
    </row>
    <row r="3827" spans="1:13" x14ac:dyDescent="0.25">
      <c r="A3827" s="12"/>
      <c r="B3827" s="20"/>
      <c r="C3827" s="20"/>
      <c r="D3827" s="20"/>
      <c r="E3827" s="39"/>
      <c r="F3827" s="20"/>
      <c r="G3827" s="21"/>
      <c r="H3827" s="20"/>
      <c r="I3827" s="20"/>
      <c r="J3827" s="20"/>
      <c r="K3827" s="119"/>
      <c r="L3827" s="118"/>
      <c r="M3827" s="18"/>
    </row>
    <row r="3828" spans="1:13" x14ac:dyDescent="0.25">
      <c r="A3828" s="12"/>
      <c r="B3828" s="20"/>
      <c r="C3828" s="20"/>
      <c r="D3828" s="20"/>
      <c r="E3828" s="39"/>
      <c r="F3828" s="20"/>
      <c r="G3828" s="21"/>
      <c r="H3828" s="20"/>
      <c r="I3828" s="20"/>
      <c r="J3828" s="20"/>
      <c r="K3828" s="119"/>
      <c r="L3828" s="118"/>
      <c r="M3828" s="18"/>
    </row>
    <row r="3829" spans="1:13" x14ac:dyDescent="0.25">
      <c r="A3829" s="12"/>
      <c r="B3829" s="20"/>
      <c r="C3829" s="20"/>
      <c r="D3829" s="20"/>
      <c r="E3829" s="39"/>
      <c r="F3829" s="20"/>
      <c r="G3829" s="21"/>
      <c r="H3829" s="20"/>
      <c r="I3829" s="20"/>
      <c r="J3829" s="20"/>
      <c r="K3829" s="119"/>
      <c r="L3829" s="118"/>
      <c r="M3829" s="18"/>
    </row>
    <row r="3830" spans="1:13" x14ac:dyDescent="0.25">
      <c r="A3830" s="12"/>
      <c r="B3830" s="20"/>
      <c r="C3830" s="20"/>
      <c r="D3830" s="20"/>
      <c r="E3830" s="39"/>
      <c r="F3830" s="20"/>
      <c r="G3830" s="21"/>
      <c r="H3830" s="20"/>
      <c r="I3830" s="20"/>
      <c r="J3830" s="20"/>
      <c r="K3830" s="119"/>
      <c r="L3830" s="118"/>
      <c r="M3830" s="18"/>
    </row>
    <row r="3831" spans="1:13" x14ac:dyDescent="0.25">
      <c r="A3831" s="12"/>
      <c r="B3831" s="20"/>
      <c r="C3831" s="20"/>
      <c r="D3831" s="20"/>
      <c r="E3831" s="39"/>
      <c r="F3831" s="20"/>
      <c r="G3831" s="21"/>
      <c r="H3831" s="20"/>
      <c r="I3831" s="20"/>
      <c r="J3831" s="20"/>
      <c r="K3831" s="119"/>
      <c r="L3831" s="118"/>
      <c r="M3831" s="18"/>
    </row>
    <row r="3832" spans="1:13" x14ac:dyDescent="0.25">
      <c r="A3832" s="12"/>
      <c r="B3832" s="20"/>
      <c r="C3832" s="20"/>
      <c r="D3832" s="20"/>
      <c r="E3832" s="39"/>
      <c r="F3832" s="20"/>
      <c r="G3832" s="21"/>
      <c r="H3832" s="20"/>
      <c r="I3832" s="20"/>
      <c r="J3832" s="20"/>
      <c r="K3832" s="119"/>
      <c r="L3832" s="118"/>
      <c r="M3832" s="18"/>
    </row>
    <row r="3833" spans="1:13" x14ac:dyDescent="0.25">
      <c r="A3833" s="12"/>
      <c r="B3833" s="20"/>
      <c r="C3833" s="20"/>
      <c r="D3833" s="20"/>
      <c r="E3833" s="39"/>
      <c r="F3833" s="20"/>
      <c r="G3833" s="21"/>
      <c r="H3833" s="20"/>
      <c r="I3833" s="20"/>
      <c r="J3833" s="20"/>
      <c r="K3833" s="119"/>
      <c r="L3833" s="118"/>
      <c r="M3833" s="18"/>
    </row>
    <row r="3834" spans="1:13" x14ac:dyDescent="0.25">
      <c r="A3834" s="12"/>
      <c r="B3834" s="20"/>
      <c r="C3834" s="20"/>
      <c r="D3834" s="20"/>
      <c r="E3834" s="39"/>
      <c r="F3834" s="20"/>
      <c r="G3834" s="21"/>
      <c r="H3834" s="20"/>
      <c r="I3834" s="20"/>
      <c r="J3834" s="20"/>
      <c r="K3834" s="119"/>
      <c r="L3834" s="118"/>
      <c r="M3834" s="18"/>
    </row>
    <row r="3835" spans="1:13" x14ac:dyDescent="0.25">
      <c r="A3835" s="12"/>
      <c r="B3835" s="20"/>
      <c r="C3835" s="20"/>
      <c r="D3835" s="20"/>
      <c r="E3835" s="39"/>
      <c r="F3835" s="20"/>
      <c r="G3835" s="21"/>
      <c r="H3835" s="20"/>
      <c r="I3835" s="20"/>
      <c r="J3835" s="20"/>
      <c r="K3835" s="119"/>
      <c r="L3835" s="118"/>
      <c r="M3835" s="18"/>
    </row>
    <row r="3836" spans="1:13" x14ac:dyDescent="0.25">
      <c r="A3836" s="12"/>
      <c r="B3836" s="20"/>
      <c r="C3836" s="20"/>
      <c r="D3836" s="20"/>
      <c r="E3836" s="39"/>
      <c r="F3836" s="20"/>
      <c r="G3836" s="21"/>
      <c r="H3836" s="20"/>
      <c r="I3836" s="20"/>
      <c r="J3836" s="20"/>
      <c r="K3836" s="119"/>
      <c r="L3836" s="118"/>
      <c r="M3836" s="18"/>
    </row>
    <row r="3837" spans="1:13" x14ac:dyDescent="0.25">
      <c r="A3837" s="12"/>
      <c r="B3837" s="20"/>
      <c r="C3837" s="20"/>
      <c r="D3837" s="20"/>
      <c r="E3837" s="39"/>
      <c r="F3837" s="20"/>
      <c r="G3837" s="21"/>
      <c r="H3837" s="20"/>
      <c r="I3837" s="20"/>
      <c r="J3837" s="20"/>
      <c r="K3837" s="119"/>
      <c r="L3837" s="118"/>
      <c r="M3837" s="18"/>
    </row>
    <row r="3838" spans="1:13" x14ac:dyDescent="0.25">
      <c r="A3838" s="12"/>
      <c r="B3838" s="20"/>
      <c r="C3838" s="20"/>
      <c r="D3838" s="20"/>
      <c r="E3838" s="39"/>
      <c r="F3838" s="20"/>
      <c r="G3838" s="21"/>
      <c r="H3838" s="20"/>
      <c r="I3838" s="20"/>
      <c r="J3838" s="20"/>
      <c r="K3838" s="119"/>
      <c r="L3838" s="118"/>
      <c r="M3838" s="18"/>
    </row>
    <row r="3839" spans="1:13" x14ac:dyDescent="0.25">
      <c r="A3839" s="12"/>
      <c r="B3839" s="20"/>
      <c r="C3839" s="20"/>
      <c r="D3839" s="20"/>
      <c r="E3839" s="39"/>
      <c r="F3839" s="20"/>
      <c r="G3839" s="21"/>
      <c r="H3839" s="20"/>
      <c r="I3839" s="20"/>
      <c r="J3839" s="20"/>
      <c r="K3839" s="119"/>
      <c r="L3839" s="118"/>
      <c r="M3839" s="18"/>
    </row>
    <row r="3840" spans="1:13" x14ac:dyDescent="0.25">
      <c r="A3840" s="12"/>
      <c r="B3840" s="20"/>
      <c r="C3840" s="20"/>
      <c r="D3840" s="20"/>
      <c r="E3840" s="39"/>
      <c r="F3840" s="20"/>
      <c r="G3840" s="21"/>
      <c r="H3840" s="20"/>
      <c r="I3840" s="20"/>
      <c r="J3840" s="20"/>
      <c r="K3840" s="119"/>
      <c r="L3840" s="118"/>
      <c r="M3840" s="18"/>
    </row>
    <row r="3841" spans="1:13" x14ac:dyDescent="0.25">
      <c r="A3841" s="12"/>
      <c r="B3841" s="20"/>
      <c r="C3841" s="20"/>
      <c r="D3841" s="20"/>
      <c r="E3841" s="39"/>
      <c r="F3841" s="20"/>
      <c r="G3841" s="21"/>
      <c r="H3841" s="20"/>
      <c r="I3841" s="20"/>
      <c r="J3841" s="20"/>
      <c r="K3841" s="119"/>
      <c r="L3841" s="118"/>
      <c r="M3841" s="18"/>
    </row>
    <row r="3842" spans="1:13" x14ac:dyDescent="0.25">
      <c r="A3842" s="12"/>
      <c r="B3842" s="20"/>
      <c r="C3842" s="20"/>
      <c r="D3842" s="20"/>
      <c r="E3842" s="39"/>
      <c r="F3842" s="20"/>
      <c r="G3842" s="21"/>
      <c r="H3842" s="20"/>
      <c r="I3842" s="20"/>
      <c r="J3842" s="20"/>
      <c r="K3842" s="119"/>
      <c r="L3842" s="118"/>
      <c r="M3842" s="18"/>
    </row>
    <row r="3843" spans="1:13" x14ac:dyDescent="0.25">
      <c r="A3843" s="12"/>
      <c r="B3843" s="20"/>
      <c r="C3843" s="20"/>
      <c r="D3843" s="20"/>
      <c r="E3843" s="39"/>
      <c r="F3843" s="20"/>
      <c r="G3843" s="21"/>
      <c r="H3843" s="20"/>
      <c r="I3843" s="20"/>
      <c r="J3843" s="20"/>
      <c r="K3843" s="119"/>
      <c r="L3843" s="118"/>
      <c r="M3843" s="18"/>
    </row>
    <row r="3844" spans="1:13" x14ac:dyDescent="0.25">
      <c r="A3844" s="12"/>
      <c r="B3844" s="20"/>
      <c r="C3844" s="20"/>
      <c r="D3844" s="20"/>
      <c r="E3844" s="39"/>
      <c r="F3844" s="20"/>
      <c r="G3844" s="21"/>
      <c r="H3844" s="20"/>
      <c r="I3844" s="20"/>
      <c r="J3844" s="20"/>
      <c r="K3844" s="119"/>
      <c r="L3844" s="118"/>
      <c r="M3844" s="18"/>
    </row>
    <row r="3845" spans="1:13" x14ac:dyDescent="0.25">
      <c r="A3845" s="12"/>
      <c r="B3845" s="20"/>
      <c r="C3845" s="20"/>
      <c r="D3845" s="20"/>
      <c r="E3845" s="39"/>
      <c r="F3845" s="20"/>
      <c r="G3845" s="21"/>
      <c r="H3845" s="20"/>
      <c r="I3845" s="20"/>
      <c r="J3845" s="20"/>
      <c r="K3845" s="119"/>
      <c r="L3845" s="118"/>
      <c r="M3845" s="18"/>
    </row>
    <row r="3846" spans="1:13" x14ac:dyDescent="0.25">
      <c r="A3846" s="12"/>
      <c r="B3846" s="20"/>
      <c r="C3846" s="20"/>
      <c r="D3846" s="20"/>
      <c r="E3846" s="39"/>
      <c r="F3846" s="20"/>
      <c r="G3846" s="21"/>
      <c r="H3846" s="20"/>
      <c r="I3846" s="20"/>
      <c r="J3846" s="20"/>
      <c r="K3846" s="119"/>
      <c r="L3846" s="118"/>
      <c r="M3846" s="18"/>
    </row>
    <row r="3847" spans="1:13" x14ac:dyDescent="0.25">
      <c r="A3847" s="12"/>
      <c r="B3847" s="20"/>
      <c r="C3847" s="20"/>
      <c r="D3847" s="20"/>
      <c r="E3847" s="39"/>
      <c r="F3847" s="20"/>
      <c r="G3847" s="21"/>
      <c r="H3847" s="20"/>
      <c r="I3847" s="20"/>
      <c r="J3847" s="20"/>
      <c r="K3847" s="119"/>
      <c r="L3847" s="118"/>
      <c r="M3847" s="18"/>
    </row>
    <row r="3848" spans="1:13" x14ac:dyDescent="0.25">
      <c r="A3848" s="12"/>
      <c r="B3848" s="20"/>
      <c r="C3848" s="20"/>
      <c r="D3848" s="20"/>
      <c r="E3848" s="39"/>
      <c r="F3848" s="20"/>
      <c r="G3848" s="21"/>
      <c r="H3848" s="20"/>
      <c r="I3848" s="20"/>
      <c r="J3848" s="20"/>
      <c r="K3848" s="119"/>
      <c r="L3848" s="118"/>
      <c r="M3848" s="18"/>
    </row>
    <row r="3849" spans="1:13" x14ac:dyDescent="0.25">
      <c r="A3849" s="12"/>
      <c r="B3849" s="20"/>
      <c r="C3849" s="20"/>
      <c r="D3849" s="20"/>
      <c r="E3849" s="39"/>
      <c r="F3849" s="20"/>
      <c r="G3849" s="21"/>
      <c r="H3849" s="20"/>
      <c r="I3849" s="20"/>
      <c r="J3849" s="20"/>
      <c r="K3849" s="119"/>
      <c r="L3849" s="118"/>
      <c r="M3849" s="18"/>
    </row>
    <row r="3850" spans="1:13" x14ac:dyDescent="0.25">
      <c r="A3850" s="12"/>
      <c r="B3850" s="20"/>
      <c r="C3850" s="20"/>
      <c r="D3850" s="20"/>
      <c r="E3850" s="39"/>
      <c r="F3850" s="20"/>
      <c r="G3850" s="21"/>
      <c r="H3850" s="20"/>
      <c r="I3850" s="20"/>
      <c r="J3850" s="20"/>
      <c r="K3850" s="119"/>
      <c r="L3850" s="118"/>
      <c r="M3850" s="18"/>
    </row>
    <row r="3851" spans="1:13" x14ac:dyDescent="0.25">
      <c r="A3851" s="12"/>
      <c r="B3851" s="20"/>
      <c r="C3851" s="20"/>
      <c r="D3851" s="20"/>
      <c r="E3851" s="39"/>
      <c r="F3851" s="20"/>
      <c r="G3851" s="21"/>
      <c r="H3851" s="20"/>
      <c r="I3851" s="20"/>
      <c r="J3851" s="20"/>
      <c r="K3851" s="119"/>
      <c r="L3851" s="118"/>
      <c r="M3851" s="18"/>
    </row>
    <row r="3852" spans="1:13" x14ac:dyDescent="0.25">
      <c r="A3852" s="12"/>
      <c r="B3852" s="20"/>
      <c r="C3852" s="20"/>
      <c r="D3852" s="20"/>
      <c r="E3852" s="39"/>
      <c r="F3852" s="20"/>
      <c r="G3852" s="21"/>
      <c r="H3852" s="20"/>
      <c r="I3852" s="20"/>
      <c r="J3852" s="20"/>
      <c r="K3852" s="119"/>
      <c r="L3852" s="118"/>
      <c r="M3852" s="18"/>
    </row>
    <row r="3853" spans="1:13" x14ac:dyDescent="0.25">
      <c r="A3853" s="12"/>
      <c r="B3853" s="20"/>
      <c r="C3853" s="20"/>
      <c r="D3853" s="20"/>
      <c r="E3853" s="39"/>
      <c r="F3853" s="20"/>
      <c r="G3853" s="21"/>
      <c r="H3853" s="20"/>
      <c r="I3853" s="20"/>
      <c r="J3853" s="20"/>
      <c r="K3853" s="119"/>
      <c r="L3853" s="118"/>
      <c r="M3853" s="18"/>
    </row>
    <row r="3854" spans="1:13" x14ac:dyDescent="0.25">
      <c r="A3854" s="12"/>
      <c r="B3854" s="20"/>
      <c r="C3854" s="20"/>
      <c r="D3854" s="20"/>
      <c r="E3854" s="39"/>
      <c r="F3854" s="20"/>
      <c r="G3854" s="21"/>
      <c r="H3854" s="20"/>
      <c r="I3854" s="20"/>
      <c r="J3854" s="20"/>
      <c r="K3854" s="119"/>
      <c r="L3854" s="118"/>
      <c r="M3854" s="18"/>
    </row>
    <row r="3855" spans="1:13" x14ac:dyDescent="0.25">
      <c r="A3855" s="12"/>
      <c r="B3855" s="20"/>
      <c r="C3855" s="20"/>
      <c r="D3855" s="20"/>
      <c r="E3855" s="39"/>
      <c r="F3855" s="20"/>
      <c r="G3855" s="21"/>
      <c r="H3855" s="20"/>
      <c r="I3855" s="20"/>
      <c r="J3855" s="20"/>
      <c r="K3855" s="119"/>
      <c r="L3855" s="118"/>
      <c r="M3855" s="18"/>
    </row>
    <row r="3856" spans="1:13" x14ac:dyDescent="0.25">
      <c r="A3856" s="12"/>
      <c r="B3856" s="20"/>
      <c r="C3856" s="20"/>
      <c r="D3856" s="20"/>
      <c r="E3856" s="39"/>
      <c r="F3856" s="20"/>
      <c r="G3856" s="21"/>
      <c r="H3856" s="20"/>
      <c r="I3856" s="20"/>
      <c r="J3856" s="20"/>
      <c r="K3856" s="119"/>
      <c r="L3856" s="118"/>
      <c r="M3856" s="18"/>
    </row>
    <row r="3857" spans="1:13" x14ac:dyDescent="0.25">
      <c r="A3857" s="12"/>
      <c r="B3857" s="20"/>
      <c r="C3857" s="20"/>
      <c r="D3857" s="20"/>
      <c r="E3857" s="39"/>
      <c r="F3857" s="20"/>
      <c r="G3857" s="21"/>
      <c r="H3857" s="20"/>
      <c r="I3857" s="20"/>
      <c r="J3857" s="20"/>
      <c r="K3857" s="119"/>
      <c r="L3857" s="118"/>
      <c r="M3857" s="18"/>
    </row>
    <row r="3858" spans="1:13" x14ac:dyDescent="0.25">
      <c r="A3858" s="12"/>
      <c r="B3858" s="20"/>
      <c r="C3858" s="20"/>
      <c r="D3858" s="20"/>
      <c r="E3858" s="39"/>
      <c r="F3858" s="20"/>
      <c r="G3858" s="21"/>
      <c r="H3858" s="20"/>
      <c r="I3858" s="20"/>
      <c r="J3858" s="20"/>
      <c r="K3858" s="119"/>
      <c r="L3858" s="118"/>
      <c r="M3858" s="18"/>
    </row>
    <row r="3859" spans="1:13" x14ac:dyDescent="0.25">
      <c r="A3859" s="12"/>
      <c r="B3859" s="20"/>
      <c r="C3859" s="20"/>
      <c r="D3859" s="20"/>
      <c r="E3859" s="39"/>
      <c r="F3859" s="20"/>
      <c r="G3859" s="21"/>
      <c r="H3859" s="20"/>
      <c r="I3859" s="20"/>
      <c r="J3859" s="20"/>
      <c r="K3859" s="119"/>
      <c r="L3859" s="118"/>
      <c r="M3859" s="18"/>
    </row>
    <row r="3860" spans="1:13" x14ac:dyDescent="0.25">
      <c r="A3860" s="12"/>
      <c r="B3860" s="20"/>
      <c r="C3860" s="20"/>
      <c r="D3860" s="20"/>
      <c r="E3860" s="39"/>
      <c r="F3860" s="20"/>
      <c r="G3860" s="21"/>
      <c r="H3860" s="20"/>
      <c r="I3860" s="20"/>
      <c r="J3860" s="20"/>
      <c r="K3860" s="119"/>
      <c r="L3860" s="118"/>
      <c r="M3860" s="18"/>
    </row>
    <row r="3861" spans="1:13" x14ac:dyDescent="0.25">
      <c r="A3861" s="12"/>
      <c r="B3861" s="20"/>
      <c r="C3861" s="20"/>
      <c r="D3861" s="20"/>
      <c r="E3861" s="39"/>
      <c r="F3861" s="20"/>
      <c r="G3861" s="21"/>
      <c r="H3861" s="20"/>
      <c r="I3861" s="20"/>
      <c r="J3861" s="20"/>
      <c r="K3861" s="119"/>
      <c r="L3861" s="118"/>
      <c r="M3861" s="18"/>
    </row>
    <row r="3862" spans="1:13" x14ac:dyDescent="0.25">
      <c r="A3862" s="12"/>
      <c r="B3862" s="20"/>
      <c r="C3862" s="20"/>
      <c r="D3862" s="20"/>
      <c r="E3862" s="39"/>
      <c r="F3862" s="20"/>
      <c r="G3862" s="21"/>
      <c r="H3862" s="20"/>
      <c r="I3862" s="20"/>
      <c r="J3862" s="20"/>
      <c r="K3862" s="119"/>
      <c r="L3862" s="118"/>
      <c r="M3862" s="18"/>
    </row>
    <row r="3863" spans="1:13" x14ac:dyDescent="0.25">
      <c r="A3863" s="12"/>
      <c r="B3863" s="20"/>
      <c r="C3863" s="20"/>
      <c r="D3863" s="20"/>
      <c r="E3863" s="39"/>
      <c r="F3863" s="20"/>
      <c r="G3863" s="21"/>
      <c r="H3863" s="20"/>
      <c r="I3863" s="20"/>
      <c r="J3863" s="20"/>
      <c r="K3863" s="119"/>
      <c r="L3863" s="118"/>
      <c r="M3863" s="18"/>
    </row>
    <row r="3864" spans="1:13" x14ac:dyDescent="0.25">
      <c r="A3864" s="12"/>
      <c r="B3864" s="20"/>
      <c r="C3864" s="20"/>
      <c r="D3864" s="20"/>
      <c r="E3864" s="39"/>
      <c r="F3864" s="20"/>
      <c r="G3864" s="21"/>
      <c r="H3864" s="20"/>
      <c r="I3864" s="20"/>
      <c r="J3864" s="20"/>
      <c r="K3864" s="119"/>
      <c r="L3864" s="118"/>
      <c r="M3864" s="18"/>
    </row>
    <row r="3865" spans="1:13" x14ac:dyDescent="0.25">
      <c r="A3865" s="12"/>
      <c r="B3865" s="20"/>
      <c r="C3865" s="20"/>
      <c r="D3865" s="20"/>
      <c r="E3865" s="39"/>
      <c r="F3865" s="20"/>
      <c r="G3865" s="21"/>
      <c r="H3865" s="20"/>
      <c r="I3865" s="20"/>
      <c r="J3865" s="20"/>
      <c r="K3865" s="119"/>
      <c r="L3865" s="118"/>
      <c r="M3865" s="18"/>
    </row>
    <row r="3866" spans="1:13" x14ac:dyDescent="0.25">
      <c r="A3866" s="12"/>
      <c r="B3866" s="20"/>
      <c r="C3866" s="20"/>
      <c r="D3866" s="20"/>
      <c r="E3866" s="39"/>
      <c r="F3866" s="20"/>
      <c r="G3866" s="21"/>
      <c r="H3866" s="20"/>
      <c r="I3866" s="20"/>
      <c r="J3866" s="20"/>
      <c r="K3866" s="119"/>
      <c r="L3866" s="118"/>
      <c r="M3866" s="18"/>
    </row>
    <row r="3867" spans="1:13" x14ac:dyDescent="0.25">
      <c r="A3867" s="12"/>
      <c r="B3867" s="20"/>
      <c r="C3867" s="20"/>
      <c r="D3867" s="20"/>
      <c r="E3867" s="39"/>
      <c r="F3867" s="20"/>
      <c r="G3867" s="21"/>
      <c r="H3867" s="20"/>
      <c r="I3867" s="20"/>
      <c r="J3867" s="20"/>
      <c r="K3867" s="119"/>
      <c r="L3867" s="118"/>
      <c r="M3867" s="18"/>
    </row>
    <row r="3868" spans="1:13" x14ac:dyDescent="0.25">
      <c r="A3868" s="12"/>
      <c r="B3868" s="20"/>
      <c r="C3868" s="20"/>
      <c r="D3868" s="20"/>
      <c r="E3868" s="39"/>
      <c r="F3868" s="20"/>
      <c r="G3868" s="21"/>
      <c r="H3868" s="20"/>
      <c r="I3868" s="20"/>
      <c r="J3868" s="20"/>
      <c r="K3868" s="119"/>
      <c r="L3868" s="118"/>
      <c r="M3868" s="18"/>
    </row>
    <row r="3869" spans="1:13" x14ac:dyDescent="0.25">
      <c r="A3869" s="12"/>
      <c r="B3869" s="20"/>
      <c r="C3869" s="20"/>
      <c r="D3869" s="20"/>
      <c r="E3869" s="39"/>
      <c r="F3869" s="20"/>
      <c r="G3869" s="21"/>
      <c r="H3869" s="20"/>
      <c r="I3869" s="20"/>
      <c r="J3869" s="20"/>
      <c r="K3869" s="119"/>
      <c r="L3869" s="118"/>
      <c r="M3869" s="18"/>
    </row>
    <row r="3870" spans="1:13" x14ac:dyDescent="0.25">
      <c r="A3870" s="12"/>
      <c r="B3870" s="20"/>
      <c r="C3870" s="20"/>
      <c r="D3870" s="20"/>
      <c r="E3870" s="39"/>
      <c r="F3870" s="20"/>
      <c r="G3870" s="21"/>
      <c r="H3870" s="20"/>
      <c r="I3870" s="20"/>
      <c r="J3870" s="20"/>
      <c r="K3870" s="119"/>
      <c r="L3870" s="118"/>
      <c r="M3870" s="18"/>
    </row>
    <row r="3871" spans="1:13" x14ac:dyDescent="0.25">
      <c r="A3871" s="12"/>
      <c r="B3871" s="20"/>
      <c r="C3871" s="20"/>
      <c r="D3871" s="20"/>
      <c r="E3871" s="39"/>
      <c r="F3871" s="20"/>
      <c r="G3871" s="21"/>
      <c r="H3871" s="20"/>
      <c r="I3871" s="20"/>
      <c r="J3871" s="20"/>
      <c r="K3871" s="119"/>
      <c r="L3871" s="118"/>
      <c r="M3871" s="18"/>
    </row>
    <row r="3872" spans="1:13" x14ac:dyDescent="0.25">
      <c r="A3872" s="12"/>
      <c r="B3872" s="20"/>
      <c r="C3872" s="20"/>
      <c r="D3872" s="20"/>
      <c r="E3872" s="39"/>
      <c r="F3872" s="20"/>
      <c r="G3872" s="21"/>
      <c r="H3872" s="20"/>
      <c r="I3872" s="20"/>
      <c r="J3872" s="20"/>
      <c r="K3872" s="119"/>
      <c r="L3872" s="118"/>
      <c r="M3872" s="18"/>
    </row>
    <row r="3873" spans="1:13" x14ac:dyDescent="0.25">
      <c r="A3873" s="12"/>
      <c r="B3873" s="20"/>
      <c r="C3873" s="20"/>
      <c r="D3873" s="20"/>
      <c r="E3873" s="39"/>
      <c r="F3873" s="20"/>
      <c r="G3873" s="21"/>
      <c r="H3873" s="20"/>
      <c r="I3873" s="20"/>
      <c r="J3873" s="20"/>
      <c r="K3873" s="119"/>
      <c r="L3873" s="118"/>
      <c r="M3873" s="18"/>
    </row>
    <row r="3874" spans="1:13" x14ac:dyDescent="0.25">
      <c r="A3874" s="12"/>
      <c r="B3874" s="20"/>
      <c r="C3874" s="20"/>
      <c r="D3874" s="20"/>
      <c r="E3874" s="39"/>
      <c r="F3874" s="20"/>
      <c r="G3874" s="21"/>
      <c r="H3874" s="20"/>
      <c r="I3874" s="20"/>
      <c r="J3874" s="20"/>
      <c r="K3874" s="119"/>
      <c r="L3874" s="118"/>
      <c r="M3874" s="18"/>
    </row>
    <row r="3875" spans="1:13" x14ac:dyDescent="0.25">
      <c r="A3875" s="12"/>
      <c r="B3875" s="20"/>
      <c r="C3875" s="20"/>
      <c r="D3875" s="20"/>
      <c r="E3875" s="39"/>
      <c r="F3875" s="20"/>
      <c r="G3875" s="21"/>
      <c r="H3875" s="20"/>
      <c r="I3875" s="20"/>
      <c r="J3875" s="20"/>
      <c r="K3875" s="119"/>
      <c r="L3875" s="118"/>
      <c r="M3875" s="18"/>
    </row>
    <row r="3876" spans="1:13" x14ac:dyDescent="0.25">
      <c r="A3876" s="12"/>
      <c r="B3876" s="20"/>
      <c r="C3876" s="20"/>
      <c r="D3876" s="20"/>
      <c r="E3876" s="39"/>
      <c r="F3876" s="20"/>
      <c r="G3876" s="21"/>
      <c r="H3876" s="20"/>
      <c r="I3876" s="20"/>
      <c r="J3876" s="20"/>
      <c r="K3876" s="119"/>
      <c r="L3876" s="118"/>
      <c r="M3876" s="18"/>
    </row>
    <row r="3877" spans="1:13" x14ac:dyDescent="0.25">
      <c r="A3877" s="12"/>
      <c r="B3877" s="20"/>
      <c r="C3877" s="20"/>
      <c r="D3877" s="20"/>
      <c r="E3877" s="39"/>
      <c r="F3877" s="20"/>
      <c r="G3877" s="21"/>
      <c r="H3877" s="20"/>
      <c r="I3877" s="20"/>
      <c r="J3877" s="20"/>
      <c r="K3877" s="119"/>
      <c r="L3877" s="118"/>
      <c r="M3877" s="18"/>
    </row>
    <row r="3878" spans="1:13" x14ac:dyDescent="0.25">
      <c r="A3878" s="12"/>
      <c r="B3878" s="20"/>
      <c r="C3878" s="20"/>
      <c r="D3878" s="20"/>
      <c r="E3878" s="39"/>
      <c r="F3878" s="20"/>
      <c r="G3878" s="21"/>
      <c r="H3878" s="20"/>
      <c r="I3878" s="20"/>
      <c r="J3878" s="20"/>
      <c r="K3878" s="119"/>
      <c r="L3878" s="118"/>
      <c r="M3878" s="18"/>
    </row>
    <row r="3879" spans="1:13" x14ac:dyDescent="0.25">
      <c r="A3879" s="12"/>
      <c r="B3879" s="20"/>
      <c r="C3879" s="20"/>
      <c r="D3879" s="20"/>
      <c r="E3879" s="39"/>
      <c r="F3879" s="20"/>
      <c r="G3879" s="21"/>
      <c r="H3879" s="20"/>
      <c r="I3879" s="20"/>
      <c r="J3879" s="20"/>
      <c r="K3879" s="119"/>
      <c r="L3879" s="118"/>
      <c r="M3879" s="18"/>
    </row>
    <row r="3880" spans="1:13" x14ac:dyDescent="0.25">
      <c r="A3880" s="12"/>
      <c r="B3880" s="20"/>
      <c r="C3880" s="20"/>
      <c r="D3880" s="20"/>
      <c r="E3880" s="39"/>
      <c r="F3880" s="20"/>
      <c r="G3880" s="21"/>
      <c r="H3880" s="20"/>
      <c r="I3880" s="20"/>
      <c r="J3880" s="20"/>
      <c r="K3880" s="119"/>
      <c r="L3880" s="118"/>
      <c r="M3880" s="18"/>
    </row>
    <row r="3881" spans="1:13" x14ac:dyDescent="0.25">
      <c r="A3881" s="12"/>
      <c r="B3881" s="20"/>
      <c r="C3881" s="20"/>
      <c r="D3881" s="20"/>
      <c r="E3881" s="39"/>
      <c r="F3881" s="20"/>
      <c r="G3881" s="21"/>
      <c r="H3881" s="20"/>
      <c r="I3881" s="20"/>
      <c r="J3881" s="20"/>
      <c r="K3881" s="119"/>
      <c r="L3881" s="118"/>
      <c r="M3881" s="18"/>
    </row>
    <row r="3882" spans="1:13" x14ac:dyDescent="0.25">
      <c r="A3882" s="12"/>
      <c r="B3882" s="20"/>
      <c r="C3882" s="20"/>
      <c r="D3882" s="20"/>
      <c r="E3882" s="39"/>
      <c r="F3882" s="20"/>
      <c r="G3882" s="21"/>
      <c r="H3882" s="20"/>
      <c r="I3882" s="20"/>
      <c r="J3882" s="20"/>
      <c r="K3882" s="119"/>
      <c r="L3882" s="118"/>
      <c r="M3882" s="18"/>
    </row>
    <row r="3883" spans="1:13" x14ac:dyDescent="0.25">
      <c r="A3883" s="12"/>
      <c r="B3883" s="20"/>
      <c r="C3883" s="20"/>
      <c r="D3883" s="20"/>
      <c r="E3883" s="39"/>
      <c r="F3883" s="20"/>
      <c r="G3883" s="21"/>
      <c r="H3883" s="20"/>
      <c r="I3883" s="20"/>
      <c r="J3883" s="20"/>
      <c r="K3883" s="119"/>
      <c r="L3883" s="118"/>
      <c r="M3883" s="18"/>
    </row>
    <row r="3884" spans="1:13" x14ac:dyDescent="0.25">
      <c r="A3884" s="12"/>
      <c r="B3884" s="20"/>
      <c r="C3884" s="20"/>
      <c r="D3884" s="20"/>
      <c r="E3884" s="39"/>
      <c r="F3884" s="20"/>
      <c r="G3884" s="21"/>
      <c r="H3884" s="20"/>
      <c r="I3884" s="20"/>
      <c r="J3884" s="20"/>
      <c r="K3884" s="119"/>
      <c r="L3884" s="118"/>
      <c r="M3884" s="18"/>
    </row>
    <row r="3885" spans="1:13" x14ac:dyDescent="0.25">
      <c r="A3885" s="12"/>
      <c r="B3885" s="20"/>
      <c r="C3885" s="20"/>
      <c r="D3885" s="20"/>
      <c r="E3885" s="39"/>
      <c r="F3885" s="20"/>
      <c r="G3885" s="21"/>
      <c r="H3885" s="20"/>
      <c r="I3885" s="20"/>
      <c r="J3885" s="20"/>
      <c r="K3885" s="119"/>
      <c r="L3885" s="118"/>
      <c r="M3885" s="18"/>
    </row>
    <row r="3886" spans="1:13" x14ac:dyDescent="0.25">
      <c r="A3886" s="12"/>
      <c r="B3886" s="20"/>
      <c r="C3886" s="20"/>
      <c r="D3886" s="20"/>
      <c r="E3886" s="39"/>
      <c r="F3886" s="20"/>
      <c r="G3886" s="21"/>
      <c r="H3886" s="20"/>
      <c r="I3886" s="20"/>
      <c r="J3886" s="20"/>
      <c r="K3886" s="119"/>
      <c r="L3886" s="118"/>
      <c r="M3886" s="18"/>
    </row>
    <row r="3887" spans="1:13" x14ac:dyDescent="0.25">
      <c r="A3887" s="12"/>
      <c r="B3887" s="20"/>
      <c r="C3887" s="20"/>
      <c r="D3887" s="20"/>
      <c r="E3887" s="39"/>
      <c r="F3887" s="20"/>
      <c r="G3887" s="21"/>
      <c r="H3887" s="20"/>
      <c r="I3887" s="20"/>
      <c r="J3887" s="20"/>
      <c r="K3887" s="119"/>
      <c r="L3887" s="118"/>
      <c r="M3887" s="18"/>
    </row>
    <row r="3888" spans="1:13" x14ac:dyDescent="0.25">
      <c r="A3888" s="12"/>
      <c r="B3888" s="20"/>
      <c r="C3888" s="20"/>
      <c r="D3888" s="20"/>
      <c r="E3888" s="39"/>
      <c r="F3888" s="20"/>
      <c r="G3888" s="21"/>
      <c r="H3888" s="20"/>
      <c r="I3888" s="20"/>
      <c r="J3888" s="20"/>
      <c r="K3888" s="119"/>
      <c r="L3888" s="118"/>
      <c r="M3888" s="18"/>
    </row>
    <row r="3889" spans="1:13" x14ac:dyDescent="0.25">
      <c r="A3889" s="12"/>
      <c r="B3889" s="20"/>
      <c r="C3889" s="20"/>
      <c r="D3889" s="20"/>
      <c r="E3889" s="39"/>
      <c r="F3889" s="20"/>
      <c r="G3889" s="21"/>
      <c r="H3889" s="20"/>
      <c r="I3889" s="20"/>
      <c r="J3889" s="20"/>
      <c r="K3889" s="119"/>
      <c r="L3889" s="118"/>
      <c r="M3889" s="18"/>
    </row>
    <row r="3890" spans="1:13" x14ac:dyDescent="0.25">
      <c r="A3890" s="12"/>
      <c r="B3890" s="20"/>
      <c r="C3890" s="20"/>
      <c r="D3890" s="20"/>
      <c r="E3890" s="39"/>
      <c r="F3890" s="20"/>
      <c r="G3890" s="21"/>
      <c r="H3890" s="20"/>
      <c r="I3890" s="20"/>
      <c r="J3890" s="20"/>
      <c r="K3890" s="119"/>
      <c r="L3890" s="118"/>
      <c r="M3890" s="18"/>
    </row>
    <row r="3891" spans="1:13" x14ac:dyDescent="0.25">
      <c r="A3891" s="12"/>
      <c r="B3891" s="20"/>
      <c r="C3891" s="20"/>
      <c r="D3891" s="20"/>
      <c r="E3891" s="39"/>
      <c r="F3891" s="20"/>
      <c r="G3891" s="21"/>
      <c r="H3891" s="20"/>
      <c r="I3891" s="20"/>
      <c r="J3891" s="20"/>
      <c r="K3891" s="119"/>
      <c r="L3891" s="118"/>
      <c r="M3891" s="18"/>
    </row>
    <row r="3892" spans="1:13" x14ac:dyDescent="0.25">
      <c r="A3892" s="12"/>
      <c r="B3892" s="20"/>
      <c r="C3892" s="20"/>
      <c r="D3892" s="20"/>
      <c r="E3892" s="39"/>
      <c r="F3892" s="20"/>
      <c r="G3892" s="21"/>
      <c r="H3892" s="20"/>
      <c r="I3892" s="20"/>
      <c r="J3892" s="20"/>
      <c r="K3892" s="119"/>
      <c r="L3892" s="118"/>
      <c r="M3892" s="18"/>
    </row>
    <row r="3893" spans="1:13" x14ac:dyDescent="0.25">
      <c r="A3893" s="12"/>
      <c r="B3893" s="20"/>
      <c r="C3893" s="20"/>
      <c r="D3893" s="20"/>
      <c r="E3893" s="39"/>
      <c r="F3893" s="20"/>
      <c r="G3893" s="21"/>
      <c r="H3893" s="20"/>
      <c r="I3893" s="20"/>
      <c r="J3893" s="20"/>
      <c r="K3893" s="119"/>
      <c r="L3893" s="118"/>
      <c r="M3893" s="18"/>
    </row>
    <row r="3894" spans="1:13" x14ac:dyDescent="0.25">
      <c r="A3894" s="12"/>
      <c r="B3894" s="20"/>
      <c r="C3894" s="20"/>
      <c r="D3894" s="20"/>
      <c r="E3894" s="39"/>
      <c r="F3894" s="20"/>
      <c r="G3894" s="21"/>
      <c r="H3894" s="20"/>
      <c r="I3894" s="20"/>
      <c r="J3894" s="20"/>
      <c r="K3894" s="119"/>
      <c r="L3894" s="118"/>
      <c r="M3894" s="18"/>
    </row>
    <row r="3895" spans="1:13" x14ac:dyDescent="0.25">
      <c r="A3895" s="12"/>
      <c r="B3895" s="20"/>
      <c r="C3895" s="20"/>
      <c r="D3895" s="20"/>
      <c r="E3895" s="39"/>
      <c r="F3895" s="20"/>
      <c r="G3895" s="21"/>
      <c r="H3895" s="20"/>
      <c r="I3895" s="20"/>
      <c r="J3895" s="20"/>
      <c r="K3895" s="119"/>
      <c r="L3895" s="118"/>
      <c r="M3895" s="18"/>
    </row>
    <row r="3896" spans="1:13" x14ac:dyDescent="0.25">
      <c r="A3896" s="12"/>
      <c r="B3896" s="20"/>
      <c r="C3896" s="20"/>
      <c r="D3896" s="20"/>
      <c r="E3896" s="39"/>
      <c r="F3896" s="20"/>
      <c r="G3896" s="21"/>
      <c r="H3896" s="20"/>
      <c r="I3896" s="20"/>
      <c r="J3896" s="20"/>
      <c r="K3896" s="119"/>
      <c r="L3896" s="118"/>
      <c r="M3896" s="18"/>
    </row>
    <row r="3897" spans="1:13" x14ac:dyDescent="0.25">
      <c r="A3897" s="12"/>
      <c r="B3897" s="20"/>
      <c r="C3897" s="20"/>
      <c r="D3897" s="20"/>
      <c r="E3897" s="39"/>
      <c r="F3897" s="20"/>
      <c r="G3897" s="21"/>
      <c r="H3897" s="20"/>
      <c r="I3897" s="20"/>
      <c r="J3897" s="20"/>
      <c r="K3897" s="119"/>
      <c r="L3897" s="118"/>
      <c r="M3897" s="18"/>
    </row>
    <row r="3898" spans="1:13" x14ac:dyDescent="0.25">
      <c r="A3898" s="12"/>
      <c r="B3898" s="20"/>
      <c r="C3898" s="20"/>
      <c r="D3898" s="20"/>
      <c r="E3898" s="39"/>
      <c r="F3898" s="20"/>
      <c r="G3898" s="21"/>
      <c r="H3898" s="20"/>
      <c r="I3898" s="20"/>
      <c r="J3898" s="20"/>
      <c r="K3898" s="119"/>
      <c r="L3898" s="118"/>
      <c r="M3898" s="18"/>
    </row>
    <row r="3899" spans="1:13" x14ac:dyDescent="0.25">
      <c r="A3899" s="12"/>
      <c r="B3899" s="20"/>
      <c r="C3899" s="20"/>
      <c r="D3899" s="20"/>
      <c r="E3899" s="39"/>
      <c r="F3899" s="20"/>
      <c r="G3899" s="21"/>
      <c r="H3899" s="20"/>
      <c r="I3899" s="20"/>
      <c r="J3899" s="20"/>
      <c r="K3899" s="119"/>
      <c r="L3899" s="118"/>
      <c r="M3899" s="18"/>
    </row>
    <row r="3900" spans="1:13" x14ac:dyDescent="0.25">
      <c r="A3900" s="12"/>
      <c r="B3900" s="20"/>
      <c r="C3900" s="20"/>
      <c r="D3900" s="20"/>
      <c r="E3900" s="39"/>
      <c r="F3900" s="20"/>
      <c r="G3900" s="21"/>
      <c r="H3900" s="20"/>
      <c r="I3900" s="20"/>
      <c r="J3900" s="20"/>
      <c r="K3900" s="119"/>
      <c r="L3900" s="118"/>
      <c r="M3900" s="18"/>
    </row>
    <row r="3901" spans="1:13" x14ac:dyDescent="0.25">
      <c r="A3901" s="12"/>
      <c r="B3901" s="20"/>
      <c r="C3901" s="20"/>
      <c r="D3901" s="20"/>
      <c r="E3901" s="39"/>
      <c r="F3901" s="20"/>
      <c r="G3901" s="21"/>
      <c r="H3901" s="20"/>
      <c r="I3901" s="20"/>
      <c r="J3901" s="20"/>
      <c r="K3901" s="119"/>
      <c r="L3901" s="118"/>
      <c r="M3901" s="18"/>
    </row>
    <row r="3902" spans="1:13" x14ac:dyDescent="0.25">
      <c r="A3902" s="12"/>
      <c r="B3902" s="20"/>
      <c r="C3902" s="20"/>
      <c r="D3902" s="20"/>
      <c r="E3902" s="39"/>
      <c r="F3902" s="20"/>
      <c r="G3902" s="21"/>
      <c r="H3902" s="20"/>
      <c r="I3902" s="20"/>
      <c r="J3902" s="20"/>
      <c r="K3902" s="119"/>
      <c r="L3902" s="118"/>
      <c r="M3902" s="18"/>
    </row>
    <row r="3903" spans="1:13" x14ac:dyDescent="0.25">
      <c r="A3903" s="12"/>
      <c r="B3903" s="20"/>
      <c r="C3903" s="20"/>
      <c r="D3903" s="20"/>
      <c r="E3903" s="39"/>
      <c r="F3903" s="20"/>
      <c r="G3903" s="21"/>
      <c r="H3903" s="20"/>
      <c r="I3903" s="20"/>
      <c r="J3903" s="20"/>
      <c r="K3903" s="119"/>
      <c r="L3903" s="118"/>
      <c r="M3903" s="18"/>
    </row>
    <row r="3904" spans="1:13" x14ac:dyDescent="0.25">
      <c r="A3904" s="12"/>
      <c r="B3904" s="20"/>
      <c r="C3904" s="20"/>
      <c r="D3904" s="20"/>
      <c r="E3904" s="39"/>
      <c r="F3904" s="20"/>
      <c r="G3904" s="21"/>
      <c r="H3904" s="20"/>
      <c r="I3904" s="20"/>
      <c r="J3904" s="20"/>
      <c r="K3904" s="119"/>
      <c r="L3904" s="118"/>
      <c r="M3904" s="18"/>
    </row>
    <row r="3905" spans="1:13" x14ac:dyDescent="0.25">
      <c r="A3905" s="12"/>
      <c r="B3905" s="20"/>
      <c r="C3905" s="20"/>
      <c r="D3905" s="20"/>
      <c r="E3905" s="39"/>
      <c r="F3905" s="20"/>
      <c r="G3905" s="21"/>
      <c r="H3905" s="20"/>
      <c r="I3905" s="20"/>
      <c r="J3905" s="20"/>
      <c r="K3905" s="119"/>
      <c r="L3905" s="118"/>
      <c r="M3905" s="18"/>
    </row>
    <row r="3906" spans="1:13" x14ac:dyDescent="0.25">
      <c r="A3906" s="12"/>
      <c r="B3906" s="20"/>
      <c r="C3906" s="20"/>
      <c r="D3906" s="20"/>
      <c r="E3906" s="39"/>
      <c r="F3906" s="20"/>
      <c r="G3906" s="21"/>
      <c r="H3906" s="20"/>
      <c r="I3906" s="20"/>
      <c r="J3906" s="20"/>
      <c r="K3906" s="119"/>
      <c r="L3906" s="118"/>
      <c r="M3906" s="18"/>
    </row>
    <row r="3907" spans="1:13" x14ac:dyDescent="0.25">
      <c r="A3907" s="12"/>
      <c r="B3907" s="20"/>
      <c r="C3907" s="20"/>
      <c r="D3907" s="20"/>
      <c r="E3907" s="39"/>
      <c r="F3907" s="20"/>
      <c r="G3907" s="21"/>
      <c r="H3907" s="20"/>
      <c r="I3907" s="20"/>
      <c r="J3907" s="20"/>
      <c r="K3907" s="119"/>
      <c r="L3907" s="118"/>
      <c r="M3907" s="18"/>
    </row>
    <row r="3908" spans="1:13" x14ac:dyDescent="0.25">
      <c r="A3908" s="12"/>
      <c r="B3908" s="20"/>
      <c r="C3908" s="20"/>
      <c r="D3908" s="20"/>
      <c r="E3908" s="39"/>
      <c r="F3908" s="20"/>
      <c r="G3908" s="21"/>
      <c r="H3908" s="20"/>
      <c r="I3908" s="20"/>
      <c r="J3908" s="20"/>
      <c r="K3908" s="119"/>
      <c r="L3908" s="118"/>
      <c r="M3908" s="18"/>
    </row>
    <row r="3909" spans="1:13" x14ac:dyDescent="0.25">
      <c r="A3909" s="12"/>
      <c r="B3909" s="20"/>
      <c r="C3909" s="20"/>
      <c r="D3909" s="20"/>
      <c r="E3909" s="39"/>
      <c r="F3909" s="20"/>
      <c r="G3909" s="21"/>
      <c r="H3909" s="20"/>
      <c r="I3909" s="20"/>
      <c r="J3909" s="20"/>
      <c r="K3909" s="119"/>
      <c r="L3909" s="118"/>
      <c r="M3909" s="18"/>
    </row>
    <row r="3910" spans="1:13" x14ac:dyDescent="0.25">
      <c r="A3910" s="12"/>
      <c r="B3910" s="20"/>
      <c r="C3910" s="20"/>
      <c r="D3910" s="20"/>
      <c r="E3910" s="39"/>
      <c r="F3910" s="20"/>
      <c r="G3910" s="21"/>
      <c r="H3910" s="20"/>
      <c r="I3910" s="20"/>
      <c r="J3910" s="20"/>
      <c r="K3910" s="119"/>
      <c r="L3910" s="118"/>
      <c r="M3910" s="18"/>
    </row>
    <row r="3911" spans="1:13" x14ac:dyDescent="0.25">
      <c r="A3911" s="12"/>
      <c r="B3911" s="20"/>
      <c r="C3911" s="20"/>
      <c r="D3911" s="20"/>
      <c r="E3911" s="39"/>
      <c r="F3911" s="20"/>
      <c r="G3911" s="21"/>
      <c r="H3911" s="20"/>
      <c r="I3911" s="20"/>
      <c r="J3911" s="20"/>
      <c r="K3911" s="119"/>
      <c r="L3911" s="118"/>
      <c r="M3911" s="18"/>
    </row>
    <row r="3912" spans="1:13" x14ac:dyDescent="0.25">
      <c r="A3912" s="12"/>
      <c r="B3912" s="20"/>
      <c r="C3912" s="20"/>
      <c r="D3912" s="20"/>
      <c r="E3912" s="39"/>
      <c r="F3912" s="20"/>
      <c r="G3912" s="21"/>
      <c r="H3912" s="20"/>
      <c r="I3912" s="20"/>
      <c r="J3912" s="20"/>
      <c r="K3912" s="119"/>
      <c r="L3912" s="118"/>
      <c r="M3912" s="18"/>
    </row>
    <row r="3913" spans="1:13" x14ac:dyDescent="0.25">
      <c r="A3913" s="12"/>
      <c r="B3913" s="20"/>
      <c r="C3913" s="20"/>
      <c r="D3913" s="20"/>
      <c r="E3913" s="39"/>
      <c r="F3913" s="20"/>
      <c r="G3913" s="21"/>
      <c r="H3913" s="20"/>
      <c r="I3913" s="20"/>
      <c r="J3913" s="20"/>
      <c r="K3913" s="119"/>
      <c r="L3913" s="118"/>
      <c r="M3913" s="18"/>
    </row>
    <row r="3914" spans="1:13" x14ac:dyDescent="0.25">
      <c r="A3914" s="12"/>
      <c r="B3914" s="20"/>
      <c r="C3914" s="20"/>
      <c r="D3914" s="20"/>
      <c r="E3914" s="39"/>
      <c r="F3914" s="20"/>
      <c r="G3914" s="21"/>
      <c r="H3914" s="20"/>
      <c r="I3914" s="20"/>
      <c r="J3914" s="20"/>
      <c r="K3914" s="119"/>
      <c r="L3914" s="118"/>
      <c r="M3914" s="18"/>
    </row>
    <row r="3915" spans="1:13" x14ac:dyDescent="0.25">
      <c r="A3915" s="12"/>
      <c r="B3915" s="20"/>
      <c r="C3915" s="20"/>
      <c r="D3915" s="20"/>
      <c r="E3915" s="39"/>
      <c r="F3915" s="20"/>
      <c r="G3915" s="21"/>
      <c r="H3915" s="20"/>
      <c r="I3915" s="20"/>
      <c r="J3915" s="20"/>
      <c r="K3915" s="119"/>
      <c r="L3915" s="118"/>
      <c r="M3915" s="18"/>
    </row>
    <row r="3916" spans="1:13" x14ac:dyDescent="0.25">
      <c r="A3916" s="12"/>
      <c r="B3916" s="20"/>
      <c r="C3916" s="20"/>
      <c r="D3916" s="20"/>
      <c r="E3916" s="39"/>
      <c r="F3916" s="20"/>
      <c r="G3916" s="21"/>
      <c r="H3916" s="20"/>
      <c r="I3916" s="20"/>
      <c r="J3916" s="20"/>
      <c r="K3916" s="119"/>
      <c r="L3916" s="118"/>
      <c r="M3916" s="18"/>
    </row>
    <row r="3917" spans="1:13" x14ac:dyDescent="0.25">
      <c r="A3917" s="12"/>
      <c r="B3917" s="20"/>
      <c r="C3917" s="20"/>
      <c r="D3917" s="20"/>
      <c r="E3917" s="39"/>
      <c r="F3917" s="20"/>
      <c r="G3917" s="21"/>
      <c r="H3917" s="20"/>
      <c r="I3917" s="20"/>
      <c r="J3917" s="20"/>
      <c r="K3917" s="119"/>
      <c r="L3917" s="118"/>
      <c r="M3917" s="18"/>
    </row>
    <row r="3918" spans="1:13" x14ac:dyDescent="0.25">
      <c r="A3918" s="12"/>
      <c r="B3918" s="20"/>
      <c r="C3918" s="20"/>
      <c r="D3918" s="20"/>
      <c r="E3918" s="39"/>
      <c r="F3918" s="20"/>
      <c r="G3918" s="21"/>
      <c r="H3918" s="20"/>
      <c r="I3918" s="20"/>
      <c r="J3918" s="20"/>
      <c r="K3918" s="119"/>
      <c r="L3918" s="118"/>
      <c r="M3918" s="18"/>
    </row>
    <row r="3919" spans="1:13" x14ac:dyDescent="0.25">
      <c r="A3919" s="12"/>
      <c r="B3919" s="20"/>
      <c r="C3919" s="20"/>
      <c r="D3919" s="20"/>
      <c r="E3919" s="39"/>
      <c r="F3919" s="20"/>
      <c r="G3919" s="21"/>
      <c r="H3919" s="20"/>
      <c r="I3919" s="20"/>
      <c r="J3919" s="20"/>
      <c r="K3919" s="119"/>
      <c r="L3919" s="118"/>
      <c r="M3919" s="18"/>
    </row>
    <row r="3920" spans="1:13" x14ac:dyDescent="0.25">
      <c r="A3920" s="12"/>
      <c r="B3920" s="20"/>
      <c r="C3920" s="20"/>
      <c r="D3920" s="20"/>
      <c r="E3920" s="39"/>
      <c r="F3920" s="20"/>
      <c r="G3920" s="21"/>
      <c r="H3920" s="20"/>
      <c r="I3920" s="20"/>
      <c r="J3920" s="20"/>
      <c r="K3920" s="119"/>
      <c r="L3920" s="118"/>
      <c r="M3920" s="18"/>
    </row>
    <row r="3921" spans="1:13" x14ac:dyDescent="0.25">
      <c r="A3921" s="12"/>
      <c r="B3921" s="20"/>
      <c r="C3921" s="20"/>
      <c r="D3921" s="20"/>
      <c r="E3921" s="39"/>
      <c r="F3921" s="20"/>
      <c r="G3921" s="21"/>
      <c r="H3921" s="20"/>
      <c r="I3921" s="20"/>
      <c r="J3921" s="20"/>
      <c r="K3921" s="119"/>
      <c r="L3921" s="118"/>
      <c r="M3921" s="18"/>
    </row>
    <row r="3922" spans="1:13" x14ac:dyDescent="0.25">
      <c r="A3922" s="12"/>
      <c r="B3922" s="20"/>
      <c r="C3922" s="20"/>
      <c r="D3922" s="20"/>
      <c r="E3922" s="39"/>
      <c r="F3922" s="20"/>
      <c r="G3922" s="21"/>
      <c r="H3922" s="20"/>
      <c r="I3922" s="20"/>
      <c r="J3922" s="20"/>
      <c r="K3922" s="119"/>
      <c r="L3922" s="118"/>
      <c r="M3922" s="18"/>
    </row>
    <row r="3923" spans="1:13" x14ac:dyDescent="0.25">
      <c r="A3923" s="12"/>
      <c r="B3923" s="20"/>
      <c r="C3923" s="20"/>
      <c r="D3923" s="20"/>
      <c r="E3923" s="39"/>
      <c r="F3923" s="20"/>
      <c r="G3923" s="21"/>
      <c r="H3923" s="20"/>
      <c r="I3923" s="20"/>
      <c r="J3923" s="20"/>
      <c r="K3923" s="119"/>
      <c r="L3923" s="118"/>
      <c r="M3923" s="18"/>
    </row>
    <row r="3924" spans="1:13" x14ac:dyDescent="0.25">
      <c r="A3924" s="12"/>
      <c r="B3924" s="20"/>
      <c r="C3924" s="20"/>
      <c r="D3924" s="20"/>
      <c r="E3924" s="39"/>
      <c r="F3924" s="20"/>
      <c r="G3924" s="21"/>
      <c r="H3924" s="20"/>
      <c r="I3924" s="20"/>
      <c r="J3924" s="20"/>
      <c r="K3924" s="119"/>
      <c r="L3924" s="118"/>
      <c r="M3924" s="18"/>
    </row>
    <row r="3925" spans="1:13" x14ac:dyDescent="0.25">
      <c r="A3925" s="12"/>
      <c r="B3925" s="20"/>
      <c r="C3925" s="20"/>
      <c r="D3925" s="20"/>
      <c r="E3925" s="39"/>
      <c r="F3925" s="20"/>
      <c r="G3925" s="21"/>
      <c r="H3925" s="20"/>
      <c r="I3925" s="20"/>
      <c r="J3925" s="20"/>
      <c r="K3925" s="119"/>
      <c r="L3925" s="118"/>
      <c r="M3925" s="18"/>
    </row>
    <row r="3926" spans="1:13" x14ac:dyDescent="0.25">
      <c r="A3926" s="12"/>
      <c r="B3926" s="20"/>
      <c r="C3926" s="20"/>
      <c r="D3926" s="20"/>
      <c r="E3926" s="39"/>
      <c r="F3926" s="20"/>
      <c r="G3926" s="21"/>
      <c r="H3926" s="20"/>
      <c r="I3926" s="20"/>
      <c r="J3926" s="20"/>
      <c r="K3926" s="119"/>
      <c r="L3926" s="118"/>
      <c r="M3926" s="18"/>
    </row>
    <row r="3927" spans="1:13" x14ac:dyDescent="0.25">
      <c r="A3927" s="12"/>
      <c r="B3927" s="20"/>
      <c r="C3927" s="20"/>
      <c r="D3927" s="20"/>
      <c r="E3927" s="39"/>
      <c r="F3927" s="20"/>
      <c r="G3927" s="21"/>
      <c r="H3927" s="20"/>
      <c r="I3927" s="20"/>
      <c r="J3927" s="20"/>
      <c r="K3927" s="119"/>
      <c r="L3927" s="118"/>
      <c r="M3927" s="18"/>
    </row>
    <row r="3928" spans="1:13" x14ac:dyDescent="0.25">
      <c r="A3928" s="12"/>
      <c r="B3928" s="20"/>
      <c r="C3928" s="20"/>
      <c r="D3928" s="20"/>
      <c r="E3928" s="39"/>
      <c r="F3928" s="20"/>
      <c r="G3928" s="21"/>
      <c r="H3928" s="20"/>
      <c r="I3928" s="20"/>
      <c r="J3928" s="20"/>
      <c r="K3928" s="119"/>
      <c r="L3928" s="118"/>
      <c r="M3928" s="18"/>
    </row>
    <row r="3929" spans="1:13" x14ac:dyDescent="0.25">
      <c r="A3929" s="12"/>
      <c r="B3929" s="20"/>
      <c r="C3929" s="20"/>
      <c r="D3929" s="20"/>
      <c r="E3929" s="39"/>
      <c r="F3929" s="20"/>
      <c r="G3929" s="21"/>
      <c r="H3929" s="20"/>
      <c r="I3929" s="20"/>
      <c r="J3929" s="20"/>
      <c r="K3929" s="119"/>
      <c r="L3929" s="118"/>
      <c r="M3929" s="18"/>
    </row>
    <row r="3930" spans="1:13" x14ac:dyDescent="0.25">
      <c r="A3930" s="12"/>
      <c r="B3930" s="20"/>
      <c r="C3930" s="20"/>
      <c r="D3930" s="20"/>
      <c r="E3930" s="39"/>
      <c r="F3930" s="20"/>
      <c r="G3930" s="21"/>
      <c r="H3930" s="20"/>
      <c r="I3930" s="20"/>
      <c r="J3930" s="20"/>
      <c r="K3930" s="119"/>
      <c r="L3930" s="118"/>
      <c r="M3930" s="18"/>
    </row>
    <row r="3931" spans="1:13" x14ac:dyDescent="0.25">
      <c r="A3931" s="12"/>
      <c r="B3931" s="20"/>
      <c r="C3931" s="20"/>
      <c r="D3931" s="20"/>
      <c r="E3931" s="39"/>
      <c r="F3931" s="20"/>
      <c r="G3931" s="21"/>
      <c r="H3931" s="20"/>
      <c r="I3931" s="20"/>
      <c r="J3931" s="20"/>
      <c r="K3931" s="119"/>
      <c r="L3931" s="118"/>
      <c r="M3931" s="18"/>
    </row>
    <row r="3932" spans="1:13" x14ac:dyDescent="0.25">
      <c r="A3932" s="12"/>
      <c r="B3932" s="20"/>
      <c r="C3932" s="20"/>
      <c r="D3932" s="20"/>
      <c r="E3932" s="39"/>
      <c r="F3932" s="20"/>
      <c r="G3932" s="21"/>
      <c r="H3932" s="20"/>
      <c r="I3932" s="20"/>
      <c r="J3932" s="20"/>
      <c r="K3932" s="119"/>
      <c r="L3932" s="118"/>
      <c r="M3932" s="18"/>
    </row>
    <row r="3933" spans="1:13" x14ac:dyDescent="0.25">
      <c r="A3933" s="12"/>
      <c r="B3933" s="20"/>
      <c r="C3933" s="20"/>
      <c r="D3933" s="20"/>
      <c r="E3933" s="39"/>
      <c r="F3933" s="20"/>
      <c r="G3933" s="21"/>
      <c r="H3933" s="20"/>
      <c r="I3933" s="20"/>
      <c r="J3933" s="20"/>
      <c r="K3933" s="119"/>
      <c r="L3933" s="118"/>
      <c r="M3933" s="18"/>
    </row>
    <row r="3934" spans="1:13" x14ac:dyDescent="0.25">
      <c r="A3934" s="12"/>
      <c r="B3934" s="20"/>
      <c r="C3934" s="20"/>
      <c r="D3934" s="20"/>
      <c r="E3934" s="39"/>
      <c r="F3934" s="20"/>
      <c r="G3934" s="21"/>
      <c r="H3934" s="20"/>
      <c r="I3934" s="20"/>
      <c r="J3934" s="20"/>
      <c r="K3934" s="119"/>
      <c r="L3934" s="118"/>
      <c r="M3934" s="18"/>
    </row>
    <row r="3935" spans="1:13" x14ac:dyDescent="0.25">
      <c r="A3935" s="12"/>
      <c r="B3935" s="20"/>
      <c r="C3935" s="20"/>
      <c r="D3935" s="20"/>
      <c r="E3935" s="39"/>
      <c r="F3935" s="20"/>
      <c r="G3935" s="21"/>
      <c r="H3935" s="20"/>
      <c r="I3935" s="20"/>
      <c r="J3935" s="20"/>
      <c r="K3935" s="119"/>
      <c r="L3935" s="118"/>
      <c r="M3935" s="18"/>
    </row>
    <row r="3936" spans="1:13" x14ac:dyDescent="0.25">
      <c r="A3936" s="12"/>
      <c r="B3936" s="20"/>
      <c r="C3936" s="20"/>
      <c r="D3936" s="20"/>
      <c r="E3936" s="39"/>
      <c r="F3936" s="20"/>
      <c r="G3936" s="21"/>
      <c r="H3936" s="20"/>
      <c r="I3936" s="20"/>
      <c r="J3936" s="20"/>
      <c r="K3936" s="119"/>
      <c r="L3936" s="118"/>
      <c r="M3936" s="18"/>
    </row>
    <row r="3937" spans="1:13" x14ac:dyDescent="0.25">
      <c r="A3937" s="12"/>
      <c r="B3937" s="20"/>
      <c r="C3937" s="20"/>
      <c r="D3937" s="20"/>
      <c r="E3937" s="39"/>
      <c r="F3937" s="20"/>
      <c r="G3937" s="21"/>
      <c r="H3937" s="20"/>
      <c r="I3937" s="20"/>
      <c r="J3937" s="20"/>
      <c r="K3937" s="119"/>
      <c r="L3937" s="118"/>
      <c r="M3937" s="18"/>
    </row>
    <row r="3938" spans="1:13" x14ac:dyDescent="0.25">
      <c r="A3938" s="12"/>
      <c r="B3938" s="20"/>
      <c r="C3938" s="20"/>
      <c r="D3938" s="20"/>
      <c r="E3938" s="39"/>
      <c r="F3938" s="20"/>
      <c r="G3938" s="21"/>
      <c r="H3938" s="20"/>
      <c r="I3938" s="20"/>
      <c r="J3938" s="20"/>
      <c r="K3938" s="119"/>
      <c r="L3938" s="118"/>
      <c r="M3938" s="18"/>
    </row>
    <row r="3939" spans="1:13" x14ac:dyDescent="0.25">
      <c r="A3939" s="12"/>
      <c r="B3939" s="20"/>
      <c r="C3939" s="20"/>
      <c r="D3939" s="20"/>
      <c r="E3939" s="39"/>
      <c r="F3939" s="20"/>
      <c r="G3939" s="21"/>
      <c r="H3939" s="20"/>
      <c r="I3939" s="20"/>
      <c r="J3939" s="20"/>
      <c r="K3939" s="119"/>
      <c r="L3939" s="118"/>
      <c r="M3939" s="18"/>
    </row>
    <row r="3940" spans="1:13" x14ac:dyDescent="0.25">
      <c r="A3940" s="12"/>
      <c r="B3940" s="20"/>
      <c r="C3940" s="20"/>
      <c r="D3940" s="20"/>
      <c r="E3940" s="39"/>
      <c r="F3940" s="20"/>
      <c r="G3940" s="21"/>
      <c r="H3940" s="20"/>
      <c r="I3940" s="20"/>
      <c r="J3940" s="20"/>
      <c r="K3940" s="119"/>
      <c r="L3940" s="118"/>
      <c r="M3940" s="18"/>
    </row>
    <row r="3941" spans="1:13" x14ac:dyDescent="0.25">
      <c r="A3941" s="12"/>
      <c r="B3941" s="20"/>
      <c r="C3941" s="20"/>
      <c r="D3941" s="20"/>
      <c r="E3941" s="39"/>
      <c r="F3941" s="20"/>
      <c r="G3941" s="21"/>
      <c r="H3941" s="20"/>
      <c r="I3941" s="20"/>
      <c r="J3941" s="20"/>
      <c r="K3941" s="119"/>
      <c r="L3941" s="118"/>
      <c r="M3941" s="18"/>
    </row>
    <row r="3942" spans="1:13" x14ac:dyDescent="0.25">
      <c r="A3942" s="12"/>
      <c r="B3942" s="20"/>
      <c r="C3942" s="20"/>
      <c r="D3942" s="20"/>
      <c r="E3942" s="39"/>
      <c r="F3942" s="20"/>
      <c r="G3942" s="21"/>
      <c r="H3942" s="20"/>
      <c r="I3942" s="20"/>
      <c r="J3942" s="20"/>
      <c r="K3942" s="119"/>
      <c r="L3942" s="118"/>
      <c r="M3942" s="18"/>
    </row>
    <row r="3943" spans="1:13" x14ac:dyDescent="0.25">
      <c r="A3943" s="12"/>
      <c r="B3943" s="20"/>
      <c r="C3943" s="20"/>
      <c r="D3943" s="20"/>
      <c r="E3943" s="39"/>
      <c r="F3943" s="20"/>
      <c r="G3943" s="21"/>
      <c r="H3943" s="20"/>
      <c r="I3943" s="20"/>
      <c r="J3943" s="20"/>
      <c r="K3943" s="119"/>
      <c r="L3943" s="118"/>
      <c r="M3943" s="18"/>
    </row>
    <row r="3944" spans="1:13" x14ac:dyDescent="0.25">
      <c r="A3944" s="12"/>
      <c r="B3944" s="20"/>
      <c r="C3944" s="20"/>
      <c r="D3944" s="20"/>
      <c r="E3944" s="39"/>
      <c r="F3944" s="20"/>
      <c r="G3944" s="21"/>
      <c r="H3944" s="20"/>
      <c r="I3944" s="20"/>
      <c r="J3944" s="20"/>
      <c r="K3944" s="119"/>
      <c r="L3944" s="118"/>
      <c r="M3944" s="18"/>
    </row>
    <row r="3945" spans="1:13" x14ac:dyDescent="0.25">
      <c r="A3945" s="12"/>
      <c r="B3945" s="20"/>
      <c r="C3945" s="20"/>
      <c r="D3945" s="20"/>
      <c r="E3945" s="39"/>
      <c r="F3945" s="20"/>
      <c r="G3945" s="21"/>
      <c r="H3945" s="20"/>
      <c r="I3945" s="20"/>
      <c r="J3945" s="20"/>
      <c r="K3945" s="119"/>
      <c r="L3945" s="118"/>
      <c r="M3945" s="18"/>
    </row>
    <row r="3946" spans="1:13" x14ac:dyDescent="0.25">
      <c r="A3946" s="12"/>
      <c r="B3946" s="20"/>
      <c r="C3946" s="20"/>
      <c r="D3946" s="20"/>
      <c r="E3946" s="39"/>
      <c r="F3946" s="20"/>
      <c r="G3946" s="21"/>
      <c r="H3946" s="20"/>
      <c r="I3946" s="20"/>
      <c r="J3946" s="20"/>
      <c r="K3946" s="119"/>
      <c r="L3946" s="118"/>
      <c r="M3946" s="18"/>
    </row>
    <row r="3947" spans="1:13" x14ac:dyDescent="0.25">
      <c r="A3947" s="12"/>
      <c r="B3947" s="20"/>
      <c r="C3947" s="20"/>
      <c r="D3947" s="20"/>
      <c r="E3947" s="39"/>
      <c r="F3947" s="20"/>
      <c r="G3947" s="21"/>
      <c r="H3947" s="20"/>
      <c r="I3947" s="20"/>
      <c r="J3947" s="20"/>
      <c r="K3947" s="119"/>
      <c r="L3947" s="118"/>
      <c r="M3947" s="18"/>
    </row>
    <row r="3948" spans="1:13" x14ac:dyDescent="0.25">
      <c r="A3948" s="12"/>
      <c r="B3948" s="20"/>
      <c r="C3948" s="20"/>
      <c r="D3948" s="20"/>
      <c r="E3948" s="39"/>
      <c r="F3948" s="20"/>
      <c r="G3948" s="21"/>
      <c r="H3948" s="20"/>
      <c r="I3948" s="20"/>
      <c r="J3948" s="20"/>
      <c r="K3948" s="119"/>
      <c r="L3948" s="118"/>
      <c r="M3948" s="18"/>
    </row>
    <row r="3949" spans="1:13" x14ac:dyDescent="0.25">
      <c r="A3949" s="12"/>
      <c r="B3949" s="20"/>
      <c r="C3949" s="20"/>
      <c r="D3949" s="20"/>
      <c r="E3949" s="39"/>
      <c r="F3949" s="20"/>
      <c r="G3949" s="21"/>
      <c r="H3949" s="20"/>
      <c r="I3949" s="20"/>
      <c r="J3949" s="20"/>
      <c r="K3949" s="119"/>
      <c r="L3949" s="118"/>
      <c r="M3949" s="18"/>
    </row>
    <row r="3950" spans="1:13" x14ac:dyDescent="0.25">
      <c r="A3950" s="12"/>
      <c r="B3950" s="20"/>
      <c r="C3950" s="20"/>
      <c r="D3950" s="20"/>
      <c r="E3950" s="39"/>
      <c r="F3950" s="20"/>
      <c r="G3950" s="21"/>
      <c r="H3950" s="20"/>
      <c r="I3950" s="20"/>
      <c r="J3950" s="20"/>
      <c r="K3950" s="119"/>
      <c r="L3950" s="118"/>
      <c r="M3950" s="18"/>
    </row>
    <row r="3951" spans="1:13" x14ac:dyDescent="0.25">
      <c r="A3951" s="12"/>
      <c r="B3951" s="20"/>
      <c r="C3951" s="20"/>
      <c r="D3951" s="20"/>
      <c r="E3951" s="39"/>
      <c r="F3951" s="20"/>
      <c r="G3951" s="21"/>
      <c r="H3951" s="20"/>
      <c r="I3951" s="20"/>
      <c r="J3951" s="20"/>
      <c r="K3951" s="119"/>
      <c r="L3951" s="118"/>
      <c r="M3951" s="18"/>
    </row>
    <row r="3952" spans="1:13" x14ac:dyDescent="0.25">
      <c r="A3952" s="12"/>
      <c r="B3952" s="20"/>
      <c r="C3952" s="20"/>
      <c r="D3952" s="20"/>
      <c r="E3952" s="39"/>
      <c r="F3952" s="20"/>
      <c r="G3952" s="21"/>
      <c r="H3952" s="20"/>
      <c r="I3952" s="20"/>
      <c r="J3952" s="20"/>
      <c r="K3952" s="119"/>
      <c r="L3952" s="118"/>
      <c r="M3952" s="18"/>
    </row>
    <row r="3953" spans="1:13" x14ac:dyDescent="0.25">
      <c r="A3953" s="12"/>
      <c r="B3953" s="20"/>
      <c r="C3953" s="20"/>
      <c r="D3953" s="20"/>
      <c r="E3953" s="39"/>
      <c r="F3953" s="20"/>
      <c r="G3953" s="21"/>
      <c r="H3953" s="20"/>
      <c r="I3953" s="20"/>
      <c r="J3953" s="20"/>
      <c r="K3953" s="119"/>
      <c r="L3953" s="118"/>
      <c r="M3953" s="18"/>
    </row>
    <row r="3954" spans="1:13" x14ac:dyDescent="0.25">
      <c r="A3954" s="12"/>
      <c r="B3954" s="20"/>
      <c r="C3954" s="20"/>
      <c r="D3954" s="20"/>
      <c r="E3954" s="39"/>
      <c r="F3954" s="20"/>
      <c r="G3954" s="21"/>
      <c r="H3954" s="20"/>
      <c r="I3954" s="20"/>
      <c r="J3954" s="20"/>
      <c r="K3954" s="119"/>
      <c r="L3954" s="118"/>
      <c r="M3954" s="18"/>
    </row>
    <row r="3955" spans="1:13" x14ac:dyDescent="0.25">
      <c r="A3955" s="12"/>
      <c r="B3955" s="20"/>
      <c r="C3955" s="20"/>
      <c r="D3955" s="20"/>
      <c r="E3955" s="39"/>
      <c r="F3955" s="20"/>
      <c r="G3955" s="21"/>
      <c r="H3955" s="20"/>
      <c r="I3955" s="20"/>
      <c r="J3955" s="20"/>
      <c r="K3955" s="119"/>
      <c r="L3955" s="118"/>
      <c r="M3955" s="18"/>
    </row>
    <row r="3956" spans="1:13" x14ac:dyDescent="0.25">
      <c r="A3956" s="12"/>
      <c r="B3956" s="20"/>
      <c r="C3956" s="20"/>
      <c r="D3956" s="20"/>
      <c r="E3956" s="39"/>
      <c r="F3956" s="20"/>
      <c r="G3956" s="21"/>
      <c r="H3956" s="20"/>
      <c r="I3956" s="20"/>
      <c r="J3956" s="20"/>
      <c r="K3956" s="119"/>
      <c r="L3956" s="118"/>
      <c r="M3956" s="18"/>
    </row>
    <row r="3957" spans="1:13" x14ac:dyDescent="0.25">
      <c r="A3957" s="12"/>
      <c r="B3957" s="20"/>
      <c r="C3957" s="20"/>
      <c r="D3957" s="20"/>
      <c r="E3957" s="39"/>
      <c r="F3957" s="20"/>
      <c r="G3957" s="21"/>
      <c r="H3957" s="20"/>
      <c r="I3957" s="20"/>
      <c r="J3957" s="20"/>
      <c r="K3957" s="119"/>
      <c r="L3957" s="118"/>
      <c r="M3957" s="18"/>
    </row>
    <row r="3958" spans="1:13" x14ac:dyDescent="0.25">
      <c r="A3958" s="12"/>
      <c r="B3958" s="20"/>
      <c r="C3958" s="20"/>
      <c r="D3958" s="20"/>
      <c r="E3958" s="39"/>
      <c r="F3958" s="20"/>
      <c r="G3958" s="21"/>
      <c r="H3958" s="20"/>
      <c r="I3958" s="20"/>
      <c r="J3958" s="20"/>
      <c r="K3958" s="119"/>
      <c r="L3958" s="118"/>
      <c r="M3958" s="18"/>
    </row>
    <row r="3959" spans="1:13" x14ac:dyDescent="0.25">
      <c r="A3959" s="12"/>
      <c r="B3959" s="20"/>
      <c r="C3959" s="20"/>
      <c r="D3959" s="20"/>
      <c r="E3959" s="39"/>
      <c r="F3959" s="20"/>
      <c r="G3959" s="21"/>
      <c r="H3959" s="20"/>
      <c r="I3959" s="20"/>
      <c r="J3959" s="20"/>
      <c r="K3959" s="119"/>
      <c r="L3959" s="118"/>
      <c r="M3959" s="18"/>
    </row>
    <row r="3960" spans="1:13" x14ac:dyDescent="0.25">
      <c r="A3960" s="12"/>
      <c r="B3960" s="20"/>
      <c r="C3960" s="20"/>
      <c r="D3960" s="20"/>
      <c r="E3960" s="39"/>
      <c r="F3960" s="20"/>
      <c r="G3960" s="21"/>
      <c r="H3960" s="20"/>
      <c r="I3960" s="20"/>
      <c r="J3960" s="20"/>
      <c r="K3960" s="119"/>
      <c r="L3960" s="118"/>
      <c r="M3960" s="18"/>
    </row>
    <row r="3961" spans="1:13" x14ac:dyDescent="0.25">
      <c r="A3961" s="12"/>
      <c r="B3961" s="20"/>
      <c r="C3961" s="20"/>
      <c r="D3961" s="20"/>
      <c r="E3961" s="39"/>
      <c r="F3961" s="20"/>
      <c r="G3961" s="21"/>
      <c r="H3961" s="20"/>
      <c r="I3961" s="20"/>
      <c r="J3961" s="20"/>
      <c r="K3961" s="119"/>
      <c r="L3961" s="118"/>
      <c r="M3961" s="18"/>
    </row>
    <row r="3962" spans="1:13" x14ac:dyDescent="0.25">
      <c r="A3962" s="12"/>
      <c r="B3962" s="20"/>
      <c r="C3962" s="20"/>
      <c r="D3962" s="20"/>
      <c r="E3962" s="39"/>
      <c r="F3962" s="20"/>
      <c r="G3962" s="21"/>
      <c r="H3962" s="20"/>
      <c r="I3962" s="20"/>
      <c r="J3962" s="20"/>
      <c r="K3962" s="119"/>
      <c r="L3962" s="118"/>
      <c r="M3962" s="18"/>
    </row>
    <row r="3963" spans="1:13" x14ac:dyDescent="0.25">
      <c r="A3963" s="12"/>
      <c r="B3963" s="20"/>
      <c r="C3963" s="20"/>
      <c r="D3963" s="20"/>
      <c r="E3963" s="39"/>
      <c r="F3963" s="20"/>
      <c r="G3963" s="21"/>
      <c r="H3963" s="20"/>
      <c r="I3963" s="20"/>
      <c r="J3963" s="20"/>
      <c r="K3963" s="119"/>
      <c r="L3963" s="118"/>
      <c r="M3963" s="18"/>
    </row>
    <row r="3964" spans="1:13" x14ac:dyDescent="0.25">
      <c r="A3964" s="12"/>
      <c r="B3964" s="20"/>
      <c r="C3964" s="20"/>
      <c r="D3964" s="20"/>
      <c r="E3964" s="39"/>
      <c r="F3964" s="20"/>
      <c r="G3964" s="21"/>
      <c r="H3964" s="20"/>
      <c r="I3964" s="20"/>
      <c r="J3964" s="20"/>
      <c r="K3964" s="119"/>
      <c r="L3964" s="118"/>
      <c r="M3964" s="18"/>
    </row>
    <row r="3965" spans="1:13" x14ac:dyDescent="0.25">
      <c r="A3965" s="12"/>
      <c r="B3965" s="20"/>
      <c r="C3965" s="20"/>
      <c r="D3965" s="20"/>
      <c r="E3965" s="39"/>
      <c r="F3965" s="20"/>
      <c r="G3965" s="21"/>
      <c r="H3965" s="20"/>
      <c r="I3965" s="20"/>
      <c r="J3965" s="20"/>
      <c r="K3965" s="119"/>
      <c r="L3965" s="118"/>
      <c r="M3965" s="18"/>
    </row>
    <row r="3966" spans="1:13" x14ac:dyDescent="0.25">
      <c r="A3966" s="12"/>
      <c r="B3966" s="20"/>
      <c r="C3966" s="20"/>
      <c r="D3966" s="20"/>
      <c r="E3966" s="39"/>
      <c r="F3966" s="20"/>
      <c r="G3966" s="21"/>
      <c r="H3966" s="20"/>
      <c r="I3966" s="20"/>
      <c r="J3966" s="20"/>
      <c r="K3966" s="119"/>
      <c r="L3966" s="118"/>
      <c r="M3966" s="18"/>
    </row>
    <row r="3967" spans="1:13" x14ac:dyDescent="0.25">
      <c r="A3967" s="12"/>
      <c r="B3967" s="20"/>
      <c r="C3967" s="20"/>
      <c r="D3967" s="20"/>
      <c r="E3967" s="39"/>
      <c r="F3967" s="20"/>
      <c r="G3967" s="21"/>
      <c r="H3967" s="20"/>
      <c r="I3967" s="20"/>
      <c r="J3967" s="20"/>
      <c r="K3967" s="119"/>
      <c r="L3967" s="118"/>
      <c r="M3967" s="18"/>
    </row>
    <row r="3968" spans="1:13" x14ac:dyDescent="0.25">
      <c r="A3968" s="12"/>
      <c r="B3968" s="20"/>
      <c r="C3968" s="20"/>
      <c r="D3968" s="20"/>
      <c r="E3968" s="39"/>
      <c r="F3968" s="20"/>
      <c r="G3968" s="21"/>
      <c r="H3968" s="20"/>
      <c r="I3968" s="20"/>
      <c r="J3968" s="20"/>
      <c r="K3968" s="119"/>
      <c r="L3968" s="118"/>
      <c r="M3968" s="18"/>
    </row>
    <row r="3969" spans="1:13" x14ac:dyDescent="0.25">
      <c r="A3969" s="12"/>
      <c r="B3969" s="20"/>
      <c r="C3969" s="20"/>
      <c r="D3969" s="20"/>
      <c r="E3969" s="39"/>
      <c r="F3969" s="20"/>
      <c r="G3969" s="21"/>
      <c r="H3969" s="20"/>
      <c r="I3969" s="20"/>
      <c r="J3969" s="20"/>
      <c r="K3969" s="119"/>
      <c r="L3969" s="118"/>
      <c r="M3969" s="18"/>
    </row>
    <row r="3970" spans="1:13" x14ac:dyDescent="0.25">
      <c r="A3970" s="12"/>
      <c r="B3970" s="20"/>
      <c r="C3970" s="20"/>
      <c r="D3970" s="20"/>
      <c r="E3970" s="39"/>
      <c r="F3970" s="20"/>
      <c r="G3970" s="21"/>
      <c r="H3970" s="20"/>
      <c r="I3970" s="20"/>
      <c r="J3970" s="20"/>
      <c r="K3970" s="119"/>
      <c r="L3970" s="118"/>
      <c r="M3970" s="18"/>
    </row>
    <row r="3971" spans="1:13" x14ac:dyDescent="0.25">
      <c r="A3971" s="12"/>
      <c r="B3971" s="20"/>
      <c r="C3971" s="20"/>
      <c r="D3971" s="20"/>
      <c r="E3971" s="39"/>
      <c r="F3971" s="20"/>
      <c r="G3971" s="21"/>
      <c r="H3971" s="20"/>
      <c r="I3971" s="20"/>
      <c r="J3971" s="20"/>
      <c r="K3971" s="119"/>
      <c r="L3971" s="118"/>
      <c r="M3971" s="18"/>
    </row>
    <row r="3972" spans="1:13" x14ac:dyDescent="0.25">
      <c r="A3972" s="12"/>
      <c r="B3972" s="20"/>
      <c r="C3972" s="20"/>
      <c r="D3972" s="20"/>
      <c r="E3972" s="39"/>
      <c r="F3972" s="20"/>
      <c r="G3972" s="21"/>
      <c r="H3972" s="20"/>
      <c r="I3972" s="20"/>
      <c r="J3972" s="20"/>
      <c r="K3972" s="119"/>
      <c r="L3972" s="118"/>
      <c r="M3972" s="18"/>
    </row>
    <row r="3973" spans="1:13" x14ac:dyDescent="0.25">
      <c r="A3973" s="12"/>
      <c r="B3973" s="20"/>
      <c r="C3973" s="20"/>
      <c r="D3973" s="20"/>
      <c r="E3973" s="39"/>
      <c r="F3973" s="20"/>
      <c r="G3973" s="21"/>
      <c r="H3973" s="20"/>
      <c r="I3973" s="20"/>
      <c r="J3973" s="20"/>
      <c r="K3973" s="119"/>
      <c r="L3973" s="118"/>
      <c r="M3973" s="18"/>
    </row>
    <row r="3974" spans="1:13" x14ac:dyDescent="0.25">
      <c r="A3974" s="12"/>
      <c r="B3974" s="20"/>
      <c r="C3974" s="20"/>
      <c r="D3974" s="20"/>
      <c r="E3974" s="39"/>
      <c r="F3974" s="20"/>
      <c r="G3974" s="21"/>
      <c r="H3974" s="20"/>
      <c r="I3974" s="20"/>
      <c r="J3974" s="20"/>
      <c r="K3974" s="119"/>
      <c r="L3974" s="118"/>
      <c r="M3974" s="18"/>
    </row>
    <row r="3975" spans="1:13" x14ac:dyDescent="0.25">
      <c r="A3975" s="12"/>
      <c r="B3975" s="20"/>
      <c r="C3975" s="20"/>
      <c r="D3975" s="20"/>
      <c r="E3975" s="39"/>
      <c r="F3975" s="20"/>
      <c r="G3975" s="21"/>
      <c r="H3975" s="20"/>
      <c r="I3975" s="20"/>
      <c r="J3975" s="20"/>
      <c r="K3975" s="119"/>
      <c r="L3975" s="118"/>
      <c r="M3975" s="18"/>
    </row>
    <row r="3976" spans="1:13" x14ac:dyDescent="0.25">
      <c r="A3976" s="12"/>
      <c r="B3976" s="20"/>
      <c r="C3976" s="20"/>
      <c r="D3976" s="20"/>
      <c r="E3976" s="39"/>
      <c r="F3976" s="20"/>
      <c r="G3976" s="21"/>
      <c r="H3976" s="20"/>
      <c r="I3976" s="20"/>
      <c r="J3976" s="20"/>
      <c r="K3976" s="119"/>
      <c r="L3976" s="118"/>
      <c r="M3976" s="18"/>
    </row>
    <row r="3977" spans="1:13" x14ac:dyDescent="0.25">
      <c r="A3977" s="12"/>
      <c r="B3977" s="20"/>
      <c r="C3977" s="20"/>
      <c r="D3977" s="20"/>
      <c r="E3977" s="39"/>
      <c r="F3977" s="20"/>
      <c r="G3977" s="21"/>
      <c r="H3977" s="20"/>
      <c r="I3977" s="20"/>
      <c r="J3977" s="20"/>
      <c r="K3977" s="119"/>
      <c r="L3977" s="118"/>
      <c r="M3977" s="18"/>
    </row>
    <row r="3978" spans="1:13" x14ac:dyDescent="0.25">
      <c r="A3978" s="12"/>
      <c r="B3978" s="20"/>
      <c r="C3978" s="20"/>
      <c r="D3978" s="20"/>
      <c r="E3978" s="39"/>
      <c r="F3978" s="20"/>
      <c r="G3978" s="21"/>
      <c r="H3978" s="20"/>
      <c r="I3978" s="20"/>
      <c r="J3978" s="20"/>
      <c r="K3978" s="119"/>
      <c r="L3978" s="118"/>
      <c r="M3978" s="18"/>
    </row>
    <row r="3979" spans="1:13" x14ac:dyDescent="0.25">
      <c r="A3979" s="12"/>
      <c r="B3979" s="20"/>
      <c r="C3979" s="20"/>
      <c r="D3979" s="20"/>
      <c r="E3979" s="39"/>
      <c r="F3979" s="20"/>
      <c r="G3979" s="21"/>
      <c r="H3979" s="20"/>
      <c r="I3979" s="20"/>
      <c r="J3979" s="20"/>
      <c r="K3979" s="119"/>
      <c r="L3979" s="118"/>
      <c r="M3979" s="18"/>
    </row>
    <row r="3980" spans="1:13" x14ac:dyDescent="0.25">
      <c r="A3980" s="12"/>
      <c r="B3980" s="20"/>
      <c r="C3980" s="20"/>
      <c r="D3980" s="20"/>
      <c r="E3980" s="39"/>
      <c r="F3980" s="20"/>
      <c r="G3980" s="21"/>
      <c r="H3980" s="20"/>
      <c r="I3980" s="20"/>
      <c r="J3980" s="20"/>
      <c r="K3980" s="119"/>
      <c r="L3980" s="118"/>
      <c r="M3980" s="18"/>
    </row>
    <row r="3981" spans="1:13" x14ac:dyDescent="0.25">
      <c r="A3981" s="12"/>
      <c r="B3981" s="20"/>
      <c r="C3981" s="20"/>
      <c r="D3981" s="20"/>
      <c r="E3981" s="39"/>
      <c r="F3981" s="20"/>
      <c r="G3981" s="21"/>
      <c r="H3981" s="20"/>
      <c r="I3981" s="20"/>
      <c r="J3981" s="20"/>
      <c r="K3981" s="119"/>
      <c r="L3981" s="118"/>
      <c r="M3981" s="18"/>
    </row>
    <row r="3982" spans="1:13" x14ac:dyDescent="0.25">
      <c r="A3982" s="12"/>
      <c r="B3982" s="20"/>
      <c r="C3982" s="20"/>
      <c r="D3982" s="20"/>
      <c r="E3982" s="39"/>
      <c r="F3982" s="20"/>
      <c r="G3982" s="21"/>
      <c r="H3982" s="20"/>
      <c r="I3982" s="20"/>
      <c r="J3982" s="20"/>
      <c r="K3982" s="119"/>
      <c r="L3982" s="118"/>
      <c r="M3982" s="18"/>
    </row>
    <row r="3983" spans="1:13" x14ac:dyDescent="0.25">
      <c r="A3983" s="12"/>
      <c r="B3983" s="20"/>
      <c r="C3983" s="20"/>
      <c r="D3983" s="20"/>
      <c r="E3983" s="39"/>
      <c r="F3983" s="20"/>
      <c r="G3983" s="21"/>
      <c r="H3983" s="20"/>
      <c r="I3983" s="20"/>
      <c r="J3983" s="20"/>
      <c r="K3983" s="119"/>
      <c r="L3983" s="118"/>
      <c r="M3983" s="18"/>
    </row>
    <row r="3984" spans="1:13" x14ac:dyDescent="0.25">
      <c r="A3984" s="12"/>
      <c r="B3984" s="20"/>
      <c r="C3984" s="20"/>
      <c r="D3984" s="20"/>
      <c r="E3984" s="39"/>
      <c r="F3984" s="20"/>
      <c r="G3984" s="21"/>
      <c r="H3984" s="20"/>
      <c r="I3984" s="20"/>
      <c r="J3984" s="20"/>
      <c r="K3984" s="119"/>
      <c r="L3984" s="118"/>
      <c r="M3984" s="18"/>
    </row>
    <row r="3985" spans="1:13" x14ac:dyDescent="0.25">
      <c r="A3985" s="12"/>
      <c r="B3985" s="20"/>
      <c r="C3985" s="20"/>
      <c r="D3985" s="20"/>
      <c r="E3985" s="39"/>
      <c r="F3985" s="20"/>
      <c r="G3985" s="21"/>
      <c r="H3985" s="20"/>
      <c r="I3985" s="20"/>
      <c r="J3985" s="20"/>
      <c r="K3985" s="119"/>
      <c r="L3985" s="118"/>
      <c r="M3985" s="18"/>
    </row>
    <row r="3986" spans="1:13" x14ac:dyDescent="0.25">
      <c r="A3986" s="12"/>
      <c r="B3986" s="20"/>
      <c r="C3986" s="20"/>
      <c r="D3986" s="20"/>
      <c r="E3986" s="39"/>
      <c r="F3986" s="20"/>
      <c r="G3986" s="21"/>
      <c r="H3986" s="20"/>
      <c r="I3986" s="20"/>
      <c r="J3986" s="20"/>
      <c r="K3986" s="119"/>
      <c r="L3986" s="118"/>
      <c r="M3986" s="18"/>
    </row>
    <row r="3987" spans="1:13" x14ac:dyDescent="0.25">
      <c r="A3987" s="12"/>
      <c r="B3987" s="20"/>
      <c r="C3987" s="20"/>
      <c r="D3987" s="20"/>
      <c r="E3987" s="39"/>
      <c r="F3987" s="20"/>
      <c r="G3987" s="21"/>
      <c r="H3987" s="20"/>
      <c r="I3987" s="20"/>
      <c r="J3987" s="20"/>
      <c r="K3987" s="119"/>
      <c r="L3987" s="118"/>
      <c r="M3987" s="18"/>
    </row>
    <row r="3988" spans="1:13" x14ac:dyDescent="0.25">
      <c r="A3988" s="12"/>
      <c r="B3988" s="20"/>
      <c r="C3988" s="20"/>
      <c r="D3988" s="20"/>
      <c r="E3988" s="39"/>
      <c r="F3988" s="20"/>
      <c r="G3988" s="21"/>
      <c r="H3988" s="20"/>
      <c r="I3988" s="20"/>
      <c r="J3988" s="20"/>
      <c r="K3988" s="119"/>
      <c r="L3988" s="118"/>
      <c r="M3988" s="18"/>
    </row>
    <row r="3989" spans="1:13" x14ac:dyDescent="0.25">
      <c r="A3989" s="12"/>
      <c r="B3989" s="20"/>
      <c r="C3989" s="20"/>
      <c r="D3989" s="20"/>
      <c r="E3989" s="39"/>
      <c r="F3989" s="20"/>
      <c r="G3989" s="21"/>
      <c r="H3989" s="20"/>
      <c r="I3989" s="20"/>
      <c r="J3989" s="20"/>
      <c r="K3989" s="119"/>
      <c r="L3989" s="118"/>
      <c r="M3989" s="18"/>
    </row>
    <row r="3990" spans="1:13" x14ac:dyDescent="0.25">
      <c r="A3990" s="12"/>
      <c r="B3990" s="20"/>
      <c r="C3990" s="20"/>
      <c r="D3990" s="20"/>
      <c r="E3990" s="39"/>
      <c r="F3990" s="20"/>
      <c r="G3990" s="21"/>
      <c r="H3990" s="20"/>
      <c r="I3990" s="20"/>
      <c r="J3990" s="20"/>
      <c r="K3990" s="119"/>
      <c r="L3990" s="118"/>
      <c r="M3990" s="18"/>
    </row>
    <row r="3991" spans="1:13" x14ac:dyDescent="0.25">
      <c r="A3991" s="12"/>
      <c r="B3991" s="20"/>
      <c r="C3991" s="20"/>
      <c r="D3991" s="20"/>
      <c r="E3991" s="39"/>
      <c r="F3991" s="20"/>
      <c r="G3991" s="21"/>
      <c r="H3991" s="20"/>
      <c r="I3991" s="20"/>
      <c r="J3991" s="20"/>
      <c r="K3991" s="119"/>
      <c r="L3991" s="118"/>
      <c r="M3991" s="18"/>
    </row>
    <row r="3992" spans="1:13" x14ac:dyDescent="0.25">
      <c r="A3992" s="12"/>
      <c r="B3992" s="20"/>
      <c r="C3992" s="20"/>
      <c r="D3992" s="20"/>
      <c r="E3992" s="39"/>
      <c r="F3992" s="20"/>
      <c r="G3992" s="21"/>
      <c r="H3992" s="20"/>
      <c r="I3992" s="20"/>
      <c r="J3992" s="20"/>
      <c r="K3992" s="119"/>
      <c r="L3992" s="118"/>
      <c r="M3992" s="18"/>
    </row>
    <row r="3993" spans="1:13" x14ac:dyDescent="0.25">
      <c r="A3993" s="12"/>
      <c r="B3993" s="20"/>
      <c r="C3993" s="20"/>
      <c r="D3993" s="20"/>
      <c r="E3993" s="39"/>
      <c r="F3993" s="20"/>
      <c r="G3993" s="21"/>
      <c r="H3993" s="20"/>
      <c r="I3993" s="20"/>
      <c r="J3993" s="20"/>
      <c r="K3993" s="119"/>
      <c r="L3993" s="118"/>
      <c r="M3993" s="18"/>
    </row>
    <row r="3994" spans="1:13" x14ac:dyDescent="0.25">
      <c r="A3994" s="12"/>
      <c r="B3994" s="20"/>
      <c r="C3994" s="20"/>
      <c r="D3994" s="20"/>
      <c r="E3994" s="39"/>
      <c r="F3994" s="20"/>
      <c r="G3994" s="21"/>
      <c r="H3994" s="20"/>
      <c r="I3994" s="20"/>
      <c r="J3994" s="20"/>
      <c r="K3994" s="119"/>
      <c r="L3994" s="118"/>
      <c r="M3994" s="18"/>
    </row>
    <row r="3995" spans="1:13" x14ac:dyDescent="0.25">
      <c r="A3995" s="12"/>
      <c r="B3995" s="20"/>
      <c r="C3995" s="20"/>
      <c r="D3995" s="20"/>
      <c r="E3995" s="39"/>
      <c r="F3995" s="20"/>
      <c r="G3995" s="21"/>
      <c r="H3995" s="20"/>
      <c r="I3995" s="20"/>
      <c r="J3995" s="20"/>
      <c r="K3995" s="119"/>
      <c r="L3995" s="118"/>
      <c r="M3995" s="18"/>
    </row>
    <row r="3996" spans="1:13" x14ac:dyDescent="0.25">
      <c r="A3996" s="12"/>
      <c r="B3996" s="20"/>
      <c r="C3996" s="20"/>
      <c r="D3996" s="20"/>
      <c r="E3996" s="39"/>
      <c r="F3996" s="20"/>
      <c r="G3996" s="21"/>
      <c r="H3996" s="20"/>
      <c r="I3996" s="20"/>
      <c r="J3996" s="20"/>
      <c r="K3996" s="119"/>
      <c r="L3996" s="118"/>
      <c r="M3996" s="18"/>
    </row>
    <row r="3997" spans="1:13" x14ac:dyDescent="0.25">
      <c r="A3997" s="12"/>
      <c r="B3997" s="20"/>
      <c r="C3997" s="20"/>
      <c r="D3997" s="20"/>
      <c r="E3997" s="39"/>
      <c r="F3997" s="20"/>
      <c r="G3997" s="21"/>
      <c r="H3997" s="20"/>
      <c r="I3997" s="20"/>
      <c r="J3997" s="20"/>
      <c r="K3997" s="119"/>
      <c r="L3997" s="118"/>
      <c r="M3997" s="18"/>
    </row>
    <row r="3998" spans="1:13" x14ac:dyDescent="0.25">
      <c r="A3998" s="12"/>
      <c r="B3998" s="20"/>
      <c r="C3998" s="20"/>
      <c r="D3998" s="20"/>
      <c r="E3998" s="39"/>
      <c r="F3998" s="20"/>
      <c r="G3998" s="21"/>
      <c r="H3998" s="20"/>
      <c r="I3998" s="20"/>
      <c r="J3998" s="20"/>
      <c r="K3998" s="119"/>
      <c r="L3998" s="118"/>
      <c r="M3998" s="18"/>
    </row>
    <row r="3999" spans="1:13" x14ac:dyDescent="0.25">
      <c r="A3999" s="12"/>
      <c r="B3999" s="20"/>
      <c r="C3999" s="20"/>
      <c r="D3999" s="20"/>
      <c r="E3999" s="39"/>
      <c r="F3999" s="20"/>
      <c r="G3999" s="21"/>
      <c r="H3999" s="20"/>
      <c r="I3999" s="20"/>
      <c r="J3999" s="20"/>
      <c r="K3999" s="119"/>
      <c r="L3999" s="118"/>
      <c r="M3999" s="18"/>
    </row>
    <row r="4000" spans="1:13" x14ac:dyDescent="0.25">
      <c r="A4000" s="12"/>
      <c r="B4000" s="20"/>
      <c r="C4000" s="20"/>
      <c r="D4000" s="20"/>
      <c r="E4000" s="39"/>
      <c r="F4000" s="20"/>
      <c r="G4000" s="21"/>
      <c r="H4000" s="20"/>
      <c r="I4000" s="20"/>
      <c r="J4000" s="20"/>
      <c r="K4000" s="119"/>
      <c r="L4000" s="118"/>
      <c r="M4000" s="18"/>
    </row>
    <row r="4001" spans="1:13" x14ac:dyDescent="0.25">
      <c r="A4001" s="12"/>
      <c r="B4001" s="20"/>
      <c r="C4001" s="20"/>
      <c r="D4001" s="20"/>
      <c r="E4001" s="39"/>
      <c r="F4001" s="20"/>
      <c r="G4001" s="21"/>
      <c r="H4001" s="20"/>
      <c r="I4001" s="20"/>
      <c r="J4001" s="20"/>
      <c r="K4001" s="119"/>
      <c r="L4001" s="118"/>
      <c r="M4001" s="18"/>
    </row>
    <row r="4002" spans="1:13" x14ac:dyDescent="0.25">
      <c r="A4002" s="12"/>
      <c r="B4002" s="20"/>
      <c r="C4002" s="20"/>
      <c r="D4002" s="20"/>
      <c r="E4002" s="39"/>
      <c r="F4002" s="20"/>
      <c r="G4002" s="21"/>
      <c r="H4002" s="20"/>
      <c r="I4002" s="20"/>
      <c r="J4002" s="20"/>
      <c r="K4002" s="119"/>
      <c r="L4002" s="118"/>
      <c r="M4002" s="18"/>
    </row>
    <row r="4003" spans="1:13" x14ac:dyDescent="0.25">
      <c r="A4003" s="12"/>
      <c r="B4003" s="20"/>
      <c r="C4003" s="20"/>
      <c r="D4003" s="20"/>
      <c r="E4003" s="39"/>
      <c r="F4003" s="20"/>
      <c r="G4003" s="21"/>
      <c r="H4003" s="20"/>
      <c r="I4003" s="20"/>
      <c r="J4003" s="20"/>
      <c r="K4003" s="119"/>
      <c r="L4003" s="118"/>
      <c r="M4003" s="18"/>
    </row>
    <row r="4004" spans="1:13" x14ac:dyDescent="0.25">
      <c r="A4004" s="12"/>
      <c r="B4004" s="20"/>
      <c r="C4004" s="20"/>
      <c r="D4004" s="20"/>
      <c r="E4004" s="39"/>
      <c r="F4004" s="20"/>
      <c r="G4004" s="21"/>
      <c r="H4004" s="20"/>
      <c r="I4004" s="20"/>
      <c r="J4004" s="20"/>
      <c r="K4004" s="119"/>
      <c r="L4004" s="118"/>
      <c r="M4004" s="18"/>
    </row>
    <row r="4005" spans="1:13" x14ac:dyDescent="0.25">
      <c r="A4005" s="12"/>
      <c r="B4005" s="20"/>
      <c r="C4005" s="20"/>
      <c r="D4005" s="20"/>
      <c r="E4005" s="39"/>
      <c r="F4005" s="20"/>
      <c r="G4005" s="21"/>
      <c r="H4005" s="20"/>
      <c r="I4005" s="20"/>
      <c r="J4005" s="20"/>
      <c r="K4005" s="119"/>
      <c r="L4005" s="118"/>
      <c r="M4005" s="18"/>
    </row>
    <row r="4006" spans="1:13" x14ac:dyDescent="0.25">
      <c r="A4006" s="12"/>
      <c r="B4006" s="20"/>
      <c r="C4006" s="20"/>
      <c r="D4006" s="20"/>
      <c r="E4006" s="39"/>
      <c r="F4006" s="20"/>
      <c r="G4006" s="21"/>
      <c r="H4006" s="20"/>
      <c r="I4006" s="20"/>
      <c r="J4006" s="20"/>
      <c r="K4006" s="119"/>
      <c r="L4006" s="118"/>
      <c r="M4006" s="18"/>
    </row>
    <row r="4007" spans="1:13" x14ac:dyDescent="0.25">
      <c r="A4007" s="12"/>
      <c r="B4007" s="20"/>
      <c r="C4007" s="20"/>
      <c r="D4007" s="20"/>
      <c r="E4007" s="39"/>
      <c r="F4007" s="20"/>
      <c r="G4007" s="21"/>
      <c r="H4007" s="20"/>
      <c r="I4007" s="20"/>
      <c r="J4007" s="20"/>
      <c r="K4007" s="119"/>
      <c r="L4007" s="118"/>
      <c r="M4007" s="18"/>
    </row>
    <row r="4008" spans="1:13" x14ac:dyDescent="0.25">
      <c r="A4008" s="12"/>
      <c r="B4008" s="20"/>
      <c r="C4008" s="20"/>
      <c r="D4008" s="20"/>
      <c r="E4008" s="39"/>
      <c r="F4008" s="20"/>
      <c r="G4008" s="21"/>
      <c r="H4008" s="20"/>
      <c r="I4008" s="20"/>
      <c r="J4008" s="20"/>
      <c r="K4008" s="119"/>
      <c r="L4008" s="118"/>
      <c r="M4008" s="18"/>
    </row>
    <row r="4009" spans="1:13" x14ac:dyDescent="0.25">
      <c r="A4009" s="12"/>
      <c r="B4009" s="20"/>
      <c r="C4009" s="20"/>
      <c r="D4009" s="20"/>
      <c r="E4009" s="39"/>
      <c r="F4009" s="20"/>
      <c r="G4009" s="21"/>
      <c r="H4009" s="20"/>
      <c r="I4009" s="20"/>
      <c r="J4009" s="20"/>
      <c r="K4009" s="119"/>
      <c r="L4009" s="118"/>
      <c r="M4009" s="18"/>
    </row>
    <row r="4010" spans="1:13" x14ac:dyDescent="0.25">
      <c r="A4010" s="12"/>
      <c r="B4010" s="20"/>
      <c r="C4010" s="20"/>
      <c r="D4010" s="20"/>
      <c r="E4010" s="39"/>
      <c r="F4010" s="20"/>
      <c r="G4010" s="21"/>
      <c r="H4010" s="20"/>
      <c r="I4010" s="20"/>
      <c r="J4010" s="20"/>
      <c r="K4010" s="119"/>
      <c r="L4010" s="118"/>
      <c r="M4010" s="18"/>
    </row>
    <row r="4011" spans="1:13" x14ac:dyDescent="0.25">
      <c r="A4011" s="12"/>
      <c r="B4011" s="20"/>
      <c r="C4011" s="20"/>
      <c r="D4011" s="20"/>
      <c r="E4011" s="39"/>
      <c r="F4011" s="20"/>
      <c r="G4011" s="21"/>
      <c r="H4011" s="20"/>
      <c r="I4011" s="20"/>
      <c r="J4011" s="20"/>
      <c r="K4011" s="119"/>
      <c r="L4011" s="118"/>
      <c r="M4011" s="18"/>
    </row>
    <row r="4012" spans="1:13" x14ac:dyDescent="0.25">
      <c r="A4012" s="12"/>
      <c r="B4012" s="20"/>
      <c r="C4012" s="20"/>
      <c r="D4012" s="20"/>
      <c r="E4012" s="39"/>
      <c r="F4012" s="20"/>
      <c r="G4012" s="21"/>
      <c r="H4012" s="20"/>
      <c r="I4012" s="20"/>
      <c r="J4012" s="20"/>
      <c r="K4012" s="119"/>
      <c r="L4012" s="118"/>
      <c r="M4012" s="18"/>
    </row>
    <row r="4013" spans="1:13" x14ac:dyDescent="0.25">
      <c r="A4013" s="12"/>
      <c r="B4013" s="20"/>
      <c r="C4013" s="20"/>
      <c r="D4013" s="20"/>
      <c r="E4013" s="39"/>
      <c r="F4013" s="20"/>
      <c r="G4013" s="21"/>
      <c r="H4013" s="20"/>
      <c r="I4013" s="20"/>
      <c r="J4013" s="20"/>
      <c r="K4013" s="119"/>
      <c r="L4013" s="118"/>
      <c r="M4013" s="18"/>
    </row>
    <row r="4014" spans="1:13" x14ac:dyDescent="0.25">
      <c r="A4014" s="12"/>
      <c r="B4014" s="20"/>
      <c r="C4014" s="20"/>
      <c r="D4014" s="20"/>
      <c r="E4014" s="39"/>
      <c r="F4014" s="20"/>
      <c r="G4014" s="21"/>
      <c r="H4014" s="20"/>
      <c r="I4014" s="20"/>
      <c r="J4014" s="20"/>
      <c r="K4014" s="119"/>
      <c r="L4014" s="118"/>
      <c r="M4014" s="18"/>
    </row>
    <row r="4015" spans="1:13" x14ac:dyDescent="0.25">
      <c r="A4015" s="12"/>
      <c r="B4015" s="20"/>
      <c r="C4015" s="20"/>
      <c r="D4015" s="20"/>
      <c r="E4015" s="39"/>
      <c r="F4015" s="20"/>
      <c r="G4015" s="21"/>
      <c r="H4015" s="20"/>
      <c r="I4015" s="20"/>
      <c r="J4015" s="20"/>
      <c r="K4015" s="119"/>
      <c r="L4015" s="118"/>
      <c r="M4015" s="18"/>
    </row>
    <row r="4016" spans="1:13" x14ac:dyDescent="0.25">
      <c r="A4016" s="12"/>
      <c r="B4016" s="20"/>
      <c r="C4016" s="20"/>
      <c r="D4016" s="20"/>
      <c r="E4016" s="39"/>
      <c r="F4016" s="20"/>
      <c r="G4016" s="21"/>
      <c r="H4016" s="20"/>
      <c r="I4016" s="20"/>
      <c r="J4016" s="20"/>
      <c r="K4016" s="119"/>
      <c r="L4016" s="118"/>
      <c r="M4016" s="18"/>
    </row>
    <row r="4017" spans="1:13" x14ac:dyDescent="0.25">
      <c r="A4017" s="12"/>
      <c r="B4017" s="20"/>
      <c r="C4017" s="20"/>
      <c r="D4017" s="20"/>
      <c r="E4017" s="39"/>
      <c r="F4017" s="20"/>
      <c r="G4017" s="21"/>
      <c r="H4017" s="20"/>
      <c r="I4017" s="20"/>
      <c r="J4017" s="20"/>
      <c r="K4017" s="119"/>
      <c r="L4017" s="118"/>
      <c r="M4017" s="18"/>
    </row>
    <row r="4018" spans="1:13" x14ac:dyDescent="0.25">
      <c r="A4018" s="12"/>
      <c r="B4018" s="20"/>
      <c r="C4018" s="20"/>
      <c r="D4018" s="20"/>
      <c r="E4018" s="39"/>
      <c r="F4018" s="20"/>
      <c r="G4018" s="21"/>
      <c r="H4018" s="20"/>
      <c r="I4018" s="20"/>
      <c r="J4018" s="20"/>
      <c r="K4018" s="119"/>
      <c r="L4018" s="118"/>
      <c r="M4018" s="18"/>
    </row>
    <row r="4019" spans="1:13" x14ac:dyDescent="0.25">
      <c r="A4019" s="12"/>
      <c r="B4019" s="20"/>
      <c r="C4019" s="20"/>
      <c r="D4019" s="20"/>
      <c r="E4019" s="39"/>
      <c r="F4019" s="20"/>
      <c r="G4019" s="21"/>
      <c r="H4019" s="20"/>
      <c r="I4019" s="20"/>
      <c r="J4019" s="20"/>
      <c r="K4019" s="119"/>
      <c r="L4019" s="118"/>
      <c r="M4019" s="18"/>
    </row>
    <row r="4020" spans="1:13" x14ac:dyDescent="0.25">
      <c r="A4020" s="12"/>
      <c r="B4020" s="20"/>
      <c r="C4020" s="20"/>
      <c r="D4020" s="20"/>
      <c r="E4020" s="39"/>
      <c r="F4020" s="20"/>
      <c r="G4020" s="21"/>
      <c r="H4020" s="20"/>
      <c r="I4020" s="20"/>
      <c r="J4020" s="20"/>
      <c r="K4020" s="119"/>
      <c r="L4020" s="118"/>
      <c r="M4020" s="18"/>
    </row>
    <row r="4021" spans="1:13" x14ac:dyDescent="0.25">
      <c r="A4021" s="12"/>
      <c r="B4021" s="20"/>
      <c r="C4021" s="20"/>
      <c r="D4021" s="20"/>
      <c r="E4021" s="39"/>
      <c r="F4021" s="20"/>
      <c r="G4021" s="21"/>
      <c r="H4021" s="20"/>
      <c r="I4021" s="20"/>
      <c r="J4021" s="20"/>
      <c r="K4021" s="119"/>
      <c r="L4021" s="118"/>
      <c r="M4021" s="18"/>
    </row>
    <row r="4022" spans="1:13" x14ac:dyDescent="0.25">
      <c r="A4022" s="12"/>
      <c r="B4022" s="20"/>
      <c r="C4022" s="20"/>
      <c r="D4022" s="20"/>
      <c r="E4022" s="39"/>
      <c r="F4022" s="20"/>
      <c r="G4022" s="21"/>
      <c r="H4022" s="20"/>
      <c r="I4022" s="20"/>
      <c r="J4022" s="20"/>
      <c r="K4022" s="119"/>
      <c r="L4022" s="118"/>
      <c r="M4022" s="18"/>
    </row>
    <row r="4023" spans="1:13" x14ac:dyDescent="0.25">
      <c r="A4023" s="12"/>
      <c r="B4023" s="20"/>
      <c r="C4023" s="20"/>
      <c r="D4023" s="20"/>
      <c r="E4023" s="39"/>
      <c r="F4023" s="20"/>
      <c r="G4023" s="21"/>
      <c r="H4023" s="20"/>
      <c r="I4023" s="20"/>
      <c r="J4023" s="20"/>
      <c r="K4023" s="119"/>
      <c r="L4023" s="118"/>
      <c r="M4023" s="18"/>
    </row>
    <row r="4024" spans="1:13" x14ac:dyDescent="0.25">
      <c r="A4024" s="12"/>
      <c r="B4024" s="20"/>
      <c r="C4024" s="20"/>
      <c r="D4024" s="20"/>
      <c r="E4024" s="39"/>
      <c r="F4024" s="20"/>
      <c r="G4024" s="21"/>
      <c r="H4024" s="20"/>
      <c r="I4024" s="20"/>
      <c r="J4024" s="20"/>
      <c r="K4024" s="119"/>
      <c r="L4024" s="118"/>
      <c r="M4024" s="18"/>
    </row>
    <row r="4025" spans="1:13" x14ac:dyDescent="0.25">
      <c r="A4025" s="12"/>
      <c r="B4025" s="20"/>
      <c r="C4025" s="20"/>
      <c r="D4025" s="20"/>
      <c r="E4025" s="39"/>
      <c r="F4025" s="20"/>
      <c r="G4025" s="21"/>
      <c r="H4025" s="20"/>
      <c r="I4025" s="20"/>
      <c r="J4025" s="20"/>
      <c r="K4025" s="119"/>
      <c r="L4025" s="118"/>
      <c r="M4025" s="18"/>
    </row>
    <row r="4026" spans="1:13" x14ac:dyDescent="0.25">
      <c r="A4026" s="12"/>
      <c r="B4026" s="20"/>
      <c r="C4026" s="20"/>
      <c r="D4026" s="20"/>
      <c r="E4026" s="39"/>
      <c r="F4026" s="20"/>
      <c r="G4026" s="21"/>
      <c r="H4026" s="20"/>
      <c r="I4026" s="20"/>
      <c r="J4026" s="20"/>
      <c r="K4026" s="119"/>
      <c r="L4026" s="118"/>
      <c r="M4026" s="18"/>
    </row>
    <row r="4027" spans="1:13" x14ac:dyDescent="0.25">
      <c r="A4027" s="12"/>
      <c r="B4027" s="20"/>
      <c r="C4027" s="20"/>
      <c r="D4027" s="20"/>
      <c r="E4027" s="39"/>
      <c r="F4027" s="20"/>
      <c r="G4027" s="21"/>
      <c r="H4027" s="20"/>
      <c r="I4027" s="20"/>
      <c r="J4027" s="20"/>
      <c r="K4027" s="119"/>
      <c r="L4027" s="118"/>
      <c r="M4027" s="18"/>
    </row>
    <row r="4028" spans="1:13" x14ac:dyDescent="0.25">
      <c r="A4028" s="12"/>
      <c r="B4028" s="20"/>
      <c r="C4028" s="20"/>
      <c r="D4028" s="20"/>
      <c r="E4028" s="39"/>
      <c r="F4028" s="20"/>
      <c r="G4028" s="21"/>
      <c r="H4028" s="20"/>
      <c r="I4028" s="20"/>
      <c r="J4028" s="20"/>
      <c r="K4028" s="119"/>
      <c r="L4028" s="118"/>
      <c r="M4028" s="18"/>
    </row>
    <row r="4029" spans="1:13" x14ac:dyDescent="0.25">
      <c r="A4029" s="12"/>
      <c r="B4029" s="20"/>
      <c r="C4029" s="20"/>
      <c r="D4029" s="20"/>
      <c r="E4029" s="39"/>
      <c r="F4029" s="20"/>
      <c r="G4029" s="21"/>
      <c r="H4029" s="20"/>
      <c r="I4029" s="20"/>
      <c r="J4029" s="20"/>
      <c r="K4029" s="119"/>
      <c r="L4029" s="118"/>
      <c r="M4029" s="18"/>
    </row>
    <row r="4030" spans="1:13" x14ac:dyDescent="0.25">
      <c r="A4030" s="12"/>
      <c r="B4030" s="20"/>
      <c r="C4030" s="20"/>
      <c r="D4030" s="20"/>
      <c r="E4030" s="39"/>
      <c r="F4030" s="20"/>
      <c r="G4030" s="21"/>
      <c r="H4030" s="20"/>
      <c r="I4030" s="20"/>
      <c r="J4030" s="20"/>
      <c r="K4030" s="119"/>
      <c r="L4030" s="118"/>
      <c r="M4030" s="18"/>
    </row>
    <row r="4031" spans="1:13" x14ac:dyDescent="0.25">
      <c r="A4031" s="12"/>
      <c r="B4031" s="20"/>
      <c r="C4031" s="20"/>
      <c r="D4031" s="20"/>
      <c r="E4031" s="39"/>
      <c r="F4031" s="20"/>
      <c r="G4031" s="21"/>
      <c r="H4031" s="20"/>
      <c r="I4031" s="20"/>
      <c r="J4031" s="20"/>
      <c r="K4031" s="119"/>
      <c r="L4031" s="118"/>
      <c r="M4031" s="18"/>
    </row>
    <row r="4032" spans="1:13" x14ac:dyDescent="0.25">
      <c r="A4032" s="12"/>
      <c r="B4032" s="20"/>
      <c r="C4032" s="20"/>
      <c r="D4032" s="20"/>
      <c r="E4032" s="39"/>
      <c r="F4032" s="20"/>
      <c r="G4032" s="21"/>
      <c r="H4032" s="20"/>
      <c r="I4032" s="20"/>
      <c r="J4032" s="20"/>
      <c r="K4032" s="119"/>
      <c r="L4032" s="118"/>
      <c r="M4032" s="18"/>
    </row>
    <row r="4033" spans="1:13" x14ac:dyDescent="0.25">
      <c r="A4033" s="12"/>
      <c r="B4033" s="20"/>
      <c r="C4033" s="20"/>
      <c r="D4033" s="20"/>
      <c r="E4033" s="39"/>
      <c r="F4033" s="20"/>
      <c r="G4033" s="21"/>
      <c r="H4033" s="20"/>
      <c r="I4033" s="20"/>
      <c r="J4033" s="20"/>
      <c r="K4033" s="119"/>
      <c r="L4033" s="118"/>
      <c r="M4033" s="18"/>
    </row>
    <row r="4034" spans="1:13" x14ac:dyDescent="0.25">
      <c r="A4034" s="12"/>
      <c r="B4034" s="20"/>
      <c r="C4034" s="20"/>
      <c r="D4034" s="20"/>
      <c r="E4034" s="39"/>
      <c r="F4034" s="20"/>
      <c r="G4034" s="21"/>
      <c r="H4034" s="20"/>
      <c r="I4034" s="20"/>
      <c r="J4034" s="20"/>
      <c r="K4034" s="119"/>
      <c r="L4034" s="118"/>
      <c r="M4034" s="18"/>
    </row>
    <row r="4035" spans="1:13" x14ac:dyDescent="0.25">
      <c r="A4035" s="12"/>
      <c r="B4035" s="20"/>
      <c r="C4035" s="20"/>
      <c r="D4035" s="20"/>
      <c r="E4035" s="39"/>
      <c r="F4035" s="20"/>
      <c r="G4035" s="21"/>
      <c r="H4035" s="20"/>
      <c r="I4035" s="20"/>
      <c r="J4035" s="20"/>
      <c r="K4035" s="119"/>
      <c r="L4035" s="118"/>
      <c r="M4035" s="18"/>
    </row>
    <row r="4036" spans="1:13" x14ac:dyDescent="0.25">
      <c r="A4036" s="12"/>
      <c r="B4036" s="20"/>
      <c r="C4036" s="20"/>
      <c r="D4036" s="20"/>
      <c r="E4036" s="39"/>
      <c r="F4036" s="20"/>
      <c r="G4036" s="21"/>
      <c r="H4036" s="20"/>
      <c r="I4036" s="20"/>
      <c r="J4036" s="20"/>
      <c r="K4036" s="119"/>
      <c r="L4036" s="118"/>
      <c r="M4036" s="18"/>
    </row>
    <row r="4037" spans="1:13" x14ac:dyDescent="0.25">
      <c r="A4037" s="12"/>
      <c r="B4037" s="20"/>
      <c r="C4037" s="20"/>
      <c r="D4037" s="20"/>
      <c r="E4037" s="39"/>
      <c r="F4037" s="20"/>
      <c r="G4037" s="21"/>
      <c r="H4037" s="20"/>
      <c r="I4037" s="20"/>
      <c r="J4037" s="20"/>
      <c r="K4037" s="119"/>
      <c r="L4037" s="118"/>
      <c r="M4037" s="18"/>
    </row>
    <row r="4038" spans="1:13" x14ac:dyDescent="0.25">
      <c r="A4038" s="12"/>
      <c r="B4038" s="20"/>
      <c r="C4038" s="20"/>
      <c r="D4038" s="20"/>
      <c r="E4038" s="39"/>
      <c r="F4038" s="20"/>
      <c r="G4038" s="21"/>
      <c r="H4038" s="20"/>
      <c r="I4038" s="20"/>
      <c r="J4038" s="20"/>
      <c r="K4038" s="119"/>
      <c r="L4038" s="118"/>
      <c r="M4038" s="18"/>
    </row>
    <row r="4039" spans="1:13" x14ac:dyDescent="0.25">
      <c r="A4039" s="12"/>
      <c r="B4039" s="20"/>
      <c r="C4039" s="20"/>
      <c r="D4039" s="20"/>
      <c r="E4039" s="39"/>
      <c r="F4039" s="20"/>
      <c r="G4039" s="21"/>
      <c r="H4039" s="20"/>
      <c r="I4039" s="20"/>
      <c r="J4039" s="20"/>
      <c r="K4039" s="119"/>
      <c r="L4039" s="118"/>
      <c r="M4039" s="18"/>
    </row>
    <row r="4040" spans="1:13" x14ac:dyDescent="0.25">
      <c r="A4040" s="12"/>
      <c r="B4040" s="20"/>
      <c r="C4040" s="20"/>
      <c r="D4040" s="20"/>
      <c r="E4040" s="39"/>
      <c r="F4040" s="20"/>
      <c r="G4040" s="21"/>
      <c r="H4040" s="20"/>
      <c r="I4040" s="20"/>
      <c r="J4040" s="20"/>
      <c r="K4040" s="119"/>
      <c r="L4040" s="118"/>
      <c r="M4040" s="18"/>
    </row>
    <row r="4041" spans="1:13" x14ac:dyDescent="0.25">
      <c r="A4041" s="12"/>
      <c r="B4041" s="20"/>
      <c r="C4041" s="20"/>
      <c r="D4041" s="20"/>
      <c r="E4041" s="39"/>
      <c r="F4041" s="20"/>
      <c r="G4041" s="21"/>
      <c r="H4041" s="20"/>
      <c r="I4041" s="20"/>
      <c r="J4041" s="20"/>
      <c r="K4041" s="119"/>
      <c r="L4041" s="118"/>
      <c r="M4041" s="18"/>
    </row>
    <row r="4042" spans="1:13" x14ac:dyDescent="0.25">
      <c r="A4042" s="12"/>
      <c r="B4042" s="20"/>
      <c r="C4042" s="20"/>
      <c r="D4042" s="20"/>
      <c r="E4042" s="39"/>
      <c r="F4042" s="20"/>
      <c r="G4042" s="21"/>
      <c r="H4042" s="20"/>
      <c r="I4042" s="20"/>
      <c r="J4042" s="20"/>
      <c r="K4042" s="119"/>
      <c r="L4042" s="118"/>
      <c r="M4042" s="18"/>
    </row>
    <row r="4043" spans="1:13" x14ac:dyDescent="0.25">
      <c r="A4043" s="12"/>
      <c r="B4043" s="20"/>
      <c r="C4043" s="20"/>
      <c r="D4043" s="20"/>
      <c r="E4043" s="39"/>
      <c r="F4043" s="20"/>
      <c r="G4043" s="21"/>
      <c r="H4043" s="20"/>
      <c r="I4043" s="20"/>
      <c r="J4043" s="20"/>
      <c r="K4043" s="119"/>
      <c r="L4043" s="118"/>
      <c r="M4043" s="18"/>
    </row>
    <row r="4044" spans="1:13" x14ac:dyDescent="0.25">
      <c r="A4044" s="12"/>
      <c r="B4044" s="20"/>
      <c r="C4044" s="20"/>
      <c r="D4044" s="20"/>
      <c r="E4044" s="39"/>
      <c r="F4044" s="20"/>
      <c r="G4044" s="21"/>
      <c r="H4044" s="20"/>
      <c r="I4044" s="20"/>
      <c r="J4044" s="20"/>
      <c r="K4044" s="119"/>
      <c r="L4044" s="118"/>
      <c r="M4044" s="18"/>
    </row>
    <row r="4045" spans="1:13" x14ac:dyDescent="0.25">
      <c r="A4045" s="12"/>
      <c r="B4045" s="20"/>
      <c r="C4045" s="20"/>
      <c r="D4045" s="20"/>
      <c r="E4045" s="39"/>
      <c r="F4045" s="20"/>
      <c r="G4045" s="21"/>
      <c r="H4045" s="20"/>
      <c r="I4045" s="20"/>
      <c r="J4045" s="20"/>
      <c r="K4045" s="119"/>
      <c r="L4045" s="118"/>
      <c r="M4045" s="18"/>
    </row>
    <row r="4046" spans="1:13" x14ac:dyDescent="0.25">
      <c r="A4046" s="12"/>
      <c r="B4046" s="20"/>
      <c r="C4046" s="20"/>
      <c r="D4046" s="20"/>
      <c r="E4046" s="39"/>
      <c r="F4046" s="20"/>
      <c r="G4046" s="21"/>
      <c r="H4046" s="20"/>
      <c r="I4046" s="20"/>
      <c r="J4046" s="20"/>
      <c r="K4046" s="119"/>
      <c r="L4046" s="118"/>
      <c r="M4046" s="18"/>
    </row>
    <row r="4047" spans="1:13" x14ac:dyDescent="0.25">
      <c r="A4047" s="12"/>
      <c r="B4047" s="20"/>
      <c r="C4047" s="20"/>
      <c r="D4047" s="20"/>
      <c r="E4047" s="39"/>
      <c r="F4047" s="20"/>
      <c r="G4047" s="21"/>
      <c r="H4047" s="20"/>
      <c r="I4047" s="20"/>
      <c r="J4047" s="20"/>
      <c r="K4047" s="119"/>
      <c r="L4047" s="118"/>
      <c r="M4047" s="18"/>
    </row>
    <row r="4048" spans="1:13" x14ac:dyDescent="0.25">
      <c r="A4048" s="12"/>
      <c r="B4048" s="20"/>
      <c r="C4048" s="20"/>
      <c r="D4048" s="20"/>
      <c r="E4048" s="39"/>
      <c r="F4048" s="20"/>
      <c r="G4048" s="21"/>
      <c r="H4048" s="20"/>
      <c r="I4048" s="20"/>
      <c r="J4048" s="20"/>
      <c r="K4048" s="119"/>
      <c r="L4048" s="118"/>
      <c r="M4048" s="18"/>
    </row>
    <row r="4049" spans="1:13" x14ac:dyDescent="0.25">
      <c r="A4049" s="12"/>
      <c r="B4049" s="20"/>
      <c r="C4049" s="20"/>
      <c r="D4049" s="20"/>
      <c r="E4049" s="39"/>
      <c r="F4049" s="20"/>
      <c r="G4049" s="21"/>
      <c r="H4049" s="20"/>
      <c r="I4049" s="20"/>
      <c r="J4049" s="20"/>
      <c r="K4049" s="119"/>
      <c r="L4049" s="118"/>
      <c r="M4049" s="18"/>
    </row>
    <row r="4050" spans="1:13" x14ac:dyDescent="0.25">
      <c r="A4050" s="12"/>
      <c r="B4050" s="20"/>
      <c r="C4050" s="20"/>
      <c r="D4050" s="20"/>
      <c r="E4050" s="39"/>
      <c r="F4050" s="20"/>
      <c r="G4050" s="21"/>
      <c r="H4050" s="20"/>
      <c r="I4050" s="20"/>
      <c r="J4050" s="20"/>
      <c r="K4050" s="119"/>
      <c r="L4050" s="118"/>
      <c r="M4050" s="18"/>
    </row>
    <row r="4051" spans="1:13" x14ac:dyDescent="0.25">
      <c r="A4051" s="12"/>
      <c r="B4051" s="20"/>
      <c r="C4051" s="20"/>
      <c r="D4051" s="20"/>
      <c r="E4051" s="39"/>
      <c r="F4051" s="20"/>
      <c r="G4051" s="21"/>
      <c r="H4051" s="20"/>
      <c r="I4051" s="20"/>
      <c r="J4051" s="20"/>
      <c r="K4051" s="119"/>
      <c r="L4051" s="118"/>
      <c r="M4051" s="18"/>
    </row>
    <row r="4052" spans="1:13" x14ac:dyDescent="0.25">
      <c r="A4052" s="12"/>
      <c r="B4052" s="20"/>
      <c r="C4052" s="20"/>
      <c r="D4052" s="20"/>
      <c r="E4052" s="39"/>
      <c r="F4052" s="20"/>
      <c r="G4052" s="21"/>
      <c r="H4052" s="20"/>
      <c r="I4052" s="20"/>
      <c r="J4052" s="20"/>
      <c r="K4052" s="119"/>
      <c r="L4052" s="118"/>
      <c r="M4052" s="18"/>
    </row>
    <row r="4053" spans="1:13" x14ac:dyDescent="0.25">
      <c r="A4053" s="12"/>
      <c r="B4053" s="20"/>
      <c r="C4053" s="20"/>
      <c r="D4053" s="20"/>
      <c r="E4053" s="39"/>
      <c r="F4053" s="20"/>
      <c r="G4053" s="21"/>
      <c r="H4053" s="20"/>
      <c r="I4053" s="20"/>
      <c r="J4053" s="20"/>
      <c r="K4053" s="119"/>
      <c r="L4053" s="118"/>
      <c r="M4053" s="18"/>
    </row>
    <row r="4054" spans="1:13" x14ac:dyDescent="0.25">
      <c r="A4054" s="12"/>
      <c r="B4054" s="20"/>
      <c r="C4054" s="20"/>
      <c r="D4054" s="20"/>
      <c r="E4054" s="39"/>
      <c r="F4054" s="20"/>
      <c r="G4054" s="21"/>
      <c r="H4054" s="20"/>
      <c r="I4054" s="20"/>
      <c r="J4054" s="20"/>
      <c r="K4054" s="119"/>
      <c r="L4054" s="118"/>
      <c r="M4054" s="18"/>
    </row>
    <row r="4055" spans="1:13" x14ac:dyDescent="0.25">
      <c r="A4055" s="12"/>
      <c r="B4055" s="20"/>
      <c r="C4055" s="20"/>
      <c r="D4055" s="20"/>
      <c r="E4055" s="39"/>
      <c r="F4055" s="20"/>
      <c r="G4055" s="21"/>
      <c r="H4055" s="20"/>
      <c r="I4055" s="20"/>
      <c r="J4055" s="20"/>
      <c r="K4055" s="119"/>
      <c r="L4055" s="118"/>
      <c r="M4055" s="18"/>
    </row>
    <row r="4056" spans="1:13" x14ac:dyDescent="0.25">
      <c r="A4056" s="12"/>
      <c r="B4056" s="20"/>
      <c r="C4056" s="20"/>
      <c r="D4056" s="20"/>
      <c r="E4056" s="39"/>
      <c r="F4056" s="20"/>
      <c r="G4056" s="21"/>
      <c r="H4056" s="20"/>
      <c r="I4056" s="20"/>
      <c r="J4056" s="20"/>
      <c r="K4056" s="119"/>
      <c r="L4056" s="118"/>
      <c r="M4056" s="18"/>
    </row>
    <row r="4057" spans="1:13" x14ac:dyDescent="0.25">
      <c r="A4057" s="12"/>
      <c r="B4057" s="20"/>
      <c r="C4057" s="20"/>
      <c r="D4057" s="20"/>
      <c r="E4057" s="39"/>
      <c r="F4057" s="20"/>
      <c r="G4057" s="21"/>
      <c r="H4057" s="20"/>
      <c r="I4057" s="20"/>
      <c r="J4057" s="20"/>
      <c r="K4057" s="119"/>
      <c r="L4057" s="118"/>
      <c r="M4057" s="18"/>
    </row>
    <row r="4058" spans="1:13" x14ac:dyDescent="0.25">
      <c r="A4058" s="12"/>
      <c r="B4058" s="20"/>
      <c r="C4058" s="20"/>
      <c r="D4058" s="20"/>
      <c r="E4058" s="39"/>
      <c r="F4058" s="20"/>
      <c r="G4058" s="21"/>
      <c r="H4058" s="20"/>
      <c r="I4058" s="20"/>
      <c r="J4058" s="20"/>
      <c r="K4058" s="119"/>
      <c r="L4058" s="118"/>
      <c r="M4058" s="18"/>
    </row>
    <row r="4059" spans="1:13" x14ac:dyDescent="0.25">
      <c r="A4059" s="12"/>
      <c r="B4059" s="20"/>
      <c r="C4059" s="20"/>
      <c r="D4059" s="20"/>
      <c r="E4059" s="39"/>
      <c r="F4059" s="20"/>
      <c r="G4059" s="21"/>
      <c r="H4059" s="20"/>
      <c r="I4059" s="20"/>
      <c r="J4059" s="20"/>
      <c r="K4059" s="119"/>
      <c r="L4059" s="118"/>
      <c r="M4059" s="18"/>
    </row>
    <row r="4060" spans="1:13" x14ac:dyDescent="0.25">
      <c r="A4060" s="12"/>
      <c r="B4060" s="20"/>
      <c r="C4060" s="20"/>
      <c r="D4060" s="20"/>
      <c r="E4060" s="39"/>
      <c r="F4060" s="20"/>
      <c r="G4060" s="21"/>
      <c r="H4060" s="20"/>
      <c r="I4060" s="20"/>
      <c r="J4060" s="20"/>
      <c r="K4060" s="119"/>
      <c r="L4060" s="118"/>
      <c r="M4060" s="18"/>
    </row>
    <row r="4061" spans="1:13" x14ac:dyDescent="0.25">
      <c r="A4061" s="12"/>
      <c r="B4061" s="20"/>
      <c r="C4061" s="20"/>
      <c r="D4061" s="20"/>
      <c r="E4061" s="39"/>
      <c r="F4061" s="20"/>
      <c r="G4061" s="21"/>
      <c r="H4061" s="20"/>
      <c r="I4061" s="20"/>
      <c r="J4061" s="20"/>
      <c r="K4061" s="119"/>
      <c r="L4061" s="118"/>
      <c r="M4061" s="18"/>
    </row>
    <row r="4062" spans="1:13" x14ac:dyDescent="0.25">
      <c r="A4062" s="12"/>
      <c r="B4062" s="20"/>
      <c r="C4062" s="20"/>
      <c r="D4062" s="20"/>
      <c r="E4062" s="39"/>
      <c r="F4062" s="20"/>
      <c r="G4062" s="21"/>
      <c r="H4062" s="20"/>
      <c r="I4062" s="20"/>
      <c r="J4062" s="20"/>
      <c r="K4062" s="119"/>
      <c r="L4062" s="118"/>
      <c r="M4062" s="18"/>
    </row>
    <row r="4063" spans="1:13" x14ac:dyDescent="0.25">
      <c r="A4063" s="12"/>
      <c r="B4063" s="20"/>
      <c r="C4063" s="20"/>
      <c r="D4063" s="20"/>
      <c r="E4063" s="39"/>
      <c r="F4063" s="20"/>
      <c r="G4063" s="21"/>
      <c r="H4063" s="20"/>
      <c r="I4063" s="20"/>
      <c r="J4063" s="20"/>
      <c r="K4063" s="119"/>
      <c r="L4063" s="118"/>
      <c r="M4063" s="18"/>
    </row>
    <row r="4064" spans="1:13" x14ac:dyDescent="0.25">
      <c r="A4064" s="12"/>
      <c r="B4064" s="20"/>
      <c r="C4064" s="20"/>
      <c r="D4064" s="20"/>
      <c r="E4064" s="39"/>
      <c r="F4064" s="20"/>
      <c r="G4064" s="21"/>
      <c r="H4064" s="20"/>
      <c r="I4064" s="20"/>
      <c r="J4064" s="20"/>
      <c r="K4064" s="119"/>
      <c r="L4064" s="118"/>
      <c r="M4064" s="18"/>
    </row>
    <row r="4065" spans="1:13" x14ac:dyDescent="0.25">
      <c r="A4065" s="12"/>
      <c r="B4065" s="20"/>
      <c r="C4065" s="20"/>
      <c r="D4065" s="20"/>
      <c r="E4065" s="39"/>
      <c r="F4065" s="20"/>
      <c r="G4065" s="21"/>
      <c r="H4065" s="20"/>
      <c r="I4065" s="20"/>
      <c r="J4065" s="20"/>
      <c r="K4065" s="119"/>
      <c r="L4065" s="118"/>
      <c r="M4065" s="18"/>
    </row>
    <row r="4066" spans="1:13" x14ac:dyDescent="0.25">
      <c r="A4066" s="12"/>
      <c r="B4066" s="20"/>
      <c r="C4066" s="20"/>
      <c r="D4066" s="20"/>
      <c r="E4066" s="39"/>
      <c r="F4066" s="20"/>
      <c r="G4066" s="21"/>
      <c r="H4066" s="20"/>
      <c r="I4066" s="20"/>
      <c r="J4066" s="20"/>
      <c r="K4066" s="119"/>
      <c r="L4066" s="118"/>
      <c r="M4066" s="18"/>
    </row>
    <row r="4067" spans="1:13" x14ac:dyDescent="0.25">
      <c r="A4067" s="12"/>
      <c r="B4067" s="20"/>
      <c r="C4067" s="20"/>
      <c r="D4067" s="20"/>
      <c r="E4067" s="39"/>
      <c r="F4067" s="20"/>
      <c r="G4067" s="21"/>
      <c r="H4067" s="20"/>
      <c r="I4067" s="20"/>
      <c r="J4067" s="20"/>
      <c r="K4067" s="119"/>
      <c r="L4067" s="118"/>
      <c r="M4067" s="18"/>
    </row>
    <row r="4068" spans="1:13" x14ac:dyDescent="0.25">
      <c r="A4068" s="12"/>
      <c r="B4068" s="20"/>
      <c r="C4068" s="20"/>
      <c r="D4068" s="20"/>
      <c r="E4068" s="39"/>
      <c r="F4068" s="20"/>
      <c r="G4068" s="21"/>
      <c r="H4068" s="20"/>
      <c r="I4068" s="20"/>
      <c r="J4068" s="20"/>
      <c r="K4068" s="119"/>
      <c r="L4068" s="118"/>
      <c r="M4068" s="18"/>
    </row>
    <row r="4069" spans="1:13" x14ac:dyDescent="0.25">
      <c r="A4069" s="12"/>
      <c r="B4069" s="20"/>
      <c r="C4069" s="20"/>
      <c r="D4069" s="20"/>
      <c r="E4069" s="39"/>
      <c r="F4069" s="20"/>
      <c r="G4069" s="21"/>
      <c r="H4069" s="20"/>
      <c r="I4069" s="20"/>
      <c r="J4069" s="20"/>
      <c r="K4069" s="119"/>
      <c r="L4069" s="118"/>
      <c r="M4069" s="18"/>
    </row>
    <row r="4070" spans="1:13" x14ac:dyDescent="0.25">
      <c r="A4070" s="12"/>
      <c r="B4070" s="20"/>
      <c r="C4070" s="20"/>
      <c r="D4070" s="20"/>
      <c r="E4070" s="39"/>
      <c r="F4070" s="20"/>
      <c r="G4070" s="21"/>
      <c r="H4070" s="20"/>
      <c r="I4070" s="20"/>
      <c r="J4070" s="20"/>
      <c r="K4070" s="119"/>
      <c r="L4070" s="118"/>
      <c r="M4070" s="18"/>
    </row>
    <row r="4071" spans="1:13" x14ac:dyDescent="0.25">
      <c r="A4071" s="12"/>
      <c r="B4071" s="20"/>
      <c r="C4071" s="20"/>
      <c r="D4071" s="20"/>
      <c r="E4071" s="39"/>
      <c r="F4071" s="20"/>
      <c r="G4071" s="21"/>
      <c r="H4071" s="20"/>
      <c r="I4071" s="20"/>
      <c r="J4071" s="20"/>
      <c r="K4071" s="119"/>
      <c r="L4071" s="118"/>
      <c r="M4071" s="18"/>
    </row>
    <row r="4072" spans="1:13" x14ac:dyDescent="0.25">
      <c r="A4072" s="12"/>
      <c r="B4072" s="20"/>
      <c r="C4072" s="20"/>
      <c r="D4072" s="20"/>
      <c r="E4072" s="39"/>
      <c r="F4072" s="20"/>
      <c r="G4072" s="21"/>
      <c r="H4072" s="20"/>
      <c r="I4072" s="20"/>
      <c r="J4072" s="20"/>
      <c r="K4072" s="119"/>
      <c r="L4072" s="118"/>
      <c r="M4072" s="18"/>
    </row>
    <row r="4073" spans="1:13" x14ac:dyDescent="0.25">
      <c r="A4073" s="12"/>
      <c r="B4073" s="20"/>
      <c r="C4073" s="20"/>
      <c r="D4073" s="20"/>
      <c r="E4073" s="39"/>
      <c r="F4073" s="20"/>
      <c r="G4073" s="21"/>
      <c r="H4073" s="20"/>
      <c r="I4073" s="20"/>
      <c r="J4073" s="20"/>
      <c r="K4073" s="119"/>
      <c r="L4073" s="118"/>
      <c r="M4073" s="18"/>
    </row>
    <row r="4074" spans="1:13" x14ac:dyDescent="0.25">
      <c r="A4074" s="12"/>
      <c r="B4074" s="20"/>
      <c r="C4074" s="20"/>
      <c r="D4074" s="20"/>
      <c r="E4074" s="39"/>
      <c r="F4074" s="20"/>
      <c r="G4074" s="21"/>
      <c r="H4074" s="20"/>
      <c r="I4074" s="20"/>
      <c r="J4074" s="20"/>
      <c r="K4074" s="119"/>
      <c r="L4074" s="118"/>
      <c r="M4074" s="18"/>
    </row>
    <row r="4075" spans="1:13" x14ac:dyDescent="0.25">
      <c r="A4075" s="12"/>
      <c r="B4075" s="20"/>
      <c r="C4075" s="20"/>
      <c r="D4075" s="20"/>
      <c r="E4075" s="39"/>
      <c r="F4075" s="20"/>
      <c r="G4075" s="21"/>
      <c r="H4075" s="20"/>
      <c r="I4075" s="20"/>
      <c r="J4075" s="20"/>
      <c r="K4075" s="119"/>
      <c r="L4075" s="118"/>
      <c r="M4075" s="18"/>
    </row>
    <row r="4076" spans="1:13" x14ac:dyDescent="0.25">
      <c r="A4076" s="12"/>
      <c r="B4076" s="20"/>
      <c r="C4076" s="20"/>
      <c r="D4076" s="20"/>
      <c r="E4076" s="39"/>
      <c r="F4076" s="20"/>
      <c r="G4076" s="21"/>
      <c r="H4076" s="20"/>
      <c r="I4076" s="20"/>
      <c r="J4076" s="20"/>
      <c r="K4076" s="119"/>
      <c r="L4076" s="118"/>
      <c r="M4076" s="18"/>
    </row>
    <row r="4077" spans="1:13" x14ac:dyDescent="0.25">
      <c r="A4077" s="12"/>
      <c r="B4077" s="20"/>
      <c r="C4077" s="20"/>
      <c r="D4077" s="20"/>
      <c r="E4077" s="39"/>
      <c r="F4077" s="20"/>
      <c r="G4077" s="21"/>
      <c r="H4077" s="20"/>
      <c r="I4077" s="20"/>
      <c r="J4077" s="20"/>
      <c r="K4077" s="119"/>
      <c r="L4077" s="118"/>
      <c r="M4077" s="18"/>
    </row>
    <row r="4078" spans="1:13" x14ac:dyDescent="0.25">
      <c r="A4078" s="12"/>
      <c r="B4078" s="20"/>
      <c r="C4078" s="20"/>
      <c r="D4078" s="20"/>
      <c r="E4078" s="39"/>
      <c r="F4078" s="20"/>
      <c r="G4078" s="21"/>
      <c r="H4078" s="20"/>
      <c r="I4078" s="20"/>
      <c r="J4078" s="20"/>
      <c r="K4078" s="119"/>
      <c r="L4078" s="118"/>
      <c r="M4078" s="18"/>
    </row>
    <row r="4079" spans="1:13" x14ac:dyDescent="0.25">
      <c r="A4079" s="12"/>
      <c r="B4079" s="20"/>
      <c r="C4079" s="20"/>
      <c r="D4079" s="20"/>
      <c r="E4079" s="39"/>
      <c r="F4079" s="20"/>
      <c r="G4079" s="21"/>
      <c r="H4079" s="20"/>
      <c r="I4079" s="20"/>
      <c r="J4079" s="20"/>
      <c r="K4079" s="119"/>
      <c r="L4079" s="118"/>
      <c r="M4079" s="18"/>
    </row>
    <row r="4080" spans="1:13" x14ac:dyDescent="0.25">
      <c r="A4080" s="12"/>
      <c r="B4080" s="20"/>
      <c r="C4080" s="20"/>
      <c r="D4080" s="20"/>
      <c r="E4080" s="39"/>
      <c r="F4080" s="20"/>
      <c r="G4080" s="21"/>
      <c r="H4080" s="20"/>
      <c r="I4080" s="20"/>
      <c r="J4080" s="20"/>
      <c r="K4080" s="119"/>
      <c r="L4080" s="118"/>
      <c r="M4080" s="18"/>
    </row>
    <row r="4081" spans="1:13" x14ac:dyDescent="0.25">
      <c r="A4081" s="12"/>
      <c r="B4081" s="20"/>
      <c r="C4081" s="20"/>
      <c r="D4081" s="20"/>
      <c r="E4081" s="39"/>
      <c r="F4081" s="20"/>
      <c r="G4081" s="21"/>
      <c r="H4081" s="20"/>
      <c r="I4081" s="20"/>
      <c r="J4081" s="20"/>
      <c r="K4081" s="119"/>
      <c r="L4081" s="118"/>
      <c r="M4081" s="18"/>
    </row>
    <row r="4082" spans="1:13" x14ac:dyDescent="0.25">
      <c r="A4082" s="12"/>
      <c r="B4082" s="20"/>
      <c r="C4082" s="20"/>
      <c r="D4082" s="20"/>
      <c r="E4082" s="39"/>
      <c r="F4082" s="20"/>
      <c r="G4082" s="21"/>
      <c r="H4082" s="20"/>
      <c r="I4082" s="20"/>
      <c r="J4082" s="20"/>
      <c r="K4082" s="119"/>
      <c r="L4082" s="118"/>
      <c r="M4082" s="18"/>
    </row>
    <row r="4083" spans="1:13" x14ac:dyDescent="0.25">
      <c r="A4083" s="12"/>
      <c r="B4083" s="20"/>
      <c r="C4083" s="20"/>
      <c r="D4083" s="20"/>
      <c r="E4083" s="39"/>
      <c r="F4083" s="20"/>
      <c r="G4083" s="21"/>
      <c r="H4083" s="20"/>
      <c r="I4083" s="20"/>
      <c r="J4083" s="20"/>
      <c r="K4083" s="119"/>
      <c r="L4083" s="118"/>
      <c r="M4083" s="18"/>
    </row>
    <row r="4084" spans="1:13" x14ac:dyDescent="0.25">
      <c r="A4084" s="12"/>
      <c r="B4084" s="20"/>
      <c r="C4084" s="20"/>
      <c r="D4084" s="20"/>
      <c r="E4084" s="39"/>
      <c r="F4084" s="20"/>
      <c r="G4084" s="21"/>
      <c r="H4084" s="20"/>
      <c r="I4084" s="20"/>
      <c r="J4084" s="20"/>
      <c r="K4084" s="119"/>
      <c r="L4084" s="118"/>
      <c r="M4084" s="18"/>
    </row>
    <row r="4085" spans="1:13" x14ac:dyDescent="0.25">
      <c r="A4085" s="12"/>
      <c r="B4085" s="20"/>
      <c r="C4085" s="20"/>
      <c r="D4085" s="20"/>
      <c r="E4085" s="39"/>
      <c r="F4085" s="20"/>
      <c r="G4085" s="21"/>
      <c r="H4085" s="20"/>
      <c r="I4085" s="20"/>
      <c r="J4085" s="20"/>
      <c r="K4085" s="119"/>
      <c r="L4085" s="118"/>
      <c r="M4085" s="18"/>
    </row>
    <row r="4086" spans="1:13" x14ac:dyDescent="0.25">
      <c r="A4086" s="12"/>
      <c r="B4086" s="20"/>
      <c r="C4086" s="20"/>
      <c r="D4086" s="20"/>
      <c r="E4086" s="39"/>
      <c r="F4086" s="20"/>
      <c r="G4086" s="21"/>
      <c r="H4086" s="20"/>
      <c r="I4086" s="20"/>
      <c r="J4086" s="20"/>
      <c r="K4086" s="119"/>
      <c r="L4086" s="118"/>
      <c r="M4086" s="18"/>
    </row>
    <row r="4087" spans="1:13" x14ac:dyDescent="0.25">
      <c r="A4087" s="12"/>
      <c r="B4087" s="20"/>
      <c r="C4087" s="20"/>
      <c r="D4087" s="20"/>
      <c r="E4087" s="39"/>
      <c r="F4087" s="20"/>
      <c r="G4087" s="21"/>
      <c r="H4087" s="20"/>
      <c r="I4087" s="20"/>
      <c r="J4087" s="20"/>
      <c r="K4087" s="119"/>
      <c r="L4087" s="118"/>
      <c r="M4087" s="18"/>
    </row>
    <row r="4088" spans="1:13" x14ac:dyDescent="0.25">
      <c r="A4088" s="12"/>
      <c r="B4088" s="20"/>
      <c r="C4088" s="20"/>
      <c r="D4088" s="20"/>
      <c r="E4088" s="39"/>
      <c r="F4088" s="20"/>
      <c r="G4088" s="21"/>
      <c r="H4088" s="20"/>
      <c r="I4088" s="20"/>
      <c r="J4088" s="20"/>
      <c r="K4088" s="119"/>
      <c r="L4088" s="118"/>
      <c r="M4088" s="18"/>
    </row>
    <row r="4089" spans="1:13" x14ac:dyDescent="0.25">
      <c r="A4089" s="12"/>
      <c r="B4089" s="20"/>
      <c r="C4089" s="20"/>
      <c r="D4089" s="20"/>
      <c r="E4089" s="39"/>
      <c r="F4089" s="20"/>
      <c r="G4089" s="21"/>
      <c r="H4089" s="20"/>
      <c r="I4089" s="20"/>
      <c r="J4089" s="20"/>
      <c r="K4089" s="119"/>
      <c r="L4089" s="118"/>
      <c r="M4089" s="18"/>
    </row>
    <row r="4090" spans="1:13" x14ac:dyDescent="0.25">
      <c r="A4090" s="12"/>
      <c r="B4090" s="20"/>
      <c r="C4090" s="20"/>
      <c r="D4090" s="20"/>
      <c r="E4090" s="39"/>
      <c r="F4090" s="20"/>
      <c r="G4090" s="21"/>
      <c r="H4090" s="20"/>
      <c r="I4090" s="20"/>
      <c r="J4090" s="20"/>
      <c r="K4090" s="119"/>
      <c r="L4090" s="118"/>
      <c r="M4090" s="18"/>
    </row>
    <row r="4091" spans="1:13" x14ac:dyDescent="0.25">
      <c r="A4091" s="12"/>
      <c r="B4091" s="20"/>
      <c r="C4091" s="20"/>
      <c r="D4091" s="20"/>
      <c r="E4091" s="39"/>
      <c r="F4091" s="20"/>
      <c r="G4091" s="21"/>
      <c r="H4091" s="20"/>
      <c r="I4091" s="20"/>
      <c r="J4091" s="20"/>
      <c r="K4091" s="119"/>
      <c r="L4091" s="118"/>
      <c r="M4091" s="18"/>
    </row>
    <row r="4092" spans="1:13" x14ac:dyDescent="0.25">
      <c r="A4092" s="12"/>
      <c r="B4092" s="20"/>
      <c r="C4092" s="20"/>
      <c r="D4092" s="20"/>
      <c r="E4092" s="39"/>
      <c r="F4092" s="20"/>
      <c r="G4092" s="21"/>
      <c r="H4092" s="20"/>
      <c r="I4092" s="20"/>
      <c r="J4092" s="20"/>
      <c r="K4092" s="119"/>
      <c r="L4092" s="118"/>
      <c r="M4092" s="18"/>
    </row>
    <row r="4093" spans="1:13" x14ac:dyDescent="0.25">
      <c r="A4093" s="12"/>
      <c r="B4093" s="20"/>
      <c r="C4093" s="20"/>
      <c r="D4093" s="20"/>
      <c r="E4093" s="39"/>
      <c r="F4093" s="20"/>
      <c r="G4093" s="21"/>
      <c r="H4093" s="20"/>
      <c r="I4093" s="20"/>
      <c r="J4093" s="20"/>
      <c r="K4093" s="119"/>
      <c r="L4093" s="118"/>
      <c r="M4093" s="18"/>
    </row>
    <row r="4094" spans="1:13" x14ac:dyDescent="0.25">
      <c r="A4094" s="12"/>
      <c r="B4094" s="20"/>
      <c r="C4094" s="20"/>
      <c r="D4094" s="20"/>
      <c r="E4094" s="39"/>
      <c r="F4094" s="20"/>
      <c r="G4094" s="21"/>
      <c r="H4094" s="20"/>
      <c r="I4094" s="20"/>
      <c r="J4094" s="20"/>
      <c r="K4094" s="119"/>
      <c r="L4094" s="118"/>
      <c r="M4094" s="18"/>
    </row>
    <row r="4095" spans="1:13" x14ac:dyDescent="0.25">
      <c r="A4095" s="12"/>
      <c r="B4095" s="20"/>
      <c r="C4095" s="20"/>
      <c r="D4095" s="20"/>
      <c r="E4095" s="39"/>
      <c r="F4095" s="20"/>
      <c r="G4095" s="21"/>
      <c r="H4095" s="20"/>
      <c r="I4095" s="20"/>
      <c r="J4095" s="20"/>
      <c r="K4095" s="119"/>
      <c r="L4095" s="118"/>
      <c r="M4095" s="18"/>
    </row>
    <row r="4096" spans="1:13" x14ac:dyDescent="0.25">
      <c r="A4096" s="12"/>
      <c r="B4096" s="20"/>
      <c r="C4096" s="20"/>
      <c r="D4096" s="20"/>
      <c r="E4096" s="39"/>
      <c r="F4096" s="20"/>
      <c r="G4096" s="21"/>
      <c r="H4096" s="20"/>
      <c r="I4096" s="20"/>
      <c r="J4096" s="20"/>
      <c r="K4096" s="119"/>
      <c r="L4096" s="118"/>
      <c r="M4096" s="18"/>
    </row>
    <row r="4097" spans="1:13" x14ac:dyDescent="0.25">
      <c r="A4097" s="12"/>
      <c r="B4097" s="20"/>
      <c r="C4097" s="20"/>
      <c r="D4097" s="20"/>
      <c r="E4097" s="39"/>
      <c r="F4097" s="20"/>
      <c r="G4097" s="21"/>
      <c r="H4097" s="20"/>
      <c r="I4097" s="20"/>
      <c r="J4097" s="20"/>
      <c r="K4097" s="119"/>
      <c r="L4097" s="118"/>
      <c r="M4097" s="18"/>
    </row>
    <row r="4098" spans="1:13" x14ac:dyDescent="0.25">
      <c r="A4098" s="12"/>
      <c r="B4098" s="20"/>
      <c r="C4098" s="20"/>
      <c r="D4098" s="20"/>
      <c r="E4098" s="39"/>
      <c r="F4098" s="20"/>
      <c r="G4098" s="21"/>
      <c r="H4098" s="20"/>
      <c r="I4098" s="20"/>
      <c r="J4098" s="20"/>
      <c r="K4098" s="119"/>
      <c r="L4098" s="118"/>
      <c r="M4098" s="18"/>
    </row>
    <row r="4099" spans="1:13" x14ac:dyDescent="0.25">
      <c r="A4099" s="12"/>
      <c r="B4099" s="20"/>
      <c r="C4099" s="20"/>
      <c r="D4099" s="20"/>
      <c r="E4099" s="39"/>
      <c r="F4099" s="20"/>
      <c r="G4099" s="21"/>
      <c r="H4099" s="20"/>
      <c r="I4099" s="20"/>
      <c r="J4099" s="20"/>
      <c r="K4099" s="119"/>
      <c r="L4099" s="118"/>
      <c r="M4099" s="18"/>
    </row>
    <row r="4100" spans="1:13" x14ac:dyDescent="0.25">
      <c r="A4100" s="12"/>
      <c r="B4100" s="20"/>
      <c r="C4100" s="20"/>
      <c r="D4100" s="20"/>
      <c r="E4100" s="39"/>
      <c r="F4100" s="20"/>
      <c r="G4100" s="21"/>
      <c r="H4100" s="20"/>
      <c r="I4100" s="20"/>
      <c r="J4100" s="20"/>
      <c r="K4100" s="119"/>
      <c r="L4100" s="118"/>
      <c r="M4100" s="18"/>
    </row>
    <row r="4101" spans="1:13" x14ac:dyDescent="0.25">
      <c r="A4101" s="12"/>
      <c r="B4101" s="20"/>
      <c r="C4101" s="20"/>
      <c r="D4101" s="20"/>
      <c r="E4101" s="39"/>
      <c r="F4101" s="20"/>
      <c r="G4101" s="21"/>
      <c r="H4101" s="20"/>
      <c r="I4101" s="20"/>
      <c r="J4101" s="20"/>
      <c r="K4101" s="119"/>
      <c r="L4101" s="118"/>
      <c r="M4101" s="18"/>
    </row>
    <row r="4102" spans="1:13" x14ac:dyDescent="0.25">
      <c r="A4102" s="12"/>
      <c r="B4102" s="20"/>
      <c r="C4102" s="20"/>
      <c r="D4102" s="20"/>
      <c r="E4102" s="39"/>
      <c r="F4102" s="20"/>
      <c r="G4102" s="21"/>
      <c r="H4102" s="20"/>
      <c r="I4102" s="20"/>
      <c r="J4102" s="20"/>
      <c r="K4102" s="119"/>
      <c r="L4102" s="118"/>
      <c r="M4102" s="18"/>
    </row>
    <row r="4103" spans="1:13" x14ac:dyDescent="0.25">
      <c r="A4103" s="12"/>
      <c r="B4103" s="20"/>
      <c r="C4103" s="20"/>
      <c r="D4103" s="20"/>
      <c r="E4103" s="39"/>
      <c r="F4103" s="20"/>
      <c r="G4103" s="21"/>
      <c r="H4103" s="20"/>
      <c r="I4103" s="20"/>
      <c r="J4103" s="20"/>
      <c r="K4103" s="119"/>
      <c r="L4103" s="118"/>
      <c r="M4103" s="18"/>
    </row>
    <row r="4104" spans="1:13" x14ac:dyDescent="0.25">
      <c r="A4104" s="12"/>
      <c r="B4104" s="20"/>
      <c r="C4104" s="20"/>
      <c r="D4104" s="20"/>
      <c r="E4104" s="39"/>
      <c r="F4104" s="20"/>
      <c r="G4104" s="21"/>
      <c r="H4104" s="20"/>
      <c r="I4104" s="20"/>
      <c r="J4104" s="20"/>
      <c r="K4104" s="119"/>
      <c r="L4104" s="118"/>
      <c r="M4104" s="18"/>
    </row>
    <row r="4105" spans="1:13" x14ac:dyDescent="0.25">
      <c r="A4105" s="12"/>
      <c r="B4105" s="20"/>
      <c r="C4105" s="20"/>
      <c r="D4105" s="20"/>
      <c r="E4105" s="39"/>
      <c r="F4105" s="20"/>
      <c r="G4105" s="21"/>
      <c r="H4105" s="20"/>
      <c r="I4105" s="20"/>
      <c r="J4105" s="20"/>
      <c r="K4105" s="119"/>
      <c r="L4105" s="118"/>
      <c r="M4105" s="18"/>
    </row>
    <row r="4106" spans="1:13" x14ac:dyDescent="0.25">
      <c r="A4106" s="12"/>
      <c r="B4106" s="20"/>
      <c r="C4106" s="20"/>
      <c r="D4106" s="20"/>
      <c r="E4106" s="39"/>
      <c r="F4106" s="20"/>
      <c r="G4106" s="21"/>
      <c r="H4106" s="20"/>
      <c r="I4106" s="20"/>
      <c r="J4106" s="20"/>
      <c r="K4106" s="119"/>
      <c r="L4106" s="118"/>
      <c r="M4106" s="18"/>
    </row>
    <row r="4107" spans="1:13" x14ac:dyDescent="0.25">
      <c r="A4107" s="12"/>
      <c r="B4107" s="20"/>
      <c r="C4107" s="20"/>
      <c r="D4107" s="20"/>
      <c r="E4107" s="39"/>
      <c r="F4107" s="20"/>
      <c r="G4107" s="21"/>
      <c r="H4107" s="20"/>
      <c r="I4107" s="20"/>
      <c r="J4107" s="20"/>
      <c r="K4107" s="119"/>
      <c r="L4107" s="118"/>
      <c r="M4107" s="18"/>
    </row>
    <row r="4108" spans="1:13" x14ac:dyDescent="0.25">
      <c r="A4108" s="12"/>
      <c r="B4108" s="20"/>
      <c r="C4108" s="20"/>
      <c r="D4108" s="20"/>
      <c r="E4108" s="39"/>
      <c r="F4108" s="20"/>
      <c r="G4108" s="21"/>
      <c r="H4108" s="20"/>
      <c r="I4108" s="20"/>
      <c r="J4108" s="20"/>
      <c r="K4108" s="119"/>
      <c r="L4108" s="118"/>
      <c r="M4108" s="18"/>
    </row>
    <row r="4109" spans="1:13" x14ac:dyDescent="0.25">
      <c r="A4109" s="12"/>
      <c r="B4109" s="20"/>
      <c r="C4109" s="20"/>
      <c r="D4109" s="20"/>
      <c r="E4109" s="39"/>
      <c r="F4109" s="20"/>
      <c r="G4109" s="21"/>
      <c r="H4109" s="20"/>
      <c r="I4109" s="20"/>
      <c r="J4109" s="20"/>
      <c r="K4109" s="119"/>
      <c r="L4109" s="118"/>
      <c r="M4109" s="18"/>
    </row>
    <row r="4110" spans="1:13" x14ac:dyDescent="0.25">
      <c r="A4110" s="12"/>
      <c r="B4110" s="20"/>
      <c r="C4110" s="20"/>
      <c r="D4110" s="20"/>
      <c r="E4110" s="39"/>
      <c r="F4110" s="20"/>
      <c r="G4110" s="21"/>
      <c r="H4110" s="20"/>
      <c r="I4110" s="20"/>
      <c r="J4110" s="20"/>
      <c r="K4110" s="119"/>
      <c r="L4110" s="118"/>
      <c r="M4110" s="18"/>
    </row>
    <row r="4111" spans="1:13" x14ac:dyDescent="0.25">
      <c r="A4111" s="12"/>
      <c r="B4111" s="20"/>
      <c r="C4111" s="20"/>
      <c r="D4111" s="20"/>
      <c r="E4111" s="39"/>
      <c r="F4111" s="20"/>
      <c r="G4111" s="21"/>
      <c r="H4111" s="20"/>
      <c r="I4111" s="20"/>
      <c r="J4111" s="20"/>
      <c r="K4111" s="119"/>
      <c r="L4111" s="118"/>
      <c r="M4111" s="18"/>
    </row>
    <row r="4112" spans="1:13" x14ac:dyDescent="0.25">
      <c r="A4112" s="12"/>
      <c r="B4112" s="20"/>
      <c r="C4112" s="20"/>
      <c r="D4112" s="20"/>
      <c r="E4112" s="39"/>
      <c r="F4112" s="20"/>
      <c r="G4112" s="21"/>
      <c r="H4112" s="20"/>
      <c r="I4112" s="20"/>
      <c r="J4112" s="20"/>
      <c r="K4112" s="119"/>
      <c r="L4112" s="118"/>
      <c r="M4112" s="18"/>
    </row>
    <row r="4113" spans="1:13" x14ac:dyDescent="0.25">
      <c r="A4113" s="12"/>
      <c r="B4113" s="20"/>
      <c r="C4113" s="20"/>
      <c r="D4113" s="20"/>
      <c r="E4113" s="39"/>
      <c r="F4113" s="20"/>
      <c r="G4113" s="21"/>
      <c r="H4113" s="20"/>
      <c r="I4113" s="20"/>
      <c r="J4113" s="20"/>
      <c r="K4113" s="119"/>
      <c r="L4113" s="118"/>
      <c r="M4113" s="18"/>
    </row>
    <row r="4114" spans="1:13" x14ac:dyDescent="0.25">
      <c r="A4114" s="12"/>
      <c r="B4114" s="20"/>
      <c r="C4114" s="20"/>
      <c r="D4114" s="20"/>
      <c r="E4114" s="39"/>
      <c r="F4114" s="20"/>
      <c r="G4114" s="21"/>
      <c r="H4114" s="20"/>
      <c r="I4114" s="20"/>
      <c r="J4114" s="20"/>
      <c r="K4114" s="119"/>
      <c r="L4114" s="118"/>
      <c r="M4114" s="18"/>
    </row>
    <row r="4115" spans="1:13" x14ac:dyDescent="0.25">
      <c r="A4115" s="12"/>
      <c r="B4115" s="20"/>
      <c r="C4115" s="20"/>
      <c r="D4115" s="20"/>
      <c r="E4115" s="39"/>
      <c r="F4115" s="20"/>
      <c r="G4115" s="21"/>
      <c r="H4115" s="20"/>
      <c r="I4115" s="20"/>
      <c r="J4115" s="20"/>
      <c r="K4115" s="119"/>
      <c r="L4115" s="118"/>
      <c r="M4115" s="18"/>
    </row>
    <row r="4116" spans="1:13" x14ac:dyDescent="0.25">
      <c r="A4116" s="12"/>
      <c r="B4116" s="20"/>
      <c r="C4116" s="20"/>
      <c r="D4116" s="20"/>
      <c r="E4116" s="39"/>
      <c r="F4116" s="20"/>
      <c r="G4116" s="21"/>
      <c r="H4116" s="20"/>
      <c r="I4116" s="20"/>
      <c r="J4116" s="20"/>
      <c r="K4116" s="119"/>
      <c r="L4116" s="118"/>
      <c r="M4116" s="18"/>
    </row>
    <row r="4117" spans="1:13" x14ac:dyDescent="0.25">
      <c r="A4117" s="12"/>
      <c r="B4117" s="20"/>
      <c r="C4117" s="20"/>
      <c r="D4117" s="20"/>
      <c r="E4117" s="39"/>
      <c r="F4117" s="20"/>
      <c r="G4117" s="21"/>
      <c r="H4117" s="20"/>
      <c r="I4117" s="20"/>
      <c r="J4117" s="20"/>
      <c r="K4117" s="119"/>
      <c r="L4117" s="118"/>
      <c r="M4117" s="18"/>
    </row>
    <row r="4118" spans="1:13" x14ac:dyDescent="0.25">
      <c r="A4118" s="12"/>
      <c r="B4118" s="20"/>
      <c r="C4118" s="20"/>
      <c r="D4118" s="20"/>
      <c r="E4118" s="39"/>
      <c r="F4118" s="20"/>
      <c r="G4118" s="21"/>
      <c r="H4118" s="20"/>
      <c r="I4118" s="20"/>
      <c r="J4118" s="20"/>
      <c r="K4118" s="119"/>
      <c r="L4118" s="118"/>
      <c r="M4118" s="18"/>
    </row>
    <row r="4119" spans="1:13" x14ac:dyDescent="0.25">
      <c r="A4119" s="12"/>
      <c r="B4119" s="20"/>
      <c r="C4119" s="20"/>
      <c r="D4119" s="20"/>
      <c r="E4119" s="39"/>
      <c r="F4119" s="20"/>
      <c r="G4119" s="21"/>
      <c r="H4119" s="20"/>
      <c r="I4119" s="20"/>
      <c r="J4119" s="20"/>
      <c r="K4119" s="119"/>
      <c r="L4119" s="118"/>
      <c r="M4119" s="18"/>
    </row>
    <row r="4120" spans="1:13" x14ac:dyDescent="0.25">
      <c r="A4120" s="12"/>
      <c r="B4120" s="20"/>
      <c r="C4120" s="20"/>
      <c r="D4120" s="20"/>
      <c r="E4120" s="39"/>
      <c r="F4120" s="20"/>
      <c r="G4120" s="21"/>
      <c r="H4120" s="20"/>
      <c r="I4120" s="20"/>
      <c r="J4120" s="20"/>
      <c r="K4120" s="119"/>
      <c r="L4120" s="118"/>
      <c r="M4120" s="18"/>
    </row>
    <row r="4121" spans="1:13" x14ac:dyDescent="0.25">
      <c r="A4121" s="12"/>
      <c r="B4121" s="20"/>
      <c r="C4121" s="20"/>
      <c r="D4121" s="20"/>
      <c r="E4121" s="39"/>
      <c r="F4121" s="20"/>
      <c r="G4121" s="21"/>
      <c r="H4121" s="20"/>
      <c r="I4121" s="20"/>
      <c r="J4121" s="20"/>
      <c r="K4121" s="119"/>
      <c r="L4121" s="118"/>
      <c r="M4121" s="18"/>
    </row>
    <row r="4122" spans="1:13" x14ac:dyDescent="0.25">
      <c r="A4122" s="12"/>
      <c r="B4122" s="20"/>
      <c r="C4122" s="20"/>
      <c r="D4122" s="20"/>
      <c r="E4122" s="39"/>
      <c r="F4122" s="20"/>
      <c r="G4122" s="21"/>
      <c r="H4122" s="20"/>
      <c r="I4122" s="20"/>
      <c r="J4122" s="20"/>
      <c r="K4122" s="119"/>
      <c r="L4122" s="118"/>
      <c r="M4122" s="18"/>
    </row>
    <row r="4123" spans="1:13" x14ac:dyDescent="0.25">
      <c r="A4123" s="12"/>
      <c r="B4123" s="20"/>
      <c r="C4123" s="20"/>
      <c r="D4123" s="20"/>
      <c r="E4123" s="39"/>
      <c r="F4123" s="20"/>
      <c r="G4123" s="21"/>
      <c r="H4123" s="20"/>
      <c r="I4123" s="20"/>
      <c r="J4123" s="20"/>
      <c r="K4123" s="119"/>
      <c r="L4123" s="118"/>
      <c r="M4123" s="18"/>
    </row>
    <row r="4124" spans="1:13" x14ac:dyDescent="0.25">
      <c r="A4124" s="12"/>
      <c r="B4124" s="20"/>
      <c r="C4124" s="20"/>
      <c r="D4124" s="20"/>
      <c r="E4124" s="39"/>
      <c r="F4124" s="20"/>
      <c r="G4124" s="21"/>
      <c r="H4124" s="20"/>
      <c r="I4124" s="20"/>
      <c r="J4124" s="20"/>
      <c r="K4124" s="119"/>
      <c r="L4124" s="118"/>
      <c r="M4124" s="18"/>
    </row>
    <row r="4125" spans="1:13" x14ac:dyDescent="0.25">
      <c r="A4125" s="12"/>
      <c r="B4125" s="20"/>
      <c r="C4125" s="20"/>
      <c r="D4125" s="20"/>
      <c r="E4125" s="39"/>
      <c r="F4125" s="20"/>
      <c r="G4125" s="21"/>
      <c r="H4125" s="20"/>
      <c r="I4125" s="20"/>
      <c r="J4125" s="20"/>
      <c r="K4125" s="119"/>
      <c r="L4125" s="118"/>
      <c r="M4125" s="18"/>
    </row>
    <row r="4126" spans="1:13" x14ac:dyDescent="0.25">
      <c r="A4126" s="12"/>
      <c r="B4126" s="20"/>
      <c r="C4126" s="20"/>
      <c r="D4126" s="20"/>
      <c r="E4126" s="39"/>
      <c r="F4126" s="20"/>
      <c r="G4126" s="21"/>
      <c r="H4126" s="20"/>
      <c r="I4126" s="20"/>
      <c r="J4126" s="20"/>
      <c r="K4126" s="119"/>
      <c r="L4126" s="118"/>
      <c r="M4126" s="18"/>
    </row>
    <row r="4127" spans="1:13" x14ac:dyDescent="0.25">
      <c r="A4127" s="12"/>
      <c r="B4127" s="20"/>
      <c r="C4127" s="20"/>
      <c r="D4127" s="20"/>
      <c r="E4127" s="39"/>
      <c r="F4127" s="20"/>
      <c r="G4127" s="21"/>
      <c r="H4127" s="20"/>
      <c r="I4127" s="20"/>
      <c r="J4127" s="20"/>
      <c r="K4127" s="119"/>
      <c r="L4127" s="118"/>
      <c r="M4127" s="18"/>
    </row>
    <row r="4128" spans="1:13" x14ac:dyDescent="0.25">
      <c r="A4128" s="12"/>
      <c r="B4128" s="20"/>
      <c r="C4128" s="20"/>
      <c r="D4128" s="20"/>
      <c r="E4128" s="39"/>
      <c r="F4128" s="20"/>
      <c r="G4128" s="21"/>
      <c r="H4128" s="20"/>
      <c r="I4128" s="20"/>
      <c r="J4128" s="20"/>
      <c r="K4128" s="119"/>
      <c r="L4128" s="118"/>
      <c r="M4128" s="18"/>
    </row>
    <row r="4129" spans="1:13" x14ac:dyDescent="0.25">
      <c r="A4129" s="12"/>
      <c r="B4129" s="20"/>
      <c r="C4129" s="20"/>
      <c r="D4129" s="20"/>
      <c r="E4129" s="39"/>
      <c r="F4129" s="20"/>
      <c r="G4129" s="21"/>
      <c r="H4129" s="20"/>
      <c r="I4129" s="20"/>
      <c r="J4129" s="20"/>
      <c r="K4129" s="119"/>
      <c r="L4129" s="118"/>
      <c r="M4129" s="18"/>
    </row>
    <row r="4130" spans="1:13" x14ac:dyDescent="0.25">
      <c r="A4130" s="12"/>
      <c r="B4130" s="20"/>
      <c r="C4130" s="20"/>
      <c r="D4130" s="20"/>
      <c r="E4130" s="39"/>
      <c r="F4130" s="20"/>
      <c r="G4130" s="21"/>
      <c r="H4130" s="20"/>
      <c r="I4130" s="20"/>
      <c r="J4130" s="20"/>
      <c r="K4130" s="119"/>
      <c r="L4130" s="118"/>
      <c r="M4130" s="18"/>
    </row>
    <row r="4131" spans="1:13" x14ac:dyDescent="0.25">
      <c r="A4131" s="12"/>
      <c r="B4131" s="20"/>
      <c r="C4131" s="20"/>
      <c r="D4131" s="20"/>
      <c r="E4131" s="39"/>
      <c r="F4131" s="20"/>
      <c r="G4131" s="21"/>
      <c r="H4131" s="20"/>
      <c r="I4131" s="20"/>
      <c r="J4131" s="20"/>
      <c r="K4131" s="119"/>
      <c r="L4131" s="118"/>
      <c r="M4131" s="18"/>
    </row>
    <row r="4132" spans="1:13" x14ac:dyDescent="0.25">
      <c r="A4132" s="12"/>
      <c r="B4132" s="20"/>
      <c r="C4132" s="20"/>
      <c r="D4132" s="20"/>
      <c r="E4132" s="39"/>
      <c r="F4132" s="20"/>
      <c r="G4132" s="21"/>
      <c r="H4132" s="20"/>
      <c r="I4132" s="20"/>
      <c r="J4132" s="20"/>
      <c r="K4132" s="119"/>
      <c r="L4132" s="118"/>
      <c r="M4132" s="18"/>
    </row>
    <row r="4133" spans="1:13" x14ac:dyDescent="0.25">
      <c r="A4133" s="12"/>
      <c r="B4133" s="20"/>
      <c r="C4133" s="20"/>
      <c r="D4133" s="20"/>
      <c r="E4133" s="39"/>
      <c r="F4133" s="20"/>
      <c r="G4133" s="21"/>
      <c r="H4133" s="20"/>
      <c r="I4133" s="20"/>
      <c r="J4133" s="20"/>
      <c r="K4133" s="119"/>
      <c r="L4133" s="118"/>
      <c r="M4133" s="18"/>
    </row>
    <row r="4134" spans="1:13" x14ac:dyDescent="0.25">
      <c r="A4134" s="12"/>
      <c r="B4134" s="20"/>
      <c r="C4134" s="20"/>
      <c r="D4134" s="20"/>
      <c r="E4134" s="39"/>
      <c r="F4134" s="20"/>
      <c r="G4134" s="21"/>
      <c r="H4134" s="20"/>
      <c r="I4134" s="20"/>
      <c r="J4134" s="20"/>
      <c r="K4134" s="119"/>
      <c r="L4134" s="118"/>
      <c r="M4134" s="18"/>
    </row>
    <row r="4135" spans="1:13" x14ac:dyDescent="0.25">
      <c r="A4135" s="12"/>
      <c r="B4135" s="20"/>
      <c r="C4135" s="20"/>
      <c r="D4135" s="20"/>
      <c r="E4135" s="39"/>
      <c r="F4135" s="20"/>
      <c r="G4135" s="21"/>
      <c r="H4135" s="20"/>
      <c r="I4135" s="20"/>
      <c r="J4135" s="20"/>
      <c r="K4135" s="119"/>
      <c r="L4135" s="118"/>
      <c r="M4135" s="18"/>
    </row>
    <row r="4136" spans="1:13" x14ac:dyDescent="0.25">
      <c r="A4136" s="12"/>
      <c r="B4136" s="20"/>
      <c r="C4136" s="20"/>
      <c r="D4136" s="20"/>
      <c r="E4136" s="39"/>
      <c r="F4136" s="20"/>
      <c r="G4136" s="21"/>
      <c r="H4136" s="20"/>
      <c r="I4136" s="20"/>
      <c r="J4136" s="20"/>
      <c r="K4136" s="119"/>
      <c r="L4136" s="118"/>
      <c r="M4136" s="18"/>
    </row>
    <row r="4137" spans="1:13" x14ac:dyDescent="0.25">
      <c r="A4137" s="12"/>
      <c r="B4137" s="20"/>
      <c r="C4137" s="20"/>
      <c r="D4137" s="20"/>
      <c r="E4137" s="39"/>
      <c r="F4137" s="20"/>
      <c r="G4137" s="21"/>
      <c r="H4137" s="20"/>
      <c r="I4137" s="20"/>
      <c r="J4137" s="20"/>
      <c r="K4137" s="119"/>
      <c r="L4137" s="118"/>
      <c r="M4137" s="18"/>
    </row>
    <row r="4138" spans="1:13" x14ac:dyDescent="0.25">
      <c r="A4138" s="12"/>
      <c r="B4138" s="20"/>
      <c r="C4138" s="20"/>
      <c r="D4138" s="20"/>
      <c r="E4138" s="39"/>
      <c r="F4138" s="20"/>
      <c r="G4138" s="21"/>
      <c r="H4138" s="20"/>
      <c r="I4138" s="20"/>
      <c r="J4138" s="20"/>
      <c r="K4138" s="119"/>
      <c r="L4138" s="118"/>
      <c r="M4138" s="18"/>
    </row>
    <row r="4139" spans="1:13" x14ac:dyDescent="0.25">
      <c r="A4139" s="12"/>
      <c r="B4139" s="20"/>
      <c r="C4139" s="20"/>
      <c r="D4139" s="20"/>
      <c r="E4139" s="39"/>
      <c r="F4139" s="20"/>
      <c r="G4139" s="21"/>
      <c r="H4139" s="20"/>
      <c r="I4139" s="20"/>
      <c r="J4139" s="20"/>
      <c r="K4139" s="119"/>
      <c r="L4139" s="118"/>
      <c r="M4139" s="18"/>
    </row>
    <row r="4140" spans="1:13" x14ac:dyDescent="0.25">
      <c r="A4140" s="12"/>
      <c r="B4140" s="20"/>
      <c r="C4140" s="20"/>
      <c r="D4140" s="20"/>
      <c r="E4140" s="39"/>
      <c r="F4140" s="20"/>
      <c r="G4140" s="21"/>
      <c r="H4140" s="20"/>
      <c r="I4140" s="20"/>
      <c r="J4140" s="20"/>
      <c r="K4140" s="119"/>
      <c r="L4140" s="118"/>
      <c r="M4140" s="18"/>
    </row>
    <row r="4141" spans="1:13" x14ac:dyDescent="0.25">
      <c r="A4141" s="12"/>
      <c r="B4141" s="20"/>
      <c r="C4141" s="20"/>
      <c r="D4141" s="20"/>
      <c r="E4141" s="39"/>
      <c r="F4141" s="20"/>
      <c r="G4141" s="21"/>
      <c r="H4141" s="20"/>
      <c r="I4141" s="20"/>
      <c r="J4141" s="20"/>
      <c r="K4141" s="119"/>
      <c r="L4141" s="118"/>
      <c r="M4141" s="18"/>
    </row>
    <row r="4142" spans="1:13" x14ac:dyDescent="0.25">
      <c r="A4142" s="12"/>
      <c r="B4142" s="20"/>
      <c r="C4142" s="20"/>
      <c r="D4142" s="20"/>
      <c r="E4142" s="39"/>
      <c r="F4142" s="20"/>
      <c r="G4142" s="21"/>
      <c r="H4142" s="20"/>
      <c r="I4142" s="20"/>
      <c r="J4142" s="20"/>
      <c r="K4142" s="119"/>
      <c r="L4142" s="118"/>
      <c r="M4142" s="18"/>
    </row>
    <row r="4143" spans="1:13" x14ac:dyDescent="0.25">
      <c r="A4143" s="12"/>
      <c r="B4143" s="20"/>
      <c r="C4143" s="20"/>
      <c r="D4143" s="20"/>
      <c r="E4143" s="39"/>
      <c r="F4143" s="20"/>
      <c r="G4143" s="21"/>
      <c r="H4143" s="20"/>
      <c r="I4143" s="20"/>
      <c r="J4143" s="20"/>
      <c r="K4143" s="119"/>
      <c r="L4143" s="118"/>
      <c r="M4143" s="18"/>
    </row>
    <row r="4144" spans="1:13" x14ac:dyDescent="0.25">
      <c r="A4144" s="12"/>
      <c r="B4144" s="20"/>
      <c r="C4144" s="20"/>
      <c r="D4144" s="20"/>
      <c r="E4144" s="39"/>
      <c r="F4144" s="20"/>
      <c r="G4144" s="21"/>
      <c r="H4144" s="20"/>
      <c r="I4144" s="20"/>
      <c r="J4144" s="20"/>
      <c r="K4144" s="119"/>
      <c r="L4144" s="118"/>
      <c r="M4144" s="18"/>
    </row>
    <row r="4145" spans="1:13" x14ac:dyDescent="0.25">
      <c r="A4145" s="12"/>
      <c r="B4145" s="20"/>
      <c r="C4145" s="20"/>
      <c r="D4145" s="20"/>
      <c r="E4145" s="39"/>
      <c r="F4145" s="20"/>
      <c r="G4145" s="21"/>
      <c r="H4145" s="20"/>
      <c r="I4145" s="20"/>
      <c r="J4145" s="20"/>
      <c r="K4145" s="119"/>
      <c r="L4145" s="118"/>
      <c r="M4145" s="18"/>
    </row>
    <row r="4146" spans="1:13" x14ac:dyDescent="0.25">
      <c r="A4146" s="12"/>
      <c r="B4146" s="20"/>
      <c r="C4146" s="20"/>
      <c r="D4146" s="20"/>
      <c r="E4146" s="39"/>
      <c r="F4146" s="20"/>
      <c r="G4146" s="21"/>
      <c r="H4146" s="20"/>
      <c r="I4146" s="20"/>
      <c r="J4146" s="20"/>
      <c r="K4146" s="119"/>
      <c r="L4146" s="118"/>
      <c r="M4146" s="18"/>
    </row>
    <row r="4147" spans="1:13" x14ac:dyDescent="0.25">
      <c r="A4147" s="12"/>
      <c r="B4147" s="20"/>
      <c r="C4147" s="20"/>
      <c r="D4147" s="20"/>
      <c r="E4147" s="39"/>
      <c r="F4147" s="20"/>
      <c r="G4147" s="21"/>
      <c r="H4147" s="20"/>
      <c r="I4147" s="20"/>
      <c r="J4147" s="20"/>
      <c r="K4147" s="119"/>
      <c r="L4147" s="118"/>
      <c r="M4147" s="18"/>
    </row>
    <row r="4148" spans="1:13" x14ac:dyDescent="0.25">
      <c r="A4148" s="12"/>
      <c r="B4148" s="20"/>
      <c r="C4148" s="20"/>
      <c r="D4148" s="20"/>
      <c r="E4148" s="39"/>
      <c r="F4148" s="20"/>
      <c r="G4148" s="21"/>
      <c r="H4148" s="20"/>
      <c r="I4148" s="20"/>
      <c r="J4148" s="20"/>
      <c r="K4148" s="119"/>
      <c r="L4148" s="118"/>
      <c r="M4148" s="18"/>
    </row>
    <row r="4149" spans="1:13" x14ac:dyDescent="0.25">
      <c r="A4149" s="12"/>
      <c r="B4149" s="20"/>
      <c r="C4149" s="20"/>
      <c r="D4149" s="20"/>
      <c r="E4149" s="39"/>
      <c r="F4149" s="20"/>
      <c r="G4149" s="21"/>
      <c r="H4149" s="20"/>
      <c r="I4149" s="20"/>
      <c r="J4149" s="20"/>
      <c r="K4149" s="119"/>
      <c r="L4149" s="118"/>
      <c r="M4149" s="18"/>
    </row>
    <row r="4150" spans="1:13" x14ac:dyDescent="0.25">
      <c r="A4150" s="12"/>
      <c r="B4150" s="20"/>
      <c r="C4150" s="20"/>
      <c r="D4150" s="20"/>
      <c r="E4150" s="39"/>
      <c r="F4150" s="20"/>
      <c r="G4150" s="21"/>
      <c r="H4150" s="20"/>
      <c r="I4150" s="20"/>
      <c r="J4150" s="20"/>
      <c r="K4150" s="119"/>
      <c r="L4150" s="118"/>
      <c r="M4150" s="18"/>
    </row>
    <row r="4151" spans="1:13" x14ac:dyDescent="0.25">
      <c r="A4151" s="12"/>
      <c r="B4151" s="20"/>
      <c r="C4151" s="20"/>
      <c r="D4151" s="20"/>
      <c r="E4151" s="39"/>
      <c r="F4151" s="20"/>
      <c r="G4151" s="21"/>
      <c r="H4151" s="20"/>
      <c r="I4151" s="20"/>
      <c r="J4151" s="20"/>
      <c r="K4151" s="119"/>
      <c r="L4151" s="118"/>
      <c r="M4151" s="18"/>
    </row>
    <row r="4152" spans="1:13" x14ac:dyDescent="0.25">
      <c r="A4152" s="12"/>
      <c r="B4152" s="20"/>
      <c r="C4152" s="20"/>
      <c r="D4152" s="20"/>
      <c r="E4152" s="39"/>
      <c r="F4152" s="20"/>
      <c r="G4152" s="21"/>
      <c r="H4152" s="20"/>
      <c r="I4152" s="20"/>
      <c r="J4152" s="20"/>
      <c r="K4152" s="119"/>
      <c r="L4152" s="118"/>
      <c r="M4152" s="18"/>
    </row>
    <row r="4153" spans="1:13" x14ac:dyDescent="0.25">
      <c r="A4153" s="12"/>
      <c r="B4153" s="20"/>
      <c r="C4153" s="20"/>
      <c r="D4153" s="20"/>
      <c r="E4153" s="39"/>
      <c r="F4153" s="20"/>
      <c r="G4153" s="21"/>
      <c r="H4153" s="20"/>
      <c r="I4153" s="20"/>
      <c r="J4153" s="20"/>
      <c r="K4153" s="119"/>
      <c r="L4153" s="118"/>
      <c r="M4153" s="18"/>
    </row>
    <row r="4154" spans="1:13" x14ac:dyDescent="0.25">
      <c r="A4154" s="12"/>
      <c r="B4154" s="20"/>
      <c r="C4154" s="20"/>
      <c r="D4154" s="20"/>
      <c r="E4154" s="39"/>
      <c r="F4154" s="20"/>
      <c r="G4154" s="21"/>
      <c r="H4154" s="20"/>
      <c r="I4154" s="20"/>
      <c r="J4154" s="20"/>
      <c r="K4154" s="119"/>
      <c r="L4154" s="118"/>
      <c r="M4154" s="18"/>
    </row>
    <row r="4155" spans="1:13" x14ac:dyDescent="0.25">
      <c r="A4155" s="12"/>
      <c r="B4155" s="20"/>
      <c r="C4155" s="20"/>
      <c r="D4155" s="20"/>
      <c r="E4155" s="39"/>
      <c r="F4155" s="20"/>
      <c r="G4155" s="21"/>
      <c r="H4155" s="20"/>
      <c r="I4155" s="20"/>
      <c r="J4155" s="20"/>
      <c r="K4155" s="119"/>
      <c r="L4155" s="118"/>
      <c r="M4155" s="18"/>
    </row>
    <row r="4156" spans="1:13" x14ac:dyDescent="0.25">
      <c r="A4156" s="12"/>
      <c r="B4156" s="20"/>
      <c r="C4156" s="20"/>
      <c r="D4156" s="20"/>
      <c r="E4156" s="39"/>
      <c r="F4156" s="20"/>
      <c r="G4156" s="21"/>
      <c r="H4156" s="20"/>
      <c r="I4156" s="20"/>
      <c r="J4156" s="20"/>
      <c r="K4156" s="119"/>
      <c r="L4156" s="118"/>
      <c r="M4156" s="18"/>
    </row>
    <row r="4157" spans="1:13" x14ac:dyDescent="0.25">
      <c r="A4157" s="12"/>
      <c r="B4157" s="20"/>
      <c r="C4157" s="20"/>
      <c r="D4157" s="20"/>
      <c r="E4157" s="39"/>
      <c r="F4157" s="20"/>
      <c r="G4157" s="21"/>
      <c r="H4157" s="20"/>
      <c r="I4157" s="20"/>
      <c r="J4157" s="20"/>
      <c r="K4157" s="119"/>
      <c r="L4157" s="118"/>
      <c r="M4157" s="18"/>
    </row>
    <row r="4158" spans="1:13" x14ac:dyDescent="0.25">
      <c r="A4158" s="12"/>
      <c r="B4158" s="20"/>
      <c r="C4158" s="20"/>
      <c r="D4158" s="20"/>
      <c r="E4158" s="39"/>
      <c r="F4158" s="20"/>
      <c r="G4158" s="21"/>
      <c r="H4158" s="20"/>
      <c r="I4158" s="20"/>
      <c r="J4158" s="20"/>
      <c r="K4158" s="119"/>
      <c r="L4158" s="118"/>
      <c r="M4158" s="18"/>
    </row>
    <row r="4159" spans="1:13" x14ac:dyDescent="0.25">
      <c r="A4159" s="12"/>
      <c r="B4159" s="20"/>
      <c r="C4159" s="20"/>
      <c r="D4159" s="20"/>
      <c r="E4159" s="39"/>
      <c r="F4159" s="20"/>
      <c r="G4159" s="21"/>
      <c r="H4159" s="20"/>
      <c r="I4159" s="20"/>
      <c r="J4159" s="20"/>
      <c r="K4159" s="119"/>
      <c r="L4159" s="118"/>
      <c r="M4159" s="18"/>
    </row>
    <row r="4160" spans="1:13" x14ac:dyDescent="0.25">
      <c r="A4160" s="12"/>
      <c r="B4160" s="20"/>
      <c r="C4160" s="20"/>
      <c r="D4160" s="20"/>
      <c r="E4160" s="39"/>
      <c r="F4160" s="20"/>
      <c r="G4160" s="21"/>
      <c r="H4160" s="20"/>
      <c r="I4160" s="20"/>
      <c r="J4160" s="20"/>
      <c r="K4160" s="119"/>
      <c r="L4160" s="118"/>
      <c r="M4160" s="18"/>
    </row>
    <row r="4161" spans="1:13" x14ac:dyDescent="0.25">
      <c r="A4161" s="12"/>
      <c r="B4161" s="20"/>
      <c r="C4161" s="20"/>
      <c r="D4161" s="20"/>
      <c r="E4161" s="39"/>
      <c r="F4161" s="20"/>
      <c r="G4161" s="21"/>
      <c r="H4161" s="20"/>
      <c r="I4161" s="20"/>
      <c r="J4161" s="20"/>
      <c r="K4161" s="119"/>
      <c r="L4161" s="118"/>
      <c r="M4161" s="18"/>
    </row>
    <row r="4162" spans="1:13" x14ac:dyDescent="0.25">
      <c r="A4162" s="12"/>
      <c r="B4162" s="20"/>
      <c r="C4162" s="20"/>
      <c r="D4162" s="20"/>
      <c r="E4162" s="39"/>
      <c r="F4162" s="20"/>
      <c r="G4162" s="21"/>
      <c r="H4162" s="20"/>
      <c r="I4162" s="20"/>
      <c r="J4162" s="20"/>
      <c r="K4162" s="119"/>
      <c r="L4162" s="118"/>
      <c r="M4162" s="18"/>
    </row>
    <row r="4163" spans="1:13" x14ac:dyDescent="0.25">
      <c r="A4163" s="12"/>
      <c r="B4163" s="20"/>
      <c r="C4163" s="20"/>
      <c r="D4163" s="20"/>
      <c r="E4163" s="39"/>
      <c r="F4163" s="20"/>
      <c r="G4163" s="21"/>
      <c r="H4163" s="20"/>
      <c r="I4163" s="20"/>
      <c r="J4163" s="20"/>
      <c r="K4163" s="119"/>
      <c r="L4163" s="118"/>
      <c r="M4163" s="18"/>
    </row>
    <row r="4164" spans="1:13" x14ac:dyDescent="0.25">
      <c r="A4164" s="12"/>
      <c r="B4164" s="20"/>
      <c r="C4164" s="20"/>
      <c r="D4164" s="20"/>
      <c r="E4164" s="39"/>
      <c r="F4164" s="20"/>
      <c r="G4164" s="21"/>
      <c r="H4164" s="20"/>
      <c r="I4164" s="20"/>
      <c r="J4164" s="20"/>
      <c r="K4164" s="119"/>
      <c r="L4164" s="118"/>
      <c r="M4164" s="18"/>
    </row>
    <row r="4165" spans="1:13" x14ac:dyDescent="0.25">
      <c r="A4165" s="12"/>
      <c r="B4165" s="20"/>
      <c r="C4165" s="20"/>
      <c r="D4165" s="20"/>
      <c r="E4165" s="39"/>
      <c r="F4165" s="20"/>
      <c r="G4165" s="21"/>
      <c r="H4165" s="20"/>
      <c r="I4165" s="20"/>
      <c r="J4165" s="20"/>
      <c r="K4165" s="119"/>
      <c r="L4165" s="118"/>
      <c r="M4165" s="18"/>
    </row>
    <row r="4166" spans="1:13" x14ac:dyDescent="0.25">
      <c r="A4166" s="12"/>
      <c r="B4166" s="20"/>
      <c r="C4166" s="20"/>
      <c r="D4166" s="20"/>
      <c r="E4166" s="39"/>
      <c r="F4166" s="20"/>
      <c r="G4166" s="21"/>
      <c r="H4166" s="20"/>
      <c r="I4166" s="20"/>
      <c r="J4166" s="20"/>
      <c r="K4166" s="119"/>
      <c r="L4166" s="118"/>
      <c r="M4166" s="18"/>
    </row>
    <row r="4167" spans="1:13" x14ac:dyDescent="0.25">
      <c r="A4167" s="12"/>
      <c r="B4167" s="20"/>
      <c r="C4167" s="20"/>
      <c r="D4167" s="20"/>
      <c r="E4167" s="39"/>
      <c r="F4167" s="20"/>
      <c r="G4167" s="21"/>
      <c r="H4167" s="20"/>
      <c r="I4167" s="20"/>
      <c r="J4167" s="20"/>
      <c r="K4167" s="119"/>
      <c r="L4167" s="118"/>
      <c r="M4167" s="18"/>
    </row>
    <row r="4168" spans="1:13" x14ac:dyDescent="0.25">
      <c r="A4168" s="12"/>
      <c r="B4168" s="20"/>
      <c r="C4168" s="20"/>
      <c r="D4168" s="20"/>
      <c r="E4168" s="39"/>
      <c r="F4168" s="20"/>
      <c r="G4168" s="21"/>
      <c r="H4168" s="20"/>
      <c r="I4168" s="20"/>
      <c r="J4168" s="20"/>
      <c r="K4168" s="119"/>
      <c r="L4168" s="118"/>
      <c r="M4168" s="18"/>
    </row>
    <row r="4169" spans="1:13" x14ac:dyDescent="0.25">
      <c r="A4169" s="12"/>
      <c r="B4169" s="20"/>
      <c r="C4169" s="20"/>
      <c r="D4169" s="20"/>
      <c r="E4169" s="39"/>
      <c r="F4169" s="20"/>
      <c r="G4169" s="21"/>
      <c r="H4169" s="20"/>
      <c r="I4169" s="20"/>
      <c r="J4169" s="20"/>
      <c r="K4169" s="119"/>
      <c r="L4169" s="118"/>
      <c r="M4169" s="18"/>
    </row>
    <row r="4170" spans="1:13" x14ac:dyDescent="0.25">
      <c r="A4170" s="12"/>
      <c r="B4170" s="20"/>
      <c r="C4170" s="20"/>
      <c r="D4170" s="20"/>
      <c r="E4170" s="39"/>
      <c r="F4170" s="20"/>
      <c r="G4170" s="21"/>
      <c r="H4170" s="20"/>
      <c r="I4170" s="20"/>
      <c r="J4170" s="20"/>
      <c r="K4170" s="119"/>
      <c r="L4170" s="118"/>
      <c r="M4170" s="18"/>
    </row>
    <row r="4171" spans="1:13" x14ac:dyDescent="0.25">
      <c r="A4171" s="12"/>
      <c r="B4171" s="20"/>
      <c r="C4171" s="20"/>
      <c r="D4171" s="20"/>
      <c r="E4171" s="39"/>
      <c r="F4171" s="20"/>
      <c r="G4171" s="21"/>
      <c r="H4171" s="20"/>
      <c r="I4171" s="20"/>
      <c r="J4171" s="20"/>
      <c r="K4171" s="119"/>
      <c r="L4171" s="118"/>
      <c r="M4171" s="18"/>
    </row>
    <row r="4172" spans="1:13" x14ac:dyDescent="0.25">
      <c r="A4172" s="12"/>
      <c r="B4172" s="20"/>
      <c r="C4172" s="20"/>
      <c r="D4172" s="20"/>
      <c r="E4172" s="39"/>
      <c r="F4172" s="20"/>
      <c r="G4172" s="21"/>
      <c r="H4172" s="20"/>
      <c r="I4172" s="20"/>
      <c r="J4172" s="20"/>
      <c r="K4172" s="119"/>
      <c r="L4172" s="118"/>
      <c r="M4172" s="18"/>
    </row>
    <row r="4173" spans="1:13" x14ac:dyDescent="0.25">
      <c r="A4173" s="12"/>
      <c r="B4173" s="20"/>
      <c r="C4173" s="20"/>
      <c r="D4173" s="20"/>
      <c r="E4173" s="39"/>
      <c r="F4173" s="20"/>
      <c r="G4173" s="21"/>
      <c r="H4173" s="20"/>
      <c r="I4173" s="20"/>
      <c r="J4173" s="20"/>
      <c r="K4173" s="119"/>
      <c r="L4173" s="118"/>
      <c r="M4173" s="18"/>
    </row>
    <row r="4174" spans="1:13" x14ac:dyDescent="0.25">
      <c r="A4174" s="12"/>
      <c r="B4174" s="20"/>
      <c r="C4174" s="20"/>
      <c r="D4174" s="20"/>
      <c r="E4174" s="39"/>
      <c r="F4174" s="20"/>
      <c r="G4174" s="21"/>
      <c r="H4174" s="20"/>
      <c r="I4174" s="20"/>
      <c r="J4174" s="20"/>
      <c r="K4174" s="119"/>
      <c r="L4174" s="118"/>
      <c r="M4174" s="18"/>
    </row>
    <row r="4175" spans="1:13" x14ac:dyDescent="0.25">
      <c r="A4175" s="12"/>
      <c r="B4175" s="20"/>
      <c r="C4175" s="20"/>
      <c r="D4175" s="20"/>
      <c r="E4175" s="39"/>
      <c r="F4175" s="20"/>
      <c r="G4175" s="21"/>
      <c r="H4175" s="20"/>
      <c r="I4175" s="20"/>
      <c r="J4175" s="20"/>
      <c r="K4175" s="119"/>
      <c r="L4175" s="118"/>
      <c r="M4175" s="18"/>
    </row>
    <row r="4176" spans="1:13" x14ac:dyDescent="0.25">
      <c r="A4176" s="12"/>
      <c r="B4176" s="20"/>
      <c r="C4176" s="20"/>
      <c r="D4176" s="20"/>
      <c r="E4176" s="39"/>
      <c r="F4176" s="20"/>
      <c r="G4176" s="21"/>
      <c r="H4176" s="20"/>
      <c r="I4176" s="20"/>
      <c r="J4176" s="20"/>
      <c r="K4176" s="119"/>
      <c r="L4176" s="118"/>
      <c r="M4176" s="18"/>
    </row>
    <row r="4177" spans="1:13" x14ac:dyDescent="0.25">
      <c r="A4177" s="12"/>
      <c r="B4177" s="20"/>
      <c r="C4177" s="20"/>
      <c r="D4177" s="20"/>
      <c r="E4177" s="39"/>
      <c r="F4177" s="20"/>
      <c r="G4177" s="21"/>
      <c r="H4177" s="20"/>
      <c r="I4177" s="20"/>
      <c r="J4177" s="20"/>
      <c r="K4177" s="119"/>
      <c r="L4177" s="118"/>
      <c r="M4177" s="18"/>
    </row>
    <row r="4178" spans="1:13" x14ac:dyDescent="0.25">
      <c r="A4178" s="12"/>
      <c r="B4178" s="20"/>
      <c r="C4178" s="20"/>
      <c r="D4178" s="20"/>
      <c r="E4178" s="39"/>
      <c r="F4178" s="20"/>
      <c r="G4178" s="21"/>
      <c r="H4178" s="20"/>
      <c r="I4178" s="20"/>
      <c r="J4178" s="20"/>
      <c r="K4178" s="119"/>
      <c r="L4178" s="118"/>
      <c r="M4178" s="18"/>
    </row>
    <row r="4179" spans="1:13" x14ac:dyDescent="0.25">
      <c r="A4179" s="12"/>
      <c r="B4179" s="20"/>
      <c r="C4179" s="20"/>
      <c r="D4179" s="20"/>
      <c r="E4179" s="39"/>
      <c r="F4179" s="20"/>
      <c r="G4179" s="21"/>
      <c r="H4179" s="20"/>
      <c r="I4179" s="20"/>
      <c r="J4179" s="20"/>
      <c r="K4179" s="119"/>
      <c r="L4179" s="118"/>
      <c r="M4179" s="18"/>
    </row>
    <row r="4180" spans="1:13" x14ac:dyDescent="0.25">
      <c r="A4180" s="12"/>
      <c r="B4180" s="20"/>
      <c r="C4180" s="20"/>
      <c r="D4180" s="20"/>
      <c r="E4180" s="39"/>
      <c r="F4180" s="20"/>
      <c r="G4180" s="21"/>
      <c r="H4180" s="20"/>
      <c r="I4180" s="20"/>
      <c r="J4180" s="20"/>
      <c r="K4180" s="119"/>
      <c r="L4180" s="118"/>
      <c r="M4180" s="18"/>
    </row>
    <row r="4181" spans="1:13" x14ac:dyDescent="0.25">
      <c r="A4181" s="12"/>
      <c r="B4181" s="20"/>
      <c r="C4181" s="20"/>
      <c r="D4181" s="20"/>
      <c r="E4181" s="39"/>
      <c r="F4181" s="20"/>
      <c r="G4181" s="21"/>
      <c r="H4181" s="20"/>
      <c r="I4181" s="20"/>
      <c r="J4181" s="20"/>
      <c r="K4181" s="119"/>
      <c r="L4181" s="118"/>
      <c r="M4181" s="18"/>
    </row>
    <row r="4182" spans="1:13" x14ac:dyDescent="0.25">
      <c r="A4182" s="12"/>
      <c r="B4182" s="20"/>
      <c r="C4182" s="20"/>
      <c r="D4182" s="20"/>
      <c r="E4182" s="39"/>
      <c r="F4182" s="20"/>
      <c r="G4182" s="21"/>
      <c r="H4182" s="20"/>
      <c r="I4182" s="20"/>
      <c r="J4182" s="20"/>
      <c r="K4182" s="119"/>
      <c r="L4182" s="118"/>
      <c r="M4182" s="18"/>
    </row>
    <row r="4183" spans="1:13" x14ac:dyDescent="0.25">
      <c r="A4183" s="12"/>
      <c r="B4183" s="20"/>
      <c r="C4183" s="20"/>
      <c r="D4183" s="20"/>
      <c r="E4183" s="39"/>
      <c r="F4183" s="20"/>
      <c r="G4183" s="21"/>
      <c r="H4183" s="20"/>
      <c r="I4183" s="20"/>
      <c r="J4183" s="20"/>
      <c r="K4183" s="119"/>
      <c r="L4183" s="118"/>
      <c r="M4183" s="18"/>
    </row>
    <row r="4184" spans="1:13" x14ac:dyDescent="0.25">
      <c r="A4184" s="12"/>
      <c r="B4184" s="20"/>
      <c r="C4184" s="20"/>
      <c r="D4184" s="20"/>
      <c r="E4184" s="39"/>
      <c r="F4184" s="20"/>
      <c r="G4184" s="21"/>
      <c r="H4184" s="20"/>
      <c r="I4184" s="20"/>
      <c r="J4184" s="20"/>
      <c r="K4184" s="119"/>
      <c r="L4184" s="118"/>
      <c r="M4184" s="18"/>
    </row>
    <row r="4185" spans="1:13" x14ac:dyDescent="0.25">
      <c r="A4185" s="12"/>
      <c r="B4185" s="20"/>
      <c r="C4185" s="20"/>
      <c r="D4185" s="20"/>
      <c r="E4185" s="39"/>
      <c r="F4185" s="20"/>
      <c r="G4185" s="21"/>
      <c r="H4185" s="20"/>
      <c r="I4185" s="20"/>
      <c r="J4185" s="20"/>
      <c r="K4185" s="119"/>
      <c r="L4185" s="118"/>
      <c r="M4185" s="18"/>
    </row>
    <row r="4186" spans="1:13" x14ac:dyDescent="0.25">
      <c r="A4186" s="12"/>
      <c r="B4186" s="20"/>
      <c r="C4186" s="20"/>
      <c r="D4186" s="20"/>
      <c r="E4186" s="39"/>
      <c r="F4186" s="20"/>
      <c r="G4186" s="21"/>
      <c r="H4186" s="20"/>
      <c r="I4186" s="20"/>
      <c r="J4186" s="20"/>
      <c r="K4186" s="119"/>
      <c r="L4186" s="118"/>
      <c r="M4186" s="18"/>
    </row>
    <row r="4187" spans="1:13" x14ac:dyDescent="0.25">
      <c r="A4187" s="12"/>
      <c r="B4187" s="20"/>
      <c r="C4187" s="20"/>
      <c r="D4187" s="20"/>
      <c r="E4187" s="39"/>
      <c r="F4187" s="20"/>
      <c r="G4187" s="21"/>
      <c r="H4187" s="20"/>
      <c r="I4187" s="20"/>
      <c r="J4187" s="20"/>
      <c r="K4187" s="119"/>
      <c r="L4187" s="118"/>
      <c r="M4187" s="18"/>
    </row>
    <row r="4188" spans="1:13" x14ac:dyDescent="0.25">
      <c r="A4188" s="12"/>
      <c r="B4188" s="20"/>
      <c r="C4188" s="20"/>
      <c r="D4188" s="20"/>
      <c r="E4188" s="39"/>
      <c r="F4188" s="20"/>
      <c r="G4188" s="21"/>
      <c r="H4188" s="20"/>
      <c r="I4188" s="20"/>
      <c r="J4188" s="20"/>
      <c r="K4188" s="119"/>
      <c r="L4188" s="118"/>
      <c r="M4188" s="18"/>
    </row>
    <row r="4189" spans="1:13" x14ac:dyDescent="0.25">
      <c r="A4189" s="12"/>
      <c r="B4189" s="20"/>
      <c r="C4189" s="20"/>
      <c r="D4189" s="20"/>
      <c r="E4189" s="39"/>
      <c r="F4189" s="20"/>
      <c r="G4189" s="21"/>
      <c r="H4189" s="20"/>
      <c r="I4189" s="20"/>
      <c r="J4189" s="20"/>
      <c r="K4189" s="119"/>
      <c r="L4189" s="118"/>
      <c r="M4189" s="18"/>
    </row>
    <row r="4190" spans="1:13" x14ac:dyDescent="0.25">
      <c r="A4190" s="12"/>
      <c r="B4190" s="20"/>
      <c r="C4190" s="20"/>
      <c r="D4190" s="20"/>
      <c r="E4190" s="39"/>
      <c r="F4190" s="20"/>
      <c r="G4190" s="21"/>
      <c r="H4190" s="20"/>
      <c r="I4190" s="20"/>
      <c r="J4190" s="20"/>
      <c r="K4190" s="119"/>
      <c r="L4190" s="118"/>
      <c r="M4190" s="18"/>
    </row>
    <row r="4191" spans="1:13" x14ac:dyDescent="0.25">
      <c r="A4191" s="12"/>
      <c r="B4191" s="20"/>
      <c r="C4191" s="20"/>
      <c r="D4191" s="20"/>
      <c r="E4191" s="39"/>
      <c r="F4191" s="20"/>
      <c r="G4191" s="21"/>
      <c r="H4191" s="20"/>
      <c r="I4191" s="20"/>
      <c r="J4191" s="20"/>
      <c r="K4191" s="119"/>
      <c r="L4191" s="118"/>
      <c r="M4191" s="18"/>
    </row>
    <row r="4192" spans="1:13" x14ac:dyDescent="0.25">
      <c r="A4192" s="12"/>
      <c r="B4192" s="20"/>
      <c r="C4192" s="20"/>
      <c r="D4192" s="20"/>
      <c r="E4192" s="39"/>
      <c r="F4192" s="20"/>
      <c r="G4192" s="21"/>
      <c r="H4192" s="20"/>
      <c r="I4192" s="20"/>
      <c r="J4192" s="20"/>
      <c r="K4192" s="119"/>
      <c r="L4192" s="118"/>
      <c r="M4192" s="18"/>
    </row>
    <row r="4193" spans="1:13" x14ac:dyDescent="0.25">
      <c r="A4193" s="12"/>
      <c r="B4193" s="20"/>
      <c r="C4193" s="20"/>
      <c r="D4193" s="20"/>
      <c r="E4193" s="39"/>
      <c r="F4193" s="20"/>
      <c r="G4193" s="21"/>
      <c r="H4193" s="20"/>
      <c r="I4193" s="20"/>
      <c r="J4193" s="20"/>
      <c r="K4193" s="119"/>
      <c r="L4193" s="118"/>
      <c r="M4193" s="18"/>
    </row>
    <row r="4194" spans="1:13" x14ac:dyDescent="0.25">
      <c r="A4194" s="12"/>
      <c r="B4194" s="20"/>
      <c r="C4194" s="20"/>
      <c r="D4194" s="20"/>
      <c r="E4194" s="39"/>
      <c r="F4194" s="20"/>
      <c r="G4194" s="21"/>
      <c r="H4194" s="20"/>
      <c r="I4194" s="20"/>
      <c r="J4194" s="20"/>
      <c r="K4194" s="119"/>
      <c r="L4194" s="118"/>
      <c r="M4194" s="18"/>
    </row>
    <row r="4195" spans="1:13" x14ac:dyDescent="0.25">
      <c r="A4195" s="12"/>
      <c r="B4195" s="20"/>
      <c r="C4195" s="20"/>
      <c r="D4195" s="20"/>
      <c r="E4195" s="39"/>
      <c r="F4195" s="20"/>
      <c r="G4195" s="21"/>
      <c r="H4195" s="20"/>
      <c r="I4195" s="20"/>
      <c r="J4195" s="20"/>
      <c r="K4195" s="119"/>
      <c r="L4195" s="118"/>
      <c r="M4195" s="18"/>
    </row>
    <row r="4196" spans="1:13" x14ac:dyDescent="0.25">
      <c r="A4196" s="12"/>
      <c r="B4196" s="20"/>
      <c r="C4196" s="20"/>
      <c r="D4196" s="20"/>
      <c r="E4196" s="39"/>
      <c r="F4196" s="20"/>
      <c r="G4196" s="21"/>
      <c r="H4196" s="20"/>
      <c r="I4196" s="20"/>
      <c r="J4196" s="20"/>
      <c r="K4196" s="119"/>
      <c r="L4196" s="118"/>
      <c r="M4196" s="18"/>
    </row>
    <row r="4197" spans="1:13" x14ac:dyDescent="0.25">
      <c r="A4197" s="12"/>
      <c r="B4197" s="20"/>
      <c r="C4197" s="20"/>
      <c r="D4197" s="20"/>
      <c r="E4197" s="39"/>
      <c r="F4197" s="20"/>
      <c r="G4197" s="21"/>
      <c r="H4197" s="20"/>
      <c r="I4197" s="20"/>
      <c r="J4197" s="20"/>
      <c r="K4197" s="119"/>
      <c r="L4197" s="118"/>
      <c r="M4197" s="18"/>
    </row>
    <row r="4198" spans="1:13" x14ac:dyDescent="0.25">
      <c r="A4198" s="12"/>
      <c r="B4198" s="20"/>
      <c r="C4198" s="20"/>
      <c r="D4198" s="20"/>
      <c r="E4198" s="39"/>
      <c r="F4198" s="20"/>
      <c r="G4198" s="21"/>
      <c r="H4198" s="20"/>
      <c r="I4198" s="20"/>
      <c r="J4198" s="20"/>
      <c r="K4198" s="119"/>
      <c r="L4198" s="118"/>
      <c r="M4198" s="18"/>
    </row>
    <row r="4199" spans="1:13" x14ac:dyDescent="0.25">
      <c r="A4199" s="12"/>
      <c r="B4199" s="20"/>
      <c r="C4199" s="20"/>
      <c r="D4199" s="20"/>
      <c r="E4199" s="39"/>
      <c r="F4199" s="20"/>
      <c r="G4199" s="21"/>
      <c r="H4199" s="20"/>
      <c r="I4199" s="20"/>
      <c r="J4199" s="20"/>
      <c r="K4199" s="119"/>
      <c r="L4199" s="118"/>
      <c r="M4199" s="18"/>
    </row>
    <row r="4200" spans="1:13" x14ac:dyDescent="0.25">
      <c r="A4200" s="12"/>
      <c r="B4200" s="20"/>
      <c r="C4200" s="20"/>
      <c r="D4200" s="20"/>
      <c r="E4200" s="39"/>
      <c r="F4200" s="20"/>
      <c r="G4200" s="21"/>
      <c r="H4200" s="20"/>
      <c r="I4200" s="20"/>
      <c r="J4200" s="20"/>
      <c r="K4200" s="119"/>
      <c r="L4200" s="118"/>
      <c r="M4200" s="18"/>
    </row>
    <row r="4201" spans="1:13" x14ac:dyDescent="0.25">
      <c r="A4201" s="12"/>
      <c r="B4201" s="20"/>
      <c r="C4201" s="20"/>
      <c r="D4201" s="20"/>
      <c r="E4201" s="39"/>
      <c r="F4201" s="20"/>
      <c r="G4201" s="21"/>
      <c r="H4201" s="20"/>
      <c r="I4201" s="20"/>
      <c r="J4201" s="20"/>
      <c r="K4201" s="119"/>
      <c r="L4201" s="118"/>
      <c r="M4201" s="18"/>
    </row>
    <row r="4202" spans="1:13" x14ac:dyDescent="0.25">
      <c r="A4202" s="12"/>
      <c r="B4202" s="20"/>
      <c r="C4202" s="20"/>
      <c r="D4202" s="20"/>
      <c r="E4202" s="39"/>
      <c r="F4202" s="20"/>
      <c r="G4202" s="21"/>
      <c r="H4202" s="20"/>
      <c r="I4202" s="20"/>
      <c r="J4202" s="20"/>
      <c r="K4202" s="119"/>
      <c r="L4202" s="118"/>
      <c r="M4202" s="18"/>
    </row>
    <row r="4203" spans="1:13" x14ac:dyDescent="0.25">
      <c r="A4203" s="12"/>
      <c r="B4203" s="20"/>
      <c r="C4203" s="20"/>
      <c r="D4203" s="20"/>
      <c r="E4203" s="39"/>
      <c r="F4203" s="20"/>
      <c r="G4203" s="21"/>
      <c r="H4203" s="20"/>
      <c r="I4203" s="20"/>
      <c r="J4203" s="20"/>
      <c r="K4203" s="119"/>
      <c r="L4203" s="118"/>
      <c r="M4203" s="18"/>
    </row>
    <row r="4204" spans="1:13" x14ac:dyDescent="0.25">
      <c r="A4204" s="12"/>
      <c r="B4204" s="20"/>
      <c r="C4204" s="20"/>
      <c r="D4204" s="20"/>
      <c r="E4204" s="39"/>
      <c r="F4204" s="20"/>
      <c r="G4204" s="21"/>
      <c r="H4204" s="20"/>
      <c r="I4204" s="20"/>
      <c r="J4204" s="20"/>
      <c r="K4204" s="119"/>
      <c r="L4204" s="118"/>
      <c r="M4204" s="18"/>
    </row>
    <row r="4205" spans="1:13" x14ac:dyDescent="0.25">
      <c r="A4205" s="12"/>
      <c r="B4205" s="20"/>
      <c r="C4205" s="20"/>
      <c r="D4205" s="20"/>
      <c r="E4205" s="39"/>
      <c r="F4205" s="20"/>
      <c r="G4205" s="21"/>
      <c r="H4205" s="20"/>
      <c r="I4205" s="20"/>
      <c r="J4205" s="20"/>
      <c r="K4205" s="119"/>
      <c r="L4205" s="118"/>
      <c r="M4205" s="18"/>
    </row>
    <row r="4206" spans="1:13" x14ac:dyDescent="0.25">
      <c r="A4206" s="12"/>
      <c r="B4206" s="20"/>
      <c r="C4206" s="20"/>
      <c r="D4206" s="20"/>
      <c r="E4206" s="39"/>
      <c r="F4206" s="20"/>
      <c r="G4206" s="21"/>
      <c r="H4206" s="20"/>
      <c r="I4206" s="20"/>
      <c r="J4206" s="20"/>
      <c r="K4206" s="119"/>
      <c r="L4206" s="118"/>
      <c r="M4206" s="18"/>
    </row>
    <row r="4207" spans="1:13" x14ac:dyDescent="0.25">
      <c r="A4207" s="12"/>
      <c r="B4207" s="20"/>
      <c r="C4207" s="20"/>
      <c r="D4207" s="20"/>
      <c r="E4207" s="39"/>
      <c r="F4207" s="20"/>
      <c r="G4207" s="21"/>
      <c r="H4207" s="20"/>
      <c r="I4207" s="20"/>
      <c r="J4207" s="20"/>
      <c r="K4207" s="119"/>
      <c r="L4207" s="118"/>
      <c r="M4207" s="18"/>
    </row>
    <row r="4208" spans="1:13" x14ac:dyDescent="0.25">
      <c r="A4208" s="12"/>
      <c r="B4208" s="20"/>
      <c r="C4208" s="20"/>
      <c r="D4208" s="20"/>
      <c r="E4208" s="39"/>
      <c r="F4208" s="20"/>
      <c r="G4208" s="21"/>
      <c r="H4208" s="20"/>
      <c r="I4208" s="20"/>
      <c r="J4208" s="20"/>
      <c r="K4208" s="119"/>
      <c r="L4208" s="118"/>
      <c r="M4208" s="18"/>
    </row>
    <row r="4209" spans="1:13" x14ac:dyDescent="0.25">
      <c r="A4209" s="12"/>
      <c r="B4209" s="20"/>
      <c r="C4209" s="20"/>
      <c r="D4209" s="20"/>
      <c r="E4209" s="39"/>
      <c r="F4209" s="20"/>
      <c r="G4209" s="21"/>
      <c r="H4209" s="20"/>
      <c r="I4209" s="20"/>
      <c r="J4209" s="20"/>
      <c r="K4209" s="119"/>
      <c r="L4209" s="118"/>
      <c r="M4209" s="18"/>
    </row>
    <row r="4210" spans="1:13" x14ac:dyDescent="0.25">
      <c r="A4210" s="12"/>
      <c r="B4210" s="20"/>
      <c r="C4210" s="20"/>
      <c r="D4210" s="20"/>
      <c r="E4210" s="39"/>
      <c r="F4210" s="20"/>
      <c r="G4210" s="21"/>
      <c r="H4210" s="20"/>
      <c r="I4210" s="20"/>
      <c r="J4210" s="20"/>
      <c r="K4210" s="119"/>
      <c r="L4210" s="118"/>
      <c r="M4210" s="18"/>
    </row>
    <row r="4211" spans="1:13" x14ac:dyDescent="0.25">
      <c r="A4211" s="12"/>
      <c r="B4211" s="20"/>
      <c r="C4211" s="20"/>
      <c r="D4211" s="20"/>
      <c r="E4211" s="39"/>
      <c r="F4211" s="20"/>
      <c r="G4211" s="21"/>
      <c r="H4211" s="20"/>
      <c r="I4211" s="20"/>
      <c r="J4211" s="20"/>
      <c r="K4211" s="119"/>
      <c r="L4211" s="118"/>
      <c r="M4211" s="18"/>
    </row>
    <row r="4212" spans="1:13" x14ac:dyDescent="0.25">
      <c r="A4212" s="12"/>
      <c r="B4212" s="20"/>
      <c r="C4212" s="20"/>
      <c r="D4212" s="20"/>
      <c r="E4212" s="39"/>
      <c r="F4212" s="20"/>
      <c r="G4212" s="21"/>
      <c r="H4212" s="20"/>
      <c r="I4212" s="20"/>
      <c r="J4212" s="20"/>
      <c r="K4212" s="119"/>
      <c r="L4212" s="118"/>
      <c r="M4212" s="18"/>
    </row>
    <row r="4213" spans="1:13" x14ac:dyDescent="0.25">
      <c r="A4213" s="12"/>
      <c r="B4213" s="20"/>
      <c r="C4213" s="20"/>
      <c r="D4213" s="20"/>
      <c r="E4213" s="39"/>
      <c r="F4213" s="20"/>
      <c r="G4213" s="21"/>
      <c r="H4213" s="20"/>
      <c r="I4213" s="20"/>
      <c r="J4213" s="20"/>
      <c r="K4213" s="119"/>
      <c r="L4213" s="118"/>
      <c r="M4213" s="18"/>
    </row>
    <row r="4214" spans="1:13" x14ac:dyDescent="0.25">
      <c r="A4214" s="12"/>
      <c r="B4214" s="20"/>
      <c r="C4214" s="20"/>
      <c r="D4214" s="20"/>
      <c r="E4214" s="39"/>
      <c r="F4214" s="20"/>
      <c r="G4214" s="21"/>
      <c r="H4214" s="20"/>
      <c r="I4214" s="20"/>
      <c r="J4214" s="20"/>
      <c r="K4214" s="119"/>
      <c r="L4214" s="118"/>
      <c r="M4214" s="18"/>
    </row>
    <row r="4215" spans="1:13" x14ac:dyDescent="0.25">
      <c r="A4215" s="12"/>
      <c r="B4215" s="20"/>
      <c r="C4215" s="20"/>
      <c r="D4215" s="20"/>
      <c r="E4215" s="39"/>
      <c r="F4215" s="20"/>
      <c r="G4215" s="21"/>
      <c r="H4215" s="20"/>
      <c r="I4215" s="20"/>
      <c r="J4215" s="20"/>
      <c r="K4215" s="119"/>
      <c r="L4215" s="118"/>
      <c r="M4215" s="18"/>
    </row>
    <row r="4216" spans="1:13" x14ac:dyDescent="0.25">
      <c r="A4216" s="12"/>
      <c r="B4216" s="20"/>
      <c r="C4216" s="20"/>
      <c r="D4216" s="20"/>
      <c r="E4216" s="39"/>
      <c r="F4216" s="20"/>
      <c r="G4216" s="21"/>
      <c r="H4216" s="20"/>
      <c r="I4216" s="20"/>
      <c r="J4216" s="20"/>
      <c r="K4216" s="119"/>
      <c r="L4216" s="118"/>
      <c r="M4216" s="18"/>
    </row>
    <row r="4217" spans="1:13" x14ac:dyDescent="0.25">
      <c r="A4217" s="12"/>
      <c r="B4217" s="20"/>
      <c r="C4217" s="20"/>
      <c r="D4217" s="20"/>
      <c r="E4217" s="39"/>
      <c r="F4217" s="20"/>
      <c r="G4217" s="21"/>
      <c r="H4217" s="20"/>
      <c r="I4217" s="20"/>
      <c r="J4217" s="20"/>
      <c r="K4217" s="119"/>
      <c r="L4217" s="118"/>
      <c r="M4217" s="18"/>
    </row>
    <row r="4218" spans="1:13" x14ac:dyDescent="0.25">
      <c r="A4218" s="12"/>
      <c r="B4218" s="20"/>
      <c r="C4218" s="20"/>
      <c r="D4218" s="20"/>
      <c r="E4218" s="39"/>
      <c r="F4218" s="20"/>
      <c r="G4218" s="21"/>
      <c r="H4218" s="20"/>
      <c r="I4218" s="20"/>
      <c r="J4218" s="20"/>
      <c r="K4218" s="119"/>
      <c r="L4218" s="118"/>
      <c r="M4218" s="18"/>
    </row>
    <row r="4219" spans="1:13" x14ac:dyDescent="0.25">
      <c r="A4219" s="12"/>
      <c r="B4219" s="20"/>
      <c r="C4219" s="20"/>
      <c r="D4219" s="20"/>
      <c r="E4219" s="39"/>
      <c r="F4219" s="20"/>
      <c r="G4219" s="21"/>
      <c r="H4219" s="20"/>
      <c r="I4219" s="20"/>
      <c r="J4219" s="20"/>
      <c r="K4219" s="119"/>
      <c r="L4219" s="118"/>
      <c r="M4219" s="18"/>
    </row>
    <row r="4220" spans="1:13" x14ac:dyDescent="0.25">
      <c r="A4220" s="12"/>
      <c r="B4220" s="20"/>
      <c r="C4220" s="20"/>
      <c r="D4220" s="20"/>
      <c r="E4220" s="39"/>
      <c r="F4220" s="20"/>
      <c r="G4220" s="21"/>
      <c r="H4220" s="20"/>
      <c r="I4220" s="20"/>
      <c r="J4220" s="20"/>
      <c r="K4220" s="119"/>
      <c r="L4220" s="118"/>
      <c r="M4220" s="18"/>
    </row>
    <row r="4221" spans="1:13" x14ac:dyDescent="0.25">
      <c r="A4221" s="12"/>
      <c r="B4221" s="20"/>
      <c r="C4221" s="20"/>
      <c r="D4221" s="20"/>
      <c r="E4221" s="39"/>
      <c r="F4221" s="20"/>
      <c r="G4221" s="21"/>
      <c r="H4221" s="20"/>
      <c r="I4221" s="20"/>
      <c r="J4221" s="20"/>
      <c r="K4221" s="119"/>
      <c r="L4221" s="118"/>
      <c r="M4221" s="18"/>
    </row>
    <row r="4222" spans="1:13" x14ac:dyDescent="0.25">
      <c r="A4222" s="12"/>
      <c r="B4222" s="20"/>
      <c r="C4222" s="20"/>
      <c r="D4222" s="20"/>
      <c r="E4222" s="39"/>
      <c r="F4222" s="20"/>
      <c r="G4222" s="21"/>
      <c r="H4222" s="20"/>
      <c r="I4222" s="20"/>
      <c r="J4222" s="20"/>
      <c r="K4222" s="119"/>
      <c r="L4222" s="118"/>
      <c r="M4222" s="18"/>
    </row>
    <row r="4223" spans="1:13" x14ac:dyDescent="0.25">
      <c r="A4223" s="12"/>
      <c r="B4223" s="20"/>
      <c r="C4223" s="20"/>
      <c r="D4223" s="20"/>
      <c r="E4223" s="39"/>
      <c r="F4223" s="20"/>
      <c r="G4223" s="21"/>
      <c r="H4223" s="20"/>
      <c r="I4223" s="20"/>
      <c r="J4223" s="20"/>
      <c r="K4223" s="119"/>
      <c r="L4223" s="118"/>
      <c r="M4223" s="18"/>
    </row>
    <row r="4224" spans="1:13" x14ac:dyDescent="0.25">
      <c r="A4224" s="12"/>
      <c r="B4224" s="20"/>
      <c r="C4224" s="20"/>
      <c r="D4224" s="20"/>
      <c r="E4224" s="39"/>
      <c r="F4224" s="20"/>
      <c r="G4224" s="21"/>
      <c r="H4224" s="20"/>
      <c r="I4224" s="20"/>
      <c r="J4224" s="20"/>
      <c r="K4224" s="119"/>
      <c r="L4224" s="118"/>
      <c r="M4224" s="18"/>
    </row>
    <row r="4225" spans="1:13" x14ac:dyDescent="0.25">
      <c r="A4225" s="12"/>
      <c r="B4225" s="20"/>
      <c r="C4225" s="20"/>
      <c r="D4225" s="20"/>
      <c r="E4225" s="39"/>
      <c r="F4225" s="20"/>
      <c r="G4225" s="21"/>
      <c r="H4225" s="20"/>
      <c r="I4225" s="20"/>
      <c r="J4225" s="20"/>
      <c r="K4225" s="119"/>
      <c r="L4225" s="118"/>
      <c r="M4225" s="18"/>
    </row>
    <row r="4226" spans="1:13" x14ac:dyDescent="0.25">
      <c r="A4226" s="12"/>
      <c r="B4226" s="20"/>
      <c r="C4226" s="20"/>
      <c r="D4226" s="20"/>
      <c r="E4226" s="39"/>
      <c r="F4226" s="20"/>
      <c r="G4226" s="21"/>
      <c r="H4226" s="20"/>
      <c r="I4226" s="20"/>
      <c r="J4226" s="20"/>
      <c r="K4226" s="119"/>
      <c r="L4226" s="118"/>
      <c r="M4226" s="18"/>
    </row>
    <row r="4227" spans="1:13" x14ac:dyDescent="0.25">
      <c r="A4227" s="12"/>
      <c r="B4227" s="20"/>
      <c r="C4227" s="20"/>
      <c r="D4227" s="20"/>
      <c r="E4227" s="39"/>
      <c r="F4227" s="20"/>
      <c r="G4227" s="21"/>
      <c r="H4227" s="20"/>
      <c r="I4227" s="20"/>
      <c r="J4227" s="20"/>
      <c r="K4227" s="119"/>
      <c r="L4227" s="118"/>
      <c r="M4227" s="18"/>
    </row>
    <row r="4228" spans="1:13" x14ac:dyDescent="0.25">
      <c r="A4228" s="12"/>
      <c r="B4228" s="20"/>
      <c r="C4228" s="20"/>
      <c r="D4228" s="20"/>
      <c r="E4228" s="39"/>
      <c r="F4228" s="20"/>
      <c r="G4228" s="21"/>
      <c r="H4228" s="20"/>
      <c r="I4228" s="20"/>
      <c r="J4228" s="20"/>
      <c r="K4228" s="119"/>
      <c r="L4228" s="118"/>
      <c r="M4228" s="18"/>
    </row>
    <row r="4229" spans="1:13" x14ac:dyDescent="0.25">
      <c r="A4229" s="12"/>
      <c r="B4229" s="20"/>
      <c r="C4229" s="20"/>
      <c r="D4229" s="20"/>
      <c r="E4229" s="39"/>
      <c r="F4229" s="20"/>
      <c r="G4229" s="21"/>
      <c r="H4229" s="20"/>
      <c r="I4229" s="20"/>
      <c r="J4229" s="20"/>
      <c r="K4229" s="119"/>
      <c r="L4229" s="118"/>
      <c r="M4229" s="18"/>
    </row>
    <row r="4230" spans="1:13" x14ac:dyDescent="0.25">
      <c r="A4230" s="12"/>
      <c r="B4230" s="20"/>
      <c r="C4230" s="20"/>
      <c r="D4230" s="20"/>
      <c r="E4230" s="39"/>
      <c r="F4230" s="20"/>
      <c r="G4230" s="21"/>
      <c r="H4230" s="20"/>
      <c r="I4230" s="20"/>
      <c r="J4230" s="20"/>
      <c r="K4230" s="119"/>
      <c r="L4230" s="118"/>
      <c r="M4230" s="18"/>
    </row>
    <row r="4231" spans="1:13" x14ac:dyDescent="0.25">
      <c r="A4231" s="12"/>
      <c r="B4231" s="20"/>
      <c r="C4231" s="20"/>
      <c r="D4231" s="20"/>
      <c r="E4231" s="39"/>
      <c r="F4231" s="20"/>
      <c r="G4231" s="21"/>
      <c r="H4231" s="20"/>
      <c r="I4231" s="20"/>
      <c r="J4231" s="20"/>
      <c r="K4231" s="119"/>
      <c r="L4231" s="118"/>
      <c r="M4231" s="18"/>
    </row>
    <row r="4232" spans="1:13" x14ac:dyDescent="0.25">
      <c r="A4232" s="12"/>
      <c r="B4232" s="20"/>
      <c r="C4232" s="20"/>
      <c r="D4232" s="20"/>
      <c r="E4232" s="39"/>
      <c r="F4232" s="20"/>
      <c r="G4232" s="21"/>
      <c r="H4232" s="20"/>
      <c r="I4232" s="20"/>
      <c r="J4232" s="20"/>
      <c r="K4232" s="119"/>
      <c r="L4232" s="118"/>
      <c r="M4232" s="18"/>
    </row>
    <row r="4233" spans="1:13" x14ac:dyDescent="0.25">
      <c r="A4233" s="12"/>
      <c r="B4233" s="20"/>
      <c r="C4233" s="20"/>
      <c r="D4233" s="20"/>
      <c r="E4233" s="39"/>
      <c r="F4233" s="20"/>
      <c r="G4233" s="21"/>
      <c r="H4233" s="20"/>
      <c r="I4233" s="20"/>
      <c r="J4233" s="20"/>
      <c r="K4233" s="119"/>
      <c r="L4233" s="118"/>
      <c r="M4233" s="18"/>
    </row>
    <row r="4234" spans="1:13" x14ac:dyDescent="0.25">
      <c r="A4234" s="12"/>
      <c r="B4234" s="20"/>
      <c r="C4234" s="20"/>
      <c r="D4234" s="20"/>
      <c r="E4234" s="39"/>
      <c r="F4234" s="20"/>
      <c r="G4234" s="21"/>
      <c r="H4234" s="20"/>
      <c r="I4234" s="20"/>
      <c r="J4234" s="20"/>
      <c r="K4234" s="119"/>
      <c r="L4234" s="118"/>
      <c r="M4234" s="18"/>
    </row>
    <row r="4235" spans="1:13" x14ac:dyDescent="0.25">
      <c r="A4235" s="12"/>
      <c r="B4235" s="20"/>
      <c r="C4235" s="20"/>
      <c r="D4235" s="20"/>
      <c r="E4235" s="39"/>
      <c r="F4235" s="20"/>
      <c r="G4235" s="21"/>
      <c r="H4235" s="20"/>
      <c r="I4235" s="20"/>
      <c r="J4235" s="20"/>
      <c r="K4235" s="119"/>
      <c r="L4235" s="118"/>
      <c r="M4235" s="18"/>
    </row>
    <row r="4236" spans="1:13" x14ac:dyDescent="0.25">
      <c r="A4236" s="12"/>
      <c r="B4236" s="20"/>
      <c r="C4236" s="20"/>
      <c r="D4236" s="20"/>
      <c r="E4236" s="39"/>
      <c r="F4236" s="20"/>
      <c r="G4236" s="21"/>
      <c r="H4236" s="20"/>
      <c r="I4236" s="20"/>
      <c r="J4236" s="20"/>
      <c r="K4236" s="119"/>
      <c r="L4236" s="118"/>
      <c r="M4236" s="18"/>
    </row>
    <row r="4237" spans="1:13" x14ac:dyDescent="0.25">
      <c r="A4237" s="12"/>
      <c r="B4237" s="20"/>
      <c r="C4237" s="20"/>
      <c r="D4237" s="20"/>
      <c r="E4237" s="39"/>
      <c r="F4237" s="20"/>
      <c r="G4237" s="21"/>
      <c r="H4237" s="20"/>
      <c r="I4237" s="20"/>
      <c r="J4237" s="20"/>
      <c r="K4237" s="119"/>
      <c r="L4237" s="118"/>
      <c r="M4237" s="18"/>
    </row>
    <row r="4238" spans="1:13" x14ac:dyDescent="0.25">
      <c r="A4238" s="12"/>
      <c r="B4238" s="20"/>
      <c r="C4238" s="20"/>
      <c r="D4238" s="20"/>
      <c r="E4238" s="39"/>
      <c r="F4238" s="20"/>
      <c r="G4238" s="21"/>
      <c r="H4238" s="20"/>
      <c r="I4238" s="20"/>
      <c r="J4238" s="20"/>
      <c r="K4238" s="119"/>
      <c r="L4238" s="118"/>
      <c r="M4238" s="18"/>
    </row>
    <row r="4239" spans="1:13" x14ac:dyDescent="0.25">
      <c r="A4239" s="12"/>
      <c r="B4239" s="20"/>
      <c r="C4239" s="20"/>
      <c r="D4239" s="20"/>
      <c r="E4239" s="39"/>
      <c r="F4239" s="20"/>
      <c r="G4239" s="21"/>
      <c r="H4239" s="20"/>
      <c r="I4239" s="20"/>
      <c r="J4239" s="20"/>
      <c r="K4239" s="119"/>
      <c r="L4239" s="118"/>
      <c r="M4239" s="18"/>
    </row>
    <row r="4240" spans="1:13" x14ac:dyDescent="0.25">
      <c r="A4240" s="12"/>
      <c r="B4240" s="20"/>
      <c r="C4240" s="20"/>
      <c r="D4240" s="20"/>
      <c r="E4240" s="39"/>
      <c r="F4240" s="20"/>
      <c r="G4240" s="21"/>
      <c r="H4240" s="20"/>
      <c r="I4240" s="20"/>
      <c r="J4240" s="20"/>
      <c r="K4240" s="119"/>
      <c r="L4240" s="118"/>
      <c r="M4240" s="18"/>
    </row>
    <row r="4241" spans="1:13" x14ac:dyDescent="0.25">
      <c r="A4241" s="12"/>
      <c r="B4241" s="20"/>
      <c r="C4241" s="20"/>
      <c r="D4241" s="20"/>
      <c r="E4241" s="39"/>
      <c r="F4241" s="20"/>
      <c r="G4241" s="21"/>
      <c r="H4241" s="20"/>
      <c r="I4241" s="20"/>
      <c r="J4241" s="20"/>
      <c r="K4241" s="119"/>
      <c r="L4241" s="118"/>
      <c r="M4241" s="18"/>
    </row>
    <row r="4242" spans="1:13" x14ac:dyDescent="0.25">
      <c r="A4242" s="12"/>
      <c r="B4242" s="20"/>
      <c r="C4242" s="20"/>
      <c r="D4242" s="20"/>
      <c r="E4242" s="39"/>
      <c r="F4242" s="20"/>
      <c r="G4242" s="21"/>
      <c r="H4242" s="20"/>
      <c r="I4242" s="20"/>
      <c r="J4242" s="20"/>
      <c r="K4242" s="119"/>
      <c r="L4242" s="118"/>
      <c r="M4242" s="18"/>
    </row>
    <row r="4243" spans="1:13" x14ac:dyDescent="0.25">
      <c r="A4243" s="12"/>
      <c r="B4243" s="20"/>
      <c r="C4243" s="20"/>
      <c r="D4243" s="20"/>
      <c r="E4243" s="39"/>
      <c r="F4243" s="20"/>
      <c r="G4243" s="21"/>
      <c r="H4243" s="20"/>
      <c r="I4243" s="20"/>
      <c r="J4243" s="20"/>
      <c r="K4243" s="119"/>
      <c r="L4243" s="118"/>
      <c r="M4243" s="18"/>
    </row>
    <row r="4244" spans="1:13" x14ac:dyDescent="0.25">
      <c r="A4244" s="12"/>
      <c r="B4244" s="20"/>
      <c r="C4244" s="20"/>
      <c r="D4244" s="20"/>
      <c r="E4244" s="39"/>
      <c r="F4244" s="20"/>
      <c r="G4244" s="21"/>
      <c r="H4244" s="20"/>
      <c r="I4244" s="20"/>
      <c r="J4244" s="20"/>
      <c r="K4244" s="119"/>
      <c r="L4244" s="118"/>
      <c r="M4244" s="18"/>
    </row>
    <row r="4245" spans="1:13" x14ac:dyDescent="0.25">
      <c r="A4245" s="12"/>
      <c r="B4245" s="20"/>
      <c r="C4245" s="20"/>
      <c r="D4245" s="20"/>
      <c r="E4245" s="39"/>
      <c r="F4245" s="20"/>
      <c r="G4245" s="21"/>
      <c r="H4245" s="20"/>
      <c r="I4245" s="20"/>
      <c r="J4245" s="20"/>
      <c r="K4245" s="119"/>
      <c r="L4245" s="118"/>
      <c r="M4245" s="18"/>
    </row>
    <row r="4246" spans="1:13" x14ac:dyDescent="0.25">
      <c r="A4246" s="12"/>
      <c r="B4246" s="20"/>
      <c r="C4246" s="20"/>
      <c r="D4246" s="20"/>
      <c r="E4246" s="39"/>
      <c r="F4246" s="20"/>
      <c r="G4246" s="21"/>
      <c r="H4246" s="20"/>
      <c r="I4246" s="20"/>
      <c r="J4246" s="20"/>
      <c r="K4246" s="119"/>
      <c r="L4246" s="118"/>
      <c r="M4246" s="18"/>
    </row>
    <row r="4247" spans="1:13" x14ac:dyDescent="0.25">
      <c r="A4247" s="12"/>
      <c r="B4247" s="20"/>
      <c r="C4247" s="20"/>
      <c r="D4247" s="20"/>
      <c r="E4247" s="39"/>
      <c r="F4247" s="20"/>
      <c r="G4247" s="21"/>
      <c r="H4247" s="20"/>
      <c r="I4247" s="20"/>
      <c r="J4247" s="20"/>
      <c r="K4247" s="119"/>
      <c r="L4247" s="118"/>
      <c r="M4247" s="18"/>
    </row>
    <row r="4248" spans="1:13" x14ac:dyDescent="0.25">
      <c r="A4248" s="12"/>
      <c r="B4248" s="20"/>
      <c r="C4248" s="20"/>
      <c r="D4248" s="20"/>
      <c r="E4248" s="39"/>
      <c r="F4248" s="20"/>
      <c r="G4248" s="21"/>
      <c r="H4248" s="20"/>
      <c r="I4248" s="20"/>
      <c r="J4248" s="20"/>
      <c r="K4248" s="119"/>
      <c r="L4248" s="118"/>
      <c r="M4248" s="18"/>
    </row>
    <row r="4249" spans="1:13" x14ac:dyDescent="0.25">
      <c r="A4249" s="12"/>
      <c r="B4249" s="20"/>
      <c r="C4249" s="20"/>
      <c r="D4249" s="20"/>
      <c r="E4249" s="39"/>
      <c r="F4249" s="20"/>
      <c r="G4249" s="21"/>
      <c r="H4249" s="20"/>
      <c r="I4249" s="20"/>
      <c r="J4249" s="20"/>
      <c r="K4249" s="119"/>
      <c r="L4249" s="118"/>
      <c r="M4249" s="18"/>
    </row>
    <row r="4250" spans="1:13" x14ac:dyDescent="0.25">
      <c r="A4250" s="12"/>
      <c r="B4250" s="20"/>
      <c r="C4250" s="20"/>
      <c r="D4250" s="20"/>
      <c r="E4250" s="39"/>
      <c r="F4250" s="20"/>
      <c r="G4250" s="21"/>
      <c r="H4250" s="20"/>
      <c r="I4250" s="20"/>
      <c r="J4250" s="20"/>
      <c r="K4250" s="119"/>
      <c r="L4250" s="118"/>
      <c r="M4250" s="18"/>
    </row>
    <row r="4251" spans="1:13" x14ac:dyDescent="0.25">
      <c r="A4251" s="12"/>
      <c r="B4251" s="20"/>
      <c r="C4251" s="20"/>
      <c r="D4251" s="20"/>
      <c r="E4251" s="39"/>
      <c r="F4251" s="20"/>
      <c r="G4251" s="21"/>
      <c r="H4251" s="20"/>
      <c r="I4251" s="20"/>
      <c r="J4251" s="20"/>
      <c r="K4251" s="119"/>
      <c r="L4251" s="118"/>
      <c r="M4251" s="18"/>
    </row>
    <row r="4252" spans="1:13" x14ac:dyDescent="0.25">
      <c r="A4252" s="12"/>
      <c r="B4252" s="20"/>
      <c r="C4252" s="20"/>
      <c r="D4252" s="20"/>
      <c r="E4252" s="39"/>
      <c r="F4252" s="20"/>
      <c r="G4252" s="21"/>
      <c r="H4252" s="20"/>
      <c r="I4252" s="20"/>
      <c r="J4252" s="20"/>
      <c r="K4252" s="119"/>
      <c r="L4252" s="118"/>
      <c r="M4252" s="18"/>
    </row>
    <row r="4253" spans="1:13" x14ac:dyDescent="0.25">
      <c r="A4253" s="12"/>
      <c r="B4253" s="20"/>
      <c r="C4253" s="20"/>
      <c r="D4253" s="20"/>
      <c r="E4253" s="39"/>
      <c r="F4253" s="20"/>
      <c r="G4253" s="21"/>
      <c r="H4253" s="20"/>
      <c r="I4253" s="20"/>
      <c r="J4253" s="20"/>
      <c r="K4253" s="119"/>
      <c r="L4253" s="118"/>
      <c r="M4253" s="18"/>
    </row>
    <row r="4254" spans="1:13" x14ac:dyDescent="0.25">
      <c r="A4254" s="12"/>
      <c r="B4254" s="20"/>
      <c r="C4254" s="20"/>
      <c r="D4254" s="20"/>
      <c r="E4254" s="39"/>
      <c r="F4254" s="20"/>
      <c r="G4254" s="21"/>
      <c r="H4254" s="20"/>
      <c r="I4254" s="20"/>
      <c r="J4254" s="20"/>
      <c r="K4254" s="119"/>
      <c r="L4254" s="118"/>
      <c r="M4254" s="18"/>
    </row>
    <row r="4255" spans="1:13" x14ac:dyDescent="0.25">
      <c r="A4255" s="12"/>
      <c r="B4255" s="20"/>
      <c r="C4255" s="20"/>
      <c r="D4255" s="20"/>
      <c r="E4255" s="39"/>
      <c r="F4255" s="20"/>
      <c r="G4255" s="21"/>
      <c r="H4255" s="20"/>
      <c r="I4255" s="20"/>
      <c r="J4255" s="20"/>
      <c r="K4255" s="119"/>
      <c r="L4255" s="118"/>
      <c r="M4255" s="18"/>
    </row>
    <row r="4256" spans="1:13" x14ac:dyDescent="0.25">
      <c r="A4256" s="12"/>
      <c r="B4256" s="20"/>
      <c r="C4256" s="20"/>
      <c r="D4256" s="20"/>
      <c r="E4256" s="39"/>
      <c r="F4256" s="20"/>
      <c r="G4256" s="21"/>
      <c r="H4256" s="20"/>
      <c r="I4256" s="20"/>
      <c r="J4256" s="20"/>
      <c r="K4256" s="119"/>
      <c r="L4256" s="118"/>
      <c r="M4256" s="18"/>
    </row>
    <row r="4257" spans="1:13" x14ac:dyDescent="0.25">
      <c r="A4257" s="12"/>
      <c r="B4257" s="20"/>
      <c r="C4257" s="20"/>
      <c r="D4257" s="20"/>
      <c r="E4257" s="39"/>
      <c r="F4257" s="20"/>
      <c r="G4257" s="21"/>
      <c r="H4257" s="20"/>
      <c r="I4257" s="20"/>
      <c r="J4257" s="20"/>
      <c r="K4257" s="119"/>
      <c r="L4257" s="118"/>
      <c r="M4257" s="18"/>
    </row>
    <row r="4258" spans="1:13" x14ac:dyDescent="0.25">
      <c r="A4258" s="12"/>
      <c r="B4258" s="20"/>
      <c r="C4258" s="20"/>
      <c r="D4258" s="20"/>
      <c r="E4258" s="39"/>
      <c r="F4258" s="20"/>
      <c r="G4258" s="21"/>
      <c r="H4258" s="20"/>
      <c r="I4258" s="20"/>
      <c r="J4258" s="20"/>
      <c r="K4258" s="119"/>
      <c r="L4258" s="118"/>
      <c r="M4258" s="18"/>
    </row>
    <row r="4259" spans="1:13" x14ac:dyDescent="0.25">
      <c r="A4259" s="12"/>
      <c r="B4259" s="20"/>
      <c r="C4259" s="20"/>
      <c r="D4259" s="20"/>
      <c r="E4259" s="39"/>
      <c r="F4259" s="20"/>
      <c r="G4259" s="21"/>
      <c r="H4259" s="20"/>
      <c r="I4259" s="20"/>
      <c r="J4259" s="20"/>
      <c r="K4259" s="119"/>
      <c r="L4259" s="118"/>
      <c r="M4259" s="18"/>
    </row>
    <row r="4260" spans="1:13" x14ac:dyDescent="0.25">
      <c r="A4260" s="12"/>
      <c r="B4260" s="20"/>
      <c r="C4260" s="20"/>
      <c r="D4260" s="20"/>
      <c r="E4260" s="39"/>
      <c r="F4260" s="20"/>
      <c r="G4260" s="21"/>
      <c r="H4260" s="20"/>
      <c r="I4260" s="20"/>
      <c r="J4260" s="20"/>
      <c r="K4260" s="119"/>
      <c r="L4260" s="118"/>
      <c r="M4260" s="18"/>
    </row>
    <row r="4261" spans="1:13" x14ac:dyDescent="0.25">
      <c r="A4261" s="12"/>
      <c r="B4261" s="20"/>
      <c r="C4261" s="20"/>
      <c r="D4261" s="20"/>
      <c r="E4261" s="39"/>
      <c r="F4261" s="20"/>
      <c r="G4261" s="21"/>
      <c r="H4261" s="20"/>
      <c r="I4261" s="20"/>
      <c r="J4261" s="20"/>
      <c r="K4261" s="119"/>
      <c r="L4261" s="118"/>
      <c r="M4261" s="18"/>
    </row>
    <row r="4262" spans="1:13" x14ac:dyDescent="0.25">
      <c r="A4262" s="12"/>
      <c r="B4262" s="20"/>
      <c r="C4262" s="20"/>
      <c r="D4262" s="20"/>
      <c r="E4262" s="39"/>
      <c r="F4262" s="20"/>
      <c r="G4262" s="21"/>
      <c r="H4262" s="20"/>
      <c r="I4262" s="20"/>
      <c r="J4262" s="20"/>
      <c r="K4262" s="119"/>
      <c r="L4262" s="118"/>
      <c r="M4262" s="18"/>
    </row>
    <row r="4263" spans="1:13" x14ac:dyDescent="0.25">
      <c r="A4263" s="12"/>
      <c r="B4263" s="20"/>
      <c r="C4263" s="20"/>
      <c r="D4263" s="20"/>
      <c r="E4263" s="39"/>
      <c r="F4263" s="20"/>
      <c r="G4263" s="21"/>
      <c r="H4263" s="20"/>
      <c r="I4263" s="20"/>
      <c r="J4263" s="20"/>
      <c r="K4263" s="119"/>
      <c r="L4263" s="118"/>
      <c r="M4263" s="18"/>
    </row>
    <row r="4264" spans="1:13" x14ac:dyDescent="0.25">
      <c r="A4264" s="12"/>
      <c r="B4264" s="20"/>
      <c r="C4264" s="20"/>
      <c r="D4264" s="20"/>
      <c r="E4264" s="39"/>
      <c r="F4264" s="20"/>
      <c r="G4264" s="21"/>
      <c r="H4264" s="20"/>
      <c r="I4264" s="20"/>
      <c r="J4264" s="20"/>
      <c r="K4264" s="119"/>
      <c r="L4264" s="118"/>
      <c r="M4264" s="18"/>
    </row>
    <row r="4265" spans="1:13" x14ac:dyDescent="0.25">
      <c r="A4265" s="12"/>
      <c r="B4265" s="20"/>
      <c r="C4265" s="20"/>
      <c r="D4265" s="20"/>
      <c r="E4265" s="39"/>
      <c r="F4265" s="20"/>
      <c r="G4265" s="21"/>
      <c r="H4265" s="20"/>
      <c r="I4265" s="20"/>
      <c r="J4265" s="20"/>
      <c r="K4265" s="119"/>
      <c r="L4265" s="118"/>
      <c r="M4265" s="18"/>
    </row>
    <row r="4266" spans="1:13" x14ac:dyDescent="0.25">
      <c r="A4266" s="12"/>
      <c r="B4266" s="20"/>
      <c r="C4266" s="20"/>
      <c r="D4266" s="20"/>
      <c r="E4266" s="39"/>
      <c r="F4266" s="20"/>
      <c r="G4266" s="21"/>
      <c r="H4266" s="20"/>
      <c r="I4266" s="20"/>
      <c r="J4266" s="20"/>
      <c r="K4266" s="119"/>
      <c r="L4266" s="118"/>
      <c r="M4266" s="18"/>
    </row>
    <row r="4267" spans="1:13" x14ac:dyDescent="0.25">
      <c r="A4267" s="12"/>
      <c r="B4267" s="20"/>
      <c r="C4267" s="20"/>
      <c r="D4267" s="20"/>
      <c r="E4267" s="39"/>
      <c r="F4267" s="20"/>
      <c r="G4267" s="21"/>
      <c r="H4267" s="20"/>
      <c r="I4267" s="20"/>
      <c r="J4267" s="20"/>
      <c r="K4267" s="119"/>
      <c r="L4267" s="118"/>
      <c r="M4267" s="18"/>
    </row>
    <row r="4268" spans="1:13" x14ac:dyDescent="0.25">
      <c r="A4268" s="12"/>
      <c r="B4268" s="20"/>
      <c r="C4268" s="20"/>
      <c r="D4268" s="20"/>
      <c r="E4268" s="39"/>
      <c r="F4268" s="20"/>
      <c r="G4268" s="21"/>
      <c r="H4268" s="20"/>
      <c r="I4268" s="20"/>
      <c r="J4268" s="20"/>
      <c r="K4268" s="119"/>
      <c r="L4268" s="118"/>
      <c r="M4268" s="18"/>
    </row>
    <row r="4269" spans="1:13" x14ac:dyDescent="0.25">
      <c r="A4269" s="12"/>
      <c r="B4269" s="20"/>
      <c r="C4269" s="20"/>
      <c r="D4269" s="20"/>
      <c r="E4269" s="39"/>
      <c r="F4269" s="20"/>
      <c r="G4269" s="21"/>
      <c r="H4269" s="20"/>
      <c r="I4269" s="20"/>
      <c r="J4269" s="20"/>
      <c r="K4269" s="119"/>
      <c r="L4269" s="118"/>
      <c r="M4269" s="18"/>
    </row>
    <row r="4270" spans="1:13" x14ac:dyDescent="0.25">
      <c r="A4270" s="12"/>
      <c r="B4270" s="20"/>
      <c r="C4270" s="20"/>
      <c r="D4270" s="20"/>
      <c r="E4270" s="39"/>
      <c r="F4270" s="20"/>
      <c r="G4270" s="21"/>
      <c r="H4270" s="20"/>
      <c r="I4270" s="20"/>
      <c r="J4270" s="20"/>
      <c r="K4270" s="119"/>
      <c r="L4270" s="118"/>
      <c r="M4270" s="18"/>
    </row>
    <row r="4271" spans="1:13" x14ac:dyDescent="0.25">
      <c r="A4271" s="12"/>
      <c r="B4271" s="20"/>
      <c r="C4271" s="20"/>
      <c r="D4271" s="20"/>
      <c r="E4271" s="39"/>
      <c r="F4271" s="20"/>
      <c r="G4271" s="21"/>
      <c r="H4271" s="20"/>
      <c r="I4271" s="20"/>
      <c r="J4271" s="20"/>
      <c r="K4271" s="119"/>
      <c r="L4271" s="118"/>
      <c r="M4271" s="18"/>
    </row>
    <row r="4272" spans="1:13" x14ac:dyDescent="0.25">
      <c r="A4272" s="12"/>
      <c r="B4272" s="20"/>
      <c r="C4272" s="20"/>
      <c r="D4272" s="20"/>
      <c r="E4272" s="39"/>
      <c r="F4272" s="20"/>
      <c r="G4272" s="21"/>
      <c r="H4272" s="20"/>
      <c r="I4272" s="20"/>
      <c r="J4272" s="20"/>
      <c r="K4272" s="119"/>
      <c r="L4272" s="118"/>
      <c r="M4272" s="18"/>
    </row>
    <row r="4273" spans="1:13" x14ac:dyDescent="0.25">
      <c r="A4273" s="12"/>
      <c r="B4273" s="20"/>
      <c r="C4273" s="20"/>
      <c r="D4273" s="20"/>
      <c r="E4273" s="39"/>
      <c r="F4273" s="20"/>
      <c r="G4273" s="21"/>
      <c r="H4273" s="20"/>
      <c r="I4273" s="20"/>
      <c r="J4273" s="20"/>
      <c r="K4273" s="119"/>
      <c r="L4273" s="118"/>
      <c r="M4273" s="18"/>
    </row>
    <row r="4274" spans="1:13" x14ac:dyDescent="0.25">
      <c r="A4274" s="12"/>
      <c r="B4274" s="20"/>
      <c r="C4274" s="20"/>
      <c r="D4274" s="20"/>
      <c r="E4274" s="39"/>
      <c r="F4274" s="20"/>
      <c r="G4274" s="21"/>
      <c r="H4274" s="20"/>
      <c r="I4274" s="20"/>
      <c r="J4274" s="20"/>
      <c r="K4274" s="119"/>
      <c r="L4274" s="118"/>
      <c r="M4274" s="18"/>
    </row>
    <row r="4275" spans="1:13" x14ac:dyDescent="0.25">
      <c r="A4275" s="12"/>
      <c r="B4275" s="20"/>
      <c r="C4275" s="20"/>
      <c r="D4275" s="20"/>
      <c r="E4275" s="39"/>
      <c r="F4275" s="20"/>
      <c r="G4275" s="21"/>
      <c r="H4275" s="20"/>
      <c r="I4275" s="20"/>
      <c r="J4275" s="20"/>
      <c r="K4275" s="119"/>
      <c r="L4275" s="118"/>
      <c r="M4275" s="18"/>
    </row>
    <row r="4276" spans="1:13" x14ac:dyDescent="0.25">
      <c r="A4276" s="12"/>
      <c r="B4276" s="20"/>
      <c r="C4276" s="20"/>
      <c r="D4276" s="20"/>
      <c r="E4276" s="39"/>
      <c r="F4276" s="20"/>
      <c r="G4276" s="21"/>
      <c r="H4276" s="20"/>
      <c r="I4276" s="20"/>
      <c r="J4276" s="20"/>
      <c r="K4276" s="119"/>
      <c r="L4276" s="118"/>
      <c r="M4276" s="18"/>
    </row>
    <row r="4277" spans="1:13" x14ac:dyDescent="0.25">
      <c r="A4277" s="12"/>
      <c r="B4277" s="20"/>
      <c r="C4277" s="20"/>
      <c r="D4277" s="20"/>
      <c r="E4277" s="39"/>
      <c r="F4277" s="20"/>
      <c r="G4277" s="21"/>
      <c r="H4277" s="20"/>
      <c r="I4277" s="20"/>
      <c r="J4277" s="20"/>
      <c r="K4277" s="119"/>
      <c r="L4277" s="118"/>
      <c r="M4277" s="18"/>
    </row>
    <row r="4278" spans="1:13" x14ac:dyDescent="0.25">
      <c r="A4278" s="12"/>
      <c r="B4278" s="20"/>
      <c r="C4278" s="20"/>
      <c r="D4278" s="20"/>
      <c r="E4278" s="39"/>
      <c r="F4278" s="20"/>
      <c r="G4278" s="21"/>
      <c r="H4278" s="20"/>
      <c r="I4278" s="20"/>
      <c r="J4278" s="20"/>
      <c r="K4278" s="119"/>
      <c r="L4278" s="118"/>
      <c r="M4278" s="18"/>
    </row>
    <row r="4279" spans="1:13" x14ac:dyDescent="0.25">
      <c r="A4279" s="12"/>
      <c r="B4279" s="20"/>
      <c r="C4279" s="20"/>
      <c r="D4279" s="20"/>
      <c r="E4279" s="39"/>
      <c r="F4279" s="20"/>
      <c r="G4279" s="21"/>
      <c r="H4279" s="20"/>
      <c r="I4279" s="20"/>
      <c r="J4279" s="20"/>
      <c r="K4279" s="119"/>
      <c r="L4279" s="118"/>
      <c r="M4279" s="18"/>
    </row>
    <row r="4280" spans="1:13" x14ac:dyDescent="0.25">
      <c r="A4280" s="12"/>
      <c r="B4280" s="20"/>
      <c r="C4280" s="20"/>
      <c r="D4280" s="20"/>
      <c r="E4280" s="39"/>
      <c r="F4280" s="20"/>
      <c r="G4280" s="21"/>
      <c r="H4280" s="20"/>
      <c r="I4280" s="20"/>
      <c r="J4280" s="20"/>
      <c r="K4280" s="119"/>
      <c r="L4280" s="118"/>
      <c r="M4280" s="18"/>
    </row>
    <row r="4281" spans="1:13" x14ac:dyDescent="0.25">
      <c r="A4281" s="12"/>
      <c r="B4281" s="20"/>
      <c r="C4281" s="20"/>
      <c r="D4281" s="20"/>
      <c r="E4281" s="39"/>
      <c r="F4281" s="20"/>
      <c r="G4281" s="21"/>
      <c r="H4281" s="20"/>
      <c r="I4281" s="20"/>
      <c r="J4281" s="20"/>
      <c r="K4281" s="119"/>
      <c r="L4281" s="118"/>
      <c r="M4281" s="18"/>
    </row>
    <row r="4282" spans="1:13" x14ac:dyDescent="0.25">
      <c r="A4282" s="12"/>
      <c r="B4282" s="20"/>
      <c r="C4282" s="20"/>
      <c r="D4282" s="20"/>
      <c r="E4282" s="39"/>
      <c r="F4282" s="20"/>
      <c r="G4282" s="21"/>
      <c r="H4282" s="20"/>
      <c r="I4282" s="20"/>
      <c r="J4282" s="20"/>
      <c r="K4282" s="119"/>
      <c r="L4282" s="118"/>
      <c r="M4282" s="18"/>
    </row>
    <row r="4283" spans="1:13" x14ac:dyDescent="0.25">
      <c r="A4283" s="12"/>
      <c r="B4283" s="20"/>
      <c r="C4283" s="20"/>
      <c r="D4283" s="20"/>
      <c r="E4283" s="39"/>
      <c r="F4283" s="20"/>
      <c r="G4283" s="21"/>
      <c r="H4283" s="20"/>
      <c r="I4283" s="20"/>
      <c r="J4283" s="20"/>
      <c r="K4283" s="119"/>
      <c r="L4283" s="118"/>
      <c r="M4283" s="18"/>
    </row>
    <row r="4284" spans="1:13" x14ac:dyDescent="0.25">
      <c r="A4284" s="12"/>
      <c r="B4284" s="20"/>
      <c r="C4284" s="20"/>
      <c r="D4284" s="20"/>
      <c r="E4284" s="39"/>
      <c r="F4284" s="20"/>
      <c r="G4284" s="21"/>
      <c r="H4284" s="20"/>
      <c r="I4284" s="20"/>
      <c r="J4284" s="20"/>
      <c r="K4284" s="119"/>
      <c r="L4284" s="118"/>
      <c r="M4284" s="18"/>
    </row>
    <row r="4285" spans="1:13" x14ac:dyDescent="0.25">
      <c r="A4285" s="12"/>
      <c r="B4285" s="20"/>
      <c r="C4285" s="20"/>
      <c r="D4285" s="20"/>
      <c r="E4285" s="39"/>
      <c r="F4285" s="20"/>
      <c r="G4285" s="21"/>
      <c r="H4285" s="20"/>
      <c r="I4285" s="20"/>
      <c r="J4285" s="20"/>
      <c r="K4285" s="119"/>
      <c r="L4285" s="118"/>
      <c r="M4285" s="18"/>
    </row>
    <row r="4286" spans="1:13" x14ac:dyDescent="0.25">
      <c r="A4286" s="12"/>
      <c r="B4286" s="20"/>
      <c r="C4286" s="20"/>
      <c r="D4286" s="20"/>
      <c r="E4286" s="39"/>
      <c r="F4286" s="20"/>
      <c r="G4286" s="21"/>
      <c r="H4286" s="20"/>
      <c r="I4286" s="20"/>
      <c r="J4286" s="20"/>
      <c r="K4286" s="119"/>
      <c r="L4286" s="118"/>
      <c r="M4286" s="18"/>
    </row>
    <row r="4287" spans="1:13" x14ac:dyDescent="0.25">
      <c r="A4287" s="12"/>
      <c r="B4287" s="20"/>
      <c r="C4287" s="20"/>
      <c r="D4287" s="20"/>
      <c r="E4287" s="39"/>
      <c r="F4287" s="20"/>
      <c r="G4287" s="21"/>
      <c r="H4287" s="20"/>
      <c r="I4287" s="20"/>
      <c r="J4287" s="20"/>
      <c r="K4287" s="119"/>
      <c r="L4287" s="118"/>
      <c r="M4287" s="18"/>
    </row>
    <row r="4288" spans="1:13" x14ac:dyDescent="0.25">
      <c r="A4288" s="12"/>
      <c r="B4288" s="20"/>
      <c r="C4288" s="20"/>
      <c r="D4288" s="20"/>
      <c r="E4288" s="39"/>
      <c r="F4288" s="20"/>
      <c r="G4288" s="21"/>
      <c r="H4288" s="20"/>
      <c r="I4288" s="20"/>
      <c r="J4288" s="20"/>
      <c r="K4288" s="119"/>
      <c r="L4288" s="118"/>
      <c r="M4288" s="18"/>
    </row>
    <row r="4289" spans="1:13" x14ac:dyDescent="0.25">
      <c r="A4289" s="12"/>
      <c r="B4289" s="20"/>
      <c r="C4289" s="20"/>
      <c r="D4289" s="20"/>
      <c r="E4289" s="39"/>
      <c r="F4289" s="20"/>
      <c r="G4289" s="21"/>
      <c r="H4289" s="20"/>
      <c r="I4289" s="20"/>
      <c r="J4289" s="20"/>
      <c r="K4289" s="119"/>
      <c r="L4289" s="118"/>
      <c r="M4289" s="18"/>
    </row>
    <row r="4290" spans="1:13" x14ac:dyDescent="0.25">
      <c r="A4290" s="12"/>
      <c r="B4290" s="20"/>
      <c r="C4290" s="20"/>
      <c r="D4290" s="20"/>
      <c r="E4290" s="39"/>
      <c r="F4290" s="20"/>
      <c r="G4290" s="21"/>
      <c r="H4290" s="20"/>
      <c r="I4290" s="20"/>
      <c r="J4290" s="20"/>
      <c r="K4290" s="119"/>
      <c r="L4290" s="118"/>
      <c r="M4290" s="18"/>
    </row>
    <row r="4291" spans="1:13" x14ac:dyDescent="0.25">
      <c r="A4291" s="12"/>
      <c r="B4291" s="20"/>
      <c r="C4291" s="20"/>
      <c r="D4291" s="20"/>
      <c r="E4291" s="39"/>
      <c r="F4291" s="20"/>
      <c r="G4291" s="21"/>
      <c r="H4291" s="20"/>
      <c r="I4291" s="20"/>
      <c r="J4291" s="20"/>
      <c r="K4291" s="119"/>
      <c r="L4291" s="118"/>
      <c r="M4291" s="18"/>
    </row>
    <row r="4292" spans="1:13" x14ac:dyDescent="0.25">
      <c r="A4292" s="12"/>
      <c r="B4292" s="20"/>
      <c r="C4292" s="20"/>
      <c r="D4292" s="20"/>
      <c r="E4292" s="39"/>
      <c r="F4292" s="20"/>
      <c r="G4292" s="21"/>
      <c r="H4292" s="20"/>
      <c r="I4292" s="20"/>
      <c r="J4292" s="20"/>
      <c r="K4292" s="119"/>
      <c r="L4292" s="118"/>
      <c r="M4292" s="18"/>
    </row>
    <row r="4293" spans="1:13" x14ac:dyDescent="0.25">
      <c r="A4293" s="12"/>
      <c r="B4293" s="20"/>
      <c r="C4293" s="20"/>
      <c r="D4293" s="20"/>
      <c r="E4293" s="39"/>
      <c r="F4293" s="20"/>
      <c r="G4293" s="21"/>
      <c r="H4293" s="20"/>
      <c r="I4293" s="20"/>
      <c r="J4293" s="20"/>
      <c r="K4293" s="119"/>
      <c r="L4293" s="118"/>
      <c r="M4293" s="18"/>
    </row>
    <row r="4294" spans="1:13" x14ac:dyDescent="0.25">
      <c r="A4294" s="12"/>
      <c r="B4294" s="20"/>
      <c r="C4294" s="20"/>
      <c r="D4294" s="20"/>
      <c r="E4294" s="39"/>
      <c r="F4294" s="20"/>
      <c r="G4294" s="21"/>
      <c r="H4294" s="20"/>
      <c r="I4294" s="20"/>
      <c r="J4294" s="20"/>
      <c r="K4294" s="119"/>
      <c r="L4294" s="118"/>
      <c r="M4294" s="18"/>
    </row>
    <row r="4295" spans="1:13" x14ac:dyDescent="0.25">
      <c r="A4295" s="12"/>
      <c r="B4295" s="20"/>
      <c r="C4295" s="20"/>
      <c r="D4295" s="20"/>
      <c r="E4295" s="39"/>
      <c r="F4295" s="20"/>
      <c r="G4295" s="21"/>
      <c r="H4295" s="20"/>
      <c r="I4295" s="20"/>
      <c r="J4295" s="20"/>
      <c r="K4295" s="119"/>
      <c r="L4295" s="118"/>
      <c r="M4295" s="18"/>
    </row>
    <row r="4296" spans="1:13" x14ac:dyDescent="0.25">
      <c r="A4296" s="12"/>
      <c r="B4296" s="20"/>
      <c r="C4296" s="20"/>
      <c r="D4296" s="20"/>
      <c r="E4296" s="39"/>
      <c r="F4296" s="20"/>
      <c r="G4296" s="21"/>
      <c r="H4296" s="20"/>
      <c r="I4296" s="20"/>
      <c r="J4296" s="20"/>
      <c r="K4296" s="119"/>
      <c r="L4296" s="118"/>
      <c r="M4296" s="18"/>
    </row>
    <row r="4297" spans="1:13" x14ac:dyDescent="0.25">
      <c r="A4297" s="12"/>
      <c r="B4297" s="20"/>
      <c r="C4297" s="20"/>
      <c r="D4297" s="20"/>
      <c r="E4297" s="39"/>
      <c r="F4297" s="20"/>
      <c r="G4297" s="21"/>
      <c r="H4297" s="20"/>
      <c r="I4297" s="20"/>
      <c r="J4297" s="20"/>
      <c r="K4297" s="119"/>
      <c r="L4297" s="118"/>
      <c r="M4297" s="18"/>
    </row>
    <row r="4298" spans="1:13" x14ac:dyDescent="0.25">
      <c r="A4298" s="12"/>
      <c r="B4298" s="20"/>
      <c r="C4298" s="20"/>
      <c r="D4298" s="20"/>
      <c r="E4298" s="39"/>
      <c r="F4298" s="20"/>
      <c r="G4298" s="21"/>
      <c r="H4298" s="20"/>
      <c r="I4298" s="20"/>
      <c r="J4298" s="20"/>
      <c r="K4298" s="119"/>
      <c r="L4298" s="118"/>
      <c r="M4298" s="18"/>
    </row>
    <row r="4299" spans="1:13" x14ac:dyDescent="0.25">
      <c r="A4299" s="12"/>
      <c r="B4299" s="20"/>
      <c r="C4299" s="20"/>
      <c r="D4299" s="20"/>
      <c r="E4299" s="39"/>
      <c r="F4299" s="20"/>
      <c r="G4299" s="21"/>
      <c r="H4299" s="20"/>
      <c r="I4299" s="20"/>
      <c r="J4299" s="20"/>
      <c r="K4299" s="119"/>
      <c r="L4299" s="118"/>
      <c r="M4299" s="18"/>
    </row>
    <row r="4300" spans="1:13" x14ac:dyDescent="0.25">
      <c r="A4300" s="12"/>
      <c r="B4300" s="20"/>
      <c r="C4300" s="20"/>
      <c r="D4300" s="20"/>
      <c r="E4300" s="39"/>
      <c r="F4300" s="20"/>
      <c r="G4300" s="21"/>
      <c r="H4300" s="20"/>
      <c r="I4300" s="20"/>
      <c r="J4300" s="20"/>
      <c r="K4300" s="119"/>
      <c r="L4300" s="118"/>
      <c r="M4300" s="18"/>
    </row>
    <row r="4301" spans="1:13" x14ac:dyDescent="0.25">
      <c r="A4301" s="12"/>
      <c r="B4301" s="20"/>
      <c r="C4301" s="20"/>
      <c r="D4301" s="20"/>
      <c r="E4301" s="39"/>
      <c r="F4301" s="20"/>
      <c r="G4301" s="21"/>
      <c r="H4301" s="20"/>
      <c r="I4301" s="20"/>
      <c r="J4301" s="20"/>
      <c r="K4301" s="119"/>
      <c r="L4301" s="118"/>
      <c r="M4301" s="18"/>
    </row>
    <row r="4302" spans="1:13" x14ac:dyDescent="0.25">
      <c r="A4302" s="12"/>
      <c r="B4302" s="20"/>
      <c r="C4302" s="20"/>
      <c r="D4302" s="20"/>
      <c r="E4302" s="39"/>
      <c r="F4302" s="20"/>
      <c r="G4302" s="21"/>
      <c r="H4302" s="20"/>
      <c r="I4302" s="20"/>
      <c r="J4302" s="20"/>
      <c r="K4302" s="119"/>
      <c r="L4302" s="118"/>
      <c r="M4302" s="18"/>
    </row>
    <row r="4303" spans="1:13" x14ac:dyDescent="0.25">
      <c r="A4303" s="12"/>
      <c r="B4303" s="20"/>
      <c r="C4303" s="20"/>
      <c r="D4303" s="20"/>
      <c r="E4303" s="39"/>
      <c r="F4303" s="20"/>
      <c r="G4303" s="21"/>
      <c r="H4303" s="20"/>
      <c r="I4303" s="20"/>
      <c r="J4303" s="20"/>
      <c r="K4303" s="119"/>
      <c r="L4303" s="118"/>
      <c r="M4303" s="18"/>
    </row>
    <row r="4304" spans="1:13" x14ac:dyDescent="0.25">
      <c r="A4304" s="12"/>
      <c r="B4304" s="20"/>
      <c r="C4304" s="20"/>
      <c r="D4304" s="20"/>
      <c r="E4304" s="39"/>
      <c r="F4304" s="20"/>
      <c r="G4304" s="21"/>
      <c r="H4304" s="20"/>
      <c r="I4304" s="20"/>
      <c r="J4304" s="20"/>
      <c r="K4304" s="119"/>
      <c r="L4304" s="118"/>
      <c r="M4304" s="18"/>
    </row>
    <row r="4305" spans="1:13" x14ac:dyDescent="0.25">
      <c r="A4305" s="12"/>
      <c r="B4305" s="20"/>
      <c r="C4305" s="20"/>
      <c r="D4305" s="20"/>
      <c r="E4305" s="39"/>
      <c r="F4305" s="20"/>
      <c r="G4305" s="21"/>
      <c r="H4305" s="20"/>
      <c r="I4305" s="20"/>
      <c r="J4305" s="20"/>
      <c r="K4305" s="119"/>
      <c r="L4305" s="118"/>
      <c r="M4305" s="18"/>
    </row>
    <row r="4306" spans="1:13" x14ac:dyDescent="0.25">
      <c r="A4306" s="12"/>
      <c r="B4306" s="20"/>
      <c r="C4306" s="20"/>
      <c r="D4306" s="20"/>
      <c r="E4306" s="39"/>
      <c r="F4306" s="20"/>
      <c r="G4306" s="21"/>
      <c r="H4306" s="20"/>
      <c r="I4306" s="20"/>
      <c r="J4306" s="20"/>
      <c r="K4306" s="119"/>
      <c r="L4306" s="118"/>
      <c r="M4306" s="18"/>
    </row>
    <row r="4307" spans="1:13" x14ac:dyDescent="0.25">
      <c r="A4307" s="12"/>
      <c r="B4307" s="20"/>
      <c r="C4307" s="20"/>
      <c r="D4307" s="20"/>
      <c r="E4307" s="39"/>
      <c r="F4307" s="20"/>
      <c r="G4307" s="21"/>
      <c r="H4307" s="20"/>
      <c r="I4307" s="20"/>
      <c r="J4307" s="20"/>
      <c r="K4307" s="119"/>
      <c r="L4307" s="118"/>
      <c r="M4307" s="18"/>
    </row>
    <row r="4308" spans="1:13" x14ac:dyDescent="0.25">
      <c r="A4308" s="12"/>
      <c r="B4308" s="20"/>
      <c r="C4308" s="20"/>
      <c r="D4308" s="20"/>
      <c r="E4308" s="39"/>
      <c r="F4308" s="20"/>
      <c r="G4308" s="21"/>
      <c r="H4308" s="20"/>
      <c r="I4308" s="20"/>
      <c r="J4308" s="20"/>
      <c r="K4308" s="119"/>
      <c r="L4308" s="118"/>
      <c r="M4308" s="18"/>
    </row>
    <row r="4309" spans="1:13" x14ac:dyDescent="0.25">
      <c r="A4309" s="12"/>
      <c r="B4309" s="20"/>
      <c r="C4309" s="20"/>
      <c r="D4309" s="20"/>
      <c r="E4309" s="39"/>
      <c r="F4309" s="20"/>
      <c r="G4309" s="21"/>
      <c r="H4309" s="20"/>
      <c r="I4309" s="20"/>
      <c r="J4309" s="20"/>
      <c r="K4309" s="119"/>
      <c r="L4309" s="118"/>
      <c r="M4309" s="18"/>
    </row>
    <row r="4310" spans="1:13" x14ac:dyDescent="0.25">
      <c r="A4310" s="12"/>
      <c r="B4310" s="20"/>
      <c r="C4310" s="20"/>
      <c r="D4310" s="20"/>
      <c r="E4310" s="39"/>
      <c r="F4310" s="20"/>
      <c r="G4310" s="21"/>
      <c r="H4310" s="20"/>
      <c r="I4310" s="20"/>
      <c r="J4310" s="20"/>
      <c r="K4310" s="119"/>
      <c r="L4310" s="118"/>
      <c r="M4310" s="18"/>
    </row>
    <row r="4311" spans="1:13" x14ac:dyDescent="0.25">
      <c r="A4311" s="12"/>
      <c r="B4311" s="20"/>
      <c r="C4311" s="20"/>
      <c r="D4311" s="20"/>
      <c r="E4311" s="39"/>
      <c r="F4311" s="20"/>
      <c r="G4311" s="21"/>
      <c r="H4311" s="20"/>
      <c r="I4311" s="20"/>
      <c r="J4311" s="20"/>
      <c r="K4311" s="119"/>
      <c r="L4311" s="118"/>
      <c r="M4311" s="18"/>
    </row>
    <row r="4312" spans="1:13" x14ac:dyDescent="0.25">
      <c r="A4312" s="12"/>
      <c r="B4312" s="20"/>
      <c r="C4312" s="20"/>
      <c r="D4312" s="20"/>
      <c r="E4312" s="39"/>
      <c r="F4312" s="20"/>
      <c r="G4312" s="21"/>
      <c r="H4312" s="20"/>
      <c r="I4312" s="20"/>
      <c r="J4312" s="20"/>
      <c r="K4312" s="119"/>
      <c r="L4312" s="118"/>
      <c r="M4312" s="18"/>
    </row>
    <row r="4313" spans="1:13" x14ac:dyDescent="0.25">
      <c r="A4313" s="12"/>
      <c r="B4313" s="20"/>
      <c r="C4313" s="20"/>
      <c r="D4313" s="20"/>
      <c r="E4313" s="39"/>
      <c r="F4313" s="20"/>
      <c r="G4313" s="21"/>
      <c r="H4313" s="20"/>
      <c r="I4313" s="20"/>
      <c r="J4313" s="20"/>
      <c r="K4313" s="119"/>
      <c r="L4313" s="118"/>
      <c r="M4313" s="18"/>
    </row>
    <row r="4314" spans="1:13" x14ac:dyDescent="0.25">
      <c r="A4314" s="12"/>
      <c r="B4314" s="20"/>
      <c r="C4314" s="20"/>
      <c r="D4314" s="20"/>
      <c r="E4314" s="39"/>
      <c r="F4314" s="20"/>
      <c r="G4314" s="21"/>
      <c r="H4314" s="20"/>
      <c r="I4314" s="20"/>
      <c r="J4314" s="20"/>
      <c r="K4314" s="119"/>
      <c r="L4314" s="118"/>
      <c r="M4314" s="18"/>
    </row>
    <row r="4315" spans="1:13" x14ac:dyDescent="0.25">
      <c r="A4315" s="12"/>
      <c r="B4315" s="20"/>
      <c r="C4315" s="20"/>
      <c r="D4315" s="20"/>
      <c r="E4315" s="39"/>
      <c r="F4315" s="20"/>
      <c r="G4315" s="21"/>
      <c r="H4315" s="20"/>
      <c r="I4315" s="20"/>
      <c r="J4315" s="20"/>
      <c r="K4315" s="119"/>
      <c r="L4315" s="118"/>
      <c r="M4315" s="18"/>
    </row>
    <row r="4316" spans="1:13" x14ac:dyDescent="0.25">
      <c r="A4316" s="12"/>
      <c r="B4316" s="20"/>
      <c r="C4316" s="20"/>
      <c r="D4316" s="20"/>
      <c r="E4316" s="39"/>
      <c r="F4316" s="20"/>
      <c r="G4316" s="21"/>
      <c r="H4316" s="20"/>
      <c r="I4316" s="20"/>
      <c r="J4316" s="20"/>
      <c r="K4316" s="119"/>
      <c r="L4316" s="118"/>
      <c r="M4316" s="18"/>
    </row>
    <row r="4317" spans="1:13" x14ac:dyDescent="0.25">
      <c r="A4317" s="12"/>
      <c r="B4317" s="20"/>
      <c r="C4317" s="20"/>
      <c r="D4317" s="20"/>
      <c r="E4317" s="39"/>
      <c r="F4317" s="20"/>
      <c r="G4317" s="21"/>
      <c r="H4317" s="20"/>
      <c r="I4317" s="20"/>
      <c r="J4317" s="20"/>
      <c r="K4317" s="119"/>
      <c r="L4317" s="118"/>
      <c r="M4317" s="18"/>
    </row>
    <row r="4318" spans="1:13" x14ac:dyDescent="0.25">
      <c r="A4318" s="12"/>
      <c r="B4318" s="20"/>
      <c r="C4318" s="20"/>
      <c r="D4318" s="20"/>
      <c r="E4318" s="39"/>
      <c r="F4318" s="20"/>
      <c r="G4318" s="21"/>
      <c r="H4318" s="20"/>
      <c r="I4318" s="20"/>
      <c r="J4318" s="20"/>
      <c r="K4318" s="119"/>
      <c r="L4318" s="118"/>
      <c r="M4318" s="18"/>
    </row>
    <row r="4319" spans="1:13" x14ac:dyDescent="0.25">
      <c r="A4319" s="12"/>
      <c r="B4319" s="20"/>
      <c r="C4319" s="20"/>
      <c r="D4319" s="20"/>
      <c r="E4319" s="39"/>
      <c r="F4319" s="20"/>
      <c r="G4319" s="21"/>
      <c r="H4319" s="20"/>
      <c r="I4319" s="20"/>
      <c r="J4319" s="20"/>
      <c r="K4319" s="119"/>
      <c r="L4319" s="118"/>
      <c r="M4319" s="18"/>
    </row>
    <row r="4320" spans="1:13" x14ac:dyDescent="0.25">
      <c r="A4320" s="12"/>
      <c r="B4320" s="20"/>
      <c r="C4320" s="20"/>
      <c r="D4320" s="20"/>
      <c r="E4320" s="39"/>
      <c r="F4320" s="20"/>
      <c r="G4320" s="21"/>
      <c r="H4320" s="20"/>
      <c r="I4320" s="20"/>
      <c r="J4320" s="20"/>
      <c r="K4320" s="119"/>
      <c r="L4320" s="118"/>
      <c r="M4320" s="18"/>
    </row>
    <row r="4321" spans="1:13" x14ac:dyDescent="0.25">
      <c r="A4321" s="12"/>
      <c r="B4321" s="20"/>
      <c r="C4321" s="20"/>
      <c r="D4321" s="20"/>
      <c r="E4321" s="39"/>
      <c r="F4321" s="20"/>
      <c r="G4321" s="21"/>
      <c r="H4321" s="20"/>
      <c r="I4321" s="20"/>
      <c r="J4321" s="20"/>
      <c r="K4321" s="119"/>
      <c r="L4321" s="118"/>
      <c r="M4321" s="18"/>
    </row>
    <row r="4322" spans="1:13" x14ac:dyDescent="0.25">
      <c r="A4322" s="12"/>
      <c r="B4322" s="20"/>
      <c r="C4322" s="20"/>
      <c r="D4322" s="20"/>
      <c r="E4322" s="39"/>
      <c r="F4322" s="20"/>
      <c r="G4322" s="21"/>
      <c r="H4322" s="20"/>
      <c r="I4322" s="20"/>
      <c r="J4322" s="20"/>
      <c r="K4322" s="119"/>
      <c r="L4322" s="118"/>
      <c r="M4322" s="18"/>
    </row>
    <row r="4323" spans="1:13" x14ac:dyDescent="0.25">
      <c r="A4323" s="12"/>
      <c r="B4323" s="20"/>
      <c r="C4323" s="20"/>
      <c r="D4323" s="20"/>
      <c r="E4323" s="39"/>
      <c r="F4323" s="20"/>
      <c r="G4323" s="21"/>
      <c r="H4323" s="20"/>
      <c r="I4323" s="20"/>
      <c r="J4323" s="20"/>
      <c r="K4323" s="119"/>
      <c r="L4323" s="118"/>
      <c r="M4323" s="18"/>
    </row>
    <row r="4324" spans="1:13" x14ac:dyDescent="0.25">
      <c r="A4324" s="12"/>
      <c r="B4324" s="20"/>
      <c r="C4324" s="20"/>
      <c r="D4324" s="20"/>
      <c r="E4324" s="39"/>
      <c r="F4324" s="20"/>
      <c r="G4324" s="21"/>
      <c r="H4324" s="20"/>
      <c r="I4324" s="20"/>
      <c r="J4324" s="20"/>
      <c r="K4324" s="119"/>
      <c r="L4324" s="118"/>
      <c r="M4324" s="18"/>
    </row>
    <row r="4325" spans="1:13" x14ac:dyDescent="0.25">
      <c r="A4325" s="12"/>
      <c r="B4325" s="20"/>
      <c r="C4325" s="20"/>
      <c r="D4325" s="20"/>
      <c r="E4325" s="39"/>
      <c r="F4325" s="20"/>
      <c r="G4325" s="21"/>
      <c r="H4325" s="20"/>
      <c r="I4325" s="20"/>
      <c r="J4325" s="20"/>
      <c r="K4325" s="119"/>
      <c r="L4325" s="118"/>
      <c r="M4325" s="18"/>
    </row>
    <row r="4326" spans="1:13" x14ac:dyDescent="0.25">
      <c r="A4326" s="12"/>
      <c r="B4326" s="20"/>
      <c r="C4326" s="20"/>
      <c r="D4326" s="20"/>
      <c r="E4326" s="39"/>
      <c r="F4326" s="20"/>
      <c r="G4326" s="21"/>
      <c r="H4326" s="20"/>
      <c r="I4326" s="20"/>
      <c r="J4326" s="20"/>
      <c r="K4326" s="119"/>
      <c r="L4326" s="118"/>
      <c r="M4326" s="18"/>
    </row>
    <row r="4327" spans="1:13" x14ac:dyDescent="0.25">
      <c r="A4327" s="12"/>
      <c r="B4327" s="20"/>
      <c r="C4327" s="20"/>
      <c r="D4327" s="20"/>
      <c r="E4327" s="39"/>
      <c r="F4327" s="20"/>
      <c r="G4327" s="21"/>
      <c r="H4327" s="20"/>
      <c r="I4327" s="20"/>
      <c r="J4327" s="20"/>
      <c r="K4327" s="119"/>
      <c r="L4327" s="118"/>
      <c r="M4327" s="18"/>
    </row>
    <row r="4328" spans="1:13" x14ac:dyDescent="0.25">
      <c r="A4328" s="12"/>
      <c r="B4328" s="20"/>
      <c r="C4328" s="20"/>
      <c r="D4328" s="20"/>
      <c r="E4328" s="39"/>
      <c r="F4328" s="20"/>
      <c r="G4328" s="21"/>
      <c r="H4328" s="20"/>
      <c r="I4328" s="20"/>
      <c r="J4328" s="20"/>
      <c r="K4328" s="119"/>
      <c r="L4328" s="118"/>
      <c r="M4328" s="18"/>
    </row>
    <row r="4329" spans="1:13" x14ac:dyDescent="0.25">
      <c r="A4329" s="12"/>
      <c r="B4329" s="20"/>
      <c r="C4329" s="20"/>
      <c r="D4329" s="20"/>
      <c r="E4329" s="39"/>
      <c r="F4329" s="20"/>
      <c r="G4329" s="21"/>
      <c r="H4329" s="20"/>
      <c r="I4329" s="20"/>
      <c r="J4329" s="20"/>
      <c r="K4329" s="119"/>
      <c r="L4329" s="118"/>
      <c r="M4329" s="18"/>
    </row>
    <row r="4330" spans="1:13" x14ac:dyDescent="0.25">
      <c r="A4330" s="12"/>
      <c r="B4330" s="20"/>
      <c r="C4330" s="20"/>
      <c r="D4330" s="20"/>
      <c r="E4330" s="39"/>
      <c r="F4330" s="20"/>
      <c r="G4330" s="21"/>
      <c r="H4330" s="20"/>
      <c r="I4330" s="20"/>
      <c r="J4330" s="20"/>
      <c r="K4330" s="119"/>
      <c r="L4330" s="118"/>
      <c r="M4330" s="18"/>
    </row>
    <row r="4331" spans="1:13" x14ac:dyDescent="0.25">
      <c r="A4331" s="12"/>
      <c r="B4331" s="20"/>
      <c r="C4331" s="20"/>
      <c r="D4331" s="20"/>
      <c r="E4331" s="39"/>
      <c r="F4331" s="20"/>
      <c r="G4331" s="21"/>
      <c r="H4331" s="20"/>
      <c r="I4331" s="20"/>
      <c r="J4331" s="20"/>
      <c r="K4331" s="119"/>
      <c r="L4331" s="118"/>
      <c r="M4331" s="18"/>
    </row>
    <row r="4332" spans="1:13" x14ac:dyDescent="0.25">
      <c r="A4332" s="12"/>
      <c r="B4332" s="20"/>
      <c r="C4332" s="20"/>
      <c r="D4332" s="20"/>
      <c r="E4332" s="39"/>
      <c r="F4332" s="20"/>
      <c r="G4332" s="21"/>
      <c r="H4332" s="20"/>
      <c r="I4332" s="20"/>
      <c r="J4332" s="20"/>
      <c r="K4332" s="119"/>
      <c r="L4332" s="118"/>
      <c r="M4332" s="18"/>
    </row>
    <row r="4333" spans="1:13" x14ac:dyDescent="0.25">
      <c r="A4333" s="12"/>
      <c r="B4333" s="20"/>
      <c r="C4333" s="20"/>
      <c r="D4333" s="20"/>
      <c r="E4333" s="39"/>
      <c r="F4333" s="20"/>
      <c r="G4333" s="21"/>
      <c r="H4333" s="20"/>
      <c r="I4333" s="20"/>
      <c r="J4333" s="20"/>
      <c r="K4333" s="119"/>
      <c r="L4333" s="118"/>
      <c r="M4333" s="18"/>
    </row>
    <row r="4334" spans="1:13" x14ac:dyDescent="0.25">
      <c r="A4334" s="12"/>
      <c r="B4334" s="20"/>
      <c r="C4334" s="20"/>
      <c r="D4334" s="20"/>
      <c r="E4334" s="39"/>
      <c r="F4334" s="20"/>
      <c r="G4334" s="21"/>
      <c r="H4334" s="20"/>
      <c r="I4334" s="20"/>
      <c r="J4334" s="20"/>
      <c r="K4334" s="119"/>
      <c r="L4334" s="118"/>
      <c r="M4334" s="18"/>
    </row>
    <row r="4335" spans="1:13" x14ac:dyDescent="0.25">
      <c r="A4335" s="12"/>
      <c r="B4335" s="20"/>
      <c r="C4335" s="20"/>
      <c r="D4335" s="20"/>
      <c r="E4335" s="39"/>
      <c r="F4335" s="20"/>
      <c r="G4335" s="21"/>
      <c r="H4335" s="20"/>
      <c r="I4335" s="20"/>
      <c r="J4335" s="20"/>
      <c r="K4335" s="119"/>
      <c r="L4335" s="118"/>
      <c r="M4335" s="18"/>
    </row>
    <row r="4336" spans="1:13" x14ac:dyDescent="0.25">
      <c r="A4336" s="12"/>
      <c r="B4336" s="20"/>
      <c r="C4336" s="20"/>
      <c r="D4336" s="20"/>
      <c r="E4336" s="39"/>
      <c r="F4336" s="20"/>
      <c r="G4336" s="21"/>
      <c r="H4336" s="20"/>
      <c r="I4336" s="20"/>
      <c r="J4336" s="20"/>
      <c r="K4336" s="119"/>
      <c r="L4336" s="118"/>
      <c r="M4336" s="18"/>
    </row>
    <row r="4337" spans="1:13" x14ac:dyDescent="0.25">
      <c r="A4337" s="12"/>
      <c r="B4337" s="20"/>
      <c r="C4337" s="20"/>
      <c r="D4337" s="20"/>
      <c r="E4337" s="39"/>
      <c r="F4337" s="20"/>
      <c r="G4337" s="21"/>
      <c r="H4337" s="20"/>
      <c r="I4337" s="20"/>
      <c r="J4337" s="20"/>
      <c r="K4337" s="119"/>
      <c r="L4337" s="118"/>
      <c r="M4337" s="18"/>
    </row>
    <row r="4338" spans="1:13" x14ac:dyDescent="0.25">
      <c r="A4338" s="12"/>
      <c r="B4338" s="20"/>
      <c r="C4338" s="20"/>
      <c r="D4338" s="20"/>
      <c r="E4338" s="39"/>
      <c r="F4338" s="20"/>
      <c r="G4338" s="21"/>
      <c r="H4338" s="20"/>
      <c r="I4338" s="20"/>
      <c r="J4338" s="20"/>
      <c r="K4338" s="119"/>
      <c r="L4338" s="118"/>
      <c r="M4338" s="18"/>
    </row>
    <row r="4339" spans="1:13" x14ac:dyDescent="0.25">
      <c r="A4339" s="12"/>
      <c r="B4339" s="20"/>
      <c r="C4339" s="20"/>
      <c r="D4339" s="20"/>
      <c r="E4339" s="39"/>
      <c r="F4339" s="20"/>
      <c r="G4339" s="21"/>
      <c r="H4339" s="20"/>
      <c r="I4339" s="20"/>
      <c r="J4339" s="20"/>
      <c r="K4339" s="119"/>
      <c r="L4339" s="118"/>
      <c r="M4339" s="18"/>
    </row>
    <row r="4340" spans="1:13" x14ac:dyDescent="0.25">
      <c r="A4340" s="12"/>
      <c r="B4340" s="20"/>
      <c r="C4340" s="20"/>
      <c r="D4340" s="20"/>
      <c r="E4340" s="39"/>
      <c r="F4340" s="20"/>
      <c r="G4340" s="21"/>
      <c r="H4340" s="20"/>
      <c r="I4340" s="20"/>
      <c r="J4340" s="20"/>
      <c r="K4340" s="119"/>
      <c r="L4340" s="118"/>
      <c r="M4340" s="18"/>
    </row>
    <row r="4341" spans="1:13" x14ac:dyDescent="0.25">
      <c r="A4341" s="12"/>
      <c r="B4341" s="20"/>
      <c r="C4341" s="20"/>
      <c r="D4341" s="20"/>
      <c r="E4341" s="39"/>
      <c r="F4341" s="20"/>
      <c r="G4341" s="21"/>
      <c r="H4341" s="20"/>
      <c r="I4341" s="20"/>
      <c r="J4341" s="20"/>
      <c r="K4341" s="119"/>
      <c r="L4341" s="118"/>
      <c r="M4341" s="18"/>
    </row>
    <row r="4342" spans="1:13" x14ac:dyDescent="0.25">
      <c r="A4342" s="12"/>
      <c r="B4342" s="20"/>
      <c r="C4342" s="20"/>
      <c r="D4342" s="20"/>
      <c r="E4342" s="39"/>
      <c r="F4342" s="20"/>
      <c r="G4342" s="21"/>
      <c r="H4342" s="20"/>
      <c r="I4342" s="20"/>
      <c r="J4342" s="20"/>
      <c r="K4342" s="119"/>
      <c r="L4342" s="118"/>
      <c r="M4342" s="18"/>
    </row>
    <row r="4343" spans="1:13" x14ac:dyDescent="0.25">
      <c r="A4343" s="12"/>
      <c r="B4343" s="20"/>
      <c r="C4343" s="20"/>
      <c r="D4343" s="20"/>
      <c r="E4343" s="39"/>
      <c r="F4343" s="20"/>
      <c r="G4343" s="21"/>
      <c r="H4343" s="20"/>
      <c r="I4343" s="20"/>
      <c r="J4343" s="20"/>
      <c r="K4343" s="119"/>
      <c r="L4343" s="118"/>
      <c r="M4343" s="18"/>
    </row>
    <row r="4344" spans="1:13" x14ac:dyDescent="0.25">
      <c r="A4344" s="12"/>
      <c r="B4344" s="20"/>
      <c r="C4344" s="20"/>
      <c r="D4344" s="20"/>
      <c r="E4344" s="39"/>
      <c r="F4344" s="20"/>
      <c r="G4344" s="21"/>
      <c r="H4344" s="20"/>
      <c r="I4344" s="20"/>
      <c r="J4344" s="20"/>
      <c r="K4344" s="119"/>
      <c r="L4344" s="118"/>
      <c r="M4344" s="18"/>
    </row>
    <row r="4345" spans="1:13" x14ac:dyDescent="0.25">
      <c r="A4345" s="12"/>
      <c r="B4345" s="20"/>
      <c r="C4345" s="20"/>
      <c r="D4345" s="20"/>
      <c r="E4345" s="39"/>
      <c r="F4345" s="20"/>
      <c r="G4345" s="21"/>
      <c r="H4345" s="20"/>
      <c r="I4345" s="20"/>
      <c r="J4345" s="20"/>
      <c r="K4345" s="119"/>
      <c r="L4345" s="118"/>
      <c r="M4345" s="18"/>
    </row>
    <row r="4346" spans="1:13" x14ac:dyDescent="0.25">
      <c r="A4346" s="12"/>
      <c r="B4346" s="20"/>
      <c r="C4346" s="20"/>
      <c r="D4346" s="20"/>
      <c r="E4346" s="39"/>
      <c r="F4346" s="20"/>
      <c r="G4346" s="21"/>
      <c r="H4346" s="20"/>
      <c r="I4346" s="20"/>
      <c r="J4346" s="20"/>
      <c r="K4346" s="119"/>
      <c r="L4346" s="118"/>
      <c r="M4346" s="18"/>
    </row>
    <row r="4347" spans="1:13" x14ac:dyDescent="0.25">
      <c r="A4347" s="12"/>
      <c r="B4347" s="20"/>
      <c r="C4347" s="20"/>
      <c r="D4347" s="20"/>
      <c r="E4347" s="39"/>
      <c r="F4347" s="20"/>
      <c r="G4347" s="21"/>
      <c r="H4347" s="20"/>
      <c r="I4347" s="20"/>
      <c r="J4347" s="20"/>
      <c r="K4347" s="119"/>
      <c r="L4347" s="118"/>
      <c r="M4347" s="18"/>
    </row>
    <row r="4348" spans="1:13" x14ac:dyDescent="0.25">
      <c r="A4348" s="12"/>
      <c r="B4348" s="20"/>
      <c r="C4348" s="20"/>
      <c r="D4348" s="20"/>
      <c r="E4348" s="39"/>
      <c r="F4348" s="20"/>
      <c r="G4348" s="21"/>
      <c r="H4348" s="20"/>
      <c r="I4348" s="20"/>
      <c r="J4348" s="20"/>
      <c r="K4348" s="119"/>
      <c r="L4348" s="118"/>
      <c r="M4348" s="18"/>
    </row>
    <row r="4349" spans="1:13" x14ac:dyDescent="0.25">
      <c r="A4349" s="12"/>
      <c r="B4349" s="20"/>
      <c r="C4349" s="20"/>
      <c r="D4349" s="20"/>
      <c r="E4349" s="39"/>
      <c r="F4349" s="20"/>
      <c r="G4349" s="21"/>
      <c r="H4349" s="20"/>
      <c r="I4349" s="20"/>
      <c r="J4349" s="20"/>
      <c r="K4349" s="119"/>
      <c r="L4349" s="118"/>
      <c r="M4349" s="18"/>
    </row>
    <row r="4350" spans="1:13" x14ac:dyDescent="0.25">
      <c r="A4350" s="12"/>
      <c r="B4350" s="20"/>
      <c r="C4350" s="20"/>
      <c r="D4350" s="20"/>
      <c r="E4350" s="39"/>
      <c r="F4350" s="20"/>
      <c r="G4350" s="21"/>
      <c r="H4350" s="20"/>
      <c r="I4350" s="20"/>
      <c r="J4350" s="20"/>
      <c r="K4350" s="119"/>
      <c r="L4350" s="118"/>
      <c r="M4350" s="18"/>
    </row>
    <row r="4351" spans="1:13" x14ac:dyDescent="0.25">
      <c r="A4351" s="12"/>
      <c r="B4351" s="20"/>
      <c r="C4351" s="20"/>
      <c r="D4351" s="20"/>
      <c r="E4351" s="39"/>
      <c r="F4351" s="20"/>
      <c r="G4351" s="21"/>
      <c r="H4351" s="20"/>
      <c r="I4351" s="20"/>
      <c r="J4351" s="20"/>
      <c r="K4351" s="119"/>
      <c r="L4351" s="118"/>
      <c r="M4351" s="18"/>
    </row>
    <row r="4352" spans="1:13" x14ac:dyDescent="0.25">
      <c r="A4352" s="12"/>
      <c r="B4352" s="20"/>
      <c r="C4352" s="20"/>
      <c r="D4352" s="20"/>
      <c r="E4352" s="39"/>
      <c r="F4352" s="20"/>
      <c r="G4352" s="21"/>
      <c r="H4352" s="20"/>
      <c r="I4352" s="20"/>
      <c r="J4352" s="20"/>
      <c r="K4352" s="119"/>
      <c r="L4352" s="118"/>
      <c r="M4352" s="18"/>
    </row>
    <row r="4353" spans="1:13" x14ac:dyDescent="0.25">
      <c r="A4353" s="12"/>
      <c r="B4353" s="20"/>
      <c r="C4353" s="20"/>
      <c r="D4353" s="20"/>
      <c r="E4353" s="39"/>
      <c r="F4353" s="20"/>
      <c r="G4353" s="21"/>
      <c r="H4353" s="20"/>
      <c r="I4353" s="20"/>
      <c r="J4353" s="20"/>
      <c r="K4353" s="119"/>
      <c r="L4353" s="118"/>
      <c r="M4353" s="18"/>
    </row>
    <row r="4354" spans="1:13" x14ac:dyDescent="0.25">
      <c r="A4354" s="12"/>
      <c r="B4354" s="20"/>
      <c r="C4354" s="20"/>
      <c r="D4354" s="20"/>
      <c r="E4354" s="39"/>
      <c r="F4354" s="20"/>
      <c r="G4354" s="21"/>
      <c r="H4354" s="20"/>
      <c r="I4354" s="20"/>
      <c r="J4354" s="20"/>
      <c r="K4354" s="119"/>
      <c r="L4354" s="118"/>
      <c r="M4354" s="18"/>
    </row>
    <row r="4355" spans="1:13" x14ac:dyDescent="0.25">
      <c r="A4355" s="12"/>
      <c r="B4355" s="20"/>
      <c r="C4355" s="20"/>
      <c r="D4355" s="20"/>
      <c r="E4355" s="39"/>
      <c r="F4355" s="20"/>
      <c r="G4355" s="21"/>
      <c r="H4355" s="20"/>
      <c r="I4355" s="20"/>
      <c r="J4355" s="20"/>
      <c r="K4355" s="119"/>
      <c r="L4355" s="118"/>
      <c r="M4355" s="18"/>
    </row>
    <row r="4356" spans="1:13" x14ac:dyDescent="0.25">
      <c r="A4356" s="12"/>
      <c r="B4356" s="20"/>
      <c r="C4356" s="20"/>
      <c r="D4356" s="20"/>
      <c r="E4356" s="39"/>
      <c r="F4356" s="20"/>
      <c r="G4356" s="21"/>
      <c r="H4356" s="20"/>
      <c r="I4356" s="20"/>
      <c r="J4356" s="20"/>
      <c r="K4356" s="119"/>
      <c r="L4356" s="118"/>
      <c r="M4356" s="18"/>
    </row>
    <row r="4357" spans="1:13" x14ac:dyDescent="0.25">
      <c r="A4357" s="12"/>
      <c r="B4357" s="20"/>
      <c r="C4357" s="20"/>
      <c r="D4357" s="20"/>
      <c r="E4357" s="39"/>
      <c r="F4357" s="20"/>
      <c r="G4357" s="21"/>
      <c r="H4357" s="20"/>
      <c r="I4357" s="20"/>
      <c r="J4357" s="20"/>
      <c r="K4357" s="119"/>
      <c r="L4357" s="118"/>
      <c r="M4357" s="18"/>
    </row>
    <row r="4358" spans="1:13" x14ac:dyDescent="0.25">
      <c r="A4358" s="12"/>
      <c r="B4358" s="20"/>
      <c r="C4358" s="20"/>
      <c r="D4358" s="20"/>
      <c r="E4358" s="39"/>
      <c r="F4358" s="20"/>
      <c r="G4358" s="21"/>
      <c r="H4358" s="20"/>
      <c r="I4358" s="20"/>
      <c r="J4358" s="20"/>
      <c r="K4358" s="119"/>
      <c r="L4358" s="118"/>
      <c r="M4358" s="18"/>
    </row>
    <row r="4359" spans="1:13" x14ac:dyDescent="0.25">
      <c r="A4359" s="12"/>
      <c r="B4359" s="20"/>
      <c r="C4359" s="20"/>
      <c r="D4359" s="20"/>
      <c r="E4359" s="39"/>
      <c r="F4359" s="20"/>
      <c r="G4359" s="21"/>
      <c r="H4359" s="20"/>
      <c r="I4359" s="20"/>
      <c r="J4359" s="20"/>
      <c r="K4359" s="119"/>
      <c r="L4359" s="118"/>
      <c r="M4359" s="18"/>
    </row>
    <row r="4360" spans="1:13" x14ac:dyDescent="0.25">
      <c r="A4360" s="12"/>
      <c r="B4360" s="20"/>
      <c r="C4360" s="20"/>
      <c r="D4360" s="20"/>
      <c r="E4360" s="39"/>
      <c r="F4360" s="20"/>
      <c r="G4360" s="21"/>
      <c r="H4360" s="20"/>
      <c r="I4360" s="20"/>
      <c r="J4360" s="20"/>
      <c r="K4360" s="119"/>
      <c r="L4360" s="118"/>
      <c r="M4360" s="18"/>
    </row>
    <row r="4361" spans="1:13" x14ac:dyDescent="0.25">
      <c r="A4361" s="12"/>
      <c r="B4361" s="20"/>
      <c r="C4361" s="20"/>
      <c r="D4361" s="20"/>
      <c r="E4361" s="39"/>
      <c r="F4361" s="20"/>
      <c r="G4361" s="21"/>
      <c r="H4361" s="20"/>
      <c r="I4361" s="20"/>
      <c r="J4361" s="20"/>
      <c r="K4361" s="119"/>
      <c r="L4361" s="118"/>
      <c r="M4361" s="18"/>
    </row>
    <row r="4362" spans="1:13" x14ac:dyDescent="0.25">
      <c r="A4362" s="12"/>
      <c r="B4362" s="20"/>
      <c r="C4362" s="20"/>
      <c r="D4362" s="20"/>
      <c r="E4362" s="39"/>
      <c r="F4362" s="20"/>
      <c r="G4362" s="21"/>
      <c r="H4362" s="20"/>
      <c r="I4362" s="20"/>
      <c r="J4362" s="20"/>
      <c r="K4362" s="119"/>
      <c r="L4362" s="118"/>
      <c r="M4362" s="18"/>
    </row>
    <row r="4363" spans="1:13" x14ac:dyDescent="0.25">
      <c r="A4363" s="12"/>
      <c r="B4363" s="20"/>
      <c r="C4363" s="20"/>
      <c r="D4363" s="20"/>
      <c r="E4363" s="39"/>
      <c r="F4363" s="20"/>
      <c r="G4363" s="21"/>
      <c r="H4363" s="20"/>
      <c r="I4363" s="20"/>
      <c r="J4363" s="20"/>
      <c r="K4363" s="119"/>
      <c r="L4363" s="118"/>
      <c r="M4363" s="18"/>
    </row>
    <row r="4364" spans="1:13" x14ac:dyDescent="0.25">
      <c r="A4364" s="12"/>
      <c r="B4364" s="20"/>
      <c r="C4364" s="20"/>
      <c r="D4364" s="20"/>
      <c r="E4364" s="39"/>
      <c r="F4364" s="20"/>
      <c r="G4364" s="21"/>
      <c r="H4364" s="20"/>
      <c r="I4364" s="20"/>
      <c r="J4364" s="20"/>
      <c r="K4364" s="119"/>
      <c r="L4364" s="118"/>
      <c r="M4364" s="18"/>
    </row>
    <row r="4365" spans="1:13" x14ac:dyDescent="0.25">
      <c r="A4365" s="12"/>
      <c r="B4365" s="20"/>
      <c r="C4365" s="20"/>
      <c r="D4365" s="20"/>
      <c r="E4365" s="39"/>
      <c r="F4365" s="20"/>
      <c r="G4365" s="21"/>
      <c r="H4365" s="20"/>
      <c r="I4365" s="20"/>
      <c r="J4365" s="20"/>
      <c r="K4365" s="119"/>
      <c r="L4365" s="118"/>
      <c r="M4365" s="18"/>
    </row>
    <row r="4366" spans="1:13" x14ac:dyDescent="0.25">
      <c r="A4366" s="12"/>
      <c r="B4366" s="20"/>
      <c r="C4366" s="20"/>
      <c r="D4366" s="20"/>
      <c r="E4366" s="39"/>
      <c r="F4366" s="20"/>
      <c r="G4366" s="21"/>
      <c r="H4366" s="20"/>
      <c r="I4366" s="20"/>
      <c r="J4366" s="20"/>
      <c r="K4366" s="119"/>
      <c r="L4366" s="118"/>
      <c r="M4366" s="18"/>
    </row>
    <row r="4367" spans="1:13" x14ac:dyDescent="0.25">
      <c r="A4367" s="12"/>
      <c r="B4367" s="20"/>
      <c r="C4367" s="20"/>
      <c r="D4367" s="20"/>
      <c r="E4367" s="39"/>
      <c r="F4367" s="20"/>
      <c r="G4367" s="21"/>
      <c r="H4367" s="20"/>
      <c r="I4367" s="20"/>
      <c r="J4367" s="20"/>
      <c r="K4367" s="119"/>
      <c r="L4367" s="118"/>
      <c r="M4367" s="18"/>
    </row>
    <row r="4368" spans="1:13" x14ac:dyDescent="0.25">
      <c r="A4368" s="12"/>
      <c r="B4368" s="20"/>
      <c r="C4368" s="20"/>
      <c r="D4368" s="20"/>
      <c r="E4368" s="39"/>
      <c r="F4368" s="20"/>
      <c r="G4368" s="21"/>
      <c r="H4368" s="20"/>
      <c r="I4368" s="20"/>
      <c r="J4368" s="20"/>
      <c r="K4368" s="119"/>
      <c r="L4368" s="118"/>
      <c r="M4368" s="18"/>
    </row>
    <row r="4369" spans="1:13" x14ac:dyDescent="0.25">
      <c r="A4369" s="12"/>
      <c r="B4369" s="20"/>
      <c r="C4369" s="20"/>
      <c r="D4369" s="20"/>
      <c r="E4369" s="39"/>
      <c r="F4369" s="20"/>
      <c r="G4369" s="21"/>
      <c r="H4369" s="20"/>
      <c r="I4369" s="20"/>
      <c r="J4369" s="20"/>
      <c r="K4369" s="119"/>
      <c r="L4369" s="118"/>
      <c r="M4369" s="18"/>
    </row>
    <row r="4370" spans="1:13" x14ac:dyDescent="0.25">
      <c r="A4370" s="12"/>
      <c r="B4370" s="20"/>
      <c r="C4370" s="20"/>
      <c r="D4370" s="20"/>
      <c r="E4370" s="39"/>
      <c r="F4370" s="20"/>
      <c r="G4370" s="21"/>
      <c r="H4370" s="20"/>
      <c r="I4370" s="20"/>
      <c r="J4370" s="20"/>
      <c r="K4370" s="119"/>
      <c r="L4370" s="118"/>
      <c r="M4370" s="18"/>
    </row>
    <row r="4371" spans="1:13" x14ac:dyDescent="0.25">
      <c r="A4371" s="12"/>
      <c r="B4371" s="20"/>
      <c r="C4371" s="20"/>
      <c r="D4371" s="20"/>
      <c r="E4371" s="39"/>
      <c r="F4371" s="20"/>
      <c r="G4371" s="21"/>
      <c r="H4371" s="20"/>
      <c r="I4371" s="20"/>
      <c r="J4371" s="20"/>
      <c r="K4371" s="119"/>
      <c r="L4371" s="118"/>
      <c r="M4371" s="18"/>
    </row>
    <row r="4372" spans="1:13" x14ac:dyDescent="0.25">
      <c r="A4372" s="12"/>
      <c r="B4372" s="20"/>
      <c r="C4372" s="20"/>
      <c r="D4372" s="20"/>
      <c r="E4372" s="39"/>
      <c r="F4372" s="20"/>
      <c r="G4372" s="21"/>
      <c r="H4372" s="20"/>
      <c r="I4372" s="20"/>
      <c r="J4372" s="20"/>
      <c r="K4372" s="119"/>
      <c r="L4372" s="118"/>
      <c r="M4372" s="18"/>
    </row>
    <row r="4373" spans="1:13" x14ac:dyDescent="0.25">
      <c r="A4373" s="12"/>
      <c r="B4373" s="20"/>
      <c r="C4373" s="20"/>
      <c r="D4373" s="20"/>
      <c r="E4373" s="39"/>
      <c r="F4373" s="20"/>
      <c r="G4373" s="21"/>
      <c r="H4373" s="20"/>
      <c r="I4373" s="20"/>
      <c r="J4373" s="20"/>
      <c r="K4373" s="119"/>
      <c r="L4373" s="118"/>
      <c r="M4373" s="18"/>
    </row>
    <row r="4374" spans="1:13" x14ac:dyDescent="0.25">
      <c r="A4374" s="12"/>
      <c r="B4374" s="20"/>
      <c r="C4374" s="20"/>
      <c r="D4374" s="20"/>
      <c r="E4374" s="39"/>
      <c r="F4374" s="20"/>
      <c r="G4374" s="21"/>
      <c r="H4374" s="20"/>
      <c r="I4374" s="20"/>
      <c r="J4374" s="20"/>
      <c r="K4374" s="119"/>
      <c r="L4374" s="118"/>
      <c r="M4374" s="18"/>
    </row>
    <row r="4375" spans="1:13" x14ac:dyDescent="0.25">
      <c r="A4375" s="12"/>
      <c r="B4375" s="20"/>
      <c r="C4375" s="20"/>
      <c r="D4375" s="20"/>
      <c r="E4375" s="39"/>
      <c r="F4375" s="20"/>
      <c r="G4375" s="21"/>
      <c r="H4375" s="20"/>
      <c r="I4375" s="20"/>
      <c r="J4375" s="20"/>
      <c r="K4375" s="119"/>
      <c r="L4375" s="118"/>
      <c r="M4375" s="18"/>
    </row>
    <row r="4376" spans="1:13" x14ac:dyDescent="0.25">
      <c r="A4376" s="12"/>
      <c r="B4376" s="20"/>
      <c r="C4376" s="20"/>
      <c r="D4376" s="20"/>
      <c r="E4376" s="39"/>
      <c r="F4376" s="20"/>
      <c r="G4376" s="21"/>
      <c r="H4376" s="20"/>
      <c r="I4376" s="20"/>
      <c r="J4376" s="20"/>
      <c r="K4376" s="119"/>
      <c r="L4376" s="118"/>
      <c r="M4376" s="18"/>
    </row>
    <row r="4377" spans="1:13" x14ac:dyDescent="0.25">
      <c r="A4377" s="12"/>
      <c r="B4377" s="20"/>
      <c r="C4377" s="20"/>
      <c r="D4377" s="20"/>
      <c r="E4377" s="39"/>
      <c r="F4377" s="20"/>
      <c r="G4377" s="21"/>
      <c r="H4377" s="20"/>
      <c r="I4377" s="20"/>
      <c r="J4377" s="20"/>
      <c r="K4377" s="119"/>
      <c r="L4377" s="118"/>
      <c r="M4377" s="18"/>
    </row>
    <row r="4378" spans="1:13" x14ac:dyDescent="0.25">
      <c r="A4378" s="12"/>
      <c r="B4378" s="20"/>
      <c r="C4378" s="20"/>
      <c r="D4378" s="20"/>
      <c r="E4378" s="39"/>
      <c r="F4378" s="20"/>
      <c r="G4378" s="21"/>
      <c r="H4378" s="20"/>
      <c r="I4378" s="20"/>
      <c r="J4378" s="20"/>
      <c r="K4378" s="119"/>
      <c r="L4378" s="118"/>
      <c r="M4378" s="18"/>
    </row>
    <row r="4379" spans="1:13" x14ac:dyDescent="0.25">
      <c r="A4379" s="12"/>
      <c r="B4379" s="20"/>
      <c r="C4379" s="20"/>
      <c r="D4379" s="20"/>
      <c r="E4379" s="39"/>
      <c r="F4379" s="20"/>
      <c r="G4379" s="21"/>
      <c r="H4379" s="20"/>
      <c r="I4379" s="20"/>
      <c r="J4379" s="20"/>
      <c r="K4379" s="119"/>
      <c r="L4379" s="118"/>
      <c r="M4379" s="18"/>
    </row>
    <row r="4380" spans="1:13" x14ac:dyDescent="0.25">
      <c r="A4380" s="12"/>
      <c r="B4380" s="20"/>
      <c r="C4380" s="20"/>
      <c r="D4380" s="20"/>
      <c r="E4380" s="39"/>
      <c r="F4380" s="20"/>
      <c r="G4380" s="21"/>
      <c r="H4380" s="20"/>
      <c r="I4380" s="20"/>
      <c r="J4380" s="20"/>
      <c r="K4380" s="119"/>
      <c r="L4380" s="118"/>
      <c r="M4380" s="18"/>
    </row>
    <row r="4381" spans="1:13" x14ac:dyDescent="0.25">
      <c r="A4381" s="12"/>
      <c r="B4381" s="20"/>
      <c r="C4381" s="20"/>
      <c r="D4381" s="20"/>
      <c r="E4381" s="39"/>
      <c r="F4381" s="20"/>
      <c r="G4381" s="21"/>
      <c r="H4381" s="20"/>
      <c r="I4381" s="20"/>
      <c r="J4381" s="20"/>
      <c r="K4381" s="119"/>
      <c r="L4381" s="118"/>
      <c r="M4381" s="18"/>
    </row>
    <row r="4382" spans="1:13" x14ac:dyDescent="0.25">
      <c r="A4382" s="12"/>
      <c r="B4382" s="20"/>
      <c r="C4382" s="20"/>
      <c r="D4382" s="20"/>
      <c r="E4382" s="39"/>
      <c r="F4382" s="20"/>
      <c r="G4382" s="21"/>
      <c r="H4382" s="20"/>
      <c r="I4382" s="20"/>
      <c r="J4382" s="20"/>
      <c r="K4382" s="119"/>
      <c r="L4382" s="118"/>
      <c r="M4382" s="18"/>
    </row>
    <row r="4383" spans="1:13" x14ac:dyDescent="0.25">
      <c r="A4383" s="12"/>
      <c r="B4383" s="20"/>
      <c r="C4383" s="20"/>
      <c r="D4383" s="20"/>
      <c r="E4383" s="39"/>
      <c r="F4383" s="20"/>
      <c r="G4383" s="21"/>
      <c r="H4383" s="20"/>
      <c r="I4383" s="20"/>
      <c r="J4383" s="20"/>
      <c r="K4383" s="119"/>
      <c r="L4383" s="118"/>
      <c r="M4383" s="18"/>
    </row>
    <row r="4384" spans="1:13" x14ac:dyDescent="0.25">
      <c r="A4384" s="12"/>
      <c r="B4384" s="20"/>
      <c r="C4384" s="20"/>
      <c r="D4384" s="20"/>
      <c r="E4384" s="39"/>
      <c r="F4384" s="20"/>
      <c r="G4384" s="21"/>
      <c r="H4384" s="20"/>
      <c r="I4384" s="20"/>
      <c r="J4384" s="20"/>
      <c r="K4384" s="119"/>
      <c r="L4384" s="118"/>
      <c r="M4384" s="18"/>
    </row>
    <row r="4385" spans="1:13" x14ac:dyDescent="0.25">
      <c r="A4385" s="12"/>
      <c r="B4385" s="20"/>
      <c r="C4385" s="20"/>
      <c r="D4385" s="20"/>
      <c r="E4385" s="39"/>
      <c r="F4385" s="20"/>
      <c r="G4385" s="21"/>
      <c r="H4385" s="20"/>
      <c r="I4385" s="20"/>
      <c r="J4385" s="20"/>
      <c r="K4385" s="119"/>
      <c r="L4385" s="118"/>
      <c r="M4385" s="18"/>
    </row>
    <row r="4386" spans="1:13" x14ac:dyDescent="0.25">
      <c r="A4386" s="12"/>
      <c r="B4386" s="20"/>
      <c r="C4386" s="20"/>
      <c r="D4386" s="20"/>
      <c r="E4386" s="39"/>
      <c r="F4386" s="20"/>
      <c r="G4386" s="21"/>
      <c r="H4386" s="20"/>
      <c r="I4386" s="20"/>
      <c r="J4386" s="20"/>
      <c r="K4386" s="119"/>
      <c r="L4386" s="118"/>
      <c r="M4386" s="18"/>
    </row>
    <row r="4387" spans="1:13" x14ac:dyDescent="0.25">
      <c r="A4387" s="12"/>
      <c r="B4387" s="20"/>
      <c r="C4387" s="20"/>
      <c r="D4387" s="20"/>
      <c r="E4387" s="39"/>
      <c r="F4387" s="20"/>
      <c r="G4387" s="21"/>
      <c r="H4387" s="20"/>
      <c r="I4387" s="20"/>
      <c r="J4387" s="20"/>
      <c r="K4387" s="119"/>
      <c r="L4387" s="118"/>
      <c r="M4387" s="18"/>
    </row>
    <row r="4388" spans="1:13" x14ac:dyDescent="0.25">
      <c r="A4388" s="12"/>
      <c r="B4388" s="20"/>
      <c r="C4388" s="20"/>
      <c r="D4388" s="20"/>
      <c r="E4388" s="39"/>
      <c r="F4388" s="20"/>
      <c r="G4388" s="21"/>
      <c r="H4388" s="20"/>
      <c r="I4388" s="20"/>
      <c r="J4388" s="20"/>
      <c r="K4388" s="119"/>
      <c r="L4388" s="118"/>
      <c r="M4388" s="18"/>
    </row>
    <row r="4389" spans="1:13" x14ac:dyDescent="0.25">
      <c r="A4389" s="12"/>
      <c r="B4389" s="20"/>
      <c r="C4389" s="20"/>
      <c r="D4389" s="20"/>
      <c r="E4389" s="39"/>
      <c r="F4389" s="20"/>
      <c r="G4389" s="21"/>
      <c r="H4389" s="20"/>
      <c r="I4389" s="20"/>
      <c r="J4389" s="20"/>
      <c r="K4389" s="119"/>
      <c r="L4389" s="118"/>
      <c r="M4389" s="18"/>
    </row>
    <row r="4390" spans="1:13" x14ac:dyDescent="0.25">
      <c r="A4390" s="12"/>
      <c r="B4390" s="20"/>
      <c r="C4390" s="20"/>
      <c r="D4390" s="20"/>
      <c r="E4390" s="39"/>
      <c r="F4390" s="20"/>
      <c r="G4390" s="21"/>
      <c r="H4390" s="20"/>
      <c r="I4390" s="20"/>
      <c r="J4390" s="20"/>
      <c r="K4390" s="119"/>
      <c r="L4390" s="118"/>
      <c r="M4390" s="18"/>
    </row>
    <row r="4391" spans="1:13" x14ac:dyDescent="0.25">
      <c r="A4391" s="12"/>
      <c r="B4391" s="20"/>
      <c r="C4391" s="20"/>
      <c r="D4391" s="20"/>
      <c r="E4391" s="39"/>
      <c r="F4391" s="20"/>
      <c r="G4391" s="21"/>
      <c r="H4391" s="20"/>
      <c r="I4391" s="20"/>
      <c r="J4391" s="20"/>
      <c r="K4391" s="119"/>
      <c r="L4391" s="118"/>
      <c r="M4391" s="18"/>
    </row>
    <row r="4392" spans="1:13" x14ac:dyDescent="0.25">
      <c r="A4392" s="12"/>
      <c r="B4392" s="20"/>
      <c r="C4392" s="20"/>
      <c r="D4392" s="20"/>
      <c r="E4392" s="39"/>
      <c r="F4392" s="20"/>
      <c r="G4392" s="21"/>
      <c r="H4392" s="20"/>
      <c r="I4392" s="20"/>
      <c r="J4392" s="20"/>
      <c r="K4392" s="119"/>
      <c r="L4392" s="118"/>
      <c r="M4392" s="18"/>
    </row>
    <row r="4393" spans="1:13" x14ac:dyDescent="0.25">
      <c r="A4393" s="12"/>
      <c r="B4393" s="20"/>
      <c r="C4393" s="20"/>
      <c r="D4393" s="20"/>
      <c r="E4393" s="39"/>
      <c r="F4393" s="20"/>
      <c r="G4393" s="21"/>
      <c r="H4393" s="20"/>
      <c r="I4393" s="20"/>
      <c r="J4393" s="20"/>
      <c r="K4393" s="119"/>
      <c r="L4393" s="118"/>
      <c r="M4393" s="18"/>
    </row>
    <row r="4394" spans="1:13" x14ac:dyDescent="0.25">
      <c r="A4394" s="12"/>
      <c r="B4394" s="20"/>
      <c r="C4394" s="20"/>
      <c r="D4394" s="20"/>
      <c r="E4394" s="39"/>
      <c r="F4394" s="20"/>
      <c r="G4394" s="21"/>
      <c r="H4394" s="20"/>
      <c r="I4394" s="20"/>
      <c r="J4394" s="20"/>
      <c r="K4394" s="119"/>
      <c r="L4394" s="118"/>
      <c r="M4394" s="18"/>
    </row>
    <row r="4395" spans="1:13" x14ac:dyDescent="0.25">
      <c r="A4395" s="12"/>
      <c r="B4395" s="20"/>
      <c r="C4395" s="20"/>
      <c r="D4395" s="20"/>
      <c r="E4395" s="39"/>
      <c r="F4395" s="20"/>
      <c r="G4395" s="21"/>
      <c r="H4395" s="20"/>
      <c r="I4395" s="20"/>
      <c r="J4395" s="20"/>
      <c r="K4395" s="119"/>
      <c r="L4395" s="118"/>
      <c r="M4395" s="18"/>
    </row>
    <row r="4396" spans="1:13" x14ac:dyDescent="0.25">
      <c r="A4396" s="12"/>
      <c r="B4396" s="20"/>
      <c r="C4396" s="20"/>
      <c r="D4396" s="20"/>
      <c r="E4396" s="39"/>
      <c r="F4396" s="20"/>
      <c r="G4396" s="21"/>
      <c r="H4396" s="20"/>
      <c r="I4396" s="20"/>
      <c r="J4396" s="20"/>
      <c r="K4396" s="119"/>
      <c r="L4396" s="118"/>
      <c r="M4396" s="18"/>
    </row>
    <row r="4397" spans="1:13" x14ac:dyDescent="0.25">
      <c r="A4397" s="12"/>
      <c r="B4397" s="20"/>
      <c r="C4397" s="20"/>
      <c r="D4397" s="20"/>
      <c r="E4397" s="39"/>
      <c r="F4397" s="20"/>
      <c r="G4397" s="21"/>
      <c r="H4397" s="20"/>
      <c r="I4397" s="20"/>
      <c r="J4397" s="20"/>
      <c r="K4397" s="119"/>
      <c r="L4397" s="118"/>
      <c r="M4397" s="18"/>
    </row>
    <row r="4398" spans="1:13" x14ac:dyDescent="0.25">
      <c r="A4398" s="12"/>
      <c r="B4398" s="20"/>
      <c r="C4398" s="20"/>
      <c r="D4398" s="20"/>
      <c r="E4398" s="39"/>
      <c r="F4398" s="20"/>
      <c r="G4398" s="21"/>
      <c r="H4398" s="20"/>
      <c r="I4398" s="20"/>
      <c r="J4398" s="20"/>
      <c r="K4398" s="119"/>
      <c r="L4398" s="118"/>
      <c r="M4398" s="18"/>
    </row>
    <row r="4399" spans="1:13" x14ac:dyDescent="0.25">
      <c r="A4399" s="12"/>
      <c r="B4399" s="20"/>
      <c r="C4399" s="20"/>
      <c r="D4399" s="20"/>
      <c r="E4399" s="39"/>
      <c r="F4399" s="20"/>
      <c r="G4399" s="21"/>
      <c r="H4399" s="20"/>
      <c r="I4399" s="20"/>
      <c r="J4399" s="20"/>
      <c r="K4399" s="119"/>
      <c r="L4399" s="118"/>
      <c r="M4399" s="18"/>
    </row>
    <row r="4400" spans="1:13" x14ac:dyDescent="0.25">
      <c r="A4400" s="12"/>
      <c r="B4400" s="20"/>
      <c r="C4400" s="20"/>
      <c r="D4400" s="20"/>
      <c r="E4400" s="39"/>
      <c r="F4400" s="20"/>
      <c r="G4400" s="21"/>
      <c r="H4400" s="20"/>
      <c r="I4400" s="20"/>
      <c r="J4400" s="20"/>
      <c r="K4400" s="119"/>
      <c r="L4400" s="118"/>
      <c r="M4400" s="18"/>
    </row>
    <row r="4401" spans="1:13" x14ac:dyDescent="0.25">
      <c r="A4401" s="12"/>
      <c r="B4401" s="20"/>
      <c r="C4401" s="20"/>
      <c r="D4401" s="20"/>
      <c r="E4401" s="39"/>
      <c r="F4401" s="20"/>
      <c r="G4401" s="21"/>
      <c r="H4401" s="20"/>
      <c r="I4401" s="20"/>
      <c r="J4401" s="20"/>
      <c r="K4401" s="119"/>
      <c r="L4401" s="118"/>
      <c r="M4401" s="18"/>
    </row>
    <row r="4402" spans="1:13" x14ac:dyDescent="0.25">
      <c r="A4402" s="12"/>
      <c r="B4402" s="20"/>
      <c r="C4402" s="20"/>
      <c r="D4402" s="20"/>
      <c r="E4402" s="39"/>
      <c r="F4402" s="20"/>
      <c r="G4402" s="21"/>
      <c r="H4402" s="20"/>
      <c r="I4402" s="20"/>
      <c r="J4402" s="20"/>
      <c r="K4402" s="119"/>
      <c r="L4402" s="118"/>
      <c r="M4402" s="18"/>
    </row>
    <row r="4403" spans="1:13" x14ac:dyDescent="0.25">
      <c r="A4403" s="12"/>
      <c r="B4403" s="20"/>
      <c r="C4403" s="20"/>
      <c r="D4403" s="20"/>
      <c r="E4403" s="39"/>
      <c r="F4403" s="20"/>
      <c r="G4403" s="21"/>
      <c r="H4403" s="20"/>
      <c r="I4403" s="20"/>
      <c r="J4403" s="20"/>
      <c r="K4403" s="119"/>
      <c r="L4403" s="118"/>
      <c r="M4403" s="18"/>
    </row>
    <row r="4404" spans="1:13" x14ac:dyDescent="0.25">
      <c r="A4404" s="12"/>
      <c r="B4404" s="20"/>
      <c r="C4404" s="20"/>
      <c r="D4404" s="20"/>
      <c r="E4404" s="39"/>
      <c r="F4404" s="20"/>
      <c r="G4404" s="21"/>
      <c r="H4404" s="20"/>
      <c r="I4404" s="20"/>
      <c r="J4404" s="20"/>
      <c r="K4404" s="119"/>
      <c r="L4404" s="118"/>
      <c r="M4404" s="18"/>
    </row>
    <row r="4405" spans="1:13" x14ac:dyDescent="0.25">
      <c r="A4405" s="12"/>
      <c r="B4405" s="20"/>
      <c r="C4405" s="20"/>
      <c r="D4405" s="20"/>
      <c r="E4405" s="39"/>
      <c r="F4405" s="20"/>
      <c r="G4405" s="21"/>
      <c r="H4405" s="20"/>
      <c r="I4405" s="20"/>
      <c r="J4405" s="20"/>
      <c r="K4405" s="119"/>
      <c r="L4405" s="118"/>
      <c r="M4405" s="18"/>
    </row>
    <row r="4406" spans="1:13" x14ac:dyDescent="0.25">
      <c r="A4406" s="12"/>
      <c r="B4406" s="20"/>
      <c r="C4406" s="20"/>
      <c r="D4406" s="20"/>
      <c r="E4406" s="39"/>
      <c r="F4406" s="20"/>
      <c r="G4406" s="21"/>
      <c r="H4406" s="20"/>
      <c r="I4406" s="20"/>
      <c r="J4406" s="20"/>
      <c r="K4406" s="119"/>
      <c r="L4406" s="118"/>
      <c r="M4406" s="18"/>
    </row>
    <row r="4407" spans="1:13" x14ac:dyDescent="0.25">
      <c r="A4407" s="12"/>
      <c r="B4407" s="20"/>
      <c r="C4407" s="20"/>
      <c r="D4407" s="20"/>
      <c r="E4407" s="39"/>
      <c r="F4407" s="20"/>
      <c r="G4407" s="21"/>
      <c r="H4407" s="20"/>
      <c r="I4407" s="20"/>
      <c r="J4407" s="20"/>
      <c r="K4407" s="119"/>
      <c r="L4407" s="118"/>
      <c r="M4407" s="18"/>
    </row>
    <row r="4408" spans="1:13" x14ac:dyDescent="0.25">
      <c r="A4408" s="12"/>
      <c r="B4408" s="20"/>
      <c r="C4408" s="20"/>
      <c r="D4408" s="20"/>
      <c r="E4408" s="39"/>
      <c r="F4408" s="20"/>
      <c r="G4408" s="21"/>
      <c r="H4408" s="20"/>
      <c r="I4408" s="20"/>
      <c r="J4408" s="20"/>
      <c r="K4408" s="119"/>
      <c r="L4408" s="118"/>
      <c r="M4408" s="18"/>
    </row>
    <row r="4409" spans="1:13" x14ac:dyDescent="0.25">
      <c r="A4409" s="12"/>
      <c r="B4409" s="20"/>
      <c r="C4409" s="20"/>
      <c r="D4409" s="20"/>
      <c r="E4409" s="39"/>
      <c r="F4409" s="20"/>
      <c r="G4409" s="21"/>
      <c r="H4409" s="20"/>
      <c r="I4409" s="20"/>
      <c r="J4409" s="20"/>
      <c r="K4409" s="119"/>
      <c r="L4409" s="118"/>
      <c r="M4409" s="18"/>
    </row>
    <row r="4410" spans="1:13" x14ac:dyDescent="0.25">
      <c r="A4410" s="12"/>
      <c r="B4410" s="20"/>
      <c r="C4410" s="20"/>
      <c r="D4410" s="20"/>
      <c r="E4410" s="39"/>
      <c r="F4410" s="20"/>
      <c r="G4410" s="21"/>
      <c r="H4410" s="20"/>
      <c r="I4410" s="20"/>
      <c r="J4410" s="20"/>
      <c r="K4410" s="119"/>
      <c r="L4410" s="118"/>
      <c r="M4410" s="18"/>
    </row>
    <row r="4411" spans="1:13" x14ac:dyDescent="0.25">
      <c r="A4411" s="12"/>
      <c r="B4411" s="20"/>
      <c r="C4411" s="20"/>
      <c r="D4411" s="20"/>
      <c r="E4411" s="39"/>
      <c r="F4411" s="20"/>
      <c r="G4411" s="21"/>
      <c r="H4411" s="20"/>
      <c r="I4411" s="20"/>
      <c r="J4411" s="20"/>
      <c r="K4411" s="119"/>
      <c r="L4411" s="118"/>
      <c r="M4411" s="18"/>
    </row>
    <row r="4412" spans="1:13" x14ac:dyDescent="0.25">
      <c r="A4412" s="12"/>
      <c r="B4412" s="20"/>
      <c r="C4412" s="20"/>
      <c r="D4412" s="20"/>
      <c r="E4412" s="39"/>
      <c r="F4412" s="20"/>
      <c r="G4412" s="21"/>
      <c r="H4412" s="20"/>
      <c r="I4412" s="20"/>
      <c r="J4412" s="20"/>
      <c r="K4412" s="119"/>
      <c r="L4412" s="118"/>
      <c r="M4412" s="18"/>
    </row>
    <row r="4413" spans="1:13" x14ac:dyDescent="0.25">
      <c r="A4413" s="12"/>
      <c r="B4413" s="20"/>
      <c r="C4413" s="20"/>
      <c r="D4413" s="20"/>
      <c r="E4413" s="39"/>
      <c r="F4413" s="20"/>
      <c r="G4413" s="21"/>
      <c r="H4413" s="20"/>
      <c r="I4413" s="20"/>
      <c r="J4413" s="20"/>
      <c r="K4413" s="119"/>
      <c r="L4413" s="118"/>
      <c r="M4413" s="18"/>
    </row>
    <row r="4414" spans="1:13" x14ac:dyDescent="0.25">
      <c r="A4414" s="12"/>
      <c r="B4414" s="20"/>
      <c r="C4414" s="20"/>
      <c r="D4414" s="20"/>
      <c r="E4414" s="39"/>
      <c r="F4414" s="20"/>
      <c r="G4414" s="21"/>
      <c r="H4414" s="20"/>
      <c r="I4414" s="20"/>
      <c r="J4414" s="20"/>
      <c r="K4414" s="119"/>
      <c r="L4414" s="118"/>
      <c r="M4414" s="18"/>
    </row>
    <row r="4415" spans="1:13" x14ac:dyDescent="0.25">
      <c r="A4415" s="12"/>
      <c r="B4415" s="20"/>
      <c r="C4415" s="20"/>
      <c r="D4415" s="20"/>
      <c r="E4415" s="39"/>
      <c r="F4415" s="20"/>
      <c r="G4415" s="21"/>
      <c r="H4415" s="20"/>
      <c r="I4415" s="20"/>
      <c r="J4415" s="20"/>
      <c r="K4415" s="119"/>
      <c r="L4415" s="118"/>
      <c r="M4415" s="18"/>
    </row>
    <row r="4416" spans="1:13" x14ac:dyDescent="0.25">
      <c r="A4416" s="12"/>
      <c r="B4416" s="20"/>
      <c r="C4416" s="20"/>
      <c r="D4416" s="20"/>
      <c r="E4416" s="39"/>
      <c r="F4416" s="20"/>
      <c r="G4416" s="21"/>
      <c r="H4416" s="20"/>
      <c r="I4416" s="20"/>
      <c r="J4416" s="20"/>
      <c r="K4416" s="119"/>
      <c r="L4416" s="118"/>
      <c r="M4416" s="18"/>
    </row>
    <row r="4417" spans="1:13" x14ac:dyDescent="0.25">
      <c r="A4417" s="12"/>
      <c r="B4417" s="20"/>
      <c r="C4417" s="20"/>
      <c r="D4417" s="20"/>
      <c r="E4417" s="39"/>
      <c r="F4417" s="20"/>
      <c r="G4417" s="21"/>
      <c r="H4417" s="20"/>
      <c r="I4417" s="20"/>
      <c r="J4417" s="20"/>
      <c r="K4417" s="119"/>
      <c r="L4417" s="118"/>
      <c r="M4417" s="18"/>
    </row>
    <row r="4418" spans="1:13" x14ac:dyDescent="0.25">
      <c r="A4418" s="12"/>
      <c r="B4418" s="20"/>
      <c r="C4418" s="20"/>
      <c r="D4418" s="20"/>
      <c r="E4418" s="39"/>
      <c r="F4418" s="20"/>
      <c r="G4418" s="21"/>
      <c r="H4418" s="20"/>
      <c r="I4418" s="20"/>
      <c r="J4418" s="20"/>
      <c r="K4418" s="119"/>
      <c r="L4418" s="118"/>
      <c r="M4418" s="18"/>
    </row>
    <row r="4419" spans="1:13" x14ac:dyDescent="0.25">
      <c r="A4419" s="12"/>
      <c r="B4419" s="20"/>
      <c r="C4419" s="20"/>
      <c r="D4419" s="20"/>
      <c r="E4419" s="39"/>
      <c r="F4419" s="20"/>
      <c r="G4419" s="21"/>
      <c r="H4419" s="20"/>
      <c r="I4419" s="20"/>
      <c r="J4419" s="20"/>
      <c r="K4419" s="119"/>
      <c r="L4419" s="118"/>
      <c r="M4419" s="18"/>
    </row>
    <row r="4420" spans="1:13" x14ac:dyDescent="0.25">
      <c r="A4420" s="12"/>
      <c r="B4420" s="20"/>
      <c r="C4420" s="20"/>
      <c r="D4420" s="20"/>
      <c r="E4420" s="39"/>
      <c r="F4420" s="20"/>
      <c r="G4420" s="21"/>
      <c r="H4420" s="20"/>
      <c r="I4420" s="20"/>
      <c r="J4420" s="20"/>
      <c r="K4420" s="119"/>
      <c r="L4420" s="118"/>
      <c r="M4420" s="18"/>
    </row>
    <row r="4421" spans="1:13" x14ac:dyDescent="0.25">
      <c r="A4421" s="12"/>
      <c r="B4421" s="20"/>
      <c r="C4421" s="20"/>
      <c r="D4421" s="20"/>
      <c r="E4421" s="39"/>
      <c r="F4421" s="20"/>
      <c r="G4421" s="21"/>
      <c r="H4421" s="20"/>
      <c r="I4421" s="20"/>
      <c r="J4421" s="20"/>
      <c r="K4421" s="119"/>
      <c r="L4421" s="118"/>
      <c r="M4421" s="18"/>
    </row>
    <row r="4422" spans="1:13" x14ac:dyDescent="0.25">
      <c r="A4422" s="12"/>
      <c r="B4422" s="20"/>
      <c r="C4422" s="20"/>
      <c r="D4422" s="20"/>
      <c r="E4422" s="39"/>
      <c r="F4422" s="20"/>
      <c r="G4422" s="21"/>
      <c r="H4422" s="20"/>
      <c r="I4422" s="20"/>
      <c r="J4422" s="20"/>
      <c r="K4422" s="119"/>
      <c r="L4422" s="118"/>
      <c r="M4422" s="18"/>
    </row>
    <row r="4423" spans="1:13" x14ac:dyDescent="0.25">
      <c r="A4423" s="12"/>
      <c r="B4423" s="20"/>
      <c r="C4423" s="20"/>
      <c r="D4423" s="20"/>
      <c r="E4423" s="39"/>
      <c r="F4423" s="20"/>
      <c r="G4423" s="21"/>
      <c r="H4423" s="20"/>
      <c r="I4423" s="20"/>
      <c r="J4423" s="20"/>
      <c r="K4423" s="119"/>
      <c r="L4423" s="118"/>
      <c r="M4423" s="18"/>
    </row>
    <row r="4424" spans="1:13" x14ac:dyDescent="0.25">
      <c r="A4424" s="12"/>
      <c r="B4424" s="20"/>
      <c r="C4424" s="20"/>
      <c r="D4424" s="20"/>
      <c r="E4424" s="39"/>
      <c r="F4424" s="20"/>
      <c r="G4424" s="21"/>
      <c r="H4424" s="20"/>
      <c r="I4424" s="20"/>
      <c r="J4424" s="20"/>
      <c r="K4424" s="119"/>
      <c r="L4424" s="118"/>
      <c r="M4424" s="18"/>
    </row>
    <row r="4425" spans="1:13" x14ac:dyDescent="0.25">
      <c r="A4425" s="12"/>
      <c r="B4425" s="20"/>
      <c r="C4425" s="20"/>
      <c r="D4425" s="20"/>
      <c r="E4425" s="39"/>
      <c r="F4425" s="20"/>
      <c r="G4425" s="21"/>
      <c r="H4425" s="20"/>
      <c r="I4425" s="20"/>
      <c r="J4425" s="20"/>
      <c r="K4425" s="119"/>
      <c r="L4425" s="118"/>
      <c r="M4425" s="18"/>
    </row>
    <row r="4426" spans="1:13" x14ac:dyDescent="0.25">
      <c r="A4426" s="12"/>
      <c r="B4426" s="20"/>
      <c r="C4426" s="20"/>
      <c r="D4426" s="20"/>
      <c r="E4426" s="39"/>
      <c r="F4426" s="20"/>
      <c r="G4426" s="21"/>
      <c r="H4426" s="20"/>
      <c r="I4426" s="20"/>
      <c r="J4426" s="20"/>
      <c r="K4426" s="119"/>
      <c r="L4426" s="118"/>
      <c r="M4426" s="18"/>
    </row>
    <row r="4427" spans="1:13" x14ac:dyDescent="0.25">
      <c r="A4427" s="12"/>
      <c r="B4427" s="20"/>
      <c r="C4427" s="20"/>
      <c r="D4427" s="20"/>
      <c r="E4427" s="39"/>
      <c r="F4427" s="20"/>
      <c r="G4427" s="21"/>
      <c r="H4427" s="20"/>
      <c r="I4427" s="20"/>
      <c r="J4427" s="20"/>
      <c r="K4427" s="119"/>
      <c r="L4427" s="118"/>
      <c r="M4427" s="18"/>
    </row>
    <row r="4428" spans="1:13" x14ac:dyDescent="0.25">
      <c r="A4428" s="12"/>
      <c r="B4428" s="20"/>
      <c r="C4428" s="20"/>
      <c r="D4428" s="20"/>
      <c r="E4428" s="39"/>
      <c r="F4428" s="20"/>
      <c r="G4428" s="21"/>
      <c r="H4428" s="20"/>
      <c r="I4428" s="20"/>
      <c r="J4428" s="20"/>
      <c r="K4428" s="119"/>
      <c r="L4428" s="118"/>
      <c r="M4428" s="18"/>
    </row>
    <row r="4429" spans="1:13" x14ac:dyDescent="0.25">
      <c r="A4429" s="12"/>
      <c r="B4429" s="20"/>
      <c r="C4429" s="20"/>
      <c r="D4429" s="20"/>
      <c r="E4429" s="39"/>
      <c r="F4429" s="20"/>
      <c r="G4429" s="21"/>
      <c r="H4429" s="20"/>
      <c r="I4429" s="20"/>
      <c r="J4429" s="20"/>
      <c r="K4429" s="119"/>
      <c r="L4429" s="118"/>
      <c r="M4429" s="18"/>
    </row>
    <row r="4430" spans="1:13" x14ac:dyDescent="0.25">
      <c r="A4430" s="12"/>
      <c r="B4430" s="20"/>
      <c r="C4430" s="20"/>
      <c r="D4430" s="20"/>
      <c r="E4430" s="39"/>
      <c r="F4430" s="20"/>
      <c r="G4430" s="21"/>
      <c r="H4430" s="20"/>
      <c r="I4430" s="20"/>
      <c r="J4430" s="20"/>
      <c r="K4430" s="119"/>
      <c r="L4430" s="118"/>
      <c r="M4430" s="18"/>
    </row>
    <row r="4431" spans="1:13" x14ac:dyDescent="0.25">
      <c r="A4431" s="12"/>
      <c r="B4431" s="20"/>
      <c r="C4431" s="20"/>
      <c r="D4431" s="20"/>
      <c r="E4431" s="39"/>
      <c r="F4431" s="20"/>
      <c r="G4431" s="21"/>
      <c r="H4431" s="20"/>
      <c r="I4431" s="20"/>
      <c r="J4431" s="20"/>
      <c r="K4431" s="119"/>
      <c r="L4431" s="118"/>
      <c r="M4431" s="18"/>
    </row>
    <row r="4432" spans="1:13" x14ac:dyDescent="0.25">
      <c r="A4432" s="12"/>
      <c r="B4432" s="20"/>
      <c r="C4432" s="20"/>
      <c r="D4432" s="20"/>
      <c r="E4432" s="39"/>
      <c r="F4432" s="20"/>
      <c r="G4432" s="21"/>
      <c r="H4432" s="20"/>
      <c r="I4432" s="20"/>
      <c r="J4432" s="20"/>
      <c r="K4432" s="119"/>
      <c r="L4432" s="118"/>
      <c r="M4432" s="18"/>
    </row>
    <row r="4433" spans="1:13" x14ac:dyDescent="0.25">
      <c r="A4433" s="12"/>
      <c r="B4433" s="20"/>
      <c r="C4433" s="20"/>
      <c r="D4433" s="20"/>
      <c r="E4433" s="39"/>
      <c r="F4433" s="20"/>
      <c r="G4433" s="21"/>
      <c r="H4433" s="20"/>
      <c r="I4433" s="20"/>
      <c r="J4433" s="20"/>
      <c r="K4433" s="119"/>
      <c r="L4433" s="118"/>
      <c r="M4433" s="18"/>
    </row>
    <row r="4434" spans="1:13" x14ac:dyDescent="0.25">
      <c r="A4434" s="12"/>
      <c r="B4434" s="20"/>
      <c r="C4434" s="20"/>
      <c r="D4434" s="20"/>
      <c r="E4434" s="39"/>
      <c r="F4434" s="20"/>
      <c r="G4434" s="21"/>
      <c r="H4434" s="20"/>
      <c r="I4434" s="20"/>
      <c r="J4434" s="20"/>
      <c r="K4434" s="119"/>
      <c r="L4434" s="118"/>
      <c r="M4434" s="18"/>
    </row>
    <row r="4435" spans="1:13" x14ac:dyDescent="0.25">
      <c r="A4435" s="12"/>
      <c r="B4435" s="20"/>
      <c r="C4435" s="20"/>
      <c r="D4435" s="20"/>
      <c r="E4435" s="39"/>
      <c r="F4435" s="20"/>
      <c r="G4435" s="21"/>
      <c r="H4435" s="20"/>
      <c r="I4435" s="20"/>
      <c r="J4435" s="20"/>
      <c r="K4435" s="119"/>
      <c r="L4435" s="118"/>
      <c r="M4435" s="18"/>
    </row>
    <row r="4436" spans="1:13" x14ac:dyDescent="0.25">
      <c r="A4436" s="12"/>
      <c r="B4436" s="20"/>
      <c r="C4436" s="20"/>
      <c r="D4436" s="20"/>
      <c r="E4436" s="39"/>
      <c r="F4436" s="20"/>
      <c r="G4436" s="21"/>
      <c r="H4436" s="20"/>
      <c r="I4436" s="20"/>
      <c r="J4436" s="20"/>
      <c r="K4436" s="119"/>
      <c r="L4436" s="118"/>
      <c r="M4436" s="18"/>
    </row>
    <row r="4437" spans="1:13" x14ac:dyDescent="0.25">
      <c r="A4437" s="12"/>
      <c r="B4437" s="20"/>
      <c r="C4437" s="20"/>
      <c r="D4437" s="20"/>
      <c r="E4437" s="39"/>
      <c r="F4437" s="20"/>
      <c r="G4437" s="21"/>
      <c r="H4437" s="20"/>
      <c r="I4437" s="20"/>
      <c r="J4437" s="20"/>
      <c r="K4437" s="119"/>
      <c r="L4437" s="118"/>
      <c r="M4437" s="18"/>
    </row>
    <row r="4438" spans="1:13" x14ac:dyDescent="0.25">
      <c r="A4438" s="12"/>
      <c r="B4438" s="20"/>
      <c r="C4438" s="20"/>
      <c r="D4438" s="20"/>
      <c r="E4438" s="39"/>
      <c r="F4438" s="20"/>
      <c r="G4438" s="21"/>
      <c r="H4438" s="20"/>
      <c r="I4438" s="20"/>
      <c r="J4438" s="20"/>
      <c r="K4438" s="119"/>
      <c r="L4438" s="118"/>
      <c r="M4438" s="18"/>
    </row>
    <row r="4439" spans="1:13" x14ac:dyDescent="0.25">
      <c r="A4439" s="12"/>
      <c r="B4439" s="20"/>
      <c r="C4439" s="20"/>
      <c r="D4439" s="20"/>
      <c r="E4439" s="39"/>
      <c r="F4439" s="20"/>
      <c r="G4439" s="21"/>
      <c r="H4439" s="20"/>
      <c r="I4439" s="20"/>
      <c r="J4439" s="20"/>
      <c r="K4439" s="119"/>
      <c r="L4439" s="118"/>
      <c r="M4439" s="18"/>
    </row>
    <row r="4440" spans="1:13" x14ac:dyDescent="0.25">
      <c r="A4440" s="12"/>
      <c r="B4440" s="20"/>
      <c r="C4440" s="20"/>
      <c r="D4440" s="20"/>
      <c r="E4440" s="39"/>
      <c r="F4440" s="20"/>
      <c r="G4440" s="21"/>
      <c r="H4440" s="20"/>
      <c r="I4440" s="20"/>
      <c r="J4440" s="20"/>
      <c r="K4440" s="119"/>
      <c r="L4440" s="118"/>
      <c r="M4440" s="18"/>
    </row>
    <row r="4441" spans="1:13" x14ac:dyDescent="0.25">
      <c r="A4441" s="12"/>
      <c r="B4441" s="20"/>
      <c r="C4441" s="20"/>
      <c r="D4441" s="20"/>
      <c r="E4441" s="39"/>
      <c r="F4441" s="20"/>
      <c r="G4441" s="21"/>
      <c r="H4441" s="20"/>
      <c r="I4441" s="20"/>
      <c r="J4441" s="20"/>
      <c r="K4441" s="119"/>
      <c r="L4441" s="118"/>
      <c r="M4441" s="18"/>
    </row>
    <row r="4442" spans="1:13" x14ac:dyDescent="0.25">
      <c r="A4442" s="12"/>
      <c r="B4442" s="20"/>
      <c r="C4442" s="20"/>
      <c r="D4442" s="20"/>
      <c r="E4442" s="39"/>
      <c r="F4442" s="20"/>
      <c r="G4442" s="21"/>
      <c r="H4442" s="20"/>
      <c r="I4442" s="20"/>
      <c r="J4442" s="20"/>
      <c r="K4442" s="119"/>
      <c r="L4442" s="118"/>
      <c r="M4442" s="18"/>
    </row>
    <row r="4443" spans="1:13" x14ac:dyDescent="0.25">
      <c r="A4443" s="12"/>
      <c r="B4443" s="20"/>
      <c r="C4443" s="20"/>
      <c r="D4443" s="20"/>
      <c r="E4443" s="39"/>
      <c r="F4443" s="20"/>
      <c r="G4443" s="21"/>
      <c r="H4443" s="20"/>
      <c r="I4443" s="20"/>
      <c r="J4443" s="20"/>
      <c r="K4443" s="119"/>
      <c r="L4443" s="118"/>
      <c r="M4443" s="18"/>
    </row>
    <row r="4444" spans="1:13" x14ac:dyDescent="0.25">
      <c r="A4444" s="12"/>
      <c r="B4444" s="20"/>
      <c r="C4444" s="20"/>
      <c r="D4444" s="20"/>
      <c r="E4444" s="39"/>
      <c r="F4444" s="20"/>
      <c r="G4444" s="21"/>
      <c r="H4444" s="20"/>
      <c r="I4444" s="20"/>
      <c r="J4444" s="20"/>
      <c r="K4444" s="119"/>
      <c r="L4444" s="118"/>
      <c r="M4444" s="18"/>
    </row>
    <row r="4445" spans="1:13" x14ac:dyDescent="0.25">
      <c r="A4445" s="12"/>
      <c r="B4445" s="20"/>
      <c r="C4445" s="20"/>
      <c r="D4445" s="20"/>
      <c r="E4445" s="39"/>
      <c r="F4445" s="20"/>
      <c r="G4445" s="21"/>
      <c r="H4445" s="20"/>
      <c r="I4445" s="20"/>
      <c r="J4445" s="20"/>
      <c r="K4445" s="119"/>
      <c r="L4445" s="118"/>
      <c r="M4445" s="18"/>
    </row>
    <row r="4446" spans="1:13" x14ac:dyDescent="0.25">
      <c r="A4446" s="12"/>
      <c r="B4446" s="20"/>
      <c r="C4446" s="20"/>
      <c r="D4446" s="20"/>
      <c r="E4446" s="39"/>
      <c r="F4446" s="20"/>
      <c r="G4446" s="21"/>
      <c r="H4446" s="20"/>
      <c r="I4446" s="20"/>
      <c r="J4446" s="20"/>
      <c r="K4446" s="119"/>
      <c r="L4446" s="118"/>
      <c r="M4446" s="18"/>
    </row>
    <row r="4447" spans="1:13" x14ac:dyDescent="0.25">
      <c r="A4447" s="12"/>
      <c r="B4447" s="20"/>
      <c r="C4447" s="20"/>
      <c r="D4447" s="20"/>
      <c r="E4447" s="39"/>
      <c r="F4447" s="20"/>
      <c r="G4447" s="21"/>
      <c r="H4447" s="20"/>
      <c r="I4447" s="20"/>
      <c r="J4447" s="20"/>
      <c r="K4447" s="119"/>
      <c r="L4447" s="118"/>
      <c r="M4447" s="18"/>
    </row>
    <row r="4448" spans="1:13" x14ac:dyDescent="0.25">
      <c r="A4448" s="12"/>
      <c r="B4448" s="20"/>
      <c r="C4448" s="20"/>
      <c r="D4448" s="20"/>
      <c r="E4448" s="39"/>
      <c r="F4448" s="20"/>
      <c r="G4448" s="21"/>
      <c r="H4448" s="20"/>
      <c r="I4448" s="20"/>
      <c r="J4448" s="20"/>
      <c r="K4448" s="119"/>
      <c r="L4448" s="118"/>
      <c r="M4448" s="18"/>
    </row>
    <row r="4449" spans="1:13" x14ac:dyDescent="0.25">
      <c r="A4449" s="12"/>
      <c r="B4449" s="20"/>
      <c r="C4449" s="20"/>
      <c r="D4449" s="20"/>
      <c r="E4449" s="39"/>
      <c r="F4449" s="20"/>
      <c r="G4449" s="21"/>
      <c r="H4449" s="20"/>
      <c r="I4449" s="20"/>
      <c r="J4449" s="20"/>
      <c r="K4449" s="119"/>
      <c r="L4449" s="118"/>
      <c r="M4449" s="18"/>
    </row>
    <row r="4450" spans="1:13" x14ac:dyDescent="0.25">
      <c r="A4450" s="12"/>
      <c r="B4450" s="20"/>
      <c r="C4450" s="20"/>
      <c r="D4450" s="20"/>
      <c r="E4450" s="39"/>
      <c r="F4450" s="20"/>
      <c r="G4450" s="21"/>
      <c r="H4450" s="20"/>
      <c r="I4450" s="20"/>
      <c r="J4450" s="20"/>
      <c r="K4450" s="119"/>
      <c r="L4450" s="118"/>
      <c r="M4450" s="18"/>
    </row>
    <row r="4451" spans="1:13" x14ac:dyDescent="0.25">
      <c r="A4451" s="12"/>
      <c r="B4451" s="20"/>
      <c r="C4451" s="20"/>
      <c r="D4451" s="20"/>
      <c r="E4451" s="39"/>
      <c r="F4451" s="20"/>
      <c r="G4451" s="21"/>
      <c r="H4451" s="20"/>
      <c r="I4451" s="20"/>
      <c r="J4451" s="20"/>
      <c r="K4451" s="119"/>
      <c r="L4451" s="118"/>
      <c r="M4451" s="18"/>
    </row>
    <row r="4452" spans="1:13" x14ac:dyDescent="0.25">
      <c r="A4452" s="12"/>
      <c r="B4452" s="20"/>
      <c r="C4452" s="20"/>
      <c r="D4452" s="20"/>
      <c r="E4452" s="39"/>
      <c r="F4452" s="20"/>
      <c r="G4452" s="21"/>
      <c r="H4452" s="20"/>
      <c r="I4452" s="20"/>
      <c r="J4452" s="20"/>
      <c r="K4452" s="119"/>
      <c r="L4452" s="118"/>
      <c r="M4452" s="18"/>
    </row>
    <row r="4453" spans="1:13" x14ac:dyDescent="0.25">
      <c r="A4453" s="12"/>
      <c r="B4453" s="20"/>
      <c r="C4453" s="20"/>
      <c r="D4453" s="20"/>
      <c r="E4453" s="39"/>
      <c r="F4453" s="20"/>
      <c r="G4453" s="21"/>
      <c r="H4453" s="20"/>
      <c r="I4453" s="20"/>
      <c r="J4453" s="20"/>
      <c r="K4453" s="119"/>
      <c r="L4453" s="118"/>
      <c r="M4453" s="18"/>
    </row>
    <row r="4454" spans="1:13" x14ac:dyDescent="0.25">
      <c r="A4454" s="12"/>
      <c r="B4454" s="20"/>
      <c r="C4454" s="20"/>
      <c r="D4454" s="20"/>
      <c r="E4454" s="39"/>
      <c r="F4454" s="20"/>
      <c r="G4454" s="21"/>
      <c r="H4454" s="20"/>
      <c r="I4454" s="20"/>
      <c r="J4454" s="20"/>
      <c r="K4454" s="119"/>
      <c r="L4454" s="118"/>
      <c r="M4454" s="18"/>
    </row>
    <row r="4455" spans="1:13" x14ac:dyDescent="0.25">
      <c r="A4455" s="12"/>
      <c r="B4455" s="20"/>
      <c r="C4455" s="20"/>
      <c r="D4455" s="20"/>
      <c r="E4455" s="39"/>
      <c r="F4455" s="20"/>
      <c r="G4455" s="21"/>
      <c r="H4455" s="20"/>
      <c r="I4455" s="20"/>
      <c r="J4455" s="20"/>
      <c r="K4455" s="119"/>
      <c r="L4455" s="118"/>
      <c r="M4455" s="18"/>
    </row>
    <row r="4456" spans="1:13" x14ac:dyDescent="0.25">
      <c r="A4456" s="12"/>
      <c r="B4456" s="20"/>
      <c r="C4456" s="20"/>
      <c r="D4456" s="20"/>
      <c r="E4456" s="39"/>
      <c r="F4456" s="20"/>
      <c r="G4456" s="21"/>
      <c r="H4456" s="20"/>
      <c r="I4456" s="20"/>
      <c r="J4456" s="20"/>
      <c r="K4456" s="119"/>
      <c r="L4456" s="118"/>
      <c r="M4456" s="18"/>
    </row>
    <row r="4457" spans="1:13" x14ac:dyDescent="0.25">
      <c r="A4457" s="12"/>
      <c r="B4457" s="20"/>
      <c r="C4457" s="20"/>
      <c r="D4457" s="20"/>
      <c r="E4457" s="39"/>
      <c r="F4457" s="20"/>
      <c r="G4457" s="21"/>
      <c r="H4457" s="20"/>
      <c r="I4457" s="20"/>
      <c r="J4457" s="20"/>
      <c r="K4457" s="119"/>
      <c r="L4457" s="118"/>
      <c r="M4457" s="18"/>
    </row>
    <row r="4458" spans="1:13" x14ac:dyDescent="0.25">
      <c r="A4458" s="12"/>
      <c r="B4458" s="20"/>
      <c r="C4458" s="20"/>
      <c r="D4458" s="20"/>
      <c r="E4458" s="39"/>
      <c r="F4458" s="20"/>
      <c r="G4458" s="21"/>
      <c r="H4458" s="20"/>
      <c r="I4458" s="20"/>
      <c r="J4458" s="20"/>
      <c r="K4458" s="119"/>
      <c r="L4458" s="118"/>
      <c r="M4458" s="18"/>
    </row>
    <row r="4459" spans="1:13" x14ac:dyDescent="0.25">
      <c r="A4459" s="12"/>
      <c r="B4459" s="20"/>
      <c r="C4459" s="20"/>
      <c r="D4459" s="20"/>
      <c r="E4459" s="39"/>
      <c r="F4459" s="20"/>
      <c r="G4459" s="21"/>
      <c r="H4459" s="20"/>
      <c r="I4459" s="20"/>
      <c r="J4459" s="20"/>
      <c r="K4459" s="119"/>
      <c r="L4459" s="118"/>
      <c r="M4459" s="18"/>
    </row>
    <row r="4460" spans="1:13" x14ac:dyDescent="0.25">
      <c r="A4460" s="12"/>
      <c r="B4460" s="20"/>
      <c r="C4460" s="20"/>
      <c r="D4460" s="20"/>
      <c r="E4460" s="39"/>
      <c r="F4460" s="20"/>
      <c r="G4460" s="21"/>
      <c r="H4460" s="20"/>
      <c r="I4460" s="20"/>
      <c r="J4460" s="20"/>
      <c r="K4460" s="119"/>
      <c r="L4460" s="118"/>
      <c r="M4460" s="18"/>
    </row>
    <row r="4461" spans="1:13" x14ac:dyDescent="0.25">
      <c r="A4461" s="12"/>
      <c r="B4461" s="20"/>
      <c r="C4461" s="20"/>
      <c r="D4461" s="20"/>
      <c r="E4461" s="39"/>
      <c r="F4461" s="20"/>
      <c r="G4461" s="21"/>
      <c r="H4461" s="20"/>
      <c r="I4461" s="20"/>
      <c r="J4461" s="20"/>
      <c r="K4461" s="119"/>
      <c r="L4461" s="118"/>
      <c r="M4461" s="18"/>
    </row>
    <row r="4462" spans="1:13" x14ac:dyDescent="0.25">
      <c r="A4462" s="12"/>
      <c r="B4462" s="20"/>
      <c r="C4462" s="20"/>
      <c r="D4462" s="20"/>
      <c r="E4462" s="39"/>
      <c r="F4462" s="20"/>
      <c r="G4462" s="21"/>
      <c r="H4462" s="20"/>
      <c r="I4462" s="20"/>
      <c r="J4462" s="20"/>
      <c r="K4462" s="119"/>
      <c r="L4462" s="118"/>
      <c r="M4462" s="18"/>
    </row>
    <row r="4463" spans="1:13" x14ac:dyDescent="0.25">
      <c r="A4463" s="12"/>
      <c r="B4463" s="20"/>
      <c r="C4463" s="20"/>
      <c r="D4463" s="20"/>
      <c r="E4463" s="39"/>
      <c r="F4463" s="20"/>
      <c r="G4463" s="21"/>
      <c r="H4463" s="20"/>
      <c r="I4463" s="20"/>
      <c r="J4463" s="20"/>
      <c r="K4463" s="119"/>
      <c r="L4463" s="118"/>
      <c r="M4463" s="18"/>
    </row>
    <row r="4464" spans="1:13" x14ac:dyDescent="0.25">
      <c r="A4464" s="12"/>
      <c r="B4464" s="20"/>
      <c r="C4464" s="20"/>
      <c r="D4464" s="20"/>
      <c r="E4464" s="39"/>
      <c r="F4464" s="20"/>
      <c r="G4464" s="21"/>
      <c r="H4464" s="20"/>
      <c r="I4464" s="20"/>
      <c r="J4464" s="20"/>
      <c r="K4464" s="119"/>
      <c r="L4464" s="118"/>
      <c r="M4464" s="18"/>
    </row>
    <row r="4465" spans="1:13" x14ac:dyDescent="0.25">
      <c r="A4465" s="12"/>
      <c r="B4465" s="20"/>
      <c r="C4465" s="20"/>
      <c r="D4465" s="20"/>
      <c r="E4465" s="39"/>
      <c r="F4465" s="20"/>
      <c r="G4465" s="21"/>
      <c r="H4465" s="20"/>
      <c r="I4465" s="20"/>
      <c r="J4465" s="20"/>
      <c r="K4465" s="119"/>
      <c r="L4465" s="118"/>
      <c r="M4465" s="18"/>
    </row>
    <row r="4466" spans="1:13" x14ac:dyDescent="0.25">
      <c r="A4466" s="12"/>
      <c r="B4466" s="20"/>
      <c r="C4466" s="20"/>
      <c r="D4466" s="20"/>
      <c r="E4466" s="39"/>
      <c r="F4466" s="20"/>
      <c r="G4466" s="21"/>
      <c r="H4466" s="20"/>
      <c r="I4466" s="20"/>
      <c r="J4466" s="20"/>
      <c r="K4466" s="119"/>
      <c r="L4466" s="118"/>
      <c r="M4466" s="18"/>
    </row>
    <row r="4467" spans="1:13" x14ac:dyDescent="0.25">
      <c r="A4467" s="12"/>
      <c r="B4467" s="20"/>
      <c r="C4467" s="20"/>
      <c r="D4467" s="20"/>
      <c r="E4467" s="39"/>
      <c r="F4467" s="20"/>
      <c r="G4467" s="21"/>
      <c r="H4467" s="20"/>
      <c r="I4467" s="20"/>
      <c r="J4467" s="20"/>
      <c r="K4467" s="119"/>
      <c r="L4467" s="118"/>
      <c r="M4467" s="18"/>
    </row>
    <row r="4468" spans="1:13" x14ac:dyDescent="0.25">
      <c r="A4468" s="12"/>
      <c r="B4468" s="20"/>
      <c r="C4468" s="20"/>
      <c r="D4468" s="20"/>
      <c r="E4468" s="39"/>
      <c r="F4468" s="20"/>
      <c r="G4468" s="21"/>
      <c r="H4468" s="20"/>
      <c r="I4468" s="20"/>
      <c r="J4468" s="20"/>
      <c r="K4468" s="119"/>
      <c r="L4468" s="118"/>
      <c r="M4468" s="18"/>
    </row>
    <row r="4469" spans="1:13" x14ac:dyDescent="0.25">
      <c r="A4469" s="12"/>
      <c r="B4469" s="20"/>
      <c r="C4469" s="20"/>
      <c r="D4469" s="20"/>
      <c r="E4469" s="39"/>
      <c r="F4469" s="20"/>
      <c r="G4469" s="21"/>
      <c r="H4469" s="20"/>
      <c r="I4469" s="20"/>
      <c r="J4469" s="20"/>
      <c r="K4469" s="119"/>
      <c r="L4469" s="118"/>
      <c r="M4469" s="18"/>
    </row>
    <row r="4470" spans="1:13" x14ac:dyDescent="0.25">
      <c r="A4470" s="12"/>
      <c r="B4470" s="20"/>
      <c r="C4470" s="20"/>
      <c r="D4470" s="20"/>
      <c r="E4470" s="39"/>
      <c r="F4470" s="20"/>
      <c r="G4470" s="21"/>
      <c r="H4470" s="20"/>
      <c r="I4470" s="20"/>
      <c r="J4470" s="20"/>
      <c r="K4470" s="119"/>
      <c r="L4470" s="118"/>
      <c r="M4470" s="18"/>
    </row>
    <row r="4471" spans="1:13" x14ac:dyDescent="0.25">
      <c r="A4471" s="12"/>
      <c r="B4471" s="20"/>
      <c r="C4471" s="20"/>
      <c r="D4471" s="20"/>
      <c r="E4471" s="39"/>
      <c r="F4471" s="20"/>
      <c r="G4471" s="21"/>
      <c r="H4471" s="20"/>
      <c r="I4471" s="20"/>
      <c r="J4471" s="20"/>
      <c r="K4471" s="119"/>
      <c r="L4471" s="118"/>
      <c r="M4471" s="18"/>
    </row>
    <row r="4472" spans="1:13" x14ac:dyDescent="0.25">
      <c r="A4472" s="12"/>
      <c r="B4472" s="20"/>
      <c r="C4472" s="20"/>
      <c r="D4472" s="20"/>
      <c r="E4472" s="39"/>
      <c r="F4472" s="20"/>
      <c r="G4472" s="21"/>
      <c r="H4472" s="20"/>
      <c r="I4472" s="20"/>
      <c r="J4472" s="20"/>
      <c r="K4472" s="119"/>
      <c r="L4472" s="118"/>
      <c r="M4472" s="18"/>
    </row>
    <row r="4473" spans="1:13" x14ac:dyDescent="0.25">
      <c r="A4473" s="12"/>
      <c r="B4473" s="20"/>
      <c r="C4473" s="20"/>
      <c r="D4473" s="20"/>
      <c r="E4473" s="39"/>
      <c r="F4473" s="20"/>
      <c r="G4473" s="21"/>
      <c r="H4473" s="20"/>
      <c r="I4473" s="20"/>
      <c r="J4473" s="20"/>
      <c r="K4473" s="119"/>
      <c r="L4473" s="118"/>
      <c r="M4473" s="18"/>
    </row>
    <row r="4474" spans="1:13" x14ac:dyDescent="0.25">
      <c r="A4474" s="12"/>
      <c r="B4474" s="20"/>
      <c r="C4474" s="20"/>
      <c r="D4474" s="20"/>
      <c r="E4474" s="39"/>
      <c r="F4474" s="20"/>
      <c r="G4474" s="21"/>
      <c r="H4474" s="20"/>
      <c r="I4474" s="20"/>
      <c r="J4474" s="20"/>
      <c r="K4474" s="119"/>
      <c r="L4474" s="118"/>
      <c r="M4474" s="18"/>
    </row>
    <row r="4475" spans="1:13" x14ac:dyDescent="0.25">
      <c r="A4475" s="12"/>
      <c r="B4475" s="20"/>
      <c r="C4475" s="20"/>
      <c r="D4475" s="20"/>
      <c r="E4475" s="39"/>
      <c r="F4475" s="20"/>
      <c r="G4475" s="21"/>
      <c r="H4475" s="20"/>
      <c r="I4475" s="20"/>
      <c r="J4475" s="20"/>
      <c r="K4475" s="119"/>
      <c r="L4475" s="118"/>
      <c r="M4475" s="18"/>
    </row>
    <row r="4476" spans="1:13" x14ac:dyDescent="0.25">
      <c r="A4476" s="12"/>
      <c r="B4476" s="20"/>
      <c r="C4476" s="20"/>
      <c r="D4476" s="20"/>
      <c r="E4476" s="39"/>
      <c r="F4476" s="20"/>
      <c r="G4476" s="21"/>
      <c r="H4476" s="20"/>
      <c r="I4476" s="20"/>
      <c r="J4476" s="20"/>
      <c r="K4476" s="119"/>
      <c r="L4476" s="118"/>
      <c r="M4476" s="18"/>
    </row>
    <row r="4477" spans="1:13" x14ac:dyDescent="0.25">
      <c r="A4477" s="12"/>
      <c r="B4477" s="20"/>
      <c r="C4477" s="20"/>
      <c r="D4477" s="20"/>
      <c r="E4477" s="39"/>
      <c r="F4477" s="20"/>
      <c r="G4477" s="21"/>
      <c r="H4477" s="20"/>
      <c r="I4477" s="20"/>
      <c r="J4477" s="20"/>
      <c r="K4477" s="119"/>
      <c r="L4477" s="118"/>
      <c r="M4477" s="18"/>
    </row>
    <row r="4478" spans="1:13" x14ac:dyDescent="0.25">
      <c r="A4478" s="12"/>
      <c r="B4478" s="20"/>
      <c r="C4478" s="20"/>
      <c r="D4478" s="20"/>
      <c r="E4478" s="39"/>
      <c r="F4478" s="20"/>
      <c r="G4478" s="21"/>
      <c r="H4478" s="20"/>
      <c r="I4478" s="20"/>
      <c r="J4478" s="20"/>
      <c r="K4478" s="119"/>
      <c r="L4478" s="118"/>
      <c r="M4478" s="18"/>
    </row>
    <row r="4479" spans="1:13" x14ac:dyDescent="0.25">
      <c r="A4479" s="12"/>
      <c r="B4479" s="20"/>
      <c r="C4479" s="20"/>
      <c r="D4479" s="20"/>
      <c r="E4479" s="39"/>
      <c r="F4479" s="20"/>
      <c r="G4479" s="21"/>
      <c r="H4479" s="20"/>
      <c r="I4479" s="20"/>
      <c r="J4479" s="20"/>
      <c r="K4479" s="119"/>
      <c r="L4479" s="118"/>
      <c r="M4479" s="18"/>
    </row>
    <row r="4480" spans="1:13" x14ac:dyDescent="0.25">
      <c r="A4480" s="12"/>
      <c r="B4480" s="20"/>
      <c r="C4480" s="20"/>
      <c r="D4480" s="20"/>
      <c r="E4480" s="39"/>
      <c r="F4480" s="20"/>
      <c r="G4480" s="21"/>
      <c r="H4480" s="20"/>
      <c r="I4480" s="20"/>
      <c r="J4480" s="20"/>
      <c r="K4480" s="119"/>
      <c r="L4480" s="118"/>
      <c r="M4480" s="18"/>
    </row>
    <row r="4481" spans="1:13" x14ac:dyDescent="0.25">
      <c r="A4481" s="12"/>
      <c r="B4481" s="20"/>
      <c r="C4481" s="20"/>
      <c r="D4481" s="20"/>
      <c r="E4481" s="39"/>
      <c r="F4481" s="20"/>
      <c r="G4481" s="21"/>
      <c r="H4481" s="20"/>
      <c r="I4481" s="20"/>
      <c r="J4481" s="20"/>
      <c r="K4481" s="119"/>
      <c r="L4481" s="118"/>
      <c r="M4481" s="18"/>
    </row>
    <row r="4482" spans="1:13" x14ac:dyDescent="0.25">
      <c r="A4482" s="12"/>
      <c r="B4482" s="20"/>
      <c r="C4482" s="20"/>
      <c r="D4482" s="20"/>
      <c r="E4482" s="39"/>
      <c r="F4482" s="20"/>
      <c r="G4482" s="21"/>
      <c r="H4482" s="20"/>
      <c r="I4482" s="20"/>
      <c r="J4482" s="20"/>
      <c r="K4482" s="119"/>
      <c r="L4482" s="118"/>
      <c r="M4482" s="18"/>
    </row>
    <row r="4483" spans="1:13" x14ac:dyDescent="0.25">
      <c r="A4483" s="12"/>
      <c r="B4483" s="20"/>
      <c r="C4483" s="20"/>
      <c r="D4483" s="20"/>
      <c r="E4483" s="39"/>
      <c r="F4483" s="20"/>
      <c r="G4483" s="21"/>
      <c r="H4483" s="20"/>
      <c r="I4483" s="20"/>
      <c r="J4483" s="20"/>
      <c r="K4483" s="119"/>
      <c r="L4483" s="118"/>
      <c r="M4483" s="18"/>
    </row>
    <row r="4484" spans="1:13" x14ac:dyDescent="0.25">
      <c r="A4484" s="12"/>
      <c r="B4484" s="20"/>
      <c r="C4484" s="20"/>
      <c r="D4484" s="20"/>
      <c r="E4484" s="39"/>
      <c r="F4484" s="20"/>
      <c r="G4484" s="21"/>
      <c r="H4484" s="20"/>
      <c r="I4484" s="20"/>
      <c r="J4484" s="20"/>
      <c r="K4484" s="119"/>
      <c r="L4484" s="118"/>
      <c r="M4484" s="18"/>
    </row>
    <row r="4485" spans="1:13" x14ac:dyDescent="0.25">
      <c r="A4485" s="12"/>
      <c r="B4485" s="20"/>
      <c r="C4485" s="20"/>
      <c r="D4485" s="20"/>
      <c r="E4485" s="39"/>
      <c r="F4485" s="20"/>
      <c r="G4485" s="21"/>
      <c r="H4485" s="20"/>
      <c r="I4485" s="20"/>
      <c r="J4485" s="20"/>
      <c r="K4485" s="119"/>
      <c r="L4485" s="118"/>
      <c r="M4485" s="18"/>
    </row>
    <row r="4486" spans="1:13" x14ac:dyDescent="0.25">
      <c r="A4486" s="12"/>
      <c r="B4486" s="20"/>
      <c r="C4486" s="20"/>
      <c r="D4486" s="20"/>
      <c r="E4486" s="39"/>
      <c r="F4486" s="20"/>
      <c r="G4486" s="21"/>
      <c r="H4486" s="20"/>
      <c r="I4486" s="20"/>
      <c r="J4486" s="20"/>
      <c r="K4486" s="119"/>
      <c r="L4486" s="118"/>
      <c r="M4486" s="18"/>
    </row>
    <row r="4487" spans="1:13" x14ac:dyDescent="0.25">
      <c r="A4487" s="12"/>
      <c r="B4487" s="20"/>
      <c r="C4487" s="20"/>
      <c r="D4487" s="20"/>
      <c r="E4487" s="39"/>
      <c r="F4487" s="20"/>
      <c r="G4487" s="21"/>
      <c r="H4487" s="20"/>
      <c r="I4487" s="20"/>
      <c r="J4487" s="20"/>
      <c r="K4487" s="119"/>
      <c r="L4487" s="118"/>
      <c r="M4487" s="18"/>
    </row>
    <row r="4488" spans="1:13" x14ac:dyDescent="0.25">
      <c r="A4488" s="12"/>
      <c r="B4488" s="20"/>
      <c r="C4488" s="20"/>
      <c r="D4488" s="20"/>
      <c r="E4488" s="39"/>
      <c r="F4488" s="20"/>
      <c r="G4488" s="21"/>
      <c r="H4488" s="20"/>
      <c r="I4488" s="20"/>
      <c r="J4488" s="20"/>
      <c r="K4488" s="119"/>
      <c r="L4488" s="118"/>
      <c r="M4488" s="18"/>
    </row>
    <row r="4489" spans="1:13" x14ac:dyDescent="0.25">
      <c r="A4489" s="12"/>
      <c r="B4489" s="20"/>
      <c r="C4489" s="20"/>
      <c r="D4489" s="20"/>
      <c r="E4489" s="39"/>
      <c r="F4489" s="20"/>
      <c r="G4489" s="21"/>
      <c r="H4489" s="20"/>
      <c r="I4489" s="20"/>
      <c r="J4489" s="20"/>
      <c r="K4489" s="119"/>
      <c r="L4489" s="118"/>
      <c r="M4489" s="18"/>
    </row>
    <row r="4490" spans="1:13" x14ac:dyDescent="0.25">
      <c r="A4490" s="12"/>
      <c r="B4490" s="20"/>
      <c r="C4490" s="20"/>
      <c r="D4490" s="20"/>
      <c r="E4490" s="39"/>
      <c r="F4490" s="20"/>
      <c r="G4490" s="21"/>
      <c r="H4490" s="20"/>
      <c r="I4490" s="20"/>
      <c r="J4490" s="20"/>
      <c r="K4490" s="119"/>
      <c r="L4490" s="118"/>
      <c r="M4490" s="18"/>
    </row>
    <row r="4491" spans="1:13" x14ac:dyDescent="0.25">
      <c r="A4491" s="12"/>
      <c r="B4491" s="20"/>
      <c r="C4491" s="20"/>
      <c r="D4491" s="20"/>
      <c r="E4491" s="39"/>
      <c r="F4491" s="20"/>
      <c r="G4491" s="21"/>
      <c r="H4491" s="20"/>
      <c r="I4491" s="20"/>
      <c r="J4491" s="20"/>
      <c r="K4491" s="119"/>
      <c r="L4491" s="118"/>
      <c r="M4491" s="18"/>
    </row>
    <row r="4492" spans="1:13" x14ac:dyDescent="0.25">
      <c r="A4492" s="12"/>
      <c r="B4492" s="20"/>
      <c r="C4492" s="20"/>
      <c r="D4492" s="20"/>
      <c r="E4492" s="39"/>
      <c r="F4492" s="20"/>
      <c r="G4492" s="21"/>
      <c r="H4492" s="20"/>
      <c r="I4492" s="20"/>
      <c r="J4492" s="20"/>
      <c r="K4492" s="119"/>
      <c r="L4492" s="118"/>
      <c r="M4492" s="18"/>
    </row>
    <row r="4493" spans="1:13" x14ac:dyDescent="0.25">
      <c r="A4493" s="12"/>
      <c r="B4493" s="20"/>
      <c r="C4493" s="20"/>
      <c r="D4493" s="20"/>
      <c r="E4493" s="39"/>
      <c r="F4493" s="20"/>
      <c r="G4493" s="21"/>
      <c r="H4493" s="20"/>
      <c r="I4493" s="20"/>
      <c r="J4493" s="20"/>
      <c r="K4493" s="119"/>
      <c r="L4493" s="118"/>
      <c r="M4493" s="18"/>
    </row>
    <row r="4494" spans="1:13" x14ac:dyDescent="0.25">
      <c r="A4494" s="12"/>
      <c r="B4494" s="20"/>
      <c r="C4494" s="20"/>
      <c r="D4494" s="20"/>
      <c r="E4494" s="39"/>
      <c r="F4494" s="20"/>
      <c r="G4494" s="21"/>
      <c r="H4494" s="20"/>
      <c r="I4494" s="20"/>
      <c r="J4494" s="20"/>
      <c r="K4494" s="119"/>
      <c r="L4494" s="118"/>
      <c r="M4494" s="18"/>
    </row>
    <row r="4495" spans="1:13" x14ac:dyDescent="0.25">
      <c r="A4495" s="12"/>
      <c r="B4495" s="20"/>
      <c r="C4495" s="20"/>
      <c r="D4495" s="20"/>
      <c r="E4495" s="39"/>
      <c r="F4495" s="20"/>
      <c r="G4495" s="21"/>
      <c r="H4495" s="20"/>
      <c r="I4495" s="20"/>
      <c r="J4495" s="20"/>
      <c r="K4495" s="119"/>
      <c r="L4495" s="118"/>
      <c r="M4495" s="18"/>
    </row>
    <row r="4496" spans="1:13" x14ac:dyDescent="0.25">
      <c r="A4496" s="12"/>
      <c r="B4496" s="20"/>
      <c r="C4496" s="20"/>
      <c r="D4496" s="20"/>
      <c r="E4496" s="39"/>
      <c r="F4496" s="20"/>
      <c r="G4496" s="21"/>
      <c r="H4496" s="20"/>
      <c r="I4496" s="20"/>
      <c r="J4496" s="20"/>
      <c r="K4496" s="119"/>
      <c r="L4496" s="118"/>
      <c r="M4496" s="18"/>
    </row>
    <row r="4497" spans="1:13" x14ac:dyDescent="0.25">
      <c r="A4497" s="12"/>
      <c r="B4497" s="20"/>
      <c r="C4497" s="20"/>
      <c r="D4497" s="20"/>
      <c r="E4497" s="39"/>
      <c r="F4497" s="20"/>
      <c r="G4497" s="21"/>
      <c r="H4497" s="20"/>
      <c r="I4497" s="20"/>
      <c r="J4497" s="20"/>
      <c r="K4497" s="119"/>
      <c r="L4497" s="118"/>
      <c r="M4497" s="18"/>
    </row>
    <row r="4498" spans="1:13" x14ac:dyDescent="0.25">
      <c r="A4498" s="12"/>
      <c r="B4498" s="20"/>
      <c r="C4498" s="20"/>
      <c r="D4498" s="20"/>
      <c r="E4498" s="39"/>
      <c r="F4498" s="20"/>
      <c r="G4498" s="21"/>
      <c r="H4498" s="20"/>
      <c r="I4498" s="20"/>
      <c r="J4498" s="20"/>
      <c r="K4498" s="119"/>
      <c r="L4498" s="118"/>
      <c r="M4498" s="18"/>
    </row>
    <row r="4499" spans="1:13" x14ac:dyDescent="0.25">
      <c r="A4499" s="12"/>
      <c r="B4499" s="20"/>
      <c r="C4499" s="20"/>
      <c r="D4499" s="20"/>
      <c r="E4499" s="39"/>
      <c r="F4499" s="20"/>
      <c r="G4499" s="21"/>
      <c r="H4499" s="20"/>
      <c r="I4499" s="20"/>
      <c r="J4499" s="20"/>
      <c r="K4499" s="119"/>
      <c r="L4499" s="118"/>
      <c r="M4499" s="18"/>
    </row>
    <row r="4500" spans="1:13" x14ac:dyDescent="0.25">
      <c r="A4500" s="12"/>
      <c r="B4500" s="20"/>
      <c r="C4500" s="20"/>
      <c r="D4500" s="20"/>
      <c r="E4500" s="39"/>
      <c r="F4500" s="20"/>
      <c r="G4500" s="21"/>
      <c r="H4500" s="20"/>
      <c r="I4500" s="20"/>
      <c r="J4500" s="20"/>
      <c r="K4500" s="119"/>
      <c r="L4500" s="118"/>
      <c r="M4500" s="18"/>
    </row>
    <row r="4501" spans="1:13" x14ac:dyDescent="0.25">
      <c r="A4501" s="12"/>
      <c r="B4501" s="20"/>
      <c r="C4501" s="20"/>
      <c r="D4501" s="20"/>
      <c r="E4501" s="39"/>
      <c r="F4501" s="20"/>
      <c r="G4501" s="21"/>
      <c r="H4501" s="20"/>
      <c r="I4501" s="20"/>
      <c r="J4501" s="20"/>
      <c r="K4501" s="119"/>
      <c r="L4501" s="118"/>
      <c r="M4501" s="18"/>
    </row>
    <row r="4502" spans="1:13" x14ac:dyDescent="0.25">
      <c r="A4502" s="12"/>
      <c r="B4502" s="20"/>
      <c r="C4502" s="20"/>
      <c r="D4502" s="20"/>
      <c r="E4502" s="39"/>
      <c r="F4502" s="20"/>
      <c r="G4502" s="21"/>
      <c r="H4502" s="20"/>
      <c r="I4502" s="20"/>
      <c r="J4502" s="20"/>
      <c r="K4502" s="119"/>
      <c r="L4502" s="118"/>
      <c r="M4502" s="18"/>
    </row>
    <row r="4503" spans="1:13" x14ac:dyDescent="0.25">
      <c r="A4503" s="12"/>
      <c r="B4503" s="20"/>
      <c r="C4503" s="20"/>
      <c r="D4503" s="20"/>
      <c r="E4503" s="39"/>
      <c r="F4503" s="20"/>
      <c r="G4503" s="21"/>
      <c r="H4503" s="20"/>
      <c r="I4503" s="20"/>
      <c r="J4503" s="20"/>
      <c r="K4503" s="119"/>
      <c r="L4503" s="118"/>
      <c r="M4503" s="18"/>
    </row>
    <row r="4504" spans="1:13" x14ac:dyDescent="0.25">
      <c r="A4504" s="12"/>
      <c r="B4504" s="20"/>
      <c r="C4504" s="20"/>
      <c r="D4504" s="20"/>
      <c r="E4504" s="39"/>
      <c r="F4504" s="20"/>
      <c r="G4504" s="21"/>
      <c r="H4504" s="20"/>
      <c r="I4504" s="20"/>
      <c r="J4504" s="20"/>
      <c r="K4504" s="119"/>
      <c r="L4504" s="118"/>
      <c r="M4504" s="18"/>
    </row>
    <row r="4505" spans="1:13" x14ac:dyDescent="0.25">
      <c r="A4505" s="12"/>
      <c r="B4505" s="20"/>
      <c r="C4505" s="20"/>
      <c r="D4505" s="20"/>
      <c r="E4505" s="39"/>
      <c r="F4505" s="20"/>
      <c r="G4505" s="21"/>
      <c r="H4505" s="20"/>
      <c r="I4505" s="20"/>
      <c r="J4505" s="20"/>
      <c r="K4505" s="119"/>
      <c r="L4505" s="118"/>
      <c r="M4505" s="18"/>
    </row>
    <row r="4506" spans="1:13" x14ac:dyDescent="0.25">
      <c r="A4506" s="12"/>
      <c r="B4506" s="20"/>
      <c r="C4506" s="20"/>
      <c r="D4506" s="20"/>
      <c r="E4506" s="39"/>
      <c r="F4506" s="20"/>
      <c r="G4506" s="21"/>
      <c r="H4506" s="20"/>
      <c r="I4506" s="20"/>
      <c r="J4506" s="20"/>
      <c r="K4506" s="119"/>
      <c r="L4506" s="118"/>
      <c r="M4506" s="18"/>
    </row>
    <row r="4507" spans="1:13" x14ac:dyDescent="0.25">
      <c r="A4507" s="12"/>
      <c r="B4507" s="20"/>
      <c r="C4507" s="20"/>
      <c r="D4507" s="20"/>
      <c r="E4507" s="39"/>
      <c r="F4507" s="20"/>
      <c r="G4507" s="21"/>
      <c r="H4507" s="20"/>
      <c r="I4507" s="20"/>
      <c r="J4507" s="20"/>
      <c r="K4507" s="119"/>
      <c r="L4507" s="118"/>
      <c r="M4507" s="18"/>
    </row>
    <row r="4508" spans="1:13" x14ac:dyDescent="0.25">
      <c r="A4508" s="12"/>
      <c r="B4508" s="20"/>
      <c r="C4508" s="20"/>
      <c r="D4508" s="20"/>
      <c r="E4508" s="39"/>
      <c r="F4508" s="20"/>
      <c r="G4508" s="21"/>
      <c r="H4508" s="20"/>
      <c r="I4508" s="20"/>
      <c r="J4508" s="20"/>
      <c r="K4508" s="119"/>
      <c r="L4508" s="118"/>
      <c r="M4508" s="18"/>
    </row>
    <row r="4509" spans="1:13" x14ac:dyDescent="0.25">
      <c r="A4509" s="12"/>
      <c r="B4509" s="20"/>
      <c r="C4509" s="20"/>
      <c r="D4509" s="20"/>
      <c r="E4509" s="39"/>
      <c r="F4509" s="20"/>
      <c r="G4509" s="21"/>
      <c r="H4509" s="20"/>
      <c r="I4509" s="20"/>
      <c r="J4509" s="20"/>
      <c r="K4509" s="119"/>
      <c r="L4509" s="118"/>
      <c r="M4509" s="18"/>
    </row>
    <row r="4510" spans="1:13" x14ac:dyDescent="0.25">
      <c r="A4510" s="12"/>
      <c r="B4510" s="20"/>
      <c r="C4510" s="20"/>
      <c r="D4510" s="20"/>
      <c r="E4510" s="39"/>
      <c r="F4510" s="20"/>
      <c r="G4510" s="21"/>
      <c r="H4510" s="20"/>
      <c r="I4510" s="20"/>
      <c r="J4510" s="20"/>
      <c r="K4510" s="119"/>
      <c r="L4510" s="118"/>
      <c r="M4510" s="18"/>
    </row>
    <row r="4511" spans="1:13" x14ac:dyDescent="0.25">
      <c r="A4511" s="12"/>
      <c r="B4511" s="20"/>
      <c r="C4511" s="20"/>
      <c r="D4511" s="20"/>
      <c r="E4511" s="39"/>
      <c r="F4511" s="20"/>
      <c r="G4511" s="21"/>
      <c r="H4511" s="20"/>
      <c r="I4511" s="20"/>
      <c r="J4511" s="20"/>
      <c r="K4511" s="119"/>
      <c r="L4511" s="118"/>
      <c r="M4511" s="18"/>
    </row>
    <row r="4512" spans="1:13" x14ac:dyDescent="0.25">
      <c r="A4512" s="12"/>
      <c r="B4512" s="20"/>
      <c r="C4512" s="20"/>
      <c r="D4512" s="20"/>
      <c r="E4512" s="39"/>
      <c r="F4512" s="20"/>
      <c r="G4512" s="21"/>
      <c r="H4512" s="20"/>
      <c r="I4512" s="20"/>
      <c r="J4512" s="20"/>
      <c r="K4512" s="119"/>
      <c r="L4512" s="118"/>
      <c r="M4512" s="18"/>
    </row>
    <row r="4513" spans="1:13" x14ac:dyDescent="0.25">
      <c r="A4513" s="12"/>
      <c r="B4513" s="20"/>
      <c r="C4513" s="20"/>
      <c r="D4513" s="20"/>
      <c r="E4513" s="39"/>
      <c r="F4513" s="20"/>
      <c r="G4513" s="21"/>
      <c r="H4513" s="20"/>
      <c r="I4513" s="20"/>
      <c r="J4513" s="20"/>
      <c r="K4513" s="119"/>
      <c r="L4513" s="118"/>
      <c r="M4513" s="18"/>
    </row>
    <row r="4514" spans="1:13" x14ac:dyDescent="0.25">
      <c r="A4514" s="12"/>
      <c r="B4514" s="20"/>
      <c r="C4514" s="20"/>
      <c r="D4514" s="20"/>
      <c r="E4514" s="39"/>
      <c r="F4514" s="20"/>
      <c r="G4514" s="21"/>
      <c r="H4514" s="20"/>
      <c r="I4514" s="20"/>
      <c r="J4514" s="20"/>
      <c r="K4514" s="119"/>
      <c r="L4514" s="118"/>
      <c r="M4514" s="18"/>
    </row>
    <row r="4515" spans="1:13" x14ac:dyDescent="0.25">
      <c r="A4515" s="12"/>
      <c r="B4515" s="20"/>
      <c r="C4515" s="20"/>
      <c r="D4515" s="20"/>
      <c r="E4515" s="39"/>
      <c r="F4515" s="20"/>
      <c r="G4515" s="21"/>
      <c r="H4515" s="20"/>
      <c r="I4515" s="20"/>
      <c r="J4515" s="20"/>
      <c r="K4515" s="119"/>
      <c r="L4515" s="118"/>
      <c r="M4515" s="18"/>
    </row>
    <row r="4516" spans="1:13" x14ac:dyDescent="0.25">
      <c r="A4516" s="12"/>
      <c r="B4516" s="20"/>
      <c r="C4516" s="20"/>
      <c r="D4516" s="20"/>
      <c r="E4516" s="39"/>
      <c r="F4516" s="20"/>
      <c r="G4516" s="21"/>
      <c r="H4516" s="20"/>
      <c r="I4516" s="20"/>
      <c r="J4516" s="20"/>
      <c r="K4516" s="119"/>
      <c r="L4516" s="118"/>
      <c r="M4516" s="18"/>
    </row>
    <row r="4517" spans="1:13" x14ac:dyDescent="0.25">
      <c r="A4517" s="12"/>
      <c r="B4517" s="20"/>
      <c r="C4517" s="20"/>
      <c r="D4517" s="20"/>
      <c r="E4517" s="39"/>
      <c r="F4517" s="20"/>
      <c r="G4517" s="21"/>
      <c r="H4517" s="20"/>
      <c r="I4517" s="20"/>
      <c r="J4517" s="20"/>
      <c r="K4517" s="119"/>
      <c r="L4517" s="118"/>
      <c r="M4517" s="18"/>
    </row>
    <row r="4518" spans="1:13" x14ac:dyDescent="0.25">
      <c r="A4518" s="12"/>
      <c r="B4518" s="20"/>
      <c r="C4518" s="20"/>
      <c r="D4518" s="20"/>
      <c r="E4518" s="39"/>
      <c r="F4518" s="20"/>
      <c r="G4518" s="21"/>
      <c r="H4518" s="20"/>
      <c r="I4518" s="20"/>
      <c r="J4518" s="20"/>
      <c r="K4518" s="119"/>
      <c r="L4518" s="118"/>
      <c r="M4518" s="18"/>
    </row>
    <row r="4519" spans="1:13" x14ac:dyDescent="0.25">
      <c r="A4519" s="12"/>
      <c r="B4519" s="20"/>
      <c r="C4519" s="20"/>
      <c r="D4519" s="20"/>
      <c r="E4519" s="39"/>
      <c r="F4519" s="20"/>
      <c r="G4519" s="21"/>
      <c r="H4519" s="20"/>
      <c r="I4519" s="20"/>
      <c r="J4519" s="20"/>
      <c r="K4519" s="119"/>
      <c r="L4519" s="118"/>
      <c r="M4519" s="18"/>
    </row>
    <row r="4520" spans="1:13" x14ac:dyDescent="0.25">
      <c r="A4520" s="12"/>
      <c r="B4520" s="20"/>
      <c r="C4520" s="20"/>
      <c r="D4520" s="20"/>
      <c r="E4520" s="39"/>
      <c r="F4520" s="20"/>
      <c r="G4520" s="21"/>
      <c r="H4520" s="20"/>
      <c r="I4520" s="20"/>
      <c r="J4520" s="20"/>
      <c r="K4520" s="119"/>
      <c r="L4520" s="118"/>
      <c r="M4520" s="18"/>
    </row>
    <row r="4521" spans="1:13" x14ac:dyDescent="0.25">
      <c r="A4521" s="12"/>
      <c r="B4521" s="20"/>
      <c r="C4521" s="20"/>
      <c r="D4521" s="20"/>
      <c r="E4521" s="39"/>
      <c r="F4521" s="20"/>
      <c r="G4521" s="21"/>
      <c r="H4521" s="20"/>
      <c r="I4521" s="20"/>
      <c r="J4521" s="20"/>
      <c r="K4521" s="119"/>
      <c r="L4521" s="118"/>
      <c r="M4521" s="18"/>
    </row>
    <row r="4522" spans="1:13" x14ac:dyDescent="0.25">
      <c r="A4522" s="12"/>
      <c r="B4522" s="20"/>
      <c r="C4522" s="20"/>
      <c r="D4522" s="20"/>
      <c r="E4522" s="39"/>
      <c r="F4522" s="20"/>
      <c r="G4522" s="21"/>
      <c r="H4522" s="20"/>
      <c r="I4522" s="20"/>
      <c r="J4522" s="20"/>
      <c r="K4522" s="119"/>
      <c r="L4522" s="118"/>
      <c r="M4522" s="18"/>
    </row>
    <row r="4523" spans="1:13" x14ac:dyDescent="0.25">
      <c r="A4523" s="12"/>
      <c r="B4523" s="20"/>
      <c r="C4523" s="20"/>
      <c r="D4523" s="20"/>
      <c r="E4523" s="39"/>
      <c r="F4523" s="20"/>
      <c r="G4523" s="21"/>
      <c r="H4523" s="20"/>
      <c r="I4523" s="20"/>
      <c r="J4523" s="20"/>
      <c r="K4523" s="119"/>
      <c r="L4523" s="118"/>
      <c r="M4523" s="18"/>
    </row>
    <row r="4524" spans="1:13" x14ac:dyDescent="0.25">
      <c r="A4524" s="12"/>
      <c r="B4524" s="20"/>
      <c r="C4524" s="20"/>
      <c r="D4524" s="20"/>
      <c r="E4524" s="39"/>
      <c r="F4524" s="20"/>
      <c r="G4524" s="21"/>
      <c r="H4524" s="20"/>
      <c r="I4524" s="20"/>
      <c r="J4524" s="20"/>
      <c r="K4524" s="119"/>
      <c r="L4524" s="118"/>
      <c r="M4524" s="18"/>
    </row>
    <row r="4525" spans="1:13" x14ac:dyDescent="0.25">
      <c r="A4525" s="12"/>
      <c r="B4525" s="20"/>
      <c r="C4525" s="20"/>
      <c r="D4525" s="20"/>
      <c r="E4525" s="39"/>
      <c r="F4525" s="20"/>
      <c r="G4525" s="21"/>
      <c r="H4525" s="20"/>
      <c r="I4525" s="20"/>
      <c r="J4525" s="20"/>
      <c r="K4525" s="119"/>
      <c r="L4525" s="118"/>
      <c r="M4525" s="18"/>
    </row>
    <row r="4526" spans="1:13" x14ac:dyDescent="0.25">
      <c r="A4526" s="12"/>
      <c r="B4526" s="20"/>
      <c r="C4526" s="20"/>
      <c r="D4526" s="20"/>
      <c r="E4526" s="39"/>
      <c r="F4526" s="20"/>
      <c r="G4526" s="21"/>
      <c r="H4526" s="20"/>
      <c r="I4526" s="20"/>
      <c r="J4526" s="20"/>
      <c r="K4526" s="119"/>
      <c r="L4526" s="118"/>
      <c r="M4526" s="18"/>
    </row>
    <row r="4527" spans="1:13" x14ac:dyDescent="0.25">
      <c r="A4527" s="12"/>
      <c r="B4527" s="20"/>
      <c r="C4527" s="20"/>
      <c r="D4527" s="20"/>
      <c r="E4527" s="39"/>
      <c r="F4527" s="20"/>
      <c r="G4527" s="21"/>
      <c r="H4527" s="20"/>
      <c r="I4527" s="20"/>
      <c r="J4527" s="20"/>
      <c r="K4527" s="119"/>
      <c r="L4527" s="118"/>
      <c r="M4527" s="18"/>
    </row>
    <row r="4528" spans="1:13" x14ac:dyDescent="0.25">
      <c r="A4528" s="12"/>
      <c r="B4528" s="20"/>
      <c r="C4528" s="20"/>
      <c r="D4528" s="20"/>
      <c r="E4528" s="39"/>
      <c r="F4528" s="20"/>
      <c r="G4528" s="21"/>
      <c r="H4528" s="20"/>
      <c r="I4528" s="20"/>
      <c r="J4528" s="20"/>
      <c r="K4528" s="119"/>
      <c r="L4528" s="118"/>
      <c r="M4528" s="18"/>
    </row>
    <row r="4529" spans="1:13" x14ac:dyDescent="0.25">
      <c r="A4529" s="12"/>
      <c r="B4529" s="20"/>
      <c r="C4529" s="20"/>
      <c r="D4529" s="20"/>
      <c r="E4529" s="39"/>
      <c r="F4529" s="20"/>
      <c r="G4529" s="21"/>
      <c r="H4529" s="20"/>
      <c r="I4529" s="20"/>
      <c r="J4529" s="20"/>
      <c r="K4529" s="119"/>
      <c r="L4529" s="118"/>
      <c r="M4529" s="18"/>
    </row>
    <row r="4530" spans="1:13" x14ac:dyDescent="0.25">
      <c r="A4530" s="12"/>
      <c r="B4530" s="20"/>
      <c r="C4530" s="20"/>
      <c r="D4530" s="20"/>
      <c r="E4530" s="39"/>
      <c r="F4530" s="20"/>
      <c r="G4530" s="21"/>
      <c r="H4530" s="20"/>
      <c r="I4530" s="20"/>
      <c r="J4530" s="20"/>
      <c r="K4530" s="119"/>
      <c r="L4530" s="118"/>
      <c r="M4530" s="18"/>
    </row>
    <row r="4531" spans="1:13" x14ac:dyDescent="0.25">
      <c r="A4531" s="12"/>
      <c r="B4531" s="20"/>
      <c r="C4531" s="20"/>
      <c r="D4531" s="20"/>
      <c r="E4531" s="39"/>
      <c r="F4531" s="20"/>
      <c r="G4531" s="21"/>
      <c r="H4531" s="20"/>
      <c r="I4531" s="20"/>
      <c r="J4531" s="20"/>
      <c r="K4531" s="119"/>
      <c r="L4531" s="118"/>
      <c r="M4531" s="18"/>
    </row>
    <row r="4532" spans="1:13" x14ac:dyDescent="0.25">
      <c r="A4532" s="12"/>
      <c r="B4532" s="20"/>
      <c r="C4532" s="20"/>
      <c r="D4532" s="20"/>
      <c r="E4532" s="39"/>
      <c r="F4532" s="20"/>
      <c r="G4532" s="21"/>
      <c r="H4532" s="20"/>
      <c r="I4532" s="20"/>
      <c r="J4532" s="20"/>
      <c r="K4532" s="119"/>
      <c r="L4532" s="118"/>
      <c r="M4532" s="18"/>
    </row>
    <row r="4533" spans="1:13" x14ac:dyDescent="0.25">
      <c r="A4533" s="12"/>
      <c r="B4533" s="20"/>
      <c r="C4533" s="20"/>
      <c r="D4533" s="20"/>
      <c r="E4533" s="39"/>
      <c r="F4533" s="20"/>
      <c r="G4533" s="21"/>
      <c r="H4533" s="20"/>
      <c r="I4533" s="20"/>
      <c r="J4533" s="20"/>
      <c r="K4533" s="119"/>
      <c r="L4533" s="118"/>
      <c r="M4533" s="18"/>
    </row>
    <row r="4534" spans="1:13" x14ac:dyDescent="0.25">
      <c r="A4534" s="12"/>
      <c r="B4534" s="20"/>
      <c r="C4534" s="20"/>
      <c r="D4534" s="20"/>
      <c r="E4534" s="39"/>
      <c r="F4534" s="20"/>
      <c r="G4534" s="21"/>
      <c r="H4534" s="20"/>
      <c r="I4534" s="20"/>
      <c r="J4534" s="20"/>
      <c r="K4534" s="119"/>
      <c r="L4534" s="118"/>
      <c r="M4534" s="18"/>
    </row>
    <row r="4535" spans="1:13" x14ac:dyDescent="0.25">
      <c r="A4535" s="12"/>
      <c r="B4535" s="20"/>
      <c r="C4535" s="20"/>
      <c r="D4535" s="20"/>
      <c r="E4535" s="39"/>
      <c r="F4535" s="20"/>
      <c r="G4535" s="21"/>
      <c r="H4535" s="20"/>
      <c r="I4535" s="20"/>
      <c r="J4535" s="20"/>
      <c r="K4535" s="119"/>
      <c r="L4535" s="118"/>
      <c r="M4535" s="18"/>
    </row>
    <row r="4536" spans="1:13" x14ac:dyDescent="0.25">
      <c r="A4536" s="12"/>
      <c r="B4536" s="20"/>
      <c r="C4536" s="20"/>
      <c r="D4536" s="20"/>
      <c r="E4536" s="39"/>
      <c r="F4536" s="20"/>
      <c r="G4536" s="21"/>
      <c r="H4536" s="20"/>
      <c r="I4536" s="20"/>
      <c r="J4536" s="20"/>
      <c r="K4536" s="119"/>
      <c r="L4536" s="118"/>
      <c r="M4536" s="18"/>
    </row>
    <row r="4537" spans="1:13" x14ac:dyDescent="0.25">
      <c r="A4537" s="12"/>
      <c r="B4537" s="20"/>
      <c r="C4537" s="20"/>
      <c r="D4537" s="20"/>
      <c r="E4537" s="39"/>
      <c r="F4537" s="20"/>
      <c r="G4537" s="21"/>
      <c r="H4537" s="20"/>
      <c r="I4537" s="20"/>
      <c r="J4537" s="20"/>
      <c r="K4537" s="119"/>
      <c r="L4537" s="118"/>
      <c r="M4537" s="18"/>
    </row>
    <row r="4538" spans="1:13" x14ac:dyDescent="0.25">
      <c r="A4538" s="12"/>
      <c r="B4538" s="20"/>
      <c r="C4538" s="20"/>
      <c r="D4538" s="20"/>
      <c r="E4538" s="39"/>
      <c r="F4538" s="20"/>
      <c r="G4538" s="21"/>
      <c r="H4538" s="20"/>
      <c r="I4538" s="20"/>
      <c r="J4538" s="20"/>
      <c r="K4538" s="119"/>
      <c r="L4538" s="118"/>
      <c r="M4538" s="18"/>
    </row>
    <row r="4539" spans="1:13" x14ac:dyDescent="0.25">
      <c r="A4539" s="12"/>
      <c r="B4539" s="20"/>
      <c r="C4539" s="20"/>
      <c r="D4539" s="20"/>
      <c r="E4539" s="39"/>
      <c r="F4539" s="20"/>
      <c r="G4539" s="21"/>
      <c r="H4539" s="20"/>
      <c r="I4539" s="20"/>
      <c r="J4539" s="20"/>
      <c r="K4539" s="119"/>
      <c r="L4539" s="118"/>
      <c r="M4539" s="18"/>
    </row>
    <row r="4540" spans="1:13" x14ac:dyDescent="0.25">
      <c r="A4540" s="12"/>
      <c r="B4540" s="20"/>
      <c r="C4540" s="20"/>
      <c r="D4540" s="20"/>
      <c r="E4540" s="39"/>
      <c r="F4540" s="20"/>
      <c r="G4540" s="21"/>
      <c r="H4540" s="20"/>
      <c r="I4540" s="20"/>
      <c r="J4540" s="20"/>
      <c r="K4540" s="119"/>
      <c r="L4540" s="118"/>
      <c r="M4540" s="18"/>
    </row>
    <row r="4541" spans="1:13" x14ac:dyDescent="0.25">
      <c r="A4541" s="12"/>
      <c r="B4541" s="20"/>
      <c r="C4541" s="20"/>
      <c r="D4541" s="20"/>
      <c r="E4541" s="39"/>
      <c r="F4541" s="20"/>
      <c r="G4541" s="21"/>
      <c r="H4541" s="20"/>
      <c r="I4541" s="20"/>
      <c r="J4541" s="20"/>
      <c r="K4541" s="119"/>
      <c r="L4541" s="118"/>
      <c r="M4541" s="18"/>
    </row>
    <row r="4542" spans="1:13" x14ac:dyDescent="0.25">
      <c r="A4542" s="12"/>
      <c r="B4542" s="20"/>
      <c r="C4542" s="20"/>
      <c r="D4542" s="20"/>
      <c r="E4542" s="39"/>
      <c r="F4542" s="20"/>
      <c r="G4542" s="21"/>
      <c r="H4542" s="20"/>
      <c r="I4542" s="20"/>
      <c r="J4542" s="20"/>
      <c r="K4542" s="119"/>
      <c r="L4542" s="118"/>
      <c r="M4542" s="18"/>
    </row>
    <row r="4543" spans="1:13" x14ac:dyDescent="0.25">
      <c r="A4543" s="12"/>
      <c r="B4543" s="20"/>
      <c r="C4543" s="20"/>
      <c r="D4543" s="20"/>
      <c r="E4543" s="39"/>
      <c r="F4543" s="20"/>
      <c r="G4543" s="21"/>
      <c r="H4543" s="20"/>
      <c r="I4543" s="20"/>
      <c r="J4543" s="20"/>
      <c r="K4543" s="119"/>
      <c r="L4543" s="118"/>
      <c r="M4543" s="18"/>
    </row>
    <row r="4544" spans="1:13" x14ac:dyDescent="0.25">
      <c r="A4544" s="12"/>
      <c r="B4544" s="20"/>
      <c r="C4544" s="20"/>
      <c r="D4544" s="20"/>
      <c r="E4544" s="39"/>
      <c r="F4544" s="20"/>
      <c r="G4544" s="21"/>
      <c r="H4544" s="20"/>
      <c r="I4544" s="20"/>
      <c r="J4544" s="20"/>
      <c r="K4544" s="119"/>
      <c r="L4544" s="118"/>
      <c r="M4544" s="18"/>
    </row>
    <row r="4545" spans="1:13" x14ac:dyDescent="0.25">
      <c r="A4545" s="12"/>
      <c r="B4545" s="20"/>
      <c r="C4545" s="20"/>
      <c r="D4545" s="20"/>
      <c r="E4545" s="39"/>
      <c r="F4545" s="20"/>
      <c r="G4545" s="21"/>
      <c r="H4545" s="20"/>
      <c r="I4545" s="20"/>
      <c r="J4545" s="20"/>
      <c r="K4545" s="119"/>
      <c r="L4545" s="118"/>
      <c r="M4545" s="18"/>
    </row>
    <row r="4546" spans="1:13" x14ac:dyDescent="0.25">
      <c r="A4546" s="12"/>
      <c r="B4546" s="20"/>
      <c r="C4546" s="20"/>
      <c r="D4546" s="20"/>
      <c r="E4546" s="39"/>
      <c r="F4546" s="20"/>
      <c r="G4546" s="21"/>
      <c r="H4546" s="20"/>
      <c r="I4546" s="20"/>
      <c r="J4546" s="20"/>
      <c r="K4546" s="119"/>
      <c r="L4546" s="118"/>
      <c r="M4546" s="18"/>
    </row>
    <row r="4547" spans="1:13" x14ac:dyDescent="0.25">
      <c r="A4547" s="12"/>
      <c r="B4547" s="20"/>
      <c r="C4547" s="20"/>
      <c r="D4547" s="20"/>
      <c r="E4547" s="39"/>
      <c r="F4547" s="20"/>
      <c r="G4547" s="21"/>
      <c r="H4547" s="20"/>
      <c r="I4547" s="20"/>
      <c r="J4547" s="20"/>
      <c r="K4547" s="119"/>
      <c r="L4547" s="118"/>
      <c r="M4547" s="18"/>
    </row>
    <row r="4548" spans="1:13" x14ac:dyDescent="0.25">
      <c r="A4548" s="12"/>
      <c r="B4548" s="20"/>
      <c r="C4548" s="20"/>
      <c r="D4548" s="20"/>
      <c r="E4548" s="39"/>
      <c r="F4548" s="20"/>
      <c r="G4548" s="21"/>
      <c r="H4548" s="20"/>
      <c r="I4548" s="20"/>
      <c r="J4548" s="20"/>
      <c r="K4548" s="119"/>
      <c r="L4548" s="118"/>
      <c r="M4548" s="18"/>
    </row>
    <row r="4549" spans="1:13" x14ac:dyDescent="0.25">
      <c r="A4549" s="12"/>
      <c r="B4549" s="20"/>
      <c r="C4549" s="20"/>
      <c r="D4549" s="20"/>
      <c r="E4549" s="39"/>
      <c r="F4549" s="20"/>
      <c r="G4549" s="21"/>
      <c r="H4549" s="20"/>
      <c r="I4549" s="20"/>
      <c r="J4549" s="20"/>
      <c r="K4549" s="119"/>
      <c r="L4549" s="118"/>
      <c r="M4549" s="18"/>
    </row>
    <row r="4550" spans="1:13" x14ac:dyDescent="0.25">
      <c r="A4550" s="12"/>
      <c r="B4550" s="20"/>
      <c r="C4550" s="20"/>
      <c r="D4550" s="20"/>
      <c r="E4550" s="39"/>
      <c r="F4550" s="20"/>
      <c r="G4550" s="21"/>
      <c r="H4550" s="20"/>
      <c r="I4550" s="20"/>
      <c r="J4550" s="20"/>
      <c r="K4550" s="119"/>
      <c r="L4550" s="118"/>
      <c r="M4550" s="18"/>
    </row>
    <row r="4551" spans="1:13" x14ac:dyDescent="0.25">
      <c r="A4551" s="12"/>
      <c r="B4551" s="20"/>
      <c r="C4551" s="20"/>
      <c r="D4551" s="20"/>
      <c r="E4551" s="39"/>
      <c r="F4551" s="20"/>
      <c r="G4551" s="21"/>
      <c r="H4551" s="20"/>
      <c r="I4551" s="20"/>
      <c r="J4551" s="20"/>
      <c r="K4551" s="119"/>
      <c r="L4551" s="118"/>
      <c r="M4551" s="18"/>
    </row>
    <row r="4552" spans="1:13" x14ac:dyDescent="0.25">
      <c r="A4552" s="12"/>
      <c r="B4552" s="20"/>
      <c r="C4552" s="20"/>
      <c r="D4552" s="20"/>
      <c r="E4552" s="39"/>
      <c r="F4552" s="20"/>
      <c r="G4552" s="21"/>
      <c r="H4552" s="20"/>
      <c r="I4552" s="20"/>
      <c r="J4552" s="20"/>
      <c r="K4552" s="119"/>
      <c r="L4552" s="118"/>
      <c r="M4552" s="18"/>
    </row>
    <row r="4553" spans="1:13" x14ac:dyDescent="0.25">
      <c r="A4553" s="12"/>
      <c r="B4553" s="20"/>
      <c r="C4553" s="20"/>
      <c r="D4553" s="20"/>
      <c r="E4553" s="39"/>
      <c r="F4553" s="20"/>
      <c r="G4553" s="21"/>
      <c r="H4553" s="20"/>
      <c r="I4553" s="20"/>
      <c r="J4553" s="20"/>
      <c r="K4553" s="119"/>
      <c r="L4553" s="118"/>
      <c r="M4553" s="18"/>
    </row>
    <row r="4554" spans="1:13" x14ac:dyDescent="0.25">
      <c r="A4554" s="12"/>
      <c r="B4554" s="20"/>
      <c r="C4554" s="20"/>
      <c r="D4554" s="20"/>
      <c r="E4554" s="39"/>
      <c r="F4554" s="20"/>
      <c r="G4554" s="21"/>
      <c r="H4554" s="20"/>
      <c r="I4554" s="20"/>
      <c r="J4554" s="20"/>
      <c r="K4554" s="119"/>
      <c r="L4554" s="118"/>
      <c r="M4554" s="18"/>
    </row>
    <row r="4555" spans="1:13" x14ac:dyDescent="0.25">
      <c r="A4555" s="12"/>
      <c r="B4555" s="20"/>
      <c r="C4555" s="20"/>
      <c r="D4555" s="20"/>
      <c r="E4555" s="39"/>
      <c r="F4555" s="20"/>
      <c r="G4555" s="21"/>
      <c r="H4555" s="20"/>
      <c r="I4555" s="20"/>
      <c r="J4555" s="20"/>
      <c r="K4555" s="119"/>
      <c r="L4555" s="118"/>
      <c r="M4555" s="18"/>
    </row>
    <row r="4556" spans="1:13" x14ac:dyDescent="0.25">
      <c r="A4556" s="12"/>
      <c r="B4556" s="20"/>
      <c r="C4556" s="20"/>
      <c r="D4556" s="20"/>
      <c r="E4556" s="39"/>
      <c r="F4556" s="20"/>
      <c r="G4556" s="21"/>
      <c r="H4556" s="20"/>
      <c r="I4556" s="20"/>
      <c r="J4556" s="20"/>
      <c r="K4556" s="119"/>
      <c r="L4556" s="118"/>
      <c r="M4556" s="18"/>
    </row>
    <row r="4557" spans="1:13" x14ac:dyDescent="0.25">
      <c r="A4557" s="12"/>
      <c r="B4557" s="20"/>
      <c r="C4557" s="20"/>
      <c r="D4557" s="20"/>
      <c r="E4557" s="39"/>
      <c r="F4557" s="20"/>
      <c r="G4557" s="21"/>
      <c r="H4557" s="20"/>
      <c r="I4557" s="20"/>
      <c r="J4557" s="20"/>
      <c r="K4557" s="119"/>
      <c r="L4557" s="118"/>
      <c r="M4557" s="18"/>
    </row>
    <row r="4558" spans="1:13" x14ac:dyDescent="0.25">
      <c r="A4558" s="12"/>
      <c r="B4558" s="20"/>
      <c r="C4558" s="20"/>
      <c r="D4558" s="20"/>
      <c r="E4558" s="39"/>
      <c r="F4558" s="20"/>
      <c r="G4558" s="21"/>
      <c r="H4558" s="20"/>
      <c r="I4558" s="20"/>
      <c r="J4558" s="20"/>
      <c r="K4558" s="119"/>
      <c r="L4558" s="118"/>
      <c r="M4558" s="18"/>
    </row>
    <row r="4559" spans="1:13" x14ac:dyDescent="0.25">
      <c r="A4559" s="12"/>
      <c r="B4559" s="20"/>
      <c r="C4559" s="20"/>
      <c r="D4559" s="20"/>
      <c r="E4559" s="39"/>
      <c r="F4559" s="20"/>
      <c r="G4559" s="21"/>
      <c r="H4559" s="20"/>
      <c r="I4559" s="20"/>
      <c r="J4559" s="20"/>
      <c r="K4559" s="119"/>
      <c r="L4559" s="118"/>
      <c r="M4559" s="18"/>
    </row>
    <row r="4560" spans="1:13" x14ac:dyDescent="0.25">
      <c r="A4560" s="12"/>
      <c r="B4560" s="20"/>
      <c r="C4560" s="20"/>
      <c r="D4560" s="20"/>
      <c r="E4560" s="39"/>
      <c r="F4560" s="20"/>
      <c r="G4560" s="21"/>
      <c r="H4560" s="20"/>
      <c r="I4560" s="20"/>
      <c r="J4560" s="20"/>
      <c r="K4560" s="119"/>
      <c r="L4560" s="118"/>
      <c r="M4560" s="18"/>
    </row>
    <row r="4561" spans="1:13" x14ac:dyDescent="0.25">
      <c r="A4561" s="12"/>
      <c r="B4561" s="20"/>
      <c r="C4561" s="20"/>
      <c r="D4561" s="20"/>
      <c r="E4561" s="39"/>
      <c r="F4561" s="20"/>
      <c r="G4561" s="21"/>
      <c r="H4561" s="20"/>
      <c r="I4561" s="20"/>
      <c r="J4561" s="20"/>
      <c r="K4561" s="119"/>
      <c r="L4561" s="118"/>
      <c r="M4561" s="18"/>
    </row>
    <row r="4562" spans="1:13" x14ac:dyDescent="0.25">
      <c r="A4562" s="12"/>
      <c r="B4562" s="20"/>
      <c r="C4562" s="20"/>
      <c r="D4562" s="20"/>
      <c r="E4562" s="39"/>
      <c r="F4562" s="20"/>
      <c r="G4562" s="21"/>
      <c r="H4562" s="20"/>
      <c r="I4562" s="20"/>
      <c r="J4562" s="20"/>
      <c r="K4562" s="119"/>
      <c r="L4562" s="118"/>
      <c r="M4562" s="18"/>
    </row>
    <row r="4563" spans="1:13" x14ac:dyDescent="0.25">
      <c r="A4563" s="12"/>
      <c r="B4563" s="20"/>
      <c r="C4563" s="20"/>
      <c r="D4563" s="20"/>
      <c r="E4563" s="39"/>
      <c r="F4563" s="20"/>
      <c r="G4563" s="21"/>
      <c r="H4563" s="20"/>
      <c r="I4563" s="20"/>
      <c r="J4563" s="20"/>
      <c r="K4563" s="119"/>
      <c r="L4563" s="118"/>
      <c r="M4563" s="18"/>
    </row>
    <row r="4564" spans="1:13" x14ac:dyDescent="0.25">
      <c r="A4564" s="12"/>
      <c r="B4564" s="20"/>
      <c r="C4564" s="20"/>
      <c r="D4564" s="20"/>
      <c r="E4564" s="39"/>
      <c r="F4564" s="20"/>
      <c r="G4564" s="21"/>
      <c r="H4564" s="20"/>
      <c r="I4564" s="20"/>
      <c r="J4564" s="20"/>
      <c r="K4564" s="119"/>
      <c r="L4564" s="118"/>
      <c r="M4564" s="18"/>
    </row>
    <row r="4565" spans="1:13" x14ac:dyDescent="0.25">
      <c r="A4565" s="12"/>
      <c r="B4565" s="20"/>
      <c r="C4565" s="20"/>
      <c r="D4565" s="20"/>
      <c r="E4565" s="39"/>
      <c r="F4565" s="20"/>
      <c r="G4565" s="21"/>
      <c r="H4565" s="20"/>
      <c r="I4565" s="20"/>
      <c r="J4565" s="20"/>
      <c r="K4565" s="119"/>
      <c r="L4565" s="118"/>
      <c r="M4565" s="18"/>
    </row>
    <row r="4566" spans="1:13" x14ac:dyDescent="0.25">
      <c r="A4566" s="12"/>
      <c r="B4566" s="20"/>
      <c r="C4566" s="20"/>
      <c r="D4566" s="20"/>
      <c r="E4566" s="39"/>
      <c r="F4566" s="20"/>
      <c r="G4566" s="21"/>
      <c r="H4566" s="20"/>
      <c r="I4566" s="20"/>
      <c r="J4566" s="20"/>
      <c r="K4566" s="119"/>
      <c r="L4566" s="118"/>
      <c r="M4566" s="18"/>
    </row>
    <row r="4567" spans="1:13" x14ac:dyDescent="0.25">
      <c r="A4567" s="12"/>
      <c r="B4567" s="20"/>
      <c r="C4567" s="20"/>
      <c r="D4567" s="20"/>
      <c r="E4567" s="39"/>
      <c r="F4567" s="20"/>
      <c r="G4567" s="21"/>
      <c r="H4567" s="20"/>
      <c r="I4567" s="20"/>
      <c r="J4567" s="20"/>
      <c r="K4567" s="119"/>
      <c r="L4567" s="118"/>
      <c r="M4567" s="18"/>
    </row>
    <row r="4568" spans="1:13" x14ac:dyDescent="0.25">
      <c r="A4568" s="12"/>
      <c r="B4568" s="20"/>
      <c r="C4568" s="20"/>
      <c r="D4568" s="20"/>
      <c r="E4568" s="39"/>
      <c r="F4568" s="20"/>
      <c r="G4568" s="21"/>
      <c r="H4568" s="20"/>
      <c r="I4568" s="20"/>
      <c r="J4568" s="20"/>
      <c r="K4568" s="119"/>
      <c r="L4568" s="118"/>
      <c r="M4568" s="18"/>
    </row>
    <row r="4569" spans="1:13" x14ac:dyDescent="0.25">
      <c r="A4569" s="12"/>
      <c r="B4569" s="20"/>
      <c r="C4569" s="20"/>
      <c r="D4569" s="20"/>
      <c r="E4569" s="39"/>
      <c r="F4569" s="20"/>
      <c r="G4569" s="21"/>
      <c r="H4569" s="20"/>
      <c r="I4569" s="20"/>
      <c r="J4569" s="20"/>
      <c r="K4569" s="119"/>
      <c r="L4569" s="118"/>
      <c r="M4569" s="18"/>
    </row>
    <row r="4570" spans="1:13" x14ac:dyDescent="0.25">
      <c r="A4570" s="12"/>
      <c r="B4570" s="20"/>
      <c r="C4570" s="20"/>
      <c r="D4570" s="20"/>
      <c r="E4570" s="39"/>
      <c r="F4570" s="20"/>
      <c r="G4570" s="21"/>
      <c r="H4570" s="20"/>
      <c r="I4570" s="20"/>
      <c r="J4570" s="20"/>
      <c r="K4570" s="119"/>
      <c r="L4570" s="118"/>
      <c r="M4570" s="18"/>
    </row>
    <row r="4571" spans="1:13" x14ac:dyDescent="0.25">
      <c r="A4571" s="12"/>
      <c r="B4571" s="20"/>
      <c r="C4571" s="20"/>
      <c r="D4571" s="20"/>
      <c r="E4571" s="39"/>
      <c r="F4571" s="20"/>
      <c r="G4571" s="21"/>
      <c r="H4571" s="20"/>
      <c r="I4571" s="20"/>
      <c r="J4571" s="20"/>
      <c r="K4571" s="119"/>
      <c r="L4571" s="118"/>
      <c r="M4571" s="18"/>
    </row>
    <row r="4572" spans="1:13" x14ac:dyDescent="0.25">
      <c r="A4572" s="12"/>
      <c r="B4572" s="20"/>
      <c r="C4572" s="20"/>
      <c r="D4572" s="20"/>
      <c r="E4572" s="39"/>
      <c r="F4572" s="20"/>
      <c r="G4572" s="21"/>
      <c r="H4572" s="20"/>
      <c r="I4572" s="20"/>
      <c r="J4572" s="20"/>
      <c r="K4572" s="119"/>
      <c r="L4572" s="118"/>
      <c r="M4572" s="18"/>
    </row>
    <row r="4573" spans="1:13" x14ac:dyDescent="0.25">
      <c r="A4573" s="12"/>
      <c r="B4573" s="20"/>
      <c r="C4573" s="20"/>
      <c r="D4573" s="20"/>
      <c r="E4573" s="39"/>
      <c r="F4573" s="20"/>
      <c r="G4573" s="21"/>
      <c r="H4573" s="20"/>
      <c r="I4573" s="20"/>
      <c r="J4573" s="20"/>
      <c r="K4573" s="119"/>
      <c r="L4573" s="118"/>
      <c r="M4573" s="18"/>
    </row>
    <row r="4574" spans="1:13" x14ac:dyDescent="0.25">
      <c r="A4574" s="12"/>
      <c r="B4574" s="20"/>
      <c r="C4574" s="20"/>
      <c r="D4574" s="20"/>
      <c r="E4574" s="39"/>
      <c r="F4574" s="20"/>
      <c r="G4574" s="21"/>
      <c r="H4574" s="20"/>
      <c r="I4574" s="20"/>
      <c r="J4574" s="20"/>
      <c r="K4574" s="119"/>
      <c r="L4574" s="118"/>
      <c r="M4574" s="18"/>
    </row>
    <row r="4575" spans="1:13" x14ac:dyDescent="0.25">
      <c r="A4575" s="12"/>
      <c r="B4575" s="20"/>
      <c r="C4575" s="20"/>
      <c r="D4575" s="20"/>
      <c r="E4575" s="39"/>
      <c r="F4575" s="20"/>
      <c r="G4575" s="21"/>
      <c r="H4575" s="20"/>
      <c r="I4575" s="20"/>
      <c r="J4575" s="20"/>
      <c r="K4575" s="119"/>
      <c r="L4575" s="118"/>
      <c r="M4575" s="18"/>
    </row>
    <row r="4576" spans="1:13" x14ac:dyDescent="0.25">
      <c r="A4576" s="12"/>
      <c r="B4576" s="20"/>
      <c r="C4576" s="20"/>
      <c r="D4576" s="20"/>
      <c r="E4576" s="39"/>
      <c r="F4576" s="20"/>
      <c r="G4576" s="21"/>
      <c r="H4576" s="20"/>
      <c r="I4576" s="20"/>
      <c r="J4576" s="20"/>
      <c r="K4576" s="119"/>
      <c r="L4576" s="118"/>
      <c r="M4576" s="18"/>
    </row>
    <row r="4577" spans="1:13" x14ac:dyDescent="0.25">
      <c r="A4577" s="12"/>
      <c r="B4577" s="20"/>
      <c r="C4577" s="20"/>
      <c r="D4577" s="20"/>
      <c r="E4577" s="39"/>
      <c r="F4577" s="20"/>
      <c r="G4577" s="21"/>
      <c r="H4577" s="20"/>
      <c r="I4577" s="20"/>
      <c r="J4577" s="20"/>
      <c r="K4577" s="119"/>
      <c r="L4577" s="118"/>
      <c r="M4577" s="18"/>
    </row>
    <row r="4578" spans="1:13" x14ac:dyDescent="0.25">
      <c r="A4578" s="12"/>
      <c r="B4578" s="20"/>
      <c r="C4578" s="20"/>
      <c r="D4578" s="20"/>
      <c r="E4578" s="39"/>
      <c r="F4578" s="20"/>
      <c r="G4578" s="21"/>
      <c r="H4578" s="20"/>
      <c r="I4578" s="20"/>
      <c r="J4578" s="20"/>
      <c r="K4578" s="119"/>
      <c r="L4578" s="118"/>
      <c r="M4578" s="18"/>
    </row>
    <row r="4579" spans="1:13" x14ac:dyDescent="0.25">
      <c r="A4579" s="12"/>
      <c r="B4579" s="20"/>
      <c r="C4579" s="20"/>
      <c r="D4579" s="20"/>
      <c r="E4579" s="39"/>
      <c r="F4579" s="20"/>
      <c r="G4579" s="21"/>
      <c r="H4579" s="20"/>
      <c r="I4579" s="20"/>
      <c r="J4579" s="20"/>
      <c r="K4579" s="119"/>
      <c r="L4579" s="118"/>
      <c r="M4579" s="18"/>
    </row>
    <row r="4580" spans="1:13" x14ac:dyDescent="0.25">
      <c r="A4580" s="12"/>
      <c r="B4580" s="20"/>
      <c r="C4580" s="20"/>
      <c r="D4580" s="20"/>
      <c r="E4580" s="39"/>
      <c r="F4580" s="20"/>
      <c r="G4580" s="21"/>
      <c r="H4580" s="20"/>
      <c r="I4580" s="20"/>
      <c r="J4580" s="20"/>
      <c r="K4580" s="119"/>
      <c r="L4580" s="118"/>
      <c r="M4580" s="18"/>
    </row>
    <row r="4581" spans="1:13" x14ac:dyDescent="0.25">
      <c r="A4581" s="12"/>
      <c r="B4581" s="20"/>
      <c r="C4581" s="20"/>
      <c r="D4581" s="20"/>
      <c r="E4581" s="39"/>
      <c r="F4581" s="20"/>
      <c r="G4581" s="21"/>
      <c r="H4581" s="20"/>
      <c r="I4581" s="20"/>
      <c r="J4581" s="20"/>
      <c r="K4581" s="119"/>
      <c r="L4581" s="118"/>
      <c r="M4581" s="18"/>
    </row>
    <row r="4582" spans="1:13" x14ac:dyDescent="0.25">
      <c r="A4582" s="12"/>
      <c r="B4582" s="20"/>
      <c r="C4582" s="20"/>
      <c r="D4582" s="20"/>
      <c r="E4582" s="39"/>
      <c r="F4582" s="20"/>
      <c r="G4582" s="21"/>
      <c r="H4582" s="20"/>
      <c r="I4582" s="20"/>
      <c r="J4582" s="20"/>
      <c r="K4582" s="119"/>
      <c r="L4582" s="118"/>
      <c r="M4582" s="18"/>
    </row>
    <row r="4583" spans="1:13" x14ac:dyDescent="0.25">
      <c r="A4583" s="12"/>
      <c r="B4583" s="20"/>
      <c r="C4583" s="20"/>
      <c r="D4583" s="20"/>
      <c r="E4583" s="39"/>
      <c r="F4583" s="20"/>
      <c r="G4583" s="21"/>
      <c r="H4583" s="20"/>
      <c r="I4583" s="20"/>
      <c r="J4583" s="20"/>
      <c r="K4583" s="119"/>
      <c r="L4583" s="118"/>
      <c r="M4583" s="18"/>
    </row>
    <row r="4584" spans="1:13" x14ac:dyDescent="0.25">
      <c r="A4584" s="12"/>
      <c r="B4584" s="20"/>
      <c r="C4584" s="20"/>
      <c r="D4584" s="20"/>
      <c r="E4584" s="39"/>
      <c r="F4584" s="20"/>
      <c r="G4584" s="21"/>
      <c r="H4584" s="20"/>
      <c r="I4584" s="20"/>
      <c r="J4584" s="20"/>
      <c r="K4584" s="119"/>
      <c r="L4584" s="118"/>
      <c r="M4584" s="18"/>
    </row>
    <row r="4585" spans="1:13" x14ac:dyDescent="0.25">
      <c r="A4585" s="12"/>
      <c r="B4585" s="20"/>
      <c r="C4585" s="20"/>
      <c r="D4585" s="20"/>
      <c r="E4585" s="39"/>
      <c r="F4585" s="20"/>
      <c r="G4585" s="21"/>
      <c r="H4585" s="20"/>
      <c r="I4585" s="20"/>
      <c r="J4585" s="20"/>
      <c r="K4585" s="119"/>
      <c r="L4585" s="118"/>
      <c r="M4585" s="18"/>
    </row>
    <row r="4586" spans="1:13" x14ac:dyDescent="0.25">
      <c r="A4586" s="12"/>
      <c r="B4586" s="20"/>
      <c r="C4586" s="20"/>
      <c r="D4586" s="20"/>
      <c r="E4586" s="39"/>
      <c r="F4586" s="20"/>
      <c r="G4586" s="21"/>
      <c r="H4586" s="20"/>
      <c r="I4586" s="20"/>
      <c r="J4586" s="20"/>
      <c r="K4586" s="119"/>
      <c r="L4586" s="118"/>
      <c r="M4586" s="18"/>
    </row>
    <row r="4587" spans="1:13" x14ac:dyDescent="0.25">
      <c r="A4587" s="12"/>
      <c r="B4587" s="20"/>
      <c r="C4587" s="20"/>
      <c r="D4587" s="20"/>
      <c r="E4587" s="39"/>
      <c r="F4587" s="20"/>
      <c r="G4587" s="21"/>
      <c r="H4587" s="20"/>
      <c r="I4587" s="20"/>
      <c r="J4587" s="20"/>
      <c r="K4587" s="119"/>
      <c r="L4587" s="118"/>
      <c r="M4587" s="18"/>
    </row>
    <row r="4588" spans="1:13" x14ac:dyDescent="0.25">
      <c r="A4588" s="12"/>
      <c r="B4588" s="20"/>
      <c r="C4588" s="20"/>
      <c r="D4588" s="20"/>
      <c r="E4588" s="39"/>
      <c r="F4588" s="20"/>
      <c r="G4588" s="21"/>
      <c r="H4588" s="20"/>
      <c r="I4588" s="20"/>
      <c r="J4588" s="20"/>
      <c r="K4588" s="119"/>
      <c r="L4588" s="118"/>
      <c r="M4588" s="18"/>
    </row>
    <row r="4589" spans="1:13" x14ac:dyDescent="0.25">
      <c r="A4589" s="12"/>
      <c r="B4589" s="20"/>
      <c r="C4589" s="20"/>
      <c r="D4589" s="20"/>
      <c r="E4589" s="39"/>
      <c r="F4589" s="20"/>
      <c r="G4589" s="21"/>
      <c r="H4589" s="20"/>
      <c r="I4589" s="20"/>
      <c r="J4589" s="20"/>
      <c r="K4589" s="119"/>
      <c r="L4589" s="118"/>
      <c r="M4589" s="18"/>
    </row>
    <row r="4590" spans="1:13" x14ac:dyDescent="0.25">
      <c r="A4590" s="12"/>
      <c r="B4590" s="20"/>
      <c r="C4590" s="20"/>
      <c r="D4590" s="20"/>
      <c r="E4590" s="39"/>
      <c r="F4590" s="20"/>
      <c r="G4590" s="21"/>
      <c r="H4590" s="20"/>
      <c r="I4590" s="20"/>
      <c r="J4590" s="20"/>
      <c r="K4590" s="119"/>
      <c r="L4590" s="118"/>
      <c r="M4590" s="18"/>
    </row>
    <row r="4591" spans="1:13" x14ac:dyDescent="0.25">
      <c r="A4591" s="12"/>
      <c r="B4591" s="20"/>
      <c r="C4591" s="20"/>
      <c r="D4591" s="20"/>
      <c r="E4591" s="39"/>
      <c r="F4591" s="20"/>
      <c r="G4591" s="21"/>
      <c r="H4591" s="20"/>
      <c r="I4591" s="20"/>
      <c r="J4591" s="20"/>
      <c r="K4591" s="119"/>
      <c r="L4591" s="118"/>
      <c r="M4591" s="18"/>
    </row>
    <row r="4592" spans="1:13" x14ac:dyDescent="0.25">
      <c r="A4592" s="12"/>
      <c r="B4592" s="20"/>
      <c r="C4592" s="20"/>
      <c r="D4592" s="20"/>
      <c r="E4592" s="39"/>
      <c r="F4592" s="20"/>
      <c r="G4592" s="21"/>
      <c r="H4592" s="20"/>
      <c r="I4592" s="20"/>
      <c r="J4592" s="20"/>
      <c r="K4592" s="119"/>
      <c r="L4592" s="118"/>
      <c r="M4592" s="18"/>
    </row>
    <row r="4593" spans="1:13" x14ac:dyDescent="0.25">
      <c r="A4593" s="12"/>
      <c r="B4593" s="20"/>
      <c r="C4593" s="20"/>
      <c r="D4593" s="20"/>
      <c r="E4593" s="39"/>
      <c r="F4593" s="20"/>
      <c r="G4593" s="21"/>
      <c r="H4593" s="20"/>
      <c r="I4593" s="20"/>
      <c r="J4593" s="20"/>
      <c r="K4593" s="119"/>
      <c r="L4593" s="118"/>
      <c r="M4593" s="18"/>
    </row>
    <row r="4594" spans="1:13" x14ac:dyDescent="0.25">
      <c r="A4594" s="12"/>
      <c r="B4594" s="20"/>
      <c r="C4594" s="20"/>
      <c r="D4594" s="20"/>
      <c r="E4594" s="39"/>
      <c r="F4594" s="20"/>
      <c r="G4594" s="21"/>
      <c r="H4594" s="20"/>
      <c r="I4594" s="20"/>
      <c r="J4594" s="20"/>
      <c r="K4594" s="119"/>
      <c r="L4594" s="118"/>
      <c r="M4594" s="18"/>
    </row>
    <row r="4595" spans="1:13" x14ac:dyDescent="0.25">
      <c r="A4595" s="12"/>
      <c r="B4595" s="20"/>
      <c r="C4595" s="20"/>
      <c r="D4595" s="20"/>
      <c r="E4595" s="39"/>
      <c r="F4595" s="20"/>
      <c r="G4595" s="21"/>
      <c r="H4595" s="20"/>
      <c r="I4595" s="20"/>
      <c r="J4595" s="20"/>
      <c r="K4595" s="119"/>
      <c r="L4595" s="118"/>
      <c r="M4595" s="18"/>
    </row>
    <row r="4596" spans="1:13" x14ac:dyDescent="0.25">
      <c r="A4596" s="12"/>
      <c r="B4596" s="20"/>
      <c r="C4596" s="20"/>
      <c r="D4596" s="20"/>
      <c r="E4596" s="39"/>
      <c r="F4596" s="20"/>
      <c r="G4596" s="21"/>
      <c r="H4596" s="20"/>
      <c r="I4596" s="20"/>
      <c r="J4596" s="20"/>
      <c r="K4596" s="119"/>
      <c r="L4596" s="118"/>
      <c r="M4596" s="18"/>
    </row>
    <row r="4597" spans="1:13" x14ac:dyDescent="0.25">
      <c r="A4597" s="12"/>
      <c r="B4597" s="20"/>
      <c r="C4597" s="20"/>
      <c r="D4597" s="20"/>
      <c r="E4597" s="39"/>
      <c r="F4597" s="20"/>
      <c r="G4597" s="21"/>
      <c r="H4597" s="20"/>
      <c r="I4597" s="20"/>
      <c r="J4597" s="20"/>
      <c r="K4597" s="119"/>
      <c r="L4597" s="118"/>
      <c r="M4597" s="18"/>
    </row>
    <row r="4598" spans="1:13" x14ac:dyDescent="0.25">
      <c r="A4598" s="12"/>
      <c r="B4598" s="20"/>
      <c r="C4598" s="20"/>
      <c r="D4598" s="20"/>
      <c r="E4598" s="39"/>
      <c r="F4598" s="20"/>
      <c r="G4598" s="21"/>
      <c r="H4598" s="20"/>
      <c r="I4598" s="20"/>
      <c r="J4598" s="20"/>
      <c r="K4598" s="119"/>
      <c r="L4598" s="118"/>
      <c r="M4598" s="18"/>
    </row>
    <row r="4599" spans="1:13" x14ac:dyDescent="0.25">
      <c r="A4599" s="12"/>
      <c r="B4599" s="20"/>
      <c r="C4599" s="20"/>
      <c r="D4599" s="20"/>
      <c r="E4599" s="39"/>
      <c r="F4599" s="20"/>
      <c r="G4599" s="21"/>
      <c r="H4599" s="20"/>
      <c r="I4599" s="20"/>
      <c r="J4599" s="20"/>
      <c r="K4599" s="119"/>
      <c r="L4599" s="118"/>
      <c r="M4599" s="18"/>
    </row>
    <row r="4600" spans="1:13" x14ac:dyDescent="0.25">
      <c r="A4600" s="12"/>
      <c r="B4600" s="20"/>
      <c r="C4600" s="20"/>
      <c r="D4600" s="20"/>
      <c r="E4600" s="39"/>
      <c r="F4600" s="20"/>
      <c r="G4600" s="21"/>
      <c r="H4600" s="20"/>
      <c r="I4600" s="20"/>
      <c r="J4600" s="20"/>
      <c r="K4600" s="119"/>
      <c r="L4600" s="118"/>
      <c r="M4600" s="18"/>
    </row>
    <row r="4601" spans="1:13" x14ac:dyDescent="0.25">
      <c r="A4601" s="12"/>
      <c r="B4601" s="20"/>
      <c r="C4601" s="20"/>
      <c r="D4601" s="20"/>
      <c r="E4601" s="39"/>
      <c r="F4601" s="20"/>
      <c r="G4601" s="21"/>
      <c r="H4601" s="20"/>
      <c r="I4601" s="20"/>
      <c r="J4601" s="20"/>
      <c r="K4601" s="119"/>
      <c r="L4601" s="118"/>
      <c r="M4601" s="18"/>
    </row>
    <row r="4602" spans="1:13" x14ac:dyDescent="0.25">
      <c r="A4602" s="12"/>
      <c r="B4602" s="20"/>
      <c r="C4602" s="20"/>
      <c r="D4602" s="20"/>
      <c r="E4602" s="39"/>
      <c r="F4602" s="20"/>
      <c r="G4602" s="21"/>
      <c r="H4602" s="20"/>
      <c r="I4602" s="20"/>
      <c r="J4602" s="20"/>
      <c r="K4602" s="119"/>
      <c r="L4602" s="118"/>
      <c r="M4602" s="18"/>
    </row>
    <row r="4603" spans="1:13" x14ac:dyDescent="0.25">
      <c r="A4603" s="12"/>
      <c r="B4603" s="20"/>
      <c r="C4603" s="20"/>
      <c r="D4603" s="20"/>
      <c r="E4603" s="39"/>
      <c r="F4603" s="20"/>
      <c r="G4603" s="21"/>
      <c r="H4603" s="20"/>
      <c r="I4603" s="20"/>
      <c r="J4603" s="20"/>
      <c r="K4603" s="119"/>
      <c r="L4603" s="118"/>
      <c r="M4603" s="18"/>
    </row>
    <row r="4604" spans="1:13" x14ac:dyDescent="0.25">
      <c r="A4604" s="12"/>
      <c r="B4604" s="20"/>
      <c r="C4604" s="20"/>
      <c r="D4604" s="20"/>
      <c r="E4604" s="39"/>
      <c r="F4604" s="20"/>
      <c r="G4604" s="21"/>
      <c r="H4604" s="20"/>
      <c r="I4604" s="20"/>
      <c r="J4604" s="20"/>
      <c r="K4604" s="119"/>
      <c r="L4604" s="118"/>
      <c r="M4604" s="18"/>
    </row>
    <row r="4605" spans="1:13" x14ac:dyDescent="0.25">
      <c r="A4605" s="12"/>
      <c r="B4605" s="20"/>
      <c r="C4605" s="20"/>
      <c r="D4605" s="20"/>
      <c r="E4605" s="39"/>
      <c r="F4605" s="20"/>
      <c r="G4605" s="21"/>
      <c r="H4605" s="20"/>
      <c r="I4605" s="20"/>
      <c r="J4605" s="20"/>
      <c r="K4605" s="119"/>
      <c r="L4605" s="118"/>
      <c r="M4605" s="18"/>
    </row>
    <row r="4606" spans="1:13" x14ac:dyDescent="0.25">
      <c r="A4606" s="12"/>
      <c r="B4606" s="20"/>
      <c r="C4606" s="20"/>
      <c r="D4606" s="20"/>
      <c r="E4606" s="39"/>
      <c r="F4606" s="20"/>
      <c r="G4606" s="21"/>
      <c r="H4606" s="20"/>
      <c r="I4606" s="20"/>
      <c r="J4606" s="20"/>
      <c r="K4606" s="119"/>
      <c r="L4606" s="118"/>
      <c r="M4606" s="18"/>
    </row>
    <row r="4607" spans="1:13" x14ac:dyDescent="0.25">
      <c r="A4607" s="12"/>
      <c r="B4607" s="20"/>
      <c r="C4607" s="20"/>
      <c r="D4607" s="20"/>
      <c r="E4607" s="39"/>
      <c r="F4607" s="20"/>
      <c r="G4607" s="21"/>
      <c r="H4607" s="20"/>
      <c r="I4607" s="20"/>
      <c r="J4607" s="20"/>
      <c r="K4607" s="119"/>
      <c r="L4607" s="118"/>
      <c r="M4607" s="18"/>
    </row>
    <row r="4608" spans="1:13" x14ac:dyDescent="0.25">
      <c r="A4608" s="12"/>
      <c r="B4608" s="20"/>
      <c r="C4608" s="20"/>
      <c r="D4608" s="20"/>
      <c r="E4608" s="39"/>
      <c r="F4608" s="20"/>
      <c r="G4608" s="21"/>
      <c r="H4608" s="20"/>
      <c r="I4608" s="20"/>
      <c r="J4608" s="20"/>
      <c r="K4608" s="119"/>
      <c r="L4608" s="118"/>
      <c r="M4608" s="18"/>
    </row>
    <row r="4609" spans="1:13" x14ac:dyDescent="0.25">
      <c r="A4609" s="12"/>
      <c r="B4609" s="20"/>
      <c r="C4609" s="20"/>
      <c r="D4609" s="20"/>
      <c r="E4609" s="39"/>
      <c r="F4609" s="20"/>
      <c r="G4609" s="21"/>
      <c r="H4609" s="20"/>
      <c r="I4609" s="20"/>
      <c r="J4609" s="20"/>
      <c r="K4609" s="119"/>
      <c r="L4609" s="118"/>
      <c r="M4609" s="18"/>
    </row>
    <row r="4610" spans="1:13" x14ac:dyDescent="0.25">
      <c r="A4610" s="12"/>
      <c r="B4610" s="20"/>
      <c r="C4610" s="20"/>
      <c r="D4610" s="20"/>
      <c r="E4610" s="39"/>
      <c r="F4610" s="20"/>
      <c r="G4610" s="21"/>
      <c r="H4610" s="20"/>
      <c r="I4610" s="20"/>
      <c r="J4610" s="20"/>
      <c r="K4610" s="119"/>
      <c r="L4610" s="118"/>
      <c r="M4610" s="18"/>
    </row>
    <row r="4611" spans="1:13" x14ac:dyDescent="0.25">
      <c r="A4611" s="12"/>
      <c r="B4611" s="20"/>
      <c r="C4611" s="20"/>
      <c r="D4611" s="20"/>
      <c r="E4611" s="39"/>
      <c r="F4611" s="20"/>
      <c r="G4611" s="21"/>
      <c r="H4611" s="20"/>
      <c r="I4611" s="20"/>
      <c r="J4611" s="20"/>
      <c r="K4611" s="119"/>
      <c r="L4611" s="118"/>
      <c r="M4611" s="18"/>
    </row>
    <row r="4612" spans="1:13" x14ac:dyDescent="0.25">
      <c r="A4612" s="12"/>
      <c r="B4612" s="20"/>
      <c r="C4612" s="20"/>
      <c r="D4612" s="20"/>
      <c r="E4612" s="39"/>
      <c r="F4612" s="20"/>
      <c r="G4612" s="21"/>
      <c r="H4612" s="20"/>
      <c r="I4612" s="20"/>
      <c r="J4612" s="20"/>
      <c r="K4612" s="119"/>
      <c r="L4612" s="118"/>
      <c r="M4612" s="18"/>
    </row>
    <row r="4613" spans="1:13" x14ac:dyDescent="0.25">
      <c r="A4613" s="12"/>
      <c r="B4613" s="20"/>
      <c r="C4613" s="20"/>
      <c r="D4613" s="20"/>
      <c r="E4613" s="39"/>
      <c r="F4613" s="20"/>
      <c r="G4613" s="21"/>
      <c r="H4613" s="20"/>
      <c r="I4613" s="20"/>
      <c r="J4613" s="20"/>
      <c r="K4613" s="119"/>
      <c r="L4613" s="118"/>
      <c r="M4613" s="18"/>
    </row>
    <row r="4614" spans="1:13" x14ac:dyDescent="0.25">
      <c r="A4614" s="12"/>
      <c r="B4614" s="20"/>
      <c r="C4614" s="20"/>
      <c r="D4614" s="20"/>
      <c r="E4614" s="39"/>
      <c r="F4614" s="20"/>
      <c r="G4614" s="21"/>
      <c r="H4614" s="20"/>
      <c r="I4614" s="20"/>
      <c r="J4614" s="20"/>
      <c r="K4614" s="119"/>
      <c r="L4614" s="118"/>
      <c r="M4614" s="18"/>
    </row>
    <row r="4615" spans="1:13" x14ac:dyDescent="0.25">
      <c r="A4615" s="12"/>
      <c r="B4615" s="20"/>
      <c r="C4615" s="20"/>
      <c r="D4615" s="20"/>
      <c r="E4615" s="39"/>
      <c r="F4615" s="20"/>
      <c r="G4615" s="21"/>
      <c r="H4615" s="20"/>
      <c r="I4615" s="20"/>
      <c r="J4615" s="20"/>
      <c r="K4615" s="119"/>
      <c r="L4615" s="118"/>
      <c r="M4615" s="18"/>
    </row>
    <row r="4616" spans="1:13" x14ac:dyDescent="0.25">
      <c r="A4616" s="12"/>
      <c r="B4616" s="20"/>
      <c r="C4616" s="20"/>
      <c r="D4616" s="20"/>
      <c r="E4616" s="39"/>
      <c r="F4616" s="20"/>
      <c r="G4616" s="21"/>
      <c r="H4616" s="20"/>
      <c r="I4616" s="20"/>
      <c r="J4616" s="20"/>
      <c r="K4616" s="119"/>
      <c r="L4616" s="118"/>
      <c r="M4616" s="18"/>
    </row>
    <row r="4617" spans="1:13" x14ac:dyDescent="0.25">
      <c r="A4617" s="12"/>
      <c r="B4617" s="20"/>
      <c r="C4617" s="20"/>
      <c r="D4617" s="20"/>
      <c r="E4617" s="39"/>
      <c r="F4617" s="20"/>
      <c r="G4617" s="21"/>
      <c r="H4617" s="20"/>
      <c r="I4617" s="20"/>
      <c r="J4617" s="20"/>
      <c r="K4617" s="119"/>
      <c r="L4617" s="118"/>
      <c r="M4617" s="18"/>
    </row>
    <row r="4618" spans="1:13" x14ac:dyDescent="0.25">
      <c r="A4618" s="12"/>
      <c r="B4618" s="20"/>
      <c r="C4618" s="20"/>
      <c r="D4618" s="20"/>
      <c r="E4618" s="39"/>
      <c r="F4618" s="20"/>
      <c r="G4618" s="21"/>
      <c r="H4618" s="20"/>
      <c r="I4618" s="20"/>
      <c r="J4618" s="20"/>
      <c r="K4618" s="119"/>
      <c r="L4618" s="118"/>
      <c r="M4618" s="18"/>
    </row>
    <row r="4619" spans="1:13" x14ac:dyDescent="0.25">
      <c r="A4619" s="12"/>
      <c r="B4619" s="20"/>
      <c r="C4619" s="20"/>
      <c r="D4619" s="20"/>
      <c r="E4619" s="39"/>
      <c r="F4619" s="20"/>
      <c r="G4619" s="21"/>
      <c r="H4619" s="20"/>
      <c r="I4619" s="20"/>
      <c r="J4619" s="20"/>
      <c r="K4619" s="119"/>
      <c r="L4619" s="118"/>
      <c r="M4619" s="18"/>
    </row>
    <row r="4620" spans="1:13" x14ac:dyDescent="0.25">
      <c r="A4620" s="12"/>
      <c r="B4620" s="20"/>
      <c r="C4620" s="20"/>
      <c r="D4620" s="20"/>
      <c r="E4620" s="39"/>
      <c r="F4620" s="20"/>
      <c r="G4620" s="21"/>
      <c r="H4620" s="20"/>
      <c r="I4620" s="20"/>
      <c r="J4620" s="20"/>
      <c r="K4620" s="119"/>
      <c r="L4620" s="118"/>
      <c r="M4620" s="18"/>
    </row>
    <row r="4621" spans="1:13" x14ac:dyDescent="0.25">
      <c r="A4621" s="12"/>
      <c r="B4621" s="20"/>
      <c r="C4621" s="20"/>
      <c r="D4621" s="20"/>
      <c r="E4621" s="39"/>
      <c r="F4621" s="20"/>
      <c r="G4621" s="21"/>
      <c r="H4621" s="20"/>
      <c r="I4621" s="20"/>
      <c r="J4621" s="20"/>
      <c r="K4621" s="119"/>
      <c r="L4621" s="118"/>
      <c r="M4621" s="18"/>
    </row>
    <row r="4622" spans="1:13" x14ac:dyDescent="0.25">
      <c r="A4622" s="12"/>
      <c r="B4622" s="20"/>
      <c r="C4622" s="20"/>
      <c r="D4622" s="20"/>
      <c r="E4622" s="39"/>
      <c r="F4622" s="20"/>
      <c r="G4622" s="21"/>
      <c r="H4622" s="20"/>
      <c r="I4622" s="20"/>
      <c r="J4622" s="20"/>
      <c r="K4622" s="119"/>
      <c r="L4622" s="118"/>
      <c r="M4622" s="18"/>
    </row>
    <row r="4623" spans="1:13" x14ac:dyDescent="0.25">
      <c r="A4623" s="12"/>
      <c r="B4623" s="20"/>
      <c r="C4623" s="20"/>
      <c r="D4623" s="20"/>
      <c r="E4623" s="39"/>
      <c r="F4623" s="20"/>
      <c r="G4623" s="21"/>
      <c r="H4623" s="20"/>
      <c r="I4623" s="20"/>
      <c r="J4623" s="20"/>
      <c r="K4623" s="119"/>
      <c r="L4623" s="118"/>
      <c r="M4623" s="18"/>
    </row>
    <row r="4624" spans="1:13" x14ac:dyDescent="0.25">
      <c r="A4624" s="12"/>
      <c r="B4624" s="20"/>
      <c r="C4624" s="20"/>
      <c r="D4624" s="20"/>
      <c r="E4624" s="39"/>
      <c r="F4624" s="20"/>
      <c r="G4624" s="21"/>
      <c r="H4624" s="20"/>
      <c r="I4624" s="20"/>
      <c r="J4624" s="20"/>
      <c r="K4624" s="119"/>
      <c r="L4624" s="118"/>
      <c r="M4624" s="18"/>
    </row>
    <row r="4625" spans="1:13" x14ac:dyDescent="0.25">
      <c r="A4625" s="12"/>
      <c r="B4625" s="20"/>
      <c r="C4625" s="20"/>
      <c r="D4625" s="20"/>
      <c r="E4625" s="39"/>
      <c r="F4625" s="20"/>
      <c r="G4625" s="21"/>
      <c r="H4625" s="20"/>
      <c r="I4625" s="20"/>
      <c r="J4625" s="20"/>
      <c r="K4625" s="119"/>
      <c r="L4625" s="118"/>
      <c r="M4625" s="18"/>
    </row>
    <row r="4626" spans="1:13" x14ac:dyDescent="0.25">
      <c r="A4626" s="12"/>
      <c r="B4626" s="20"/>
      <c r="C4626" s="20"/>
      <c r="D4626" s="20"/>
      <c r="E4626" s="39"/>
      <c r="F4626" s="20"/>
      <c r="G4626" s="21"/>
      <c r="H4626" s="20"/>
      <c r="I4626" s="20"/>
      <c r="J4626" s="20"/>
      <c r="K4626" s="119"/>
      <c r="L4626" s="118"/>
      <c r="M4626" s="18"/>
    </row>
    <row r="4627" spans="1:13" x14ac:dyDescent="0.25">
      <c r="A4627" s="12"/>
      <c r="B4627" s="20"/>
      <c r="C4627" s="20"/>
      <c r="D4627" s="20"/>
      <c r="E4627" s="39"/>
      <c r="F4627" s="20"/>
      <c r="G4627" s="21"/>
      <c r="H4627" s="20"/>
      <c r="I4627" s="20"/>
      <c r="J4627" s="20"/>
      <c r="K4627" s="119"/>
      <c r="L4627" s="118"/>
      <c r="M4627" s="18"/>
    </row>
    <row r="4628" spans="1:13" x14ac:dyDescent="0.25">
      <c r="A4628" s="12"/>
      <c r="B4628" s="20"/>
      <c r="C4628" s="20"/>
      <c r="D4628" s="20"/>
      <c r="E4628" s="39"/>
      <c r="F4628" s="20"/>
      <c r="G4628" s="21"/>
      <c r="H4628" s="20"/>
      <c r="I4628" s="20"/>
      <c r="J4628" s="20"/>
      <c r="K4628" s="119"/>
      <c r="L4628" s="118"/>
      <c r="M4628" s="18"/>
    </row>
    <row r="4629" spans="1:13" x14ac:dyDescent="0.25">
      <c r="A4629" s="12"/>
      <c r="B4629" s="20"/>
      <c r="C4629" s="20"/>
      <c r="D4629" s="20"/>
      <c r="E4629" s="39"/>
      <c r="F4629" s="20"/>
      <c r="G4629" s="21"/>
      <c r="H4629" s="20"/>
      <c r="I4629" s="20"/>
      <c r="J4629" s="20"/>
      <c r="K4629" s="119"/>
      <c r="L4629" s="118"/>
      <c r="M4629" s="18"/>
    </row>
    <row r="4630" spans="1:13" x14ac:dyDescent="0.25">
      <c r="A4630" s="12"/>
      <c r="B4630" s="20"/>
      <c r="C4630" s="20"/>
      <c r="D4630" s="20"/>
      <c r="E4630" s="39"/>
      <c r="F4630" s="20"/>
      <c r="G4630" s="21"/>
      <c r="H4630" s="20"/>
      <c r="I4630" s="20"/>
      <c r="J4630" s="20"/>
      <c r="K4630" s="119"/>
      <c r="L4630" s="118"/>
      <c r="M4630" s="18"/>
    </row>
    <row r="4631" spans="1:13" x14ac:dyDescent="0.25">
      <c r="A4631" s="12"/>
      <c r="B4631" s="20"/>
      <c r="C4631" s="20"/>
      <c r="D4631" s="20"/>
      <c r="E4631" s="39"/>
      <c r="F4631" s="20"/>
      <c r="G4631" s="21"/>
      <c r="H4631" s="20"/>
      <c r="I4631" s="20"/>
      <c r="J4631" s="20"/>
      <c r="K4631" s="119"/>
      <c r="L4631" s="118"/>
      <c r="M4631" s="18"/>
    </row>
    <row r="4632" spans="1:13" x14ac:dyDescent="0.25">
      <c r="A4632" s="12"/>
      <c r="B4632" s="20"/>
      <c r="C4632" s="20"/>
      <c r="D4632" s="20"/>
      <c r="E4632" s="39"/>
      <c r="F4632" s="20"/>
      <c r="G4632" s="21"/>
      <c r="H4632" s="20"/>
      <c r="I4632" s="20"/>
      <c r="J4632" s="20"/>
      <c r="K4632" s="119"/>
      <c r="L4632" s="118"/>
      <c r="M4632" s="18"/>
    </row>
    <row r="4633" spans="1:13" x14ac:dyDescent="0.25">
      <c r="A4633" s="12"/>
      <c r="B4633" s="20"/>
      <c r="C4633" s="20"/>
      <c r="D4633" s="20"/>
      <c r="E4633" s="39"/>
      <c r="F4633" s="20"/>
      <c r="G4633" s="21"/>
      <c r="H4633" s="20"/>
      <c r="I4633" s="20"/>
      <c r="J4633" s="20"/>
      <c r="K4633" s="119"/>
      <c r="L4633" s="118"/>
      <c r="M4633" s="18"/>
    </row>
    <row r="4634" spans="1:13" x14ac:dyDescent="0.25">
      <c r="A4634" s="12"/>
      <c r="B4634" s="20"/>
      <c r="C4634" s="20"/>
      <c r="D4634" s="20"/>
      <c r="E4634" s="39"/>
      <c r="F4634" s="20"/>
      <c r="G4634" s="21"/>
      <c r="H4634" s="20"/>
      <c r="I4634" s="20"/>
      <c r="J4634" s="20"/>
      <c r="K4634" s="119"/>
      <c r="L4634" s="118"/>
      <c r="M4634" s="18"/>
    </row>
    <row r="4635" spans="1:13" x14ac:dyDescent="0.25">
      <c r="A4635" s="12"/>
      <c r="B4635" s="20"/>
      <c r="C4635" s="20"/>
      <c r="D4635" s="20"/>
      <c r="E4635" s="39"/>
      <c r="F4635" s="20"/>
      <c r="G4635" s="21"/>
      <c r="H4635" s="20"/>
      <c r="I4635" s="20"/>
      <c r="J4635" s="20"/>
      <c r="K4635" s="119"/>
      <c r="L4635" s="118"/>
      <c r="M4635" s="18"/>
    </row>
    <row r="4636" spans="1:13" x14ac:dyDescent="0.25">
      <c r="A4636" s="12"/>
      <c r="B4636" s="20"/>
      <c r="C4636" s="20"/>
      <c r="D4636" s="20"/>
      <c r="E4636" s="39"/>
      <c r="F4636" s="20"/>
      <c r="G4636" s="21"/>
      <c r="H4636" s="20"/>
      <c r="I4636" s="20"/>
      <c r="J4636" s="20"/>
      <c r="K4636" s="119"/>
      <c r="L4636" s="118"/>
      <c r="M4636" s="18"/>
    </row>
    <row r="4637" spans="1:13" x14ac:dyDescent="0.25">
      <c r="A4637" s="12"/>
      <c r="B4637" s="20"/>
      <c r="C4637" s="20"/>
      <c r="D4637" s="20"/>
      <c r="E4637" s="39"/>
      <c r="F4637" s="20"/>
      <c r="G4637" s="21"/>
      <c r="H4637" s="20"/>
      <c r="I4637" s="20"/>
      <c r="J4637" s="20"/>
      <c r="K4637" s="119"/>
      <c r="L4637" s="118"/>
      <c r="M4637" s="18"/>
    </row>
    <row r="4638" spans="1:13" x14ac:dyDescent="0.25">
      <c r="A4638" s="12"/>
      <c r="B4638" s="20"/>
      <c r="C4638" s="20"/>
      <c r="D4638" s="20"/>
      <c r="E4638" s="39"/>
      <c r="F4638" s="20"/>
      <c r="G4638" s="21"/>
      <c r="H4638" s="20"/>
      <c r="I4638" s="20"/>
      <c r="J4638" s="20"/>
      <c r="K4638" s="119"/>
      <c r="L4638" s="118"/>
      <c r="M4638" s="18"/>
    </row>
    <row r="4639" spans="1:13" x14ac:dyDescent="0.25">
      <c r="A4639" s="12"/>
      <c r="B4639" s="20"/>
      <c r="C4639" s="20"/>
      <c r="D4639" s="20"/>
      <c r="E4639" s="39"/>
      <c r="F4639" s="20"/>
      <c r="G4639" s="21"/>
      <c r="H4639" s="20"/>
      <c r="I4639" s="20"/>
      <c r="J4639" s="20"/>
      <c r="K4639" s="119"/>
      <c r="L4639" s="118"/>
      <c r="M4639" s="18"/>
    </row>
    <row r="4640" spans="1:13" x14ac:dyDescent="0.25">
      <c r="A4640" s="12"/>
      <c r="B4640" s="20"/>
      <c r="C4640" s="20"/>
      <c r="D4640" s="20"/>
      <c r="E4640" s="39"/>
      <c r="F4640" s="20"/>
      <c r="G4640" s="21"/>
      <c r="H4640" s="20"/>
      <c r="I4640" s="20"/>
      <c r="J4640" s="20"/>
      <c r="K4640" s="119"/>
      <c r="L4640" s="118"/>
      <c r="M4640" s="18"/>
    </row>
    <row r="4641" spans="1:13" x14ac:dyDescent="0.25">
      <c r="A4641" s="12"/>
      <c r="B4641" s="20"/>
      <c r="C4641" s="20"/>
      <c r="D4641" s="20"/>
      <c r="E4641" s="39"/>
      <c r="F4641" s="20"/>
      <c r="G4641" s="21"/>
      <c r="H4641" s="20"/>
      <c r="I4641" s="20"/>
      <c r="J4641" s="20"/>
      <c r="K4641" s="119"/>
      <c r="L4641" s="118"/>
      <c r="M4641" s="18"/>
    </row>
    <row r="4642" spans="1:13" x14ac:dyDescent="0.25">
      <c r="A4642" s="12"/>
      <c r="B4642" s="20"/>
      <c r="C4642" s="20"/>
      <c r="D4642" s="20"/>
      <c r="E4642" s="39"/>
      <c r="F4642" s="20"/>
      <c r="G4642" s="21"/>
      <c r="H4642" s="20"/>
      <c r="I4642" s="20"/>
      <c r="J4642" s="20"/>
      <c r="K4642" s="119"/>
      <c r="L4642" s="118"/>
      <c r="M4642" s="18"/>
    </row>
    <row r="4643" spans="1:13" x14ac:dyDescent="0.25">
      <c r="A4643" s="12"/>
      <c r="B4643" s="20"/>
      <c r="C4643" s="20"/>
      <c r="D4643" s="20"/>
      <c r="E4643" s="39"/>
      <c r="F4643" s="20"/>
      <c r="G4643" s="21"/>
      <c r="H4643" s="20"/>
      <c r="I4643" s="20"/>
      <c r="J4643" s="20"/>
      <c r="K4643" s="119"/>
      <c r="L4643" s="118"/>
      <c r="M4643" s="18"/>
    </row>
    <row r="4644" spans="1:13" x14ac:dyDescent="0.25">
      <c r="A4644" s="12"/>
      <c r="B4644" s="20"/>
      <c r="C4644" s="20"/>
      <c r="D4644" s="20"/>
      <c r="E4644" s="39"/>
      <c r="F4644" s="20"/>
      <c r="G4644" s="21"/>
      <c r="H4644" s="20"/>
      <c r="I4644" s="20"/>
      <c r="J4644" s="20"/>
      <c r="K4644" s="119"/>
      <c r="L4644" s="118"/>
      <c r="M4644" s="18"/>
    </row>
    <row r="4645" spans="1:13" x14ac:dyDescent="0.25">
      <c r="A4645" s="12"/>
      <c r="B4645" s="20"/>
      <c r="C4645" s="20"/>
      <c r="D4645" s="20"/>
      <c r="E4645" s="39"/>
      <c r="F4645" s="20"/>
      <c r="G4645" s="21"/>
      <c r="H4645" s="20"/>
      <c r="I4645" s="20"/>
      <c r="J4645" s="20"/>
      <c r="K4645" s="119"/>
      <c r="L4645" s="118"/>
      <c r="M4645" s="18"/>
    </row>
    <row r="4646" spans="1:13" x14ac:dyDescent="0.25">
      <c r="A4646" s="12"/>
      <c r="B4646" s="20"/>
      <c r="C4646" s="20"/>
      <c r="D4646" s="20"/>
      <c r="E4646" s="39"/>
      <c r="F4646" s="20"/>
      <c r="G4646" s="21"/>
      <c r="H4646" s="20"/>
      <c r="I4646" s="20"/>
      <c r="J4646" s="20"/>
      <c r="K4646" s="119"/>
      <c r="L4646" s="118"/>
      <c r="M4646" s="18"/>
    </row>
    <row r="4647" spans="1:13" x14ac:dyDescent="0.25">
      <c r="A4647" s="12"/>
      <c r="B4647" s="20"/>
      <c r="C4647" s="20"/>
      <c r="D4647" s="20"/>
      <c r="E4647" s="39"/>
      <c r="F4647" s="20"/>
      <c r="G4647" s="21"/>
      <c r="H4647" s="20"/>
      <c r="I4647" s="20"/>
      <c r="J4647" s="20"/>
      <c r="K4647" s="119"/>
      <c r="L4647" s="118"/>
      <c r="M4647" s="18"/>
    </row>
    <row r="4648" spans="1:13" x14ac:dyDescent="0.25">
      <c r="A4648" s="12"/>
      <c r="B4648" s="20"/>
      <c r="C4648" s="20"/>
      <c r="D4648" s="20"/>
      <c r="E4648" s="39"/>
      <c r="F4648" s="20"/>
      <c r="G4648" s="21"/>
      <c r="H4648" s="20"/>
      <c r="I4648" s="20"/>
      <c r="J4648" s="20"/>
      <c r="K4648" s="119"/>
      <c r="L4648" s="118"/>
      <c r="M4648" s="18"/>
    </row>
    <row r="4649" spans="1:13" x14ac:dyDescent="0.25">
      <c r="A4649" s="12"/>
      <c r="B4649" s="20"/>
      <c r="C4649" s="20"/>
      <c r="D4649" s="20"/>
      <c r="E4649" s="39"/>
      <c r="F4649" s="20"/>
      <c r="G4649" s="21"/>
      <c r="H4649" s="20"/>
      <c r="I4649" s="20"/>
      <c r="J4649" s="20"/>
      <c r="K4649" s="119"/>
      <c r="L4649" s="118"/>
      <c r="M4649" s="18"/>
    </row>
    <row r="4650" spans="1:13" x14ac:dyDescent="0.25">
      <c r="A4650" s="12"/>
      <c r="B4650" s="20"/>
      <c r="C4650" s="20"/>
      <c r="D4650" s="20"/>
      <c r="E4650" s="39"/>
      <c r="F4650" s="20"/>
      <c r="G4650" s="21"/>
      <c r="H4650" s="20"/>
      <c r="I4650" s="20"/>
      <c r="J4650" s="20"/>
      <c r="K4650" s="119"/>
      <c r="L4650" s="118"/>
      <c r="M4650" s="18"/>
    </row>
    <row r="4651" spans="1:13" x14ac:dyDescent="0.25">
      <c r="A4651" s="12"/>
      <c r="B4651" s="20"/>
      <c r="C4651" s="20"/>
      <c r="D4651" s="20"/>
      <c r="E4651" s="39"/>
      <c r="F4651" s="20"/>
      <c r="G4651" s="21"/>
      <c r="H4651" s="20"/>
      <c r="I4651" s="20"/>
      <c r="J4651" s="20"/>
      <c r="K4651" s="119"/>
      <c r="L4651" s="118"/>
      <c r="M4651" s="18"/>
    </row>
    <row r="4652" spans="1:13" x14ac:dyDescent="0.25">
      <c r="A4652" s="12"/>
      <c r="B4652" s="20"/>
      <c r="C4652" s="20"/>
      <c r="D4652" s="20"/>
      <c r="E4652" s="39"/>
      <c r="F4652" s="20"/>
      <c r="G4652" s="21"/>
      <c r="H4652" s="20"/>
      <c r="I4652" s="20"/>
      <c r="J4652" s="20"/>
      <c r="K4652" s="119"/>
      <c r="L4652" s="118"/>
      <c r="M4652" s="18"/>
    </row>
    <row r="4653" spans="1:13" x14ac:dyDescent="0.25">
      <c r="A4653" s="12"/>
      <c r="B4653" s="20"/>
      <c r="C4653" s="20"/>
      <c r="D4653" s="20"/>
      <c r="E4653" s="39"/>
      <c r="F4653" s="20"/>
      <c r="G4653" s="21"/>
      <c r="H4653" s="20"/>
      <c r="I4653" s="20"/>
      <c r="J4653" s="20"/>
      <c r="K4653" s="119"/>
      <c r="L4653" s="118"/>
      <c r="M4653" s="18"/>
    </row>
    <row r="4654" spans="1:13" x14ac:dyDescent="0.25">
      <c r="A4654" s="12"/>
      <c r="B4654" s="20"/>
      <c r="C4654" s="20"/>
      <c r="D4654" s="20"/>
      <c r="E4654" s="39"/>
      <c r="F4654" s="20"/>
      <c r="G4654" s="21"/>
      <c r="H4654" s="20"/>
      <c r="I4654" s="20"/>
      <c r="J4654" s="20"/>
      <c r="K4654" s="119"/>
      <c r="L4654" s="118"/>
      <c r="M4654" s="18"/>
    </row>
    <row r="4655" spans="1:13" x14ac:dyDescent="0.25">
      <c r="A4655" s="12"/>
      <c r="B4655" s="20"/>
      <c r="C4655" s="20"/>
      <c r="D4655" s="20"/>
      <c r="E4655" s="39"/>
      <c r="F4655" s="20"/>
      <c r="G4655" s="21"/>
      <c r="H4655" s="20"/>
      <c r="I4655" s="20"/>
      <c r="J4655" s="20"/>
      <c r="K4655" s="119"/>
      <c r="L4655" s="118"/>
      <c r="M4655" s="18"/>
    </row>
    <row r="4656" spans="1:13" x14ac:dyDescent="0.25">
      <c r="A4656" s="12"/>
      <c r="B4656" s="20"/>
      <c r="C4656" s="20"/>
      <c r="D4656" s="20"/>
      <c r="E4656" s="39"/>
      <c r="F4656" s="20"/>
      <c r="G4656" s="21"/>
      <c r="H4656" s="20"/>
      <c r="I4656" s="20"/>
      <c r="J4656" s="20"/>
      <c r="K4656" s="119"/>
      <c r="L4656" s="118"/>
      <c r="M4656" s="18"/>
    </row>
    <row r="4657" spans="1:13" x14ac:dyDescent="0.25">
      <c r="A4657" s="12"/>
      <c r="B4657" s="20"/>
      <c r="C4657" s="20"/>
      <c r="D4657" s="20"/>
      <c r="E4657" s="39"/>
      <c r="F4657" s="20"/>
      <c r="G4657" s="21"/>
      <c r="H4657" s="20"/>
      <c r="I4657" s="20"/>
      <c r="J4657" s="20"/>
      <c r="K4657" s="119"/>
      <c r="L4657" s="118"/>
      <c r="M4657" s="18"/>
    </row>
    <row r="4658" spans="1:13" x14ac:dyDescent="0.25">
      <c r="A4658" s="12"/>
      <c r="B4658" s="20"/>
      <c r="C4658" s="20"/>
      <c r="D4658" s="20"/>
      <c r="E4658" s="39"/>
      <c r="F4658" s="20"/>
      <c r="G4658" s="21"/>
      <c r="H4658" s="20"/>
      <c r="I4658" s="20"/>
      <c r="J4658" s="20"/>
      <c r="K4658" s="119"/>
      <c r="L4658" s="118"/>
      <c r="M4658" s="18"/>
    </row>
    <row r="4659" spans="1:13" x14ac:dyDescent="0.25">
      <c r="A4659" s="12"/>
      <c r="B4659" s="20"/>
      <c r="C4659" s="20"/>
      <c r="D4659" s="20"/>
      <c r="E4659" s="39"/>
      <c r="F4659" s="20"/>
      <c r="G4659" s="21"/>
      <c r="H4659" s="20"/>
      <c r="I4659" s="20"/>
      <c r="J4659" s="20"/>
      <c r="K4659" s="119"/>
      <c r="L4659" s="118"/>
      <c r="M4659" s="18"/>
    </row>
    <row r="4660" spans="1:13" x14ac:dyDescent="0.25">
      <c r="A4660" s="12"/>
      <c r="B4660" s="20"/>
      <c r="C4660" s="20"/>
      <c r="D4660" s="20"/>
      <c r="E4660" s="39"/>
      <c r="F4660" s="20"/>
      <c r="G4660" s="21"/>
      <c r="H4660" s="20"/>
      <c r="I4660" s="20"/>
      <c r="J4660" s="20"/>
      <c r="K4660" s="119"/>
      <c r="L4660" s="118"/>
      <c r="M4660" s="18"/>
    </row>
    <row r="4661" spans="1:13" x14ac:dyDescent="0.25">
      <c r="A4661" s="12"/>
      <c r="B4661" s="20"/>
      <c r="C4661" s="20"/>
      <c r="D4661" s="20"/>
      <c r="E4661" s="39"/>
      <c r="F4661" s="20"/>
      <c r="G4661" s="21"/>
      <c r="H4661" s="20"/>
      <c r="I4661" s="20"/>
      <c r="J4661" s="20"/>
      <c r="K4661" s="119"/>
      <c r="L4661" s="118"/>
      <c r="M4661" s="18"/>
    </row>
    <row r="4662" spans="1:13" x14ac:dyDescent="0.25">
      <c r="A4662" s="12"/>
      <c r="B4662" s="20"/>
      <c r="C4662" s="20"/>
      <c r="D4662" s="20"/>
      <c r="E4662" s="39"/>
      <c r="F4662" s="20"/>
      <c r="G4662" s="21"/>
      <c r="H4662" s="20"/>
      <c r="I4662" s="20"/>
      <c r="J4662" s="20"/>
      <c r="K4662" s="119"/>
      <c r="L4662" s="118"/>
      <c r="M4662" s="18"/>
    </row>
    <row r="4663" spans="1:13" x14ac:dyDescent="0.25">
      <c r="A4663" s="12"/>
      <c r="B4663" s="20"/>
      <c r="C4663" s="20"/>
      <c r="D4663" s="20"/>
      <c r="E4663" s="39"/>
      <c r="F4663" s="20"/>
      <c r="G4663" s="21"/>
      <c r="H4663" s="20"/>
      <c r="I4663" s="20"/>
      <c r="J4663" s="20"/>
      <c r="K4663" s="119"/>
      <c r="L4663" s="118"/>
      <c r="M4663" s="18"/>
    </row>
    <row r="4664" spans="1:13" x14ac:dyDescent="0.25">
      <c r="A4664" s="12"/>
      <c r="B4664" s="20"/>
      <c r="C4664" s="20"/>
      <c r="D4664" s="20"/>
      <c r="E4664" s="39"/>
      <c r="F4664" s="20"/>
      <c r="G4664" s="21"/>
      <c r="H4664" s="20"/>
      <c r="I4664" s="20"/>
      <c r="J4664" s="20"/>
      <c r="K4664" s="119"/>
      <c r="L4664" s="118"/>
      <c r="M4664" s="18"/>
    </row>
    <row r="4665" spans="1:13" x14ac:dyDescent="0.25">
      <c r="A4665" s="12"/>
      <c r="B4665" s="20"/>
      <c r="C4665" s="20"/>
      <c r="D4665" s="20"/>
      <c r="E4665" s="39"/>
      <c r="F4665" s="20"/>
      <c r="G4665" s="21"/>
      <c r="H4665" s="20"/>
      <c r="I4665" s="20"/>
      <c r="J4665" s="20"/>
      <c r="K4665" s="119"/>
      <c r="L4665" s="118"/>
      <c r="M4665" s="18"/>
    </row>
    <row r="4666" spans="1:13" x14ac:dyDescent="0.25">
      <c r="A4666" s="12"/>
      <c r="B4666" s="20"/>
      <c r="C4666" s="20"/>
      <c r="D4666" s="20"/>
      <c r="E4666" s="39"/>
      <c r="F4666" s="20"/>
      <c r="G4666" s="21"/>
      <c r="H4666" s="20"/>
      <c r="I4666" s="20"/>
      <c r="J4666" s="20"/>
      <c r="K4666" s="119"/>
      <c r="L4666" s="118"/>
      <c r="M4666" s="18"/>
    </row>
    <row r="4667" spans="1:13" x14ac:dyDescent="0.25">
      <c r="A4667" s="12"/>
      <c r="B4667" s="20"/>
      <c r="C4667" s="20"/>
      <c r="D4667" s="20"/>
      <c r="E4667" s="39"/>
      <c r="F4667" s="20"/>
      <c r="G4667" s="21"/>
      <c r="H4667" s="20"/>
      <c r="I4667" s="20"/>
      <c r="J4667" s="20"/>
      <c r="K4667" s="119"/>
      <c r="L4667" s="118"/>
      <c r="M4667" s="18"/>
    </row>
    <row r="4668" spans="1:13" x14ac:dyDescent="0.25">
      <c r="A4668" s="12"/>
      <c r="B4668" s="20"/>
      <c r="C4668" s="20"/>
      <c r="D4668" s="20"/>
      <c r="E4668" s="39"/>
      <c r="F4668" s="20"/>
      <c r="G4668" s="21"/>
      <c r="H4668" s="20"/>
      <c r="I4668" s="20"/>
      <c r="J4668" s="20"/>
      <c r="K4668" s="119"/>
      <c r="L4668" s="118"/>
      <c r="M4668" s="18"/>
    </row>
    <row r="4669" spans="1:13" x14ac:dyDescent="0.25">
      <c r="A4669" s="12"/>
      <c r="B4669" s="20"/>
      <c r="C4669" s="20"/>
      <c r="D4669" s="20"/>
      <c r="E4669" s="39"/>
      <c r="F4669" s="20"/>
      <c r="G4669" s="21"/>
      <c r="H4669" s="20"/>
      <c r="I4669" s="20"/>
      <c r="J4669" s="20"/>
      <c r="K4669" s="119"/>
      <c r="L4669" s="118"/>
      <c r="M4669" s="18"/>
    </row>
    <row r="4670" spans="1:13" x14ac:dyDescent="0.25">
      <c r="A4670" s="12"/>
      <c r="B4670" s="20"/>
      <c r="C4670" s="20"/>
      <c r="D4670" s="20"/>
      <c r="E4670" s="39"/>
      <c r="F4670" s="20"/>
      <c r="G4670" s="21"/>
      <c r="H4670" s="20"/>
      <c r="I4670" s="20"/>
      <c r="J4670" s="20"/>
      <c r="K4670" s="119"/>
      <c r="L4670" s="118"/>
      <c r="M4670" s="18"/>
    </row>
    <row r="4671" spans="1:13" x14ac:dyDescent="0.25">
      <c r="A4671" s="12"/>
      <c r="B4671" s="20"/>
      <c r="C4671" s="20"/>
      <c r="D4671" s="20"/>
      <c r="E4671" s="39"/>
      <c r="F4671" s="20"/>
      <c r="G4671" s="21"/>
      <c r="H4671" s="20"/>
      <c r="I4671" s="20"/>
      <c r="J4671" s="20"/>
      <c r="K4671" s="119"/>
      <c r="L4671" s="118"/>
      <c r="M4671" s="18"/>
    </row>
    <row r="4672" spans="1:13" x14ac:dyDescent="0.25">
      <c r="A4672" s="12"/>
      <c r="B4672" s="20"/>
      <c r="C4672" s="20"/>
      <c r="D4672" s="20"/>
      <c r="E4672" s="39"/>
      <c r="F4672" s="20"/>
      <c r="G4672" s="21"/>
      <c r="H4672" s="20"/>
      <c r="I4672" s="20"/>
      <c r="J4672" s="20"/>
      <c r="K4672" s="119"/>
      <c r="L4672" s="118"/>
      <c r="M4672" s="18"/>
    </row>
    <row r="4673" spans="1:13" x14ac:dyDescent="0.25">
      <c r="A4673" s="12"/>
      <c r="B4673" s="20"/>
      <c r="C4673" s="20"/>
      <c r="D4673" s="20"/>
      <c r="E4673" s="39"/>
      <c r="F4673" s="20"/>
      <c r="G4673" s="21"/>
      <c r="H4673" s="20"/>
      <c r="I4673" s="20"/>
      <c r="J4673" s="20"/>
      <c r="K4673" s="119"/>
      <c r="L4673" s="118"/>
      <c r="M4673" s="18"/>
    </row>
    <row r="4674" spans="1:13" x14ac:dyDescent="0.25">
      <c r="A4674" s="12"/>
      <c r="B4674" s="20"/>
      <c r="C4674" s="20"/>
      <c r="D4674" s="20"/>
      <c r="E4674" s="39"/>
      <c r="F4674" s="20"/>
      <c r="G4674" s="21"/>
      <c r="H4674" s="20"/>
      <c r="I4674" s="20"/>
      <c r="J4674" s="20"/>
      <c r="K4674" s="119"/>
      <c r="L4674" s="118"/>
      <c r="M4674" s="18"/>
    </row>
    <row r="4675" spans="1:13" x14ac:dyDescent="0.25">
      <c r="A4675" s="12"/>
      <c r="B4675" s="20"/>
      <c r="C4675" s="20"/>
      <c r="D4675" s="20"/>
      <c r="E4675" s="39"/>
      <c r="F4675" s="20"/>
      <c r="G4675" s="21"/>
      <c r="H4675" s="20"/>
      <c r="I4675" s="20"/>
      <c r="J4675" s="20"/>
      <c r="K4675" s="119"/>
      <c r="L4675" s="118"/>
      <c r="M4675" s="18"/>
    </row>
    <row r="4676" spans="1:13" x14ac:dyDescent="0.25">
      <c r="A4676" s="12"/>
      <c r="B4676" s="20"/>
      <c r="C4676" s="20"/>
      <c r="D4676" s="20"/>
      <c r="E4676" s="39"/>
      <c r="F4676" s="20"/>
      <c r="G4676" s="21"/>
      <c r="H4676" s="20"/>
      <c r="I4676" s="20"/>
      <c r="J4676" s="20"/>
      <c r="K4676" s="119"/>
      <c r="L4676" s="118"/>
      <c r="M4676" s="18"/>
    </row>
    <row r="4677" spans="1:13" x14ac:dyDescent="0.25">
      <c r="A4677" s="12"/>
      <c r="B4677" s="20"/>
      <c r="C4677" s="20"/>
      <c r="D4677" s="20"/>
      <c r="E4677" s="39"/>
      <c r="F4677" s="20"/>
      <c r="G4677" s="21"/>
      <c r="H4677" s="20"/>
      <c r="I4677" s="20"/>
      <c r="J4677" s="20"/>
      <c r="K4677" s="119"/>
      <c r="L4677" s="118"/>
      <c r="M4677" s="18"/>
    </row>
    <row r="4678" spans="1:13" x14ac:dyDescent="0.25">
      <c r="A4678" s="12"/>
      <c r="B4678" s="20"/>
      <c r="C4678" s="20"/>
      <c r="D4678" s="20"/>
      <c r="E4678" s="39"/>
      <c r="F4678" s="20"/>
      <c r="G4678" s="21"/>
      <c r="H4678" s="20"/>
      <c r="I4678" s="20"/>
      <c r="J4678" s="20"/>
      <c r="K4678" s="119"/>
      <c r="L4678" s="118"/>
      <c r="M4678" s="18"/>
    </row>
    <row r="4679" spans="1:13" x14ac:dyDescent="0.25">
      <c r="A4679" s="12"/>
      <c r="B4679" s="20"/>
      <c r="C4679" s="20"/>
      <c r="D4679" s="20"/>
      <c r="E4679" s="39"/>
      <c r="F4679" s="20"/>
      <c r="G4679" s="21"/>
      <c r="H4679" s="20"/>
      <c r="I4679" s="20"/>
      <c r="J4679" s="20"/>
      <c r="K4679" s="119"/>
      <c r="L4679" s="118"/>
      <c r="M4679" s="18"/>
    </row>
    <row r="4680" spans="1:13" x14ac:dyDescent="0.25">
      <c r="A4680" s="12"/>
      <c r="B4680" s="20"/>
      <c r="C4680" s="20"/>
      <c r="D4680" s="20"/>
      <c r="E4680" s="39"/>
      <c r="F4680" s="20"/>
      <c r="G4680" s="21"/>
      <c r="H4680" s="20"/>
      <c r="I4680" s="20"/>
      <c r="J4680" s="20"/>
      <c r="K4680" s="119"/>
      <c r="L4680" s="118"/>
      <c r="M4680" s="18"/>
    </row>
    <row r="4681" spans="1:13" x14ac:dyDescent="0.25">
      <c r="A4681" s="12"/>
      <c r="B4681" s="20"/>
      <c r="C4681" s="20"/>
      <c r="D4681" s="20"/>
      <c r="E4681" s="39"/>
      <c r="F4681" s="20"/>
      <c r="G4681" s="21"/>
      <c r="H4681" s="20"/>
      <c r="I4681" s="20"/>
      <c r="J4681" s="20"/>
      <c r="K4681" s="119"/>
      <c r="L4681" s="118"/>
      <c r="M4681" s="18"/>
    </row>
    <row r="4682" spans="1:13" x14ac:dyDescent="0.25">
      <c r="A4682" s="12"/>
      <c r="B4682" s="20"/>
      <c r="C4682" s="20"/>
      <c r="D4682" s="20"/>
      <c r="E4682" s="39"/>
      <c r="F4682" s="20"/>
      <c r="G4682" s="21"/>
      <c r="H4682" s="20"/>
      <c r="I4682" s="20"/>
      <c r="J4682" s="20"/>
      <c r="K4682" s="119"/>
      <c r="L4682" s="118"/>
      <c r="M4682" s="18"/>
    </row>
    <row r="4683" spans="1:13" x14ac:dyDescent="0.25">
      <c r="A4683" s="12"/>
      <c r="B4683" s="20"/>
      <c r="C4683" s="20"/>
      <c r="D4683" s="20"/>
      <c r="E4683" s="39"/>
      <c r="F4683" s="20"/>
      <c r="G4683" s="21"/>
      <c r="H4683" s="20"/>
      <c r="I4683" s="20"/>
      <c r="J4683" s="20"/>
      <c r="K4683" s="119"/>
      <c r="L4683" s="118"/>
      <c r="M4683" s="18"/>
    </row>
    <row r="4684" spans="1:13" x14ac:dyDescent="0.25">
      <c r="A4684" s="12"/>
      <c r="B4684" s="20"/>
      <c r="C4684" s="20"/>
      <c r="D4684" s="20"/>
      <c r="E4684" s="39"/>
      <c r="F4684" s="20"/>
      <c r="G4684" s="21"/>
      <c r="H4684" s="20"/>
      <c r="I4684" s="20"/>
      <c r="J4684" s="20"/>
      <c r="K4684" s="119"/>
      <c r="L4684" s="118"/>
      <c r="M4684" s="18"/>
    </row>
    <row r="4685" spans="1:13" x14ac:dyDescent="0.25">
      <c r="A4685" s="12"/>
      <c r="B4685" s="20"/>
      <c r="C4685" s="20"/>
      <c r="D4685" s="20"/>
      <c r="E4685" s="39"/>
      <c r="F4685" s="20"/>
      <c r="G4685" s="21"/>
      <c r="H4685" s="20"/>
      <c r="I4685" s="20"/>
      <c r="J4685" s="20"/>
      <c r="K4685" s="119"/>
      <c r="L4685" s="118"/>
      <c r="M4685" s="18"/>
    </row>
    <row r="4686" spans="1:13" x14ac:dyDescent="0.25">
      <c r="A4686" s="12"/>
      <c r="B4686" s="20"/>
      <c r="C4686" s="20"/>
      <c r="D4686" s="20"/>
      <c r="E4686" s="39"/>
      <c r="F4686" s="20"/>
      <c r="G4686" s="21"/>
      <c r="H4686" s="20"/>
      <c r="I4686" s="20"/>
      <c r="J4686" s="20"/>
      <c r="K4686" s="119"/>
      <c r="L4686" s="118"/>
      <c r="M4686" s="18"/>
    </row>
    <row r="4687" spans="1:13" x14ac:dyDescent="0.25">
      <c r="A4687" s="12"/>
      <c r="B4687" s="20"/>
      <c r="C4687" s="20"/>
      <c r="D4687" s="20"/>
      <c r="E4687" s="39"/>
      <c r="F4687" s="20"/>
      <c r="G4687" s="21"/>
      <c r="H4687" s="20"/>
      <c r="I4687" s="20"/>
      <c r="J4687" s="20"/>
      <c r="K4687" s="119"/>
      <c r="L4687" s="118"/>
      <c r="M4687" s="18"/>
    </row>
    <row r="4688" spans="1:13" x14ac:dyDescent="0.25">
      <c r="A4688" s="12"/>
      <c r="B4688" s="20"/>
      <c r="C4688" s="20"/>
      <c r="D4688" s="20"/>
      <c r="E4688" s="39"/>
      <c r="F4688" s="20"/>
      <c r="G4688" s="21"/>
      <c r="H4688" s="20"/>
      <c r="I4688" s="20"/>
      <c r="J4688" s="20"/>
      <c r="K4688" s="119"/>
      <c r="L4688" s="118"/>
      <c r="M4688" s="18"/>
    </row>
    <row r="4689" spans="1:13" x14ac:dyDescent="0.25">
      <c r="A4689" s="12"/>
      <c r="B4689" s="20"/>
      <c r="C4689" s="20"/>
      <c r="D4689" s="20"/>
      <c r="E4689" s="39"/>
      <c r="F4689" s="20"/>
      <c r="G4689" s="21"/>
      <c r="H4689" s="20"/>
      <c r="I4689" s="20"/>
      <c r="J4689" s="20"/>
      <c r="K4689" s="119"/>
      <c r="L4689" s="118"/>
      <c r="M4689" s="18"/>
    </row>
    <row r="4690" spans="1:13" x14ac:dyDescent="0.25">
      <c r="A4690" s="12"/>
      <c r="B4690" s="20"/>
      <c r="C4690" s="20"/>
      <c r="D4690" s="20"/>
      <c r="E4690" s="39"/>
      <c r="F4690" s="20"/>
      <c r="G4690" s="21"/>
      <c r="H4690" s="20"/>
      <c r="I4690" s="20"/>
      <c r="J4690" s="20"/>
      <c r="K4690" s="119"/>
      <c r="L4690" s="118"/>
      <c r="M4690" s="18"/>
    </row>
    <row r="4691" spans="1:13" x14ac:dyDescent="0.25">
      <c r="A4691" s="12"/>
      <c r="B4691" s="20"/>
      <c r="C4691" s="20"/>
      <c r="D4691" s="20"/>
      <c r="E4691" s="39"/>
      <c r="F4691" s="20"/>
      <c r="G4691" s="21"/>
      <c r="H4691" s="20"/>
      <c r="I4691" s="20"/>
      <c r="J4691" s="20"/>
      <c r="K4691" s="119"/>
      <c r="L4691" s="118"/>
      <c r="M4691" s="18"/>
    </row>
    <row r="4692" spans="1:13" x14ac:dyDescent="0.25">
      <c r="A4692" s="12"/>
      <c r="B4692" s="20"/>
      <c r="C4692" s="20"/>
      <c r="D4692" s="20"/>
      <c r="E4692" s="39"/>
      <c r="F4692" s="20"/>
      <c r="G4692" s="21"/>
      <c r="H4692" s="20"/>
      <c r="I4692" s="20"/>
      <c r="J4692" s="20"/>
      <c r="K4692" s="119"/>
      <c r="L4692" s="118"/>
      <c r="M4692" s="18"/>
    </row>
    <row r="4693" spans="1:13" x14ac:dyDescent="0.25">
      <c r="A4693" s="12"/>
      <c r="B4693" s="20"/>
      <c r="C4693" s="20"/>
      <c r="D4693" s="20"/>
      <c r="E4693" s="39"/>
      <c r="F4693" s="20"/>
      <c r="G4693" s="21"/>
      <c r="H4693" s="20"/>
      <c r="I4693" s="20"/>
      <c r="J4693" s="20"/>
      <c r="K4693" s="119"/>
      <c r="L4693" s="118"/>
      <c r="M4693" s="18"/>
    </row>
    <row r="4694" spans="1:13" x14ac:dyDescent="0.25">
      <c r="A4694" s="12"/>
      <c r="B4694" s="20"/>
      <c r="C4694" s="20"/>
      <c r="D4694" s="20"/>
      <c r="E4694" s="39"/>
      <c r="F4694" s="20"/>
      <c r="G4694" s="21"/>
      <c r="H4694" s="20"/>
      <c r="I4694" s="20"/>
      <c r="J4694" s="20"/>
      <c r="K4694" s="119"/>
      <c r="L4694" s="118"/>
      <c r="M4694" s="18"/>
    </row>
    <row r="4695" spans="1:13" x14ac:dyDescent="0.25">
      <c r="A4695" s="12"/>
      <c r="B4695" s="20"/>
      <c r="C4695" s="20"/>
      <c r="D4695" s="20"/>
      <c r="E4695" s="39"/>
      <c r="F4695" s="20"/>
      <c r="G4695" s="21"/>
      <c r="H4695" s="20"/>
      <c r="I4695" s="20"/>
      <c r="J4695" s="20"/>
      <c r="K4695" s="119"/>
      <c r="L4695" s="118"/>
      <c r="M4695" s="18"/>
    </row>
    <row r="4696" spans="1:13" x14ac:dyDescent="0.25">
      <c r="A4696" s="12"/>
      <c r="B4696" s="20"/>
      <c r="C4696" s="20"/>
      <c r="D4696" s="20"/>
      <c r="E4696" s="39"/>
      <c r="F4696" s="20"/>
      <c r="G4696" s="21"/>
      <c r="H4696" s="20"/>
      <c r="I4696" s="20"/>
      <c r="J4696" s="20"/>
      <c r="K4696" s="119"/>
      <c r="L4696" s="118"/>
      <c r="M4696" s="18"/>
    </row>
    <row r="4697" spans="1:13" x14ac:dyDescent="0.25">
      <c r="A4697" s="12"/>
      <c r="B4697" s="20"/>
      <c r="C4697" s="20"/>
      <c r="D4697" s="20"/>
      <c r="E4697" s="39"/>
      <c r="F4697" s="20"/>
      <c r="G4697" s="21"/>
      <c r="H4697" s="20"/>
      <c r="I4697" s="20"/>
      <c r="J4697" s="20"/>
      <c r="K4697" s="119"/>
      <c r="L4697" s="118"/>
      <c r="M4697" s="18"/>
    </row>
    <row r="4698" spans="1:13" x14ac:dyDescent="0.25">
      <c r="A4698" s="12"/>
      <c r="B4698" s="20"/>
      <c r="C4698" s="20"/>
      <c r="D4698" s="20"/>
      <c r="E4698" s="39"/>
      <c r="F4698" s="20"/>
      <c r="G4698" s="21"/>
      <c r="H4698" s="20"/>
      <c r="I4698" s="20"/>
      <c r="J4698" s="20"/>
      <c r="K4698" s="119"/>
      <c r="L4698" s="118"/>
      <c r="M4698" s="18"/>
    </row>
    <row r="4699" spans="1:13" x14ac:dyDescent="0.25">
      <c r="A4699" s="12"/>
      <c r="B4699" s="20"/>
      <c r="C4699" s="20"/>
      <c r="D4699" s="20"/>
      <c r="E4699" s="39"/>
      <c r="F4699" s="20"/>
      <c r="G4699" s="21"/>
      <c r="H4699" s="20"/>
      <c r="I4699" s="20"/>
      <c r="J4699" s="20"/>
      <c r="K4699" s="119"/>
      <c r="L4699" s="118"/>
      <c r="M4699" s="18"/>
    </row>
    <row r="4700" spans="1:13" x14ac:dyDescent="0.25">
      <c r="A4700" s="12"/>
      <c r="B4700" s="20"/>
      <c r="C4700" s="20"/>
      <c r="D4700" s="20"/>
      <c r="E4700" s="39"/>
      <c r="F4700" s="20"/>
      <c r="G4700" s="21"/>
      <c r="H4700" s="20"/>
      <c r="I4700" s="20"/>
      <c r="J4700" s="20"/>
      <c r="K4700" s="119"/>
      <c r="L4700" s="118"/>
      <c r="M4700" s="18"/>
    </row>
    <row r="4701" spans="1:13" x14ac:dyDescent="0.25">
      <c r="A4701" s="12"/>
      <c r="B4701" s="20"/>
      <c r="C4701" s="20"/>
      <c r="D4701" s="20"/>
      <c r="E4701" s="39"/>
      <c r="F4701" s="20"/>
      <c r="G4701" s="21"/>
      <c r="H4701" s="20"/>
      <c r="I4701" s="20"/>
      <c r="J4701" s="20"/>
      <c r="K4701" s="119"/>
      <c r="L4701" s="118"/>
      <c r="M4701" s="18"/>
    </row>
    <row r="4702" spans="1:13" x14ac:dyDescent="0.25">
      <c r="A4702" s="12"/>
      <c r="B4702" s="20"/>
      <c r="C4702" s="20"/>
      <c r="D4702" s="20"/>
      <c r="E4702" s="39"/>
      <c r="F4702" s="20"/>
      <c r="G4702" s="21"/>
      <c r="H4702" s="20"/>
      <c r="I4702" s="20"/>
      <c r="J4702" s="20"/>
      <c r="K4702" s="119"/>
      <c r="L4702" s="118"/>
      <c r="M4702" s="18"/>
    </row>
    <row r="4703" spans="1:13" x14ac:dyDescent="0.25">
      <c r="A4703" s="12"/>
      <c r="B4703" s="20"/>
      <c r="C4703" s="20"/>
      <c r="D4703" s="20"/>
      <c r="E4703" s="39"/>
      <c r="F4703" s="20"/>
      <c r="G4703" s="21"/>
      <c r="H4703" s="20"/>
      <c r="I4703" s="20"/>
      <c r="J4703" s="20"/>
      <c r="K4703" s="119"/>
      <c r="L4703" s="118"/>
      <c r="M4703" s="18"/>
    </row>
    <row r="4704" spans="1:13" x14ac:dyDescent="0.25">
      <c r="A4704" s="12"/>
      <c r="B4704" s="20"/>
      <c r="C4704" s="20"/>
      <c r="D4704" s="20"/>
      <c r="E4704" s="39"/>
      <c r="F4704" s="20"/>
      <c r="G4704" s="21"/>
      <c r="H4704" s="20"/>
      <c r="I4704" s="20"/>
      <c r="J4704" s="20"/>
      <c r="K4704" s="119"/>
      <c r="L4704" s="118"/>
      <c r="M4704" s="18"/>
    </row>
    <row r="4705" spans="1:13" x14ac:dyDescent="0.25">
      <c r="A4705" s="12"/>
      <c r="B4705" s="20"/>
      <c r="C4705" s="20"/>
      <c r="D4705" s="20"/>
      <c r="E4705" s="39"/>
      <c r="F4705" s="20"/>
      <c r="G4705" s="21"/>
      <c r="H4705" s="20"/>
      <c r="I4705" s="20"/>
      <c r="J4705" s="20"/>
      <c r="K4705" s="119"/>
      <c r="L4705" s="118"/>
      <c r="M4705" s="18"/>
    </row>
    <row r="4706" spans="1:13" x14ac:dyDescent="0.25">
      <c r="A4706" s="12"/>
      <c r="B4706" s="20"/>
      <c r="C4706" s="20"/>
      <c r="D4706" s="20"/>
      <c r="E4706" s="39"/>
      <c r="F4706" s="20"/>
      <c r="G4706" s="21"/>
      <c r="H4706" s="20"/>
      <c r="I4706" s="20"/>
      <c r="J4706" s="20"/>
      <c r="K4706" s="119"/>
      <c r="L4706" s="118"/>
      <c r="M4706" s="18"/>
    </row>
    <row r="4707" spans="1:13" x14ac:dyDescent="0.25">
      <c r="A4707" s="12"/>
      <c r="B4707" s="20"/>
      <c r="C4707" s="20"/>
      <c r="D4707" s="20"/>
      <c r="E4707" s="39"/>
      <c r="F4707" s="20"/>
      <c r="G4707" s="21"/>
      <c r="H4707" s="20"/>
      <c r="I4707" s="20"/>
      <c r="J4707" s="20"/>
      <c r="K4707" s="119"/>
      <c r="L4707" s="118"/>
      <c r="M4707" s="18"/>
    </row>
    <row r="4708" spans="1:13" x14ac:dyDescent="0.25">
      <c r="A4708" s="12"/>
      <c r="B4708" s="20"/>
      <c r="C4708" s="20"/>
      <c r="D4708" s="20"/>
      <c r="E4708" s="39"/>
      <c r="F4708" s="20"/>
      <c r="G4708" s="21"/>
      <c r="H4708" s="20"/>
      <c r="I4708" s="20"/>
      <c r="J4708" s="20"/>
      <c r="K4708" s="119"/>
      <c r="L4708" s="118"/>
      <c r="M4708" s="18"/>
    </row>
    <row r="4709" spans="1:13" x14ac:dyDescent="0.25">
      <c r="A4709" s="12"/>
      <c r="B4709" s="20"/>
      <c r="C4709" s="20"/>
      <c r="D4709" s="20"/>
      <c r="E4709" s="39"/>
      <c r="F4709" s="20"/>
      <c r="G4709" s="21"/>
      <c r="H4709" s="20"/>
      <c r="I4709" s="20"/>
      <c r="J4709" s="20"/>
      <c r="K4709" s="119"/>
      <c r="L4709" s="118"/>
      <c r="M4709" s="18"/>
    </row>
    <row r="4710" spans="1:13" x14ac:dyDescent="0.25">
      <c r="A4710" s="12"/>
      <c r="B4710" s="20"/>
      <c r="C4710" s="20"/>
      <c r="D4710" s="20"/>
      <c r="E4710" s="39"/>
      <c r="F4710" s="20"/>
      <c r="G4710" s="21"/>
      <c r="H4710" s="20"/>
      <c r="I4710" s="20"/>
      <c r="J4710" s="20"/>
      <c r="K4710" s="119"/>
      <c r="L4710" s="118"/>
      <c r="M4710" s="18"/>
    </row>
    <row r="4711" spans="1:13" x14ac:dyDescent="0.25">
      <c r="A4711" s="12"/>
      <c r="B4711" s="20"/>
      <c r="C4711" s="20"/>
      <c r="D4711" s="20"/>
      <c r="E4711" s="39"/>
      <c r="F4711" s="20"/>
      <c r="G4711" s="21"/>
      <c r="H4711" s="20"/>
      <c r="I4711" s="20"/>
      <c r="J4711" s="20"/>
      <c r="K4711" s="119"/>
      <c r="L4711" s="118"/>
      <c r="M4711" s="18"/>
    </row>
    <row r="4712" spans="1:13" x14ac:dyDescent="0.25">
      <c r="A4712" s="12"/>
      <c r="B4712" s="20"/>
      <c r="C4712" s="20"/>
      <c r="D4712" s="20"/>
      <c r="E4712" s="39"/>
      <c r="F4712" s="20"/>
      <c r="G4712" s="21"/>
      <c r="H4712" s="20"/>
      <c r="I4712" s="20"/>
      <c r="J4712" s="20"/>
      <c r="K4712" s="119"/>
      <c r="L4712" s="118"/>
      <c r="M4712" s="18"/>
    </row>
    <row r="4713" spans="1:13" x14ac:dyDescent="0.25">
      <c r="A4713" s="12"/>
      <c r="B4713" s="20"/>
      <c r="C4713" s="20"/>
      <c r="D4713" s="20"/>
      <c r="E4713" s="39"/>
      <c r="F4713" s="20"/>
      <c r="G4713" s="21"/>
      <c r="H4713" s="20"/>
      <c r="I4713" s="20"/>
      <c r="J4713" s="20"/>
      <c r="K4713" s="119"/>
      <c r="L4713" s="118"/>
      <c r="M4713" s="18"/>
    </row>
    <row r="4714" spans="1:13" x14ac:dyDescent="0.25">
      <c r="A4714" s="12"/>
      <c r="B4714" s="20"/>
      <c r="C4714" s="20"/>
      <c r="D4714" s="20"/>
      <c r="E4714" s="39"/>
      <c r="F4714" s="20"/>
      <c r="G4714" s="21"/>
      <c r="H4714" s="20"/>
      <c r="I4714" s="20"/>
      <c r="J4714" s="20"/>
      <c r="K4714" s="119"/>
      <c r="L4714" s="118"/>
      <c r="M4714" s="18"/>
    </row>
    <row r="4715" spans="1:13" x14ac:dyDescent="0.25">
      <c r="A4715" s="12"/>
      <c r="B4715" s="20"/>
      <c r="C4715" s="20"/>
      <c r="D4715" s="20"/>
      <c r="E4715" s="39"/>
      <c r="F4715" s="20"/>
      <c r="G4715" s="21"/>
      <c r="H4715" s="20"/>
      <c r="I4715" s="20"/>
      <c r="J4715" s="20"/>
      <c r="K4715" s="119"/>
      <c r="L4715" s="118"/>
      <c r="M4715" s="18"/>
    </row>
    <row r="4716" spans="1:13" x14ac:dyDescent="0.25">
      <c r="A4716" s="12"/>
      <c r="B4716" s="20"/>
      <c r="C4716" s="20"/>
      <c r="D4716" s="20"/>
      <c r="E4716" s="39"/>
      <c r="F4716" s="20"/>
      <c r="G4716" s="21"/>
      <c r="H4716" s="20"/>
      <c r="I4716" s="20"/>
      <c r="J4716" s="20"/>
      <c r="K4716" s="119"/>
      <c r="L4716" s="118"/>
      <c r="M4716" s="18"/>
    </row>
    <row r="4717" spans="1:13" x14ac:dyDescent="0.25">
      <c r="A4717" s="12"/>
      <c r="B4717" s="20"/>
      <c r="C4717" s="20"/>
      <c r="D4717" s="20"/>
      <c r="E4717" s="39"/>
      <c r="F4717" s="20"/>
      <c r="G4717" s="21"/>
      <c r="H4717" s="20"/>
      <c r="I4717" s="20"/>
      <c r="J4717" s="20"/>
      <c r="K4717" s="119"/>
      <c r="L4717" s="118"/>
      <c r="M4717" s="18"/>
    </row>
    <row r="4718" spans="1:13" x14ac:dyDescent="0.25">
      <c r="A4718" s="12"/>
      <c r="B4718" s="20"/>
      <c r="C4718" s="20"/>
      <c r="D4718" s="20"/>
      <c r="E4718" s="39"/>
      <c r="F4718" s="20"/>
      <c r="G4718" s="21"/>
      <c r="H4718" s="20"/>
      <c r="I4718" s="20"/>
      <c r="J4718" s="20"/>
      <c r="K4718" s="119"/>
      <c r="L4718" s="118"/>
      <c r="M4718" s="18"/>
    </row>
    <row r="4719" spans="1:13" x14ac:dyDescent="0.25">
      <c r="A4719" s="12"/>
      <c r="B4719" s="20"/>
      <c r="C4719" s="20"/>
      <c r="D4719" s="20"/>
      <c r="E4719" s="39"/>
      <c r="F4719" s="20"/>
      <c r="G4719" s="21"/>
      <c r="H4719" s="20"/>
      <c r="I4719" s="20"/>
      <c r="J4719" s="20"/>
      <c r="K4719" s="119"/>
      <c r="L4719" s="118"/>
      <c r="M4719" s="18"/>
    </row>
    <row r="4720" spans="1:13" x14ac:dyDescent="0.25">
      <c r="A4720" s="12"/>
      <c r="B4720" s="20"/>
      <c r="C4720" s="20"/>
      <c r="D4720" s="20"/>
      <c r="E4720" s="39"/>
      <c r="F4720" s="20"/>
      <c r="G4720" s="21"/>
      <c r="H4720" s="20"/>
      <c r="I4720" s="20"/>
      <c r="J4720" s="20"/>
      <c r="K4720" s="119"/>
      <c r="L4720" s="118"/>
      <c r="M4720" s="18"/>
    </row>
    <row r="4721" spans="1:13" x14ac:dyDescent="0.25">
      <c r="A4721" s="12"/>
      <c r="B4721" s="20"/>
      <c r="C4721" s="20"/>
      <c r="D4721" s="20"/>
      <c r="E4721" s="39"/>
      <c r="F4721" s="20"/>
      <c r="G4721" s="21"/>
      <c r="H4721" s="20"/>
      <c r="I4721" s="20"/>
      <c r="J4721" s="20"/>
      <c r="K4721" s="119"/>
      <c r="L4721" s="118"/>
      <c r="M4721" s="18"/>
    </row>
    <row r="4722" spans="1:13" x14ac:dyDescent="0.25">
      <c r="A4722" s="12"/>
      <c r="B4722" s="20"/>
      <c r="C4722" s="20"/>
      <c r="D4722" s="20"/>
      <c r="E4722" s="39"/>
      <c r="F4722" s="20"/>
      <c r="G4722" s="21"/>
      <c r="H4722" s="20"/>
      <c r="I4722" s="20"/>
      <c r="J4722" s="20"/>
      <c r="K4722" s="119"/>
      <c r="L4722" s="118"/>
      <c r="M4722" s="18"/>
    </row>
    <row r="4723" spans="1:13" x14ac:dyDescent="0.25">
      <c r="A4723" s="12"/>
      <c r="B4723" s="20"/>
      <c r="C4723" s="20"/>
      <c r="D4723" s="20"/>
      <c r="E4723" s="39"/>
      <c r="F4723" s="20"/>
      <c r="G4723" s="21"/>
      <c r="H4723" s="20"/>
      <c r="I4723" s="20"/>
      <c r="J4723" s="20"/>
      <c r="K4723" s="119"/>
      <c r="L4723" s="118"/>
      <c r="M4723" s="18"/>
    </row>
    <row r="4724" spans="1:13" x14ac:dyDescent="0.25">
      <c r="A4724" s="12"/>
      <c r="B4724" s="20"/>
      <c r="C4724" s="20"/>
      <c r="D4724" s="20"/>
      <c r="E4724" s="39"/>
      <c r="F4724" s="20"/>
      <c r="G4724" s="21"/>
      <c r="H4724" s="20"/>
      <c r="I4724" s="20"/>
      <c r="J4724" s="20"/>
      <c r="K4724" s="119"/>
      <c r="L4724" s="118"/>
      <c r="M4724" s="18"/>
    </row>
    <row r="4725" spans="1:13" x14ac:dyDescent="0.25">
      <c r="A4725" s="12"/>
      <c r="B4725" s="20"/>
      <c r="C4725" s="20"/>
      <c r="D4725" s="20"/>
      <c r="E4725" s="39"/>
      <c r="F4725" s="20"/>
      <c r="G4725" s="21"/>
      <c r="H4725" s="20"/>
      <c r="I4725" s="20"/>
      <c r="J4725" s="20"/>
      <c r="K4725" s="119"/>
      <c r="L4725" s="118"/>
      <c r="M4725" s="18"/>
    </row>
    <row r="4726" spans="1:13" x14ac:dyDescent="0.25">
      <c r="A4726" s="12"/>
      <c r="B4726" s="20"/>
      <c r="C4726" s="20"/>
      <c r="D4726" s="20"/>
      <c r="E4726" s="39"/>
      <c r="F4726" s="20"/>
      <c r="G4726" s="21"/>
      <c r="H4726" s="20"/>
      <c r="I4726" s="20"/>
      <c r="J4726" s="20"/>
      <c r="K4726" s="119"/>
      <c r="L4726" s="118"/>
      <c r="M4726" s="18"/>
    </row>
    <row r="4727" spans="1:13" x14ac:dyDescent="0.25">
      <c r="A4727" s="12"/>
      <c r="B4727" s="20"/>
      <c r="C4727" s="20"/>
      <c r="D4727" s="20"/>
      <c r="E4727" s="39"/>
      <c r="F4727" s="20"/>
      <c r="G4727" s="21"/>
      <c r="H4727" s="20"/>
      <c r="I4727" s="20"/>
      <c r="J4727" s="20"/>
      <c r="K4727" s="119"/>
      <c r="L4727" s="118"/>
      <c r="M4727" s="18"/>
    </row>
    <row r="4728" spans="1:13" x14ac:dyDescent="0.25">
      <c r="A4728" s="12"/>
      <c r="B4728" s="20"/>
      <c r="C4728" s="20"/>
      <c r="D4728" s="20"/>
      <c r="E4728" s="39"/>
      <c r="F4728" s="20"/>
      <c r="G4728" s="21"/>
      <c r="H4728" s="20"/>
      <c r="I4728" s="20"/>
      <c r="J4728" s="20"/>
      <c r="K4728" s="119"/>
      <c r="L4728" s="118"/>
      <c r="M4728" s="18"/>
    </row>
    <row r="4729" spans="1:13" x14ac:dyDescent="0.25">
      <c r="A4729" s="12"/>
      <c r="B4729" s="20"/>
      <c r="C4729" s="20"/>
      <c r="D4729" s="20"/>
      <c r="E4729" s="39"/>
      <c r="F4729" s="20"/>
      <c r="G4729" s="21"/>
      <c r="H4729" s="20"/>
      <c r="I4729" s="20"/>
      <c r="J4729" s="20"/>
      <c r="K4729" s="119"/>
      <c r="L4729" s="118"/>
      <c r="M4729" s="18"/>
    </row>
    <row r="4730" spans="1:13" x14ac:dyDescent="0.25">
      <c r="A4730" s="12"/>
      <c r="B4730" s="20"/>
      <c r="C4730" s="20"/>
      <c r="D4730" s="20"/>
      <c r="E4730" s="39"/>
      <c r="F4730" s="20"/>
      <c r="G4730" s="21"/>
      <c r="H4730" s="20"/>
      <c r="I4730" s="20"/>
      <c r="J4730" s="20"/>
      <c r="K4730" s="119"/>
      <c r="L4730" s="118"/>
      <c r="M4730" s="18"/>
    </row>
    <row r="4731" spans="1:13" x14ac:dyDescent="0.25">
      <c r="A4731" s="12"/>
      <c r="B4731" s="20"/>
      <c r="C4731" s="20"/>
      <c r="D4731" s="20"/>
      <c r="E4731" s="39"/>
      <c r="F4731" s="20"/>
      <c r="G4731" s="21"/>
      <c r="H4731" s="20"/>
      <c r="I4731" s="20"/>
      <c r="J4731" s="20"/>
      <c r="K4731" s="119"/>
      <c r="L4731" s="118"/>
      <c r="M4731" s="18"/>
    </row>
    <row r="4732" spans="1:13" x14ac:dyDescent="0.25">
      <c r="A4732" s="12"/>
      <c r="B4732" s="20"/>
      <c r="C4732" s="20"/>
      <c r="D4732" s="20"/>
      <c r="E4732" s="39"/>
      <c r="F4732" s="20"/>
      <c r="G4732" s="21"/>
      <c r="H4732" s="20"/>
      <c r="I4732" s="20"/>
      <c r="J4732" s="20"/>
      <c r="K4732" s="119"/>
      <c r="L4732" s="118"/>
      <c r="M4732" s="18"/>
    </row>
    <row r="4733" spans="1:13" x14ac:dyDescent="0.25">
      <c r="A4733" s="12"/>
      <c r="B4733" s="20"/>
      <c r="C4733" s="20"/>
      <c r="D4733" s="20"/>
      <c r="E4733" s="39"/>
      <c r="F4733" s="20"/>
      <c r="G4733" s="21"/>
      <c r="H4733" s="20"/>
      <c r="I4733" s="20"/>
      <c r="J4733" s="20"/>
      <c r="K4733" s="119"/>
      <c r="L4733" s="118"/>
      <c r="M4733" s="18"/>
    </row>
    <row r="4734" spans="1:13" x14ac:dyDescent="0.25">
      <c r="A4734" s="12"/>
      <c r="B4734" s="20"/>
      <c r="C4734" s="20"/>
      <c r="D4734" s="20"/>
      <c r="E4734" s="39"/>
      <c r="F4734" s="20"/>
      <c r="G4734" s="21"/>
      <c r="H4734" s="20"/>
      <c r="I4734" s="20"/>
      <c r="J4734" s="20"/>
      <c r="K4734" s="119"/>
      <c r="L4734" s="118"/>
      <c r="M4734" s="18"/>
    </row>
    <row r="4735" spans="1:13" x14ac:dyDescent="0.25">
      <c r="A4735" s="12"/>
      <c r="B4735" s="20"/>
      <c r="C4735" s="20"/>
      <c r="D4735" s="20"/>
      <c r="E4735" s="39"/>
      <c r="F4735" s="20"/>
      <c r="G4735" s="21"/>
      <c r="H4735" s="20"/>
      <c r="I4735" s="20"/>
      <c r="J4735" s="20"/>
      <c r="K4735" s="119"/>
      <c r="L4735" s="118"/>
      <c r="M4735" s="18"/>
    </row>
    <row r="4736" spans="1:13" x14ac:dyDescent="0.25">
      <c r="A4736" s="12"/>
      <c r="B4736" s="20"/>
      <c r="C4736" s="20"/>
      <c r="D4736" s="20"/>
      <c r="E4736" s="39"/>
      <c r="F4736" s="20"/>
      <c r="G4736" s="21"/>
      <c r="H4736" s="20"/>
      <c r="I4736" s="20"/>
      <c r="J4736" s="20"/>
      <c r="K4736" s="119"/>
      <c r="L4736" s="118"/>
      <c r="M4736" s="18"/>
    </row>
    <row r="4737" spans="1:13" x14ac:dyDescent="0.25">
      <c r="A4737" s="12"/>
      <c r="B4737" s="20"/>
      <c r="C4737" s="20"/>
      <c r="D4737" s="20"/>
      <c r="E4737" s="39"/>
      <c r="F4737" s="20"/>
      <c r="G4737" s="21"/>
      <c r="H4737" s="20"/>
      <c r="I4737" s="20"/>
      <c r="J4737" s="20"/>
      <c r="K4737" s="119"/>
      <c r="L4737" s="118"/>
      <c r="M4737" s="18"/>
    </row>
    <row r="4738" spans="1:13" x14ac:dyDescent="0.25">
      <c r="A4738" s="12"/>
      <c r="B4738" s="20"/>
      <c r="C4738" s="20"/>
      <c r="D4738" s="20"/>
      <c r="E4738" s="39"/>
      <c r="F4738" s="20"/>
      <c r="G4738" s="21"/>
      <c r="H4738" s="20"/>
      <c r="I4738" s="20"/>
      <c r="J4738" s="20"/>
      <c r="K4738" s="119"/>
      <c r="L4738" s="118"/>
      <c r="M4738" s="18"/>
    </row>
    <row r="4739" spans="1:13" x14ac:dyDescent="0.25">
      <c r="A4739" s="12"/>
      <c r="B4739" s="20"/>
      <c r="C4739" s="20"/>
      <c r="D4739" s="20"/>
      <c r="E4739" s="39"/>
      <c r="F4739" s="20"/>
      <c r="G4739" s="21"/>
      <c r="H4739" s="20"/>
      <c r="I4739" s="20"/>
      <c r="J4739" s="20"/>
      <c r="K4739" s="119"/>
      <c r="L4739" s="118"/>
      <c r="M4739" s="18"/>
    </row>
    <row r="4740" spans="1:13" x14ac:dyDescent="0.25">
      <c r="A4740" s="12"/>
      <c r="B4740" s="20"/>
      <c r="C4740" s="20"/>
      <c r="D4740" s="20"/>
      <c r="E4740" s="39"/>
      <c r="F4740" s="20"/>
      <c r="G4740" s="21"/>
      <c r="H4740" s="20"/>
      <c r="I4740" s="20"/>
      <c r="J4740" s="20"/>
      <c r="K4740" s="119"/>
      <c r="L4740" s="118"/>
      <c r="M4740" s="18"/>
    </row>
    <row r="4741" spans="1:13" x14ac:dyDescent="0.25">
      <c r="A4741" s="12"/>
      <c r="B4741" s="20"/>
      <c r="C4741" s="20"/>
      <c r="D4741" s="20"/>
      <c r="E4741" s="39"/>
      <c r="F4741" s="20"/>
      <c r="G4741" s="21"/>
      <c r="H4741" s="20"/>
      <c r="I4741" s="20"/>
      <c r="J4741" s="20"/>
      <c r="K4741" s="119"/>
      <c r="L4741" s="118"/>
      <c r="M4741" s="18"/>
    </row>
    <row r="4742" spans="1:13" x14ac:dyDescent="0.25">
      <c r="A4742" s="12"/>
      <c r="B4742" s="20"/>
      <c r="C4742" s="20"/>
      <c r="D4742" s="20"/>
      <c r="E4742" s="39"/>
      <c r="F4742" s="20"/>
      <c r="G4742" s="21"/>
      <c r="H4742" s="20"/>
      <c r="I4742" s="20"/>
      <c r="J4742" s="20"/>
      <c r="K4742" s="119"/>
      <c r="L4742" s="118"/>
      <c r="M4742" s="18"/>
    </row>
    <row r="4743" spans="1:13" x14ac:dyDescent="0.25">
      <c r="A4743" s="12"/>
      <c r="B4743" s="20"/>
      <c r="C4743" s="20"/>
      <c r="D4743" s="20"/>
      <c r="E4743" s="39"/>
      <c r="F4743" s="20"/>
      <c r="G4743" s="21"/>
      <c r="H4743" s="20"/>
      <c r="I4743" s="20"/>
      <c r="J4743" s="20"/>
      <c r="K4743" s="119"/>
      <c r="L4743" s="118"/>
      <c r="M4743" s="18"/>
    </row>
    <row r="4744" spans="1:13" x14ac:dyDescent="0.25">
      <c r="A4744" s="12"/>
      <c r="B4744" s="20"/>
      <c r="C4744" s="20"/>
      <c r="D4744" s="20"/>
      <c r="E4744" s="39"/>
      <c r="F4744" s="20"/>
      <c r="G4744" s="21"/>
      <c r="H4744" s="20"/>
      <c r="I4744" s="20"/>
      <c r="J4744" s="20"/>
      <c r="K4744" s="119"/>
      <c r="L4744" s="118"/>
      <c r="M4744" s="18"/>
    </row>
    <row r="4745" spans="1:13" x14ac:dyDescent="0.25">
      <c r="A4745" s="12"/>
      <c r="B4745" s="20"/>
      <c r="C4745" s="20"/>
      <c r="D4745" s="20"/>
      <c r="E4745" s="39"/>
      <c r="F4745" s="20"/>
      <c r="G4745" s="21"/>
      <c r="H4745" s="20"/>
      <c r="I4745" s="20"/>
      <c r="J4745" s="20"/>
      <c r="K4745" s="119"/>
      <c r="L4745" s="118"/>
      <c r="M4745" s="18"/>
    </row>
    <row r="4746" spans="1:13" x14ac:dyDescent="0.25">
      <c r="A4746" s="12"/>
      <c r="B4746" s="20"/>
      <c r="C4746" s="20"/>
      <c r="D4746" s="20"/>
      <c r="E4746" s="39"/>
      <c r="F4746" s="20"/>
      <c r="G4746" s="21"/>
      <c r="H4746" s="20"/>
      <c r="I4746" s="20"/>
      <c r="J4746" s="20"/>
      <c r="K4746" s="119"/>
      <c r="L4746" s="118"/>
      <c r="M4746" s="18"/>
    </row>
    <row r="4747" spans="1:13" x14ac:dyDescent="0.25">
      <c r="A4747" s="12"/>
      <c r="B4747" s="20"/>
      <c r="C4747" s="20"/>
      <c r="D4747" s="20"/>
      <c r="E4747" s="39"/>
      <c r="F4747" s="20"/>
      <c r="G4747" s="21"/>
      <c r="H4747" s="20"/>
      <c r="I4747" s="20"/>
      <c r="J4747" s="20"/>
      <c r="K4747" s="119"/>
      <c r="L4747" s="118"/>
      <c r="M4747" s="18"/>
    </row>
    <row r="4748" spans="1:13" x14ac:dyDescent="0.25">
      <c r="A4748" s="12"/>
      <c r="B4748" s="20"/>
      <c r="C4748" s="20"/>
      <c r="D4748" s="20"/>
      <c r="E4748" s="39"/>
      <c r="F4748" s="20"/>
      <c r="G4748" s="21"/>
      <c r="H4748" s="20"/>
      <c r="I4748" s="20"/>
      <c r="J4748" s="20"/>
      <c r="K4748" s="119"/>
      <c r="L4748" s="118"/>
      <c r="M4748" s="18"/>
    </row>
    <row r="4749" spans="1:13" x14ac:dyDescent="0.25">
      <c r="A4749" s="12"/>
      <c r="B4749" s="20"/>
      <c r="C4749" s="20"/>
      <c r="D4749" s="20"/>
      <c r="E4749" s="39"/>
      <c r="F4749" s="20"/>
      <c r="G4749" s="21"/>
      <c r="H4749" s="20"/>
      <c r="I4749" s="20"/>
      <c r="J4749" s="20"/>
      <c r="K4749" s="119"/>
      <c r="L4749" s="118"/>
      <c r="M4749" s="18"/>
    </row>
    <row r="4750" spans="1:13" x14ac:dyDescent="0.25">
      <c r="A4750" s="12"/>
      <c r="B4750" s="20"/>
      <c r="C4750" s="20"/>
      <c r="D4750" s="20"/>
      <c r="E4750" s="39"/>
      <c r="F4750" s="20"/>
      <c r="G4750" s="21"/>
      <c r="H4750" s="20"/>
      <c r="I4750" s="20"/>
      <c r="J4750" s="20"/>
      <c r="K4750" s="119"/>
      <c r="L4750" s="118"/>
      <c r="M4750" s="18"/>
    </row>
    <row r="4751" spans="1:13" x14ac:dyDescent="0.25">
      <c r="A4751" s="12"/>
      <c r="B4751" s="20"/>
      <c r="C4751" s="20"/>
      <c r="D4751" s="20"/>
      <c r="E4751" s="39"/>
      <c r="F4751" s="20"/>
      <c r="G4751" s="21"/>
      <c r="H4751" s="20"/>
      <c r="I4751" s="20"/>
      <c r="J4751" s="20"/>
      <c r="K4751" s="119"/>
      <c r="L4751" s="118"/>
      <c r="M4751" s="18"/>
    </row>
    <row r="4752" spans="1:13" x14ac:dyDescent="0.25">
      <c r="A4752" s="12"/>
      <c r="B4752" s="20"/>
      <c r="C4752" s="20"/>
      <c r="D4752" s="20"/>
      <c r="E4752" s="39"/>
      <c r="F4752" s="20"/>
      <c r="G4752" s="21"/>
      <c r="H4752" s="20"/>
      <c r="I4752" s="20"/>
      <c r="J4752" s="20"/>
      <c r="K4752" s="119"/>
      <c r="L4752" s="118"/>
      <c r="M4752" s="18"/>
    </row>
    <row r="4753" spans="1:13" x14ac:dyDescent="0.25">
      <c r="A4753" s="12"/>
      <c r="B4753" s="20"/>
      <c r="C4753" s="20"/>
      <c r="D4753" s="20"/>
      <c r="E4753" s="39"/>
      <c r="F4753" s="20"/>
      <c r="G4753" s="21"/>
      <c r="H4753" s="20"/>
      <c r="I4753" s="20"/>
      <c r="J4753" s="20"/>
      <c r="K4753" s="119"/>
      <c r="L4753" s="118"/>
      <c r="M4753" s="18"/>
    </row>
    <row r="4754" spans="1:13" x14ac:dyDescent="0.25">
      <c r="A4754" s="12"/>
      <c r="B4754" s="20"/>
      <c r="C4754" s="20"/>
      <c r="D4754" s="20"/>
      <c r="E4754" s="39"/>
      <c r="F4754" s="20"/>
      <c r="G4754" s="21"/>
      <c r="H4754" s="20"/>
      <c r="I4754" s="20"/>
      <c r="J4754" s="20"/>
      <c r="K4754" s="119"/>
      <c r="L4754" s="118"/>
      <c r="M4754" s="18"/>
    </row>
    <row r="4755" spans="1:13" x14ac:dyDescent="0.25">
      <c r="A4755" s="12"/>
      <c r="B4755" s="20"/>
      <c r="C4755" s="20"/>
      <c r="D4755" s="20"/>
      <c r="E4755" s="39"/>
      <c r="F4755" s="20"/>
      <c r="G4755" s="21"/>
      <c r="H4755" s="20"/>
      <c r="I4755" s="20"/>
      <c r="J4755" s="20"/>
      <c r="K4755" s="119"/>
      <c r="L4755" s="118"/>
      <c r="M4755" s="18"/>
    </row>
    <row r="4756" spans="1:13" x14ac:dyDescent="0.25">
      <c r="A4756" s="12"/>
      <c r="B4756" s="20"/>
      <c r="C4756" s="20"/>
      <c r="D4756" s="20"/>
      <c r="E4756" s="39"/>
      <c r="F4756" s="20"/>
      <c r="G4756" s="21"/>
      <c r="H4756" s="20"/>
      <c r="I4756" s="20"/>
      <c r="J4756" s="20"/>
      <c r="K4756" s="119"/>
      <c r="L4756" s="118"/>
      <c r="M4756" s="18"/>
    </row>
    <row r="4757" spans="1:13" x14ac:dyDescent="0.25">
      <c r="A4757" s="12"/>
      <c r="B4757" s="20"/>
      <c r="C4757" s="20"/>
      <c r="D4757" s="20"/>
      <c r="E4757" s="39"/>
      <c r="F4757" s="20"/>
      <c r="G4757" s="21"/>
      <c r="H4757" s="20"/>
      <c r="I4757" s="20"/>
      <c r="J4757" s="20"/>
      <c r="K4757" s="119"/>
      <c r="L4757" s="118"/>
      <c r="M4757" s="18"/>
    </row>
    <row r="4758" spans="1:13" x14ac:dyDescent="0.25">
      <c r="A4758" s="12"/>
      <c r="B4758" s="20"/>
      <c r="C4758" s="20"/>
      <c r="D4758" s="20"/>
      <c r="E4758" s="39"/>
      <c r="F4758" s="20"/>
      <c r="G4758" s="21"/>
      <c r="H4758" s="20"/>
      <c r="I4758" s="20"/>
      <c r="J4758" s="20"/>
      <c r="K4758" s="119"/>
      <c r="L4758" s="118"/>
      <c r="M4758" s="18"/>
    </row>
    <row r="4759" spans="1:13" x14ac:dyDescent="0.25">
      <c r="A4759" s="12"/>
      <c r="B4759" s="20"/>
      <c r="C4759" s="20"/>
      <c r="D4759" s="20"/>
      <c r="E4759" s="39"/>
      <c r="F4759" s="20"/>
      <c r="G4759" s="21"/>
      <c r="H4759" s="20"/>
      <c r="I4759" s="20"/>
      <c r="J4759" s="20"/>
      <c r="K4759" s="119"/>
      <c r="L4759" s="118"/>
      <c r="M4759" s="18"/>
    </row>
    <row r="4760" spans="1:13" x14ac:dyDescent="0.25">
      <c r="A4760" s="12"/>
      <c r="B4760" s="20"/>
      <c r="C4760" s="20"/>
      <c r="D4760" s="20"/>
      <c r="E4760" s="39"/>
      <c r="F4760" s="20"/>
      <c r="G4760" s="21"/>
      <c r="H4760" s="20"/>
      <c r="I4760" s="20"/>
      <c r="J4760" s="20"/>
      <c r="K4760" s="119"/>
      <c r="L4760" s="118"/>
      <c r="M4760" s="18"/>
    </row>
    <row r="4761" spans="1:13" x14ac:dyDescent="0.25">
      <c r="A4761" s="12"/>
      <c r="B4761" s="20"/>
      <c r="C4761" s="20"/>
      <c r="D4761" s="20"/>
      <c r="E4761" s="39"/>
      <c r="F4761" s="20"/>
      <c r="G4761" s="21"/>
      <c r="H4761" s="20"/>
      <c r="I4761" s="20"/>
      <c r="J4761" s="20"/>
      <c r="K4761" s="119"/>
      <c r="L4761" s="118"/>
      <c r="M4761" s="18"/>
    </row>
    <row r="4762" spans="1:13" x14ac:dyDescent="0.25">
      <c r="A4762" s="12"/>
      <c r="B4762" s="20"/>
      <c r="C4762" s="20"/>
      <c r="D4762" s="20"/>
      <c r="E4762" s="39"/>
      <c r="F4762" s="20"/>
      <c r="G4762" s="21"/>
      <c r="H4762" s="20"/>
      <c r="I4762" s="20"/>
      <c r="J4762" s="20"/>
      <c r="K4762" s="119"/>
      <c r="L4762" s="118"/>
      <c r="M4762" s="18"/>
    </row>
    <row r="4763" spans="1:13" x14ac:dyDescent="0.25">
      <c r="A4763" s="12"/>
      <c r="B4763" s="20"/>
      <c r="C4763" s="20"/>
      <c r="D4763" s="20"/>
      <c r="E4763" s="39"/>
      <c r="F4763" s="20"/>
      <c r="G4763" s="21"/>
      <c r="H4763" s="20"/>
      <c r="I4763" s="20"/>
      <c r="J4763" s="20"/>
      <c r="K4763" s="119"/>
      <c r="L4763" s="118"/>
      <c r="M4763" s="18"/>
    </row>
    <row r="4764" spans="1:13" x14ac:dyDescent="0.25">
      <c r="A4764" s="12"/>
      <c r="B4764" s="20"/>
      <c r="C4764" s="20"/>
      <c r="D4764" s="20"/>
      <c r="E4764" s="39"/>
      <c r="F4764" s="20"/>
      <c r="G4764" s="21"/>
      <c r="H4764" s="20"/>
      <c r="I4764" s="20"/>
      <c r="J4764" s="20"/>
      <c r="K4764" s="119"/>
      <c r="L4764" s="118"/>
      <c r="M4764" s="18"/>
    </row>
    <row r="4765" spans="1:13" x14ac:dyDescent="0.25">
      <c r="A4765" s="12"/>
      <c r="B4765" s="20"/>
      <c r="C4765" s="20"/>
      <c r="D4765" s="20"/>
      <c r="E4765" s="39"/>
      <c r="F4765" s="20"/>
      <c r="G4765" s="21"/>
      <c r="H4765" s="20"/>
      <c r="I4765" s="20"/>
      <c r="J4765" s="20"/>
      <c r="K4765" s="119"/>
      <c r="L4765" s="118"/>
      <c r="M4765" s="18"/>
    </row>
    <row r="4766" spans="1:13" x14ac:dyDescent="0.25">
      <c r="A4766" s="12"/>
      <c r="B4766" s="20"/>
      <c r="C4766" s="20"/>
      <c r="D4766" s="20"/>
      <c r="E4766" s="39"/>
      <c r="F4766" s="20"/>
      <c r="G4766" s="21"/>
      <c r="H4766" s="20"/>
      <c r="I4766" s="20"/>
      <c r="J4766" s="20"/>
      <c r="K4766" s="119"/>
      <c r="L4766" s="118"/>
      <c r="M4766" s="18"/>
    </row>
    <row r="4767" spans="1:13" x14ac:dyDescent="0.25">
      <c r="A4767" s="12"/>
      <c r="B4767" s="20"/>
      <c r="C4767" s="20"/>
      <c r="D4767" s="20"/>
      <c r="E4767" s="39"/>
      <c r="F4767" s="20"/>
      <c r="G4767" s="21"/>
      <c r="H4767" s="20"/>
      <c r="I4767" s="20"/>
      <c r="J4767" s="20"/>
      <c r="K4767" s="119"/>
      <c r="L4767" s="118"/>
      <c r="M4767" s="18"/>
    </row>
    <row r="4768" spans="1:13" x14ac:dyDescent="0.25">
      <c r="A4768" s="12"/>
      <c r="B4768" s="20"/>
      <c r="C4768" s="20"/>
      <c r="D4768" s="20"/>
      <c r="E4768" s="39"/>
      <c r="F4768" s="20"/>
      <c r="G4768" s="21"/>
      <c r="H4768" s="20"/>
      <c r="I4768" s="20"/>
      <c r="J4768" s="20"/>
      <c r="K4768" s="119"/>
      <c r="L4768" s="118"/>
      <c r="M4768" s="18"/>
    </row>
    <row r="4769" spans="1:13" x14ac:dyDescent="0.25">
      <c r="A4769" s="12"/>
      <c r="B4769" s="20"/>
      <c r="C4769" s="20"/>
      <c r="D4769" s="20"/>
      <c r="E4769" s="39"/>
      <c r="F4769" s="20"/>
      <c r="G4769" s="21"/>
      <c r="H4769" s="20"/>
      <c r="I4769" s="20"/>
      <c r="J4769" s="20"/>
      <c r="K4769" s="119"/>
      <c r="L4769" s="118"/>
      <c r="M4769" s="18"/>
    </row>
    <row r="4770" spans="1:13" x14ac:dyDescent="0.25">
      <c r="A4770" s="12"/>
      <c r="B4770" s="20"/>
      <c r="C4770" s="20"/>
      <c r="D4770" s="20"/>
      <c r="E4770" s="39"/>
      <c r="F4770" s="20"/>
      <c r="G4770" s="21"/>
      <c r="H4770" s="20"/>
      <c r="I4770" s="20"/>
      <c r="J4770" s="20"/>
      <c r="K4770" s="119"/>
      <c r="L4770" s="118"/>
      <c r="M4770" s="18"/>
    </row>
    <row r="4771" spans="1:13" x14ac:dyDescent="0.25">
      <c r="A4771" s="12"/>
      <c r="B4771" s="20"/>
      <c r="C4771" s="20"/>
      <c r="D4771" s="20"/>
      <c r="E4771" s="39"/>
      <c r="F4771" s="20"/>
      <c r="G4771" s="21"/>
      <c r="H4771" s="20"/>
      <c r="I4771" s="20"/>
      <c r="J4771" s="20"/>
      <c r="K4771" s="119"/>
      <c r="L4771" s="118"/>
      <c r="M4771" s="18"/>
    </row>
    <row r="4772" spans="1:13" x14ac:dyDescent="0.25">
      <c r="A4772" s="12"/>
      <c r="B4772" s="20"/>
      <c r="C4772" s="20"/>
      <c r="D4772" s="20"/>
      <c r="E4772" s="39"/>
      <c r="F4772" s="20"/>
      <c r="G4772" s="21"/>
      <c r="H4772" s="20"/>
      <c r="I4772" s="20"/>
      <c r="J4772" s="20"/>
      <c r="K4772" s="119"/>
      <c r="L4772" s="118"/>
      <c r="M4772" s="18"/>
    </row>
    <row r="4773" spans="1:13" x14ac:dyDescent="0.25">
      <c r="A4773" s="12"/>
      <c r="B4773" s="20"/>
      <c r="C4773" s="20"/>
      <c r="D4773" s="20"/>
      <c r="E4773" s="39"/>
      <c r="F4773" s="20"/>
      <c r="G4773" s="21"/>
      <c r="H4773" s="20"/>
      <c r="I4773" s="20"/>
      <c r="J4773" s="20"/>
      <c r="K4773" s="119"/>
      <c r="L4773" s="118"/>
      <c r="M4773" s="18"/>
    </row>
    <row r="4774" spans="1:13" x14ac:dyDescent="0.25">
      <c r="A4774" s="12"/>
      <c r="B4774" s="20"/>
      <c r="C4774" s="20"/>
      <c r="D4774" s="20"/>
      <c r="E4774" s="39"/>
      <c r="F4774" s="20"/>
      <c r="G4774" s="21"/>
      <c r="H4774" s="20"/>
      <c r="I4774" s="20"/>
      <c r="J4774" s="20"/>
      <c r="K4774" s="119"/>
      <c r="L4774" s="118"/>
      <c r="M4774" s="18"/>
    </row>
    <row r="4775" spans="1:13" x14ac:dyDescent="0.25">
      <c r="A4775" s="12"/>
      <c r="B4775" s="20"/>
      <c r="C4775" s="20"/>
      <c r="D4775" s="20"/>
      <c r="E4775" s="39"/>
      <c r="F4775" s="20"/>
      <c r="G4775" s="21"/>
      <c r="H4775" s="20"/>
      <c r="I4775" s="20"/>
      <c r="J4775" s="20"/>
      <c r="K4775" s="119"/>
      <c r="L4775" s="118"/>
      <c r="M4775" s="18"/>
    </row>
    <row r="4776" spans="1:13" x14ac:dyDescent="0.25">
      <c r="A4776" s="12"/>
      <c r="B4776" s="20"/>
      <c r="C4776" s="20"/>
      <c r="D4776" s="20"/>
      <c r="E4776" s="39"/>
      <c r="F4776" s="20"/>
      <c r="G4776" s="21"/>
      <c r="H4776" s="20"/>
      <c r="I4776" s="20"/>
      <c r="J4776" s="20"/>
      <c r="K4776" s="119"/>
      <c r="L4776" s="118"/>
      <c r="M4776" s="18"/>
    </row>
    <row r="4777" spans="1:13" x14ac:dyDescent="0.25">
      <c r="A4777" s="12"/>
      <c r="B4777" s="20"/>
      <c r="C4777" s="20"/>
      <c r="D4777" s="20"/>
      <c r="E4777" s="39"/>
      <c r="F4777" s="20"/>
      <c r="G4777" s="21"/>
      <c r="H4777" s="20"/>
      <c r="I4777" s="20"/>
      <c r="J4777" s="20"/>
      <c r="K4777" s="119"/>
      <c r="L4777" s="118"/>
      <c r="M4777" s="18"/>
    </row>
    <row r="4778" spans="1:13" x14ac:dyDescent="0.25">
      <c r="A4778" s="12"/>
      <c r="B4778" s="20"/>
      <c r="C4778" s="20"/>
      <c r="D4778" s="20"/>
      <c r="E4778" s="39"/>
      <c r="F4778" s="20"/>
      <c r="G4778" s="21"/>
      <c r="H4778" s="20"/>
      <c r="I4778" s="20"/>
      <c r="J4778" s="20"/>
      <c r="K4778" s="119"/>
      <c r="L4778" s="118"/>
      <c r="M4778" s="18"/>
    </row>
    <row r="4779" spans="1:13" x14ac:dyDescent="0.25">
      <c r="A4779" s="12"/>
      <c r="B4779" s="20"/>
      <c r="C4779" s="20"/>
      <c r="D4779" s="20"/>
      <c r="E4779" s="39"/>
      <c r="F4779" s="20"/>
      <c r="G4779" s="21"/>
      <c r="H4779" s="20"/>
      <c r="I4779" s="20"/>
      <c r="J4779" s="20"/>
      <c r="K4779" s="119"/>
      <c r="L4779" s="118"/>
      <c r="M4779" s="18"/>
    </row>
    <row r="4780" spans="1:13" x14ac:dyDescent="0.25">
      <c r="B4780" s="22"/>
      <c r="L4780" s="120"/>
    </row>
  </sheetData>
  <autoFilter ref="C10:L969"/>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5">
    <mergeCell ref="H1:K1"/>
    <mergeCell ref="H3:K3"/>
    <mergeCell ref="H2:K2"/>
    <mergeCell ref="F5:G5"/>
    <mergeCell ref="B9:L9"/>
    <mergeCell ref="B4:L4"/>
    <mergeCell ref="B5:E5"/>
    <mergeCell ref="B6:E6"/>
    <mergeCell ref="B7:E7"/>
    <mergeCell ref="H6:I7"/>
    <mergeCell ref="J6:L7"/>
    <mergeCell ref="F6:G6"/>
    <mergeCell ref="F7:G7"/>
    <mergeCell ref="H5:I5"/>
    <mergeCell ref="J5:L5"/>
  </mergeCells>
  <dataValidations count="7">
    <dataValidation type="list" showInputMessage="1" showErrorMessage="1" errorTitle="Status para solicitação" error="Valor inválido" promptTitle="Status para a solicitação" prompt="Status da funcionalidade" sqref="WVI983047:WVI983332 IW65543:IW65828 SS65543:SS65828 ACO65543:ACO65828 AMK65543:AMK65828 AWG65543:AWG65828 BGC65543:BGC65828 BPY65543:BPY65828 BZU65543:BZU65828 CJQ65543:CJQ65828 CTM65543:CTM65828 DDI65543:DDI65828 DNE65543:DNE65828 DXA65543:DXA65828 EGW65543:EGW65828 EQS65543:EQS65828 FAO65543:FAO65828 FKK65543:FKK65828 FUG65543:FUG65828 GEC65543:GEC65828 GNY65543:GNY65828 GXU65543:GXU65828 HHQ65543:HHQ65828 HRM65543:HRM65828 IBI65543:IBI65828 ILE65543:ILE65828 IVA65543:IVA65828 JEW65543:JEW65828 JOS65543:JOS65828 JYO65543:JYO65828 KIK65543:KIK65828 KSG65543:KSG65828 LCC65543:LCC65828 LLY65543:LLY65828 LVU65543:LVU65828 MFQ65543:MFQ65828 MPM65543:MPM65828 MZI65543:MZI65828 NJE65543:NJE65828 NTA65543:NTA65828 OCW65543:OCW65828 OMS65543:OMS65828 OWO65543:OWO65828 PGK65543:PGK65828 PQG65543:PQG65828 QAC65543:QAC65828 QJY65543:QJY65828 QTU65543:QTU65828 RDQ65543:RDQ65828 RNM65543:RNM65828 RXI65543:RXI65828 SHE65543:SHE65828 SRA65543:SRA65828 TAW65543:TAW65828 TKS65543:TKS65828 TUO65543:TUO65828 UEK65543:UEK65828 UOG65543:UOG65828 UYC65543:UYC65828 VHY65543:VHY65828 VRU65543:VRU65828 WBQ65543:WBQ65828 WLM65543:WLM65828 WVI65543:WVI65828 IW131079:IW131364 SS131079:SS131364 ACO131079:ACO131364 AMK131079:AMK131364 AWG131079:AWG131364 BGC131079:BGC131364 BPY131079:BPY131364 BZU131079:BZU131364 CJQ131079:CJQ131364 CTM131079:CTM131364 DDI131079:DDI131364 DNE131079:DNE131364 DXA131079:DXA131364 EGW131079:EGW131364 EQS131079:EQS131364 FAO131079:FAO131364 FKK131079:FKK131364 FUG131079:FUG131364 GEC131079:GEC131364 GNY131079:GNY131364 GXU131079:GXU131364 HHQ131079:HHQ131364 HRM131079:HRM131364 IBI131079:IBI131364 ILE131079:ILE131364 IVA131079:IVA131364 JEW131079:JEW131364 JOS131079:JOS131364 JYO131079:JYO131364 KIK131079:KIK131364 KSG131079:KSG131364 LCC131079:LCC131364 LLY131079:LLY131364 LVU131079:LVU131364 MFQ131079:MFQ131364 MPM131079:MPM131364 MZI131079:MZI131364 NJE131079:NJE131364 NTA131079:NTA131364 OCW131079:OCW131364 OMS131079:OMS131364 OWO131079:OWO131364 PGK131079:PGK131364 PQG131079:PQG131364 QAC131079:QAC131364 QJY131079:QJY131364 QTU131079:QTU131364 RDQ131079:RDQ131364 RNM131079:RNM131364 RXI131079:RXI131364 SHE131079:SHE131364 SRA131079:SRA131364 TAW131079:TAW131364 TKS131079:TKS131364 TUO131079:TUO131364 UEK131079:UEK131364 UOG131079:UOG131364 UYC131079:UYC131364 VHY131079:VHY131364 VRU131079:VRU131364 WBQ131079:WBQ131364 WLM131079:WLM131364 WVI131079:WVI131364 IW196615:IW196900 SS196615:SS196900 ACO196615:ACO196900 AMK196615:AMK196900 AWG196615:AWG196900 BGC196615:BGC196900 BPY196615:BPY196900 BZU196615:BZU196900 CJQ196615:CJQ196900 CTM196615:CTM196900 DDI196615:DDI196900 DNE196615:DNE196900 DXA196615:DXA196900 EGW196615:EGW196900 EQS196615:EQS196900 FAO196615:FAO196900 FKK196615:FKK196900 FUG196615:FUG196900 GEC196615:GEC196900 GNY196615:GNY196900 GXU196615:GXU196900 HHQ196615:HHQ196900 HRM196615:HRM196900 IBI196615:IBI196900 ILE196615:ILE196900 IVA196615:IVA196900 JEW196615:JEW196900 JOS196615:JOS196900 JYO196615:JYO196900 KIK196615:KIK196900 KSG196615:KSG196900 LCC196615:LCC196900 LLY196615:LLY196900 LVU196615:LVU196900 MFQ196615:MFQ196900 MPM196615:MPM196900 MZI196615:MZI196900 NJE196615:NJE196900 NTA196615:NTA196900 OCW196615:OCW196900 OMS196615:OMS196900 OWO196615:OWO196900 PGK196615:PGK196900 PQG196615:PQG196900 QAC196615:QAC196900 QJY196615:QJY196900 QTU196615:QTU196900 RDQ196615:RDQ196900 RNM196615:RNM196900 RXI196615:RXI196900 SHE196615:SHE196900 SRA196615:SRA196900 TAW196615:TAW196900 TKS196615:TKS196900 TUO196615:TUO196900 UEK196615:UEK196900 UOG196615:UOG196900 UYC196615:UYC196900 VHY196615:VHY196900 VRU196615:VRU196900 WBQ196615:WBQ196900 WLM196615:WLM196900 WVI196615:WVI196900 IW262151:IW262436 SS262151:SS262436 ACO262151:ACO262436 AMK262151:AMK262436 AWG262151:AWG262436 BGC262151:BGC262436 BPY262151:BPY262436 BZU262151:BZU262436 CJQ262151:CJQ262436 CTM262151:CTM262436 DDI262151:DDI262436 DNE262151:DNE262436 DXA262151:DXA262436 EGW262151:EGW262436 EQS262151:EQS262436 FAO262151:FAO262436 FKK262151:FKK262436 FUG262151:FUG262436 GEC262151:GEC262436 GNY262151:GNY262436 GXU262151:GXU262436 HHQ262151:HHQ262436 HRM262151:HRM262436 IBI262151:IBI262436 ILE262151:ILE262436 IVA262151:IVA262436 JEW262151:JEW262436 JOS262151:JOS262436 JYO262151:JYO262436 KIK262151:KIK262436 KSG262151:KSG262436 LCC262151:LCC262436 LLY262151:LLY262436 LVU262151:LVU262436 MFQ262151:MFQ262436 MPM262151:MPM262436 MZI262151:MZI262436 NJE262151:NJE262436 NTA262151:NTA262436 OCW262151:OCW262436 OMS262151:OMS262436 OWO262151:OWO262436 PGK262151:PGK262436 PQG262151:PQG262436 QAC262151:QAC262436 QJY262151:QJY262436 QTU262151:QTU262436 RDQ262151:RDQ262436 RNM262151:RNM262436 RXI262151:RXI262436 SHE262151:SHE262436 SRA262151:SRA262436 TAW262151:TAW262436 TKS262151:TKS262436 TUO262151:TUO262436 UEK262151:UEK262436 UOG262151:UOG262436 UYC262151:UYC262436 VHY262151:VHY262436 VRU262151:VRU262436 WBQ262151:WBQ262436 WLM262151:WLM262436 WVI262151:WVI262436 IW327687:IW327972 SS327687:SS327972 ACO327687:ACO327972 AMK327687:AMK327972 AWG327687:AWG327972 BGC327687:BGC327972 BPY327687:BPY327972 BZU327687:BZU327972 CJQ327687:CJQ327972 CTM327687:CTM327972 DDI327687:DDI327972 DNE327687:DNE327972 DXA327687:DXA327972 EGW327687:EGW327972 EQS327687:EQS327972 FAO327687:FAO327972 FKK327687:FKK327972 FUG327687:FUG327972 GEC327687:GEC327972 GNY327687:GNY327972 GXU327687:GXU327972 HHQ327687:HHQ327972 HRM327687:HRM327972 IBI327687:IBI327972 ILE327687:ILE327972 IVA327687:IVA327972 JEW327687:JEW327972 JOS327687:JOS327972 JYO327687:JYO327972 KIK327687:KIK327972 KSG327687:KSG327972 LCC327687:LCC327972 LLY327687:LLY327972 LVU327687:LVU327972 MFQ327687:MFQ327972 MPM327687:MPM327972 MZI327687:MZI327972 NJE327687:NJE327972 NTA327687:NTA327972 OCW327687:OCW327972 OMS327687:OMS327972 OWO327687:OWO327972 PGK327687:PGK327972 PQG327687:PQG327972 QAC327687:QAC327972 QJY327687:QJY327972 QTU327687:QTU327972 RDQ327687:RDQ327972 RNM327687:RNM327972 RXI327687:RXI327972 SHE327687:SHE327972 SRA327687:SRA327972 TAW327687:TAW327972 TKS327687:TKS327972 TUO327687:TUO327972 UEK327687:UEK327972 UOG327687:UOG327972 UYC327687:UYC327972 VHY327687:VHY327972 VRU327687:VRU327972 WBQ327687:WBQ327972 WLM327687:WLM327972 WVI327687:WVI327972 IW393223:IW393508 SS393223:SS393508 ACO393223:ACO393508 AMK393223:AMK393508 AWG393223:AWG393508 BGC393223:BGC393508 BPY393223:BPY393508 BZU393223:BZU393508 CJQ393223:CJQ393508 CTM393223:CTM393508 DDI393223:DDI393508 DNE393223:DNE393508 DXA393223:DXA393508 EGW393223:EGW393508 EQS393223:EQS393508 FAO393223:FAO393508 FKK393223:FKK393508 FUG393223:FUG393508 GEC393223:GEC393508 GNY393223:GNY393508 GXU393223:GXU393508 HHQ393223:HHQ393508 HRM393223:HRM393508 IBI393223:IBI393508 ILE393223:ILE393508 IVA393223:IVA393508 JEW393223:JEW393508 JOS393223:JOS393508 JYO393223:JYO393508 KIK393223:KIK393508 KSG393223:KSG393508 LCC393223:LCC393508 LLY393223:LLY393508 LVU393223:LVU393508 MFQ393223:MFQ393508 MPM393223:MPM393508 MZI393223:MZI393508 NJE393223:NJE393508 NTA393223:NTA393508 OCW393223:OCW393508 OMS393223:OMS393508 OWO393223:OWO393508 PGK393223:PGK393508 PQG393223:PQG393508 QAC393223:QAC393508 QJY393223:QJY393508 QTU393223:QTU393508 RDQ393223:RDQ393508 RNM393223:RNM393508 RXI393223:RXI393508 SHE393223:SHE393508 SRA393223:SRA393508 TAW393223:TAW393508 TKS393223:TKS393508 TUO393223:TUO393508 UEK393223:UEK393508 UOG393223:UOG393508 UYC393223:UYC393508 VHY393223:VHY393508 VRU393223:VRU393508 WBQ393223:WBQ393508 WLM393223:WLM393508 WVI393223:WVI393508 IW458759:IW459044 SS458759:SS459044 ACO458759:ACO459044 AMK458759:AMK459044 AWG458759:AWG459044 BGC458759:BGC459044 BPY458759:BPY459044 BZU458759:BZU459044 CJQ458759:CJQ459044 CTM458759:CTM459044 DDI458759:DDI459044 DNE458759:DNE459044 DXA458759:DXA459044 EGW458759:EGW459044 EQS458759:EQS459044 FAO458759:FAO459044 FKK458759:FKK459044 FUG458759:FUG459044 GEC458759:GEC459044 GNY458759:GNY459044 GXU458759:GXU459044 HHQ458759:HHQ459044 HRM458759:HRM459044 IBI458759:IBI459044 ILE458759:ILE459044 IVA458759:IVA459044 JEW458759:JEW459044 JOS458759:JOS459044 JYO458759:JYO459044 KIK458759:KIK459044 KSG458759:KSG459044 LCC458759:LCC459044 LLY458759:LLY459044 LVU458759:LVU459044 MFQ458759:MFQ459044 MPM458759:MPM459044 MZI458759:MZI459044 NJE458759:NJE459044 NTA458759:NTA459044 OCW458759:OCW459044 OMS458759:OMS459044 OWO458759:OWO459044 PGK458759:PGK459044 PQG458759:PQG459044 QAC458759:QAC459044 QJY458759:QJY459044 QTU458759:QTU459044 RDQ458759:RDQ459044 RNM458759:RNM459044 RXI458759:RXI459044 SHE458759:SHE459044 SRA458759:SRA459044 TAW458759:TAW459044 TKS458759:TKS459044 TUO458759:TUO459044 UEK458759:UEK459044 UOG458759:UOG459044 UYC458759:UYC459044 VHY458759:VHY459044 VRU458759:VRU459044 WBQ458759:WBQ459044 WLM458759:WLM459044 WVI458759:WVI459044 IW524295:IW524580 SS524295:SS524580 ACO524295:ACO524580 AMK524295:AMK524580 AWG524295:AWG524580 BGC524295:BGC524580 BPY524295:BPY524580 BZU524295:BZU524580 CJQ524295:CJQ524580 CTM524295:CTM524580 DDI524295:DDI524580 DNE524295:DNE524580 DXA524295:DXA524580 EGW524295:EGW524580 EQS524295:EQS524580 FAO524295:FAO524580 FKK524295:FKK524580 FUG524295:FUG524580 GEC524295:GEC524580 GNY524295:GNY524580 GXU524295:GXU524580 HHQ524295:HHQ524580 HRM524295:HRM524580 IBI524295:IBI524580 ILE524295:ILE524580 IVA524295:IVA524580 JEW524295:JEW524580 JOS524295:JOS524580 JYO524295:JYO524580 KIK524295:KIK524580 KSG524295:KSG524580 LCC524295:LCC524580 LLY524295:LLY524580 LVU524295:LVU524580 MFQ524295:MFQ524580 MPM524295:MPM524580 MZI524295:MZI524580 NJE524295:NJE524580 NTA524295:NTA524580 OCW524295:OCW524580 OMS524295:OMS524580 OWO524295:OWO524580 PGK524295:PGK524580 PQG524295:PQG524580 QAC524295:QAC524580 QJY524295:QJY524580 QTU524295:QTU524580 RDQ524295:RDQ524580 RNM524295:RNM524580 RXI524295:RXI524580 SHE524295:SHE524580 SRA524295:SRA524580 TAW524295:TAW524580 TKS524295:TKS524580 TUO524295:TUO524580 UEK524295:UEK524580 UOG524295:UOG524580 UYC524295:UYC524580 VHY524295:VHY524580 VRU524295:VRU524580 WBQ524295:WBQ524580 WLM524295:WLM524580 WVI524295:WVI524580 IW589831:IW590116 SS589831:SS590116 ACO589831:ACO590116 AMK589831:AMK590116 AWG589831:AWG590116 BGC589831:BGC590116 BPY589831:BPY590116 BZU589831:BZU590116 CJQ589831:CJQ590116 CTM589831:CTM590116 DDI589831:DDI590116 DNE589831:DNE590116 DXA589831:DXA590116 EGW589831:EGW590116 EQS589831:EQS590116 FAO589831:FAO590116 FKK589831:FKK590116 FUG589831:FUG590116 GEC589831:GEC590116 GNY589831:GNY590116 GXU589831:GXU590116 HHQ589831:HHQ590116 HRM589831:HRM590116 IBI589831:IBI590116 ILE589831:ILE590116 IVA589831:IVA590116 JEW589831:JEW590116 JOS589831:JOS590116 JYO589831:JYO590116 KIK589831:KIK590116 KSG589831:KSG590116 LCC589831:LCC590116 LLY589831:LLY590116 LVU589831:LVU590116 MFQ589831:MFQ590116 MPM589831:MPM590116 MZI589831:MZI590116 NJE589831:NJE590116 NTA589831:NTA590116 OCW589831:OCW590116 OMS589831:OMS590116 OWO589831:OWO590116 PGK589831:PGK590116 PQG589831:PQG590116 QAC589831:QAC590116 QJY589831:QJY590116 QTU589831:QTU590116 RDQ589831:RDQ590116 RNM589831:RNM590116 RXI589831:RXI590116 SHE589831:SHE590116 SRA589831:SRA590116 TAW589831:TAW590116 TKS589831:TKS590116 TUO589831:TUO590116 UEK589831:UEK590116 UOG589831:UOG590116 UYC589831:UYC590116 VHY589831:VHY590116 VRU589831:VRU590116 WBQ589831:WBQ590116 WLM589831:WLM590116 WVI589831:WVI590116 IW655367:IW655652 SS655367:SS655652 ACO655367:ACO655652 AMK655367:AMK655652 AWG655367:AWG655652 BGC655367:BGC655652 BPY655367:BPY655652 BZU655367:BZU655652 CJQ655367:CJQ655652 CTM655367:CTM655652 DDI655367:DDI655652 DNE655367:DNE655652 DXA655367:DXA655652 EGW655367:EGW655652 EQS655367:EQS655652 FAO655367:FAO655652 FKK655367:FKK655652 FUG655367:FUG655652 GEC655367:GEC655652 GNY655367:GNY655652 GXU655367:GXU655652 HHQ655367:HHQ655652 HRM655367:HRM655652 IBI655367:IBI655652 ILE655367:ILE655652 IVA655367:IVA655652 JEW655367:JEW655652 JOS655367:JOS655652 JYO655367:JYO655652 KIK655367:KIK655652 KSG655367:KSG655652 LCC655367:LCC655652 LLY655367:LLY655652 LVU655367:LVU655652 MFQ655367:MFQ655652 MPM655367:MPM655652 MZI655367:MZI655652 NJE655367:NJE655652 NTA655367:NTA655652 OCW655367:OCW655652 OMS655367:OMS655652 OWO655367:OWO655652 PGK655367:PGK655652 PQG655367:PQG655652 QAC655367:QAC655652 QJY655367:QJY655652 QTU655367:QTU655652 RDQ655367:RDQ655652 RNM655367:RNM655652 RXI655367:RXI655652 SHE655367:SHE655652 SRA655367:SRA655652 TAW655367:TAW655652 TKS655367:TKS655652 TUO655367:TUO655652 UEK655367:UEK655652 UOG655367:UOG655652 UYC655367:UYC655652 VHY655367:VHY655652 VRU655367:VRU655652 WBQ655367:WBQ655652 WLM655367:WLM655652 WVI655367:WVI655652 IW720903:IW721188 SS720903:SS721188 ACO720903:ACO721188 AMK720903:AMK721188 AWG720903:AWG721188 BGC720903:BGC721188 BPY720903:BPY721188 BZU720903:BZU721188 CJQ720903:CJQ721188 CTM720903:CTM721188 DDI720903:DDI721188 DNE720903:DNE721188 DXA720903:DXA721188 EGW720903:EGW721188 EQS720903:EQS721188 FAO720903:FAO721188 FKK720903:FKK721188 FUG720903:FUG721188 GEC720903:GEC721188 GNY720903:GNY721188 GXU720903:GXU721188 HHQ720903:HHQ721188 HRM720903:HRM721188 IBI720903:IBI721188 ILE720903:ILE721188 IVA720903:IVA721188 JEW720903:JEW721188 JOS720903:JOS721188 JYO720903:JYO721188 KIK720903:KIK721188 KSG720903:KSG721188 LCC720903:LCC721188 LLY720903:LLY721188 LVU720903:LVU721188 MFQ720903:MFQ721188 MPM720903:MPM721188 MZI720903:MZI721188 NJE720903:NJE721188 NTA720903:NTA721188 OCW720903:OCW721188 OMS720903:OMS721188 OWO720903:OWO721188 PGK720903:PGK721188 PQG720903:PQG721188 QAC720903:QAC721188 QJY720903:QJY721188 QTU720903:QTU721188 RDQ720903:RDQ721188 RNM720903:RNM721188 RXI720903:RXI721188 SHE720903:SHE721188 SRA720903:SRA721188 TAW720903:TAW721188 TKS720903:TKS721188 TUO720903:TUO721188 UEK720903:UEK721188 UOG720903:UOG721188 UYC720903:UYC721188 VHY720903:VHY721188 VRU720903:VRU721188 WBQ720903:WBQ721188 WLM720903:WLM721188 WVI720903:WVI721188 IW786439:IW786724 SS786439:SS786724 ACO786439:ACO786724 AMK786439:AMK786724 AWG786439:AWG786724 BGC786439:BGC786724 BPY786439:BPY786724 BZU786439:BZU786724 CJQ786439:CJQ786724 CTM786439:CTM786724 DDI786439:DDI786724 DNE786439:DNE786724 DXA786439:DXA786724 EGW786439:EGW786724 EQS786439:EQS786724 FAO786439:FAO786724 FKK786439:FKK786724 FUG786439:FUG786724 GEC786439:GEC786724 GNY786439:GNY786724 GXU786439:GXU786724 HHQ786439:HHQ786724 HRM786439:HRM786724 IBI786439:IBI786724 ILE786439:ILE786724 IVA786439:IVA786724 JEW786439:JEW786724 JOS786439:JOS786724 JYO786439:JYO786724 KIK786439:KIK786724 KSG786439:KSG786724 LCC786439:LCC786724 LLY786439:LLY786724 LVU786439:LVU786724 MFQ786439:MFQ786724 MPM786439:MPM786724 MZI786439:MZI786724 NJE786439:NJE786724 NTA786439:NTA786724 OCW786439:OCW786724 OMS786439:OMS786724 OWO786439:OWO786724 PGK786439:PGK786724 PQG786439:PQG786724 QAC786439:QAC786724 QJY786439:QJY786724 QTU786439:QTU786724 RDQ786439:RDQ786724 RNM786439:RNM786724 RXI786439:RXI786724 SHE786439:SHE786724 SRA786439:SRA786724 TAW786439:TAW786724 TKS786439:TKS786724 TUO786439:TUO786724 UEK786439:UEK786724 UOG786439:UOG786724 UYC786439:UYC786724 VHY786439:VHY786724 VRU786439:VRU786724 WBQ786439:WBQ786724 WLM786439:WLM786724 WVI786439:WVI786724 IW851975:IW852260 SS851975:SS852260 ACO851975:ACO852260 AMK851975:AMK852260 AWG851975:AWG852260 BGC851975:BGC852260 BPY851975:BPY852260 BZU851975:BZU852260 CJQ851975:CJQ852260 CTM851975:CTM852260 DDI851975:DDI852260 DNE851975:DNE852260 DXA851975:DXA852260 EGW851975:EGW852260 EQS851975:EQS852260 FAO851975:FAO852260 FKK851975:FKK852260 FUG851975:FUG852260 GEC851975:GEC852260 GNY851975:GNY852260 GXU851975:GXU852260 HHQ851975:HHQ852260 HRM851975:HRM852260 IBI851975:IBI852260 ILE851975:ILE852260 IVA851975:IVA852260 JEW851975:JEW852260 JOS851975:JOS852260 JYO851975:JYO852260 KIK851975:KIK852260 KSG851975:KSG852260 LCC851975:LCC852260 LLY851975:LLY852260 LVU851975:LVU852260 MFQ851975:MFQ852260 MPM851975:MPM852260 MZI851975:MZI852260 NJE851975:NJE852260 NTA851975:NTA852260 OCW851975:OCW852260 OMS851975:OMS852260 OWO851975:OWO852260 PGK851975:PGK852260 PQG851975:PQG852260 QAC851975:QAC852260 QJY851975:QJY852260 QTU851975:QTU852260 RDQ851975:RDQ852260 RNM851975:RNM852260 RXI851975:RXI852260 SHE851975:SHE852260 SRA851975:SRA852260 TAW851975:TAW852260 TKS851975:TKS852260 TUO851975:TUO852260 UEK851975:UEK852260 UOG851975:UOG852260 UYC851975:UYC852260 VHY851975:VHY852260 VRU851975:VRU852260 WBQ851975:WBQ852260 WLM851975:WLM852260 WVI851975:WVI852260 IW917511:IW917796 SS917511:SS917796 ACO917511:ACO917796 AMK917511:AMK917796 AWG917511:AWG917796 BGC917511:BGC917796 BPY917511:BPY917796 BZU917511:BZU917796 CJQ917511:CJQ917796 CTM917511:CTM917796 DDI917511:DDI917796 DNE917511:DNE917796 DXA917511:DXA917796 EGW917511:EGW917796 EQS917511:EQS917796 FAO917511:FAO917796 FKK917511:FKK917796 FUG917511:FUG917796 GEC917511:GEC917796 GNY917511:GNY917796 GXU917511:GXU917796 HHQ917511:HHQ917796 HRM917511:HRM917796 IBI917511:IBI917796 ILE917511:ILE917796 IVA917511:IVA917796 JEW917511:JEW917796 JOS917511:JOS917796 JYO917511:JYO917796 KIK917511:KIK917796 KSG917511:KSG917796 LCC917511:LCC917796 LLY917511:LLY917796 LVU917511:LVU917796 MFQ917511:MFQ917796 MPM917511:MPM917796 MZI917511:MZI917796 NJE917511:NJE917796 NTA917511:NTA917796 OCW917511:OCW917796 OMS917511:OMS917796 OWO917511:OWO917796 PGK917511:PGK917796 PQG917511:PQG917796 QAC917511:QAC917796 QJY917511:QJY917796 QTU917511:QTU917796 RDQ917511:RDQ917796 RNM917511:RNM917796 RXI917511:RXI917796 SHE917511:SHE917796 SRA917511:SRA917796 TAW917511:TAW917796 TKS917511:TKS917796 TUO917511:TUO917796 UEK917511:UEK917796 UOG917511:UOG917796 UYC917511:UYC917796 VHY917511:VHY917796 VRU917511:VRU917796 WBQ917511:WBQ917796 WLM917511:WLM917796 WVI917511:WVI917796 IW983047:IW983332 SS983047:SS983332 ACO983047:ACO983332 AMK983047:AMK983332 AWG983047:AWG983332 BGC983047:BGC983332 BPY983047:BPY983332 BZU983047:BZU983332 CJQ983047:CJQ983332 CTM983047:CTM983332 DDI983047:DDI983332 DNE983047:DNE983332 DXA983047:DXA983332 EGW983047:EGW983332 EQS983047:EQS983332 FAO983047:FAO983332 FKK983047:FKK983332 FUG983047:FUG983332 GEC983047:GEC983332 GNY983047:GNY983332 GXU983047:GXU983332 HHQ983047:HHQ983332 HRM983047:HRM983332 IBI983047:IBI983332 ILE983047:ILE983332 IVA983047:IVA983332 JEW983047:JEW983332 JOS983047:JOS983332 JYO983047:JYO983332 KIK983047:KIK983332 KSG983047:KSG983332 LCC983047:LCC983332 LLY983047:LLY983332 LVU983047:LVU983332 MFQ983047:MFQ983332 MPM983047:MPM983332 MZI983047:MZI983332 NJE983047:NJE983332 NTA983047:NTA983332 OCW983047:OCW983332 OMS983047:OMS983332 OWO983047:OWO983332 PGK983047:PGK983332 PQG983047:PQG983332 QAC983047:QAC983332 QJY983047:QJY983332 QTU983047:QTU983332 RDQ983047:RDQ983332 RNM983047:RNM983332 RXI983047:RXI983332 SHE983047:SHE983332 SRA983047:SRA983332 TAW983047:TAW983332 TKS983047:TKS983332 TUO983047:TUO983332 UEK983047:UEK983332 UOG983047:UOG983332 UYC983047:UYC983332 VHY983047:VHY983332 VRU983047:VRU983332 WBQ983047:WBQ983332 WLM983047:WLM983332 WVI11:WVI293 WLM11:WLM293 WBQ11:WBQ293 VRU11:VRU293 VHY11:VHY293 UYC11:UYC293 UOG11:UOG293 UEK11:UEK293 TUO11:TUO293 TKS11:TKS293 TAW11:TAW293 SRA11:SRA293 SHE11:SHE293 RXI11:RXI293 RNM11:RNM293 RDQ11:RDQ293 QTU11:QTU293 QJY11:QJY293 QAC11:QAC293 PQG11:PQG293 PGK11:PGK293 OWO11:OWO293 OMS11:OMS293 OCW11:OCW293 NTA11:NTA293 NJE11:NJE293 MZI11:MZI293 MPM11:MPM293 MFQ11:MFQ293 LVU11:LVU293 LLY11:LLY293 LCC11:LCC293 KSG11:KSG293 KIK11:KIK293 JYO11:JYO293 JOS11:JOS293 JEW11:JEW293 IVA11:IVA293 ILE11:ILE293 IBI11:IBI293 HRM11:HRM293 HHQ11:HHQ293 GXU11:GXU293 GNY11:GNY293 GEC11:GEC293 FUG11:FUG293 FKK11:FKK293 FAO11:FAO293 EQS11:EQS293 EGW11:EGW293 DXA11:DXA293 DNE11:DNE293 DDI11:DDI293 CTM11:CTM293 CJQ11:CJQ293 BZU11:BZU293 BPY11:BPY293 BGC11:BGC293 AWG11:AWG293 AMK11:AMK293 ACO11:ACO293 SS11:SS293 IW11:IW293">
      <formula1>#REF!</formula1>
    </dataValidation>
    <dataValidation type="list" showInputMessage="1" showErrorMessage="1" errorTitle="Atendimento inválido" error="Valor inválido" promptTitle="Atendimento do requisito" prompt="Os valores permitidos são: Sim, Não e Parcialmente" sqref="WVJ983047:WVJ983332 IX65543:IX65828 ST65543:ST65828 ACP65543:ACP65828 AML65543:AML65828 AWH65543:AWH65828 BGD65543:BGD65828 BPZ65543:BPZ65828 BZV65543:BZV65828 CJR65543:CJR65828 CTN65543:CTN65828 DDJ65543:DDJ65828 DNF65543:DNF65828 DXB65543:DXB65828 EGX65543:EGX65828 EQT65543:EQT65828 FAP65543:FAP65828 FKL65543:FKL65828 FUH65543:FUH65828 GED65543:GED65828 GNZ65543:GNZ65828 GXV65543:GXV65828 HHR65543:HHR65828 HRN65543:HRN65828 IBJ65543:IBJ65828 ILF65543:ILF65828 IVB65543:IVB65828 JEX65543:JEX65828 JOT65543:JOT65828 JYP65543:JYP65828 KIL65543:KIL65828 KSH65543:KSH65828 LCD65543:LCD65828 LLZ65543:LLZ65828 LVV65543:LVV65828 MFR65543:MFR65828 MPN65543:MPN65828 MZJ65543:MZJ65828 NJF65543:NJF65828 NTB65543:NTB65828 OCX65543:OCX65828 OMT65543:OMT65828 OWP65543:OWP65828 PGL65543:PGL65828 PQH65543:PQH65828 QAD65543:QAD65828 QJZ65543:QJZ65828 QTV65543:QTV65828 RDR65543:RDR65828 RNN65543:RNN65828 RXJ65543:RXJ65828 SHF65543:SHF65828 SRB65543:SRB65828 TAX65543:TAX65828 TKT65543:TKT65828 TUP65543:TUP65828 UEL65543:UEL65828 UOH65543:UOH65828 UYD65543:UYD65828 VHZ65543:VHZ65828 VRV65543:VRV65828 WBR65543:WBR65828 WLN65543:WLN65828 WVJ65543:WVJ65828 IX131079:IX131364 ST131079:ST131364 ACP131079:ACP131364 AML131079:AML131364 AWH131079:AWH131364 BGD131079:BGD131364 BPZ131079:BPZ131364 BZV131079:BZV131364 CJR131079:CJR131364 CTN131079:CTN131364 DDJ131079:DDJ131364 DNF131079:DNF131364 DXB131079:DXB131364 EGX131079:EGX131364 EQT131079:EQT131364 FAP131079:FAP131364 FKL131079:FKL131364 FUH131079:FUH131364 GED131079:GED131364 GNZ131079:GNZ131364 GXV131079:GXV131364 HHR131079:HHR131364 HRN131079:HRN131364 IBJ131079:IBJ131364 ILF131079:ILF131364 IVB131079:IVB131364 JEX131079:JEX131364 JOT131079:JOT131364 JYP131079:JYP131364 KIL131079:KIL131364 KSH131079:KSH131364 LCD131079:LCD131364 LLZ131079:LLZ131364 LVV131079:LVV131364 MFR131079:MFR131364 MPN131079:MPN131364 MZJ131079:MZJ131364 NJF131079:NJF131364 NTB131079:NTB131364 OCX131079:OCX131364 OMT131079:OMT131364 OWP131079:OWP131364 PGL131079:PGL131364 PQH131079:PQH131364 QAD131079:QAD131364 QJZ131079:QJZ131364 QTV131079:QTV131364 RDR131079:RDR131364 RNN131079:RNN131364 RXJ131079:RXJ131364 SHF131079:SHF131364 SRB131079:SRB131364 TAX131079:TAX131364 TKT131079:TKT131364 TUP131079:TUP131364 UEL131079:UEL131364 UOH131079:UOH131364 UYD131079:UYD131364 VHZ131079:VHZ131364 VRV131079:VRV131364 WBR131079:WBR131364 WLN131079:WLN131364 WVJ131079:WVJ131364 IX196615:IX196900 ST196615:ST196900 ACP196615:ACP196900 AML196615:AML196900 AWH196615:AWH196900 BGD196615:BGD196900 BPZ196615:BPZ196900 BZV196615:BZV196900 CJR196615:CJR196900 CTN196615:CTN196900 DDJ196615:DDJ196900 DNF196615:DNF196900 DXB196615:DXB196900 EGX196615:EGX196900 EQT196615:EQT196900 FAP196615:FAP196900 FKL196615:FKL196900 FUH196615:FUH196900 GED196615:GED196900 GNZ196615:GNZ196900 GXV196615:GXV196900 HHR196615:HHR196900 HRN196615:HRN196900 IBJ196615:IBJ196900 ILF196615:ILF196900 IVB196615:IVB196900 JEX196615:JEX196900 JOT196615:JOT196900 JYP196615:JYP196900 KIL196615:KIL196900 KSH196615:KSH196900 LCD196615:LCD196900 LLZ196615:LLZ196900 LVV196615:LVV196900 MFR196615:MFR196900 MPN196615:MPN196900 MZJ196615:MZJ196900 NJF196615:NJF196900 NTB196615:NTB196900 OCX196615:OCX196900 OMT196615:OMT196900 OWP196615:OWP196900 PGL196615:PGL196900 PQH196615:PQH196900 QAD196615:QAD196900 QJZ196615:QJZ196900 QTV196615:QTV196900 RDR196615:RDR196900 RNN196615:RNN196900 RXJ196615:RXJ196900 SHF196615:SHF196900 SRB196615:SRB196900 TAX196615:TAX196900 TKT196615:TKT196900 TUP196615:TUP196900 UEL196615:UEL196900 UOH196615:UOH196900 UYD196615:UYD196900 VHZ196615:VHZ196900 VRV196615:VRV196900 WBR196615:WBR196900 WLN196615:WLN196900 WVJ196615:WVJ196900 IX262151:IX262436 ST262151:ST262436 ACP262151:ACP262436 AML262151:AML262436 AWH262151:AWH262436 BGD262151:BGD262436 BPZ262151:BPZ262436 BZV262151:BZV262436 CJR262151:CJR262436 CTN262151:CTN262436 DDJ262151:DDJ262436 DNF262151:DNF262436 DXB262151:DXB262436 EGX262151:EGX262436 EQT262151:EQT262436 FAP262151:FAP262436 FKL262151:FKL262436 FUH262151:FUH262436 GED262151:GED262436 GNZ262151:GNZ262436 GXV262151:GXV262436 HHR262151:HHR262436 HRN262151:HRN262436 IBJ262151:IBJ262436 ILF262151:ILF262436 IVB262151:IVB262436 JEX262151:JEX262436 JOT262151:JOT262436 JYP262151:JYP262436 KIL262151:KIL262436 KSH262151:KSH262436 LCD262151:LCD262436 LLZ262151:LLZ262436 LVV262151:LVV262436 MFR262151:MFR262436 MPN262151:MPN262436 MZJ262151:MZJ262436 NJF262151:NJF262436 NTB262151:NTB262436 OCX262151:OCX262436 OMT262151:OMT262436 OWP262151:OWP262436 PGL262151:PGL262436 PQH262151:PQH262436 QAD262151:QAD262436 QJZ262151:QJZ262436 QTV262151:QTV262436 RDR262151:RDR262436 RNN262151:RNN262436 RXJ262151:RXJ262436 SHF262151:SHF262436 SRB262151:SRB262436 TAX262151:TAX262436 TKT262151:TKT262436 TUP262151:TUP262436 UEL262151:UEL262436 UOH262151:UOH262436 UYD262151:UYD262436 VHZ262151:VHZ262436 VRV262151:VRV262436 WBR262151:WBR262436 WLN262151:WLN262436 WVJ262151:WVJ262436 IX327687:IX327972 ST327687:ST327972 ACP327687:ACP327972 AML327687:AML327972 AWH327687:AWH327972 BGD327687:BGD327972 BPZ327687:BPZ327972 BZV327687:BZV327972 CJR327687:CJR327972 CTN327687:CTN327972 DDJ327687:DDJ327972 DNF327687:DNF327972 DXB327687:DXB327972 EGX327687:EGX327972 EQT327687:EQT327972 FAP327687:FAP327972 FKL327687:FKL327972 FUH327687:FUH327972 GED327687:GED327972 GNZ327687:GNZ327972 GXV327687:GXV327972 HHR327687:HHR327972 HRN327687:HRN327972 IBJ327687:IBJ327972 ILF327687:ILF327972 IVB327687:IVB327972 JEX327687:JEX327972 JOT327687:JOT327972 JYP327687:JYP327972 KIL327687:KIL327972 KSH327687:KSH327972 LCD327687:LCD327972 LLZ327687:LLZ327972 LVV327687:LVV327972 MFR327687:MFR327972 MPN327687:MPN327972 MZJ327687:MZJ327972 NJF327687:NJF327972 NTB327687:NTB327972 OCX327687:OCX327972 OMT327687:OMT327972 OWP327687:OWP327972 PGL327687:PGL327972 PQH327687:PQH327972 QAD327687:QAD327972 QJZ327687:QJZ327972 QTV327687:QTV327972 RDR327687:RDR327972 RNN327687:RNN327972 RXJ327687:RXJ327972 SHF327687:SHF327972 SRB327687:SRB327972 TAX327687:TAX327972 TKT327687:TKT327972 TUP327687:TUP327972 UEL327687:UEL327972 UOH327687:UOH327972 UYD327687:UYD327972 VHZ327687:VHZ327972 VRV327687:VRV327972 WBR327687:WBR327972 WLN327687:WLN327972 WVJ327687:WVJ327972 IX393223:IX393508 ST393223:ST393508 ACP393223:ACP393508 AML393223:AML393508 AWH393223:AWH393508 BGD393223:BGD393508 BPZ393223:BPZ393508 BZV393223:BZV393508 CJR393223:CJR393508 CTN393223:CTN393508 DDJ393223:DDJ393508 DNF393223:DNF393508 DXB393223:DXB393508 EGX393223:EGX393508 EQT393223:EQT393508 FAP393223:FAP393508 FKL393223:FKL393508 FUH393223:FUH393508 GED393223:GED393508 GNZ393223:GNZ393508 GXV393223:GXV393508 HHR393223:HHR393508 HRN393223:HRN393508 IBJ393223:IBJ393508 ILF393223:ILF393508 IVB393223:IVB393508 JEX393223:JEX393508 JOT393223:JOT393508 JYP393223:JYP393508 KIL393223:KIL393508 KSH393223:KSH393508 LCD393223:LCD393508 LLZ393223:LLZ393508 LVV393223:LVV393508 MFR393223:MFR393508 MPN393223:MPN393508 MZJ393223:MZJ393508 NJF393223:NJF393508 NTB393223:NTB393508 OCX393223:OCX393508 OMT393223:OMT393508 OWP393223:OWP393508 PGL393223:PGL393508 PQH393223:PQH393508 QAD393223:QAD393508 QJZ393223:QJZ393508 QTV393223:QTV393508 RDR393223:RDR393508 RNN393223:RNN393508 RXJ393223:RXJ393508 SHF393223:SHF393508 SRB393223:SRB393508 TAX393223:TAX393508 TKT393223:TKT393508 TUP393223:TUP393508 UEL393223:UEL393508 UOH393223:UOH393508 UYD393223:UYD393508 VHZ393223:VHZ393508 VRV393223:VRV393508 WBR393223:WBR393508 WLN393223:WLN393508 WVJ393223:WVJ393508 IX458759:IX459044 ST458759:ST459044 ACP458759:ACP459044 AML458759:AML459044 AWH458759:AWH459044 BGD458759:BGD459044 BPZ458759:BPZ459044 BZV458759:BZV459044 CJR458759:CJR459044 CTN458759:CTN459044 DDJ458759:DDJ459044 DNF458759:DNF459044 DXB458759:DXB459044 EGX458759:EGX459044 EQT458759:EQT459044 FAP458759:FAP459044 FKL458759:FKL459044 FUH458759:FUH459044 GED458759:GED459044 GNZ458759:GNZ459044 GXV458759:GXV459044 HHR458759:HHR459044 HRN458759:HRN459044 IBJ458759:IBJ459044 ILF458759:ILF459044 IVB458759:IVB459044 JEX458759:JEX459044 JOT458759:JOT459044 JYP458759:JYP459044 KIL458759:KIL459044 KSH458759:KSH459044 LCD458759:LCD459044 LLZ458759:LLZ459044 LVV458759:LVV459044 MFR458759:MFR459044 MPN458759:MPN459044 MZJ458759:MZJ459044 NJF458759:NJF459044 NTB458759:NTB459044 OCX458759:OCX459044 OMT458759:OMT459044 OWP458759:OWP459044 PGL458759:PGL459044 PQH458759:PQH459044 QAD458759:QAD459044 QJZ458759:QJZ459044 QTV458759:QTV459044 RDR458759:RDR459044 RNN458759:RNN459044 RXJ458759:RXJ459044 SHF458759:SHF459044 SRB458759:SRB459044 TAX458759:TAX459044 TKT458759:TKT459044 TUP458759:TUP459044 UEL458759:UEL459044 UOH458759:UOH459044 UYD458759:UYD459044 VHZ458759:VHZ459044 VRV458759:VRV459044 WBR458759:WBR459044 WLN458759:WLN459044 WVJ458759:WVJ459044 IX524295:IX524580 ST524295:ST524580 ACP524295:ACP524580 AML524295:AML524580 AWH524295:AWH524580 BGD524295:BGD524580 BPZ524295:BPZ524580 BZV524295:BZV524580 CJR524295:CJR524580 CTN524295:CTN524580 DDJ524295:DDJ524580 DNF524295:DNF524580 DXB524295:DXB524580 EGX524295:EGX524580 EQT524295:EQT524580 FAP524295:FAP524580 FKL524295:FKL524580 FUH524295:FUH524580 GED524295:GED524580 GNZ524295:GNZ524580 GXV524295:GXV524580 HHR524295:HHR524580 HRN524295:HRN524580 IBJ524295:IBJ524580 ILF524295:ILF524580 IVB524295:IVB524580 JEX524295:JEX524580 JOT524295:JOT524580 JYP524295:JYP524580 KIL524295:KIL524580 KSH524295:KSH524580 LCD524295:LCD524580 LLZ524295:LLZ524580 LVV524295:LVV524580 MFR524295:MFR524580 MPN524295:MPN524580 MZJ524295:MZJ524580 NJF524295:NJF524580 NTB524295:NTB524580 OCX524295:OCX524580 OMT524295:OMT524580 OWP524295:OWP524580 PGL524295:PGL524580 PQH524295:PQH524580 QAD524295:QAD524580 QJZ524295:QJZ524580 QTV524295:QTV524580 RDR524295:RDR524580 RNN524295:RNN524580 RXJ524295:RXJ524580 SHF524295:SHF524580 SRB524295:SRB524580 TAX524295:TAX524580 TKT524295:TKT524580 TUP524295:TUP524580 UEL524295:UEL524580 UOH524295:UOH524580 UYD524295:UYD524580 VHZ524295:VHZ524580 VRV524295:VRV524580 WBR524295:WBR524580 WLN524295:WLN524580 WVJ524295:WVJ524580 IX589831:IX590116 ST589831:ST590116 ACP589831:ACP590116 AML589831:AML590116 AWH589831:AWH590116 BGD589831:BGD590116 BPZ589831:BPZ590116 BZV589831:BZV590116 CJR589831:CJR590116 CTN589831:CTN590116 DDJ589831:DDJ590116 DNF589831:DNF590116 DXB589831:DXB590116 EGX589831:EGX590116 EQT589831:EQT590116 FAP589831:FAP590116 FKL589831:FKL590116 FUH589831:FUH590116 GED589831:GED590116 GNZ589831:GNZ590116 GXV589831:GXV590116 HHR589831:HHR590116 HRN589831:HRN590116 IBJ589831:IBJ590116 ILF589831:ILF590116 IVB589831:IVB590116 JEX589831:JEX590116 JOT589831:JOT590116 JYP589831:JYP590116 KIL589831:KIL590116 KSH589831:KSH590116 LCD589831:LCD590116 LLZ589831:LLZ590116 LVV589831:LVV590116 MFR589831:MFR590116 MPN589831:MPN590116 MZJ589831:MZJ590116 NJF589831:NJF590116 NTB589831:NTB590116 OCX589831:OCX590116 OMT589831:OMT590116 OWP589831:OWP590116 PGL589831:PGL590116 PQH589831:PQH590116 QAD589831:QAD590116 QJZ589831:QJZ590116 QTV589831:QTV590116 RDR589831:RDR590116 RNN589831:RNN590116 RXJ589831:RXJ590116 SHF589831:SHF590116 SRB589831:SRB590116 TAX589831:TAX590116 TKT589831:TKT590116 TUP589831:TUP590116 UEL589831:UEL590116 UOH589831:UOH590116 UYD589831:UYD590116 VHZ589831:VHZ590116 VRV589831:VRV590116 WBR589831:WBR590116 WLN589831:WLN590116 WVJ589831:WVJ590116 IX655367:IX655652 ST655367:ST655652 ACP655367:ACP655652 AML655367:AML655652 AWH655367:AWH655652 BGD655367:BGD655652 BPZ655367:BPZ655652 BZV655367:BZV655652 CJR655367:CJR655652 CTN655367:CTN655652 DDJ655367:DDJ655652 DNF655367:DNF655652 DXB655367:DXB655652 EGX655367:EGX655652 EQT655367:EQT655652 FAP655367:FAP655652 FKL655367:FKL655652 FUH655367:FUH655652 GED655367:GED655652 GNZ655367:GNZ655652 GXV655367:GXV655652 HHR655367:HHR655652 HRN655367:HRN655652 IBJ655367:IBJ655652 ILF655367:ILF655652 IVB655367:IVB655652 JEX655367:JEX655652 JOT655367:JOT655652 JYP655367:JYP655652 KIL655367:KIL655652 KSH655367:KSH655652 LCD655367:LCD655652 LLZ655367:LLZ655652 LVV655367:LVV655652 MFR655367:MFR655652 MPN655367:MPN655652 MZJ655367:MZJ655652 NJF655367:NJF655652 NTB655367:NTB655652 OCX655367:OCX655652 OMT655367:OMT655652 OWP655367:OWP655652 PGL655367:PGL655652 PQH655367:PQH655652 QAD655367:QAD655652 QJZ655367:QJZ655652 QTV655367:QTV655652 RDR655367:RDR655652 RNN655367:RNN655652 RXJ655367:RXJ655652 SHF655367:SHF655652 SRB655367:SRB655652 TAX655367:TAX655652 TKT655367:TKT655652 TUP655367:TUP655652 UEL655367:UEL655652 UOH655367:UOH655652 UYD655367:UYD655652 VHZ655367:VHZ655652 VRV655367:VRV655652 WBR655367:WBR655652 WLN655367:WLN655652 WVJ655367:WVJ655652 IX720903:IX721188 ST720903:ST721188 ACP720903:ACP721188 AML720903:AML721188 AWH720903:AWH721188 BGD720903:BGD721188 BPZ720903:BPZ721188 BZV720903:BZV721188 CJR720903:CJR721188 CTN720903:CTN721188 DDJ720903:DDJ721188 DNF720903:DNF721188 DXB720903:DXB721188 EGX720903:EGX721188 EQT720903:EQT721188 FAP720903:FAP721188 FKL720903:FKL721188 FUH720903:FUH721188 GED720903:GED721188 GNZ720903:GNZ721188 GXV720903:GXV721188 HHR720903:HHR721188 HRN720903:HRN721188 IBJ720903:IBJ721188 ILF720903:ILF721188 IVB720903:IVB721188 JEX720903:JEX721188 JOT720903:JOT721188 JYP720903:JYP721188 KIL720903:KIL721188 KSH720903:KSH721188 LCD720903:LCD721188 LLZ720903:LLZ721188 LVV720903:LVV721188 MFR720903:MFR721188 MPN720903:MPN721188 MZJ720903:MZJ721188 NJF720903:NJF721188 NTB720903:NTB721188 OCX720903:OCX721188 OMT720903:OMT721188 OWP720903:OWP721188 PGL720903:PGL721188 PQH720903:PQH721188 QAD720903:QAD721188 QJZ720903:QJZ721188 QTV720903:QTV721188 RDR720903:RDR721188 RNN720903:RNN721188 RXJ720903:RXJ721188 SHF720903:SHF721188 SRB720903:SRB721188 TAX720903:TAX721188 TKT720903:TKT721188 TUP720903:TUP721188 UEL720903:UEL721188 UOH720903:UOH721188 UYD720903:UYD721188 VHZ720903:VHZ721188 VRV720903:VRV721188 WBR720903:WBR721188 WLN720903:WLN721188 WVJ720903:WVJ721188 IX786439:IX786724 ST786439:ST786724 ACP786439:ACP786724 AML786439:AML786724 AWH786439:AWH786724 BGD786439:BGD786724 BPZ786439:BPZ786724 BZV786439:BZV786724 CJR786439:CJR786724 CTN786439:CTN786724 DDJ786439:DDJ786724 DNF786439:DNF786724 DXB786439:DXB786724 EGX786439:EGX786724 EQT786439:EQT786724 FAP786439:FAP786724 FKL786439:FKL786724 FUH786439:FUH786724 GED786439:GED786724 GNZ786439:GNZ786724 GXV786439:GXV786724 HHR786439:HHR786724 HRN786439:HRN786724 IBJ786439:IBJ786724 ILF786439:ILF786724 IVB786439:IVB786724 JEX786439:JEX786724 JOT786439:JOT786724 JYP786439:JYP786724 KIL786439:KIL786724 KSH786439:KSH786724 LCD786439:LCD786724 LLZ786439:LLZ786724 LVV786439:LVV786724 MFR786439:MFR786724 MPN786439:MPN786724 MZJ786439:MZJ786724 NJF786439:NJF786724 NTB786439:NTB786724 OCX786439:OCX786724 OMT786439:OMT786724 OWP786439:OWP786724 PGL786439:PGL786724 PQH786439:PQH786724 QAD786439:QAD786724 QJZ786439:QJZ786724 QTV786439:QTV786724 RDR786439:RDR786724 RNN786439:RNN786724 RXJ786439:RXJ786724 SHF786439:SHF786724 SRB786439:SRB786724 TAX786439:TAX786724 TKT786439:TKT786724 TUP786439:TUP786724 UEL786439:UEL786724 UOH786439:UOH786724 UYD786439:UYD786724 VHZ786439:VHZ786724 VRV786439:VRV786724 WBR786439:WBR786724 WLN786439:WLN786724 WVJ786439:WVJ786724 IX851975:IX852260 ST851975:ST852260 ACP851975:ACP852260 AML851975:AML852260 AWH851975:AWH852260 BGD851975:BGD852260 BPZ851975:BPZ852260 BZV851975:BZV852260 CJR851975:CJR852260 CTN851975:CTN852260 DDJ851975:DDJ852260 DNF851975:DNF852260 DXB851975:DXB852260 EGX851975:EGX852260 EQT851975:EQT852260 FAP851975:FAP852260 FKL851975:FKL852260 FUH851975:FUH852260 GED851975:GED852260 GNZ851975:GNZ852260 GXV851975:GXV852260 HHR851975:HHR852260 HRN851975:HRN852260 IBJ851975:IBJ852260 ILF851975:ILF852260 IVB851975:IVB852260 JEX851975:JEX852260 JOT851975:JOT852260 JYP851975:JYP852260 KIL851975:KIL852260 KSH851975:KSH852260 LCD851975:LCD852260 LLZ851975:LLZ852260 LVV851975:LVV852260 MFR851975:MFR852260 MPN851975:MPN852260 MZJ851975:MZJ852260 NJF851975:NJF852260 NTB851975:NTB852260 OCX851975:OCX852260 OMT851975:OMT852260 OWP851975:OWP852260 PGL851975:PGL852260 PQH851975:PQH852260 QAD851975:QAD852260 QJZ851975:QJZ852260 QTV851975:QTV852260 RDR851975:RDR852260 RNN851975:RNN852260 RXJ851975:RXJ852260 SHF851975:SHF852260 SRB851975:SRB852260 TAX851975:TAX852260 TKT851975:TKT852260 TUP851975:TUP852260 UEL851975:UEL852260 UOH851975:UOH852260 UYD851975:UYD852260 VHZ851975:VHZ852260 VRV851975:VRV852260 WBR851975:WBR852260 WLN851975:WLN852260 WVJ851975:WVJ852260 IX917511:IX917796 ST917511:ST917796 ACP917511:ACP917796 AML917511:AML917796 AWH917511:AWH917796 BGD917511:BGD917796 BPZ917511:BPZ917796 BZV917511:BZV917796 CJR917511:CJR917796 CTN917511:CTN917796 DDJ917511:DDJ917796 DNF917511:DNF917796 DXB917511:DXB917796 EGX917511:EGX917796 EQT917511:EQT917796 FAP917511:FAP917796 FKL917511:FKL917796 FUH917511:FUH917796 GED917511:GED917796 GNZ917511:GNZ917796 GXV917511:GXV917796 HHR917511:HHR917796 HRN917511:HRN917796 IBJ917511:IBJ917796 ILF917511:ILF917796 IVB917511:IVB917796 JEX917511:JEX917796 JOT917511:JOT917796 JYP917511:JYP917796 KIL917511:KIL917796 KSH917511:KSH917796 LCD917511:LCD917796 LLZ917511:LLZ917796 LVV917511:LVV917796 MFR917511:MFR917796 MPN917511:MPN917796 MZJ917511:MZJ917796 NJF917511:NJF917796 NTB917511:NTB917796 OCX917511:OCX917796 OMT917511:OMT917796 OWP917511:OWP917796 PGL917511:PGL917796 PQH917511:PQH917796 QAD917511:QAD917796 QJZ917511:QJZ917796 QTV917511:QTV917796 RDR917511:RDR917796 RNN917511:RNN917796 RXJ917511:RXJ917796 SHF917511:SHF917796 SRB917511:SRB917796 TAX917511:TAX917796 TKT917511:TKT917796 TUP917511:TUP917796 UEL917511:UEL917796 UOH917511:UOH917796 UYD917511:UYD917796 VHZ917511:VHZ917796 VRV917511:VRV917796 WBR917511:WBR917796 WLN917511:WLN917796 WVJ917511:WVJ917796 IX983047:IX983332 ST983047:ST983332 ACP983047:ACP983332 AML983047:AML983332 AWH983047:AWH983332 BGD983047:BGD983332 BPZ983047:BPZ983332 BZV983047:BZV983332 CJR983047:CJR983332 CTN983047:CTN983332 DDJ983047:DDJ983332 DNF983047:DNF983332 DXB983047:DXB983332 EGX983047:EGX983332 EQT983047:EQT983332 FAP983047:FAP983332 FKL983047:FKL983332 FUH983047:FUH983332 GED983047:GED983332 GNZ983047:GNZ983332 GXV983047:GXV983332 HHR983047:HHR983332 HRN983047:HRN983332 IBJ983047:IBJ983332 ILF983047:ILF983332 IVB983047:IVB983332 JEX983047:JEX983332 JOT983047:JOT983332 JYP983047:JYP983332 KIL983047:KIL983332 KSH983047:KSH983332 LCD983047:LCD983332 LLZ983047:LLZ983332 LVV983047:LVV983332 MFR983047:MFR983332 MPN983047:MPN983332 MZJ983047:MZJ983332 NJF983047:NJF983332 NTB983047:NTB983332 OCX983047:OCX983332 OMT983047:OMT983332 OWP983047:OWP983332 PGL983047:PGL983332 PQH983047:PQH983332 QAD983047:QAD983332 QJZ983047:QJZ983332 QTV983047:QTV983332 RDR983047:RDR983332 RNN983047:RNN983332 RXJ983047:RXJ983332 SHF983047:SHF983332 SRB983047:SRB983332 TAX983047:TAX983332 TKT983047:TKT983332 TUP983047:TUP983332 UEL983047:UEL983332 UOH983047:UOH983332 UYD983047:UYD983332 VHZ983047:VHZ983332 VRV983047:VRV983332 WBR983047:WBR983332 WLN983047:WLN983332 WVJ11:WVJ293 WLN11:WLN293 WBR11:WBR293 VRV11:VRV293 VHZ11:VHZ293 UYD11:UYD293 UOH11:UOH293 UEL11:UEL293 TUP11:TUP293 TKT11:TKT293 TAX11:TAX293 SRB11:SRB293 SHF11:SHF293 RXJ11:RXJ293 RNN11:RNN293 RDR11:RDR293 QTV11:QTV293 QJZ11:QJZ293 QAD11:QAD293 PQH11:PQH293 PGL11:PGL293 OWP11:OWP293 OMT11:OMT293 OCX11:OCX293 NTB11:NTB293 NJF11:NJF293 MZJ11:MZJ293 MPN11:MPN293 MFR11:MFR293 LVV11:LVV293 LLZ11:LLZ293 LCD11:LCD293 KSH11:KSH293 KIL11:KIL293 JYP11:JYP293 JOT11:JOT293 JEX11:JEX293 IVB11:IVB293 ILF11:ILF293 IBJ11:IBJ293 HRN11:HRN293 HHR11:HHR293 GXV11:GXV293 GNZ11:GNZ293 GED11:GED293 FUH11:FUH293 FKL11:FKL293 FAP11:FAP293 EQT11:EQT293 EGX11:EGX293 DXB11:DXB293 DNF11:DNF293 DDJ11:DDJ293 CTN11:CTN293 CJR11:CJR293 BZV11:BZV293 BPZ11:BPZ293 BGD11:BGD293 AWH11:AWH293 AML11:AML293 ACP11:ACP293 ST11:ST293 IX11:IX293">
      <formula1>#REF!</formula1>
    </dataValidation>
    <dataValidation type="list" allowBlank="1" showInputMessage="1" showErrorMessage="1" sqref="WVA983047:WVA983471 IO65543:IO65967 SK65543:SK65967 ACG65543:ACG65967 AMC65543:AMC65967 AVY65543:AVY65967 BFU65543:BFU65967 BPQ65543:BPQ65967 BZM65543:BZM65967 CJI65543:CJI65967 CTE65543:CTE65967 DDA65543:DDA65967 DMW65543:DMW65967 DWS65543:DWS65967 EGO65543:EGO65967 EQK65543:EQK65967 FAG65543:FAG65967 FKC65543:FKC65967 FTY65543:FTY65967 GDU65543:GDU65967 GNQ65543:GNQ65967 GXM65543:GXM65967 HHI65543:HHI65967 HRE65543:HRE65967 IBA65543:IBA65967 IKW65543:IKW65967 IUS65543:IUS65967 JEO65543:JEO65967 JOK65543:JOK65967 JYG65543:JYG65967 KIC65543:KIC65967 KRY65543:KRY65967 LBU65543:LBU65967 LLQ65543:LLQ65967 LVM65543:LVM65967 MFI65543:MFI65967 MPE65543:MPE65967 MZA65543:MZA65967 NIW65543:NIW65967 NSS65543:NSS65967 OCO65543:OCO65967 OMK65543:OMK65967 OWG65543:OWG65967 PGC65543:PGC65967 PPY65543:PPY65967 PZU65543:PZU65967 QJQ65543:QJQ65967 QTM65543:QTM65967 RDI65543:RDI65967 RNE65543:RNE65967 RXA65543:RXA65967 SGW65543:SGW65967 SQS65543:SQS65967 TAO65543:TAO65967 TKK65543:TKK65967 TUG65543:TUG65967 UEC65543:UEC65967 UNY65543:UNY65967 UXU65543:UXU65967 VHQ65543:VHQ65967 VRM65543:VRM65967 WBI65543:WBI65967 WLE65543:WLE65967 WVA65543:WVA65967 IO131079:IO131503 SK131079:SK131503 ACG131079:ACG131503 AMC131079:AMC131503 AVY131079:AVY131503 BFU131079:BFU131503 BPQ131079:BPQ131503 BZM131079:BZM131503 CJI131079:CJI131503 CTE131079:CTE131503 DDA131079:DDA131503 DMW131079:DMW131503 DWS131079:DWS131503 EGO131079:EGO131503 EQK131079:EQK131503 FAG131079:FAG131503 FKC131079:FKC131503 FTY131079:FTY131503 GDU131079:GDU131503 GNQ131079:GNQ131503 GXM131079:GXM131503 HHI131079:HHI131503 HRE131079:HRE131503 IBA131079:IBA131503 IKW131079:IKW131503 IUS131079:IUS131503 JEO131079:JEO131503 JOK131079:JOK131503 JYG131079:JYG131503 KIC131079:KIC131503 KRY131079:KRY131503 LBU131079:LBU131503 LLQ131079:LLQ131503 LVM131079:LVM131503 MFI131079:MFI131503 MPE131079:MPE131503 MZA131079:MZA131503 NIW131079:NIW131503 NSS131079:NSS131503 OCO131079:OCO131503 OMK131079:OMK131503 OWG131079:OWG131503 PGC131079:PGC131503 PPY131079:PPY131503 PZU131079:PZU131503 QJQ131079:QJQ131503 QTM131079:QTM131503 RDI131079:RDI131503 RNE131079:RNE131503 RXA131079:RXA131503 SGW131079:SGW131503 SQS131079:SQS131503 TAO131079:TAO131503 TKK131079:TKK131503 TUG131079:TUG131503 UEC131079:UEC131503 UNY131079:UNY131503 UXU131079:UXU131503 VHQ131079:VHQ131503 VRM131079:VRM131503 WBI131079:WBI131503 WLE131079:WLE131503 WVA131079:WVA131503 IO196615:IO197039 SK196615:SK197039 ACG196615:ACG197039 AMC196615:AMC197039 AVY196615:AVY197039 BFU196615:BFU197039 BPQ196615:BPQ197039 BZM196615:BZM197039 CJI196615:CJI197039 CTE196615:CTE197039 DDA196615:DDA197039 DMW196615:DMW197039 DWS196615:DWS197039 EGO196615:EGO197039 EQK196615:EQK197039 FAG196615:FAG197039 FKC196615:FKC197039 FTY196615:FTY197039 GDU196615:GDU197039 GNQ196615:GNQ197039 GXM196615:GXM197039 HHI196615:HHI197039 HRE196615:HRE197039 IBA196615:IBA197039 IKW196615:IKW197039 IUS196615:IUS197039 JEO196615:JEO197039 JOK196615:JOK197039 JYG196615:JYG197039 KIC196615:KIC197039 KRY196615:KRY197039 LBU196615:LBU197039 LLQ196615:LLQ197039 LVM196615:LVM197039 MFI196615:MFI197039 MPE196615:MPE197039 MZA196615:MZA197039 NIW196615:NIW197039 NSS196615:NSS197039 OCO196615:OCO197039 OMK196615:OMK197039 OWG196615:OWG197039 PGC196615:PGC197039 PPY196615:PPY197039 PZU196615:PZU197039 QJQ196615:QJQ197039 QTM196615:QTM197039 RDI196615:RDI197039 RNE196615:RNE197039 RXA196615:RXA197039 SGW196615:SGW197039 SQS196615:SQS197039 TAO196615:TAO197039 TKK196615:TKK197039 TUG196615:TUG197039 UEC196615:UEC197039 UNY196615:UNY197039 UXU196615:UXU197039 VHQ196615:VHQ197039 VRM196615:VRM197039 WBI196615:WBI197039 WLE196615:WLE197039 WVA196615:WVA197039 IO262151:IO262575 SK262151:SK262575 ACG262151:ACG262575 AMC262151:AMC262575 AVY262151:AVY262575 BFU262151:BFU262575 BPQ262151:BPQ262575 BZM262151:BZM262575 CJI262151:CJI262575 CTE262151:CTE262575 DDA262151:DDA262575 DMW262151:DMW262575 DWS262151:DWS262575 EGO262151:EGO262575 EQK262151:EQK262575 FAG262151:FAG262575 FKC262151:FKC262575 FTY262151:FTY262575 GDU262151:GDU262575 GNQ262151:GNQ262575 GXM262151:GXM262575 HHI262151:HHI262575 HRE262151:HRE262575 IBA262151:IBA262575 IKW262151:IKW262575 IUS262151:IUS262575 JEO262151:JEO262575 JOK262151:JOK262575 JYG262151:JYG262575 KIC262151:KIC262575 KRY262151:KRY262575 LBU262151:LBU262575 LLQ262151:LLQ262575 LVM262151:LVM262575 MFI262151:MFI262575 MPE262151:MPE262575 MZA262151:MZA262575 NIW262151:NIW262575 NSS262151:NSS262575 OCO262151:OCO262575 OMK262151:OMK262575 OWG262151:OWG262575 PGC262151:PGC262575 PPY262151:PPY262575 PZU262151:PZU262575 QJQ262151:QJQ262575 QTM262151:QTM262575 RDI262151:RDI262575 RNE262151:RNE262575 RXA262151:RXA262575 SGW262151:SGW262575 SQS262151:SQS262575 TAO262151:TAO262575 TKK262151:TKK262575 TUG262151:TUG262575 UEC262151:UEC262575 UNY262151:UNY262575 UXU262151:UXU262575 VHQ262151:VHQ262575 VRM262151:VRM262575 WBI262151:WBI262575 WLE262151:WLE262575 WVA262151:WVA262575 IO327687:IO328111 SK327687:SK328111 ACG327687:ACG328111 AMC327687:AMC328111 AVY327687:AVY328111 BFU327687:BFU328111 BPQ327687:BPQ328111 BZM327687:BZM328111 CJI327687:CJI328111 CTE327687:CTE328111 DDA327687:DDA328111 DMW327687:DMW328111 DWS327687:DWS328111 EGO327687:EGO328111 EQK327687:EQK328111 FAG327687:FAG328111 FKC327687:FKC328111 FTY327687:FTY328111 GDU327687:GDU328111 GNQ327687:GNQ328111 GXM327687:GXM328111 HHI327687:HHI328111 HRE327687:HRE328111 IBA327687:IBA328111 IKW327687:IKW328111 IUS327687:IUS328111 JEO327687:JEO328111 JOK327687:JOK328111 JYG327687:JYG328111 KIC327687:KIC328111 KRY327687:KRY328111 LBU327687:LBU328111 LLQ327687:LLQ328111 LVM327687:LVM328111 MFI327687:MFI328111 MPE327687:MPE328111 MZA327687:MZA328111 NIW327687:NIW328111 NSS327687:NSS328111 OCO327687:OCO328111 OMK327687:OMK328111 OWG327687:OWG328111 PGC327687:PGC328111 PPY327687:PPY328111 PZU327687:PZU328111 QJQ327687:QJQ328111 QTM327687:QTM328111 RDI327687:RDI328111 RNE327687:RNE328111 RXA327687:RXA328111 SGW327687:SGW328111 SQS327687:SQS328111 TAO327687:TAO328111 TKK327687:TKK328111 TUG327687:TUG328111 UEC327687:UEC328111 UNY327687:UNY328111 UXU327687:UXU328111 VHQ327687:VHQ328111 VRM327687:VRM328111 WBI327687:WBI328111 WLE327687:WLE328111 WVA327687:WVA328111 IO393223:IO393647 SK393223:SK393647 ACG393223:ACG393647 AMC393223:AMC393647 AVY393223:AVY393647 BFU393223:BFU393647 BPQ393223:BPQ393647 BZM393223:BZM393647 CJI393223:CJI393647 CTE393223:CTE393647 DDA393223:DDA393647 DMW393223:DMW393647 DWS393223:DWS393647 EGO393223:EGO393647 EQK393223:EQK393647 FAG393223:FAG393647 FKC393223:FKC393647 FTY393223:FTY393647 GDU393223:GDU393647 GNQ393223:GNQ393647 GXM393223:GXM393647 HHI393223:HHI393647 HRE393223:HRE393647 IBA393223:IBA393647 IKW393223:IKW393647 IUS393223:IUS393647 JEO393223:JEO393647 JOK393223:JOK393647 JYG393223:JYG393647 KIC393223:KIC393647 KRY393223:KRY393647 LBU393223:LBU393647 LLQ393223:LLQ393647 LVM393223:LVM393647 MFI393223:MFI393647 MPE393223:MPE393647 MZA393223:MZA393647 NIW393223:NIW393647 NSS393223:NSS393647 OCO393223:OCO393647 OMK393223:OMK393647 OWG393223:OWG393647 PGC393223:PGC393647 PPY393223:PPY393647 PZU393223:PZU393647 QJQ393223:QJQ393647 QTM393223:QTM393647 RDI393223:RDI393647 RNE393223:RNE393647 RXA393223:RXA393647 SGW393223:SGW393647 SQS393223:SQS393647 TAO393223:TAO393647 TKK393223:TKK393647 TUG393223:TUG393647 UEC393223:UEC393647 UNY393223:UNY393647 UXU393223:UXU393647 VHQ393223:VHQ393647 VRM393223:VRM393647 WBI393223:WBI393647 WLE393223:WLE393647 WVA393223:WVA393647 IO458759:IO459183 SK458759:SK459183 ACG458759:ACG459183 AMC458759:AMC459183 AVY458759:AVY459183 BFU458759:BFU459183 BPQ458759:BPQ459183 BZM458759:BZM459183 CJI458759:CJI459183 CTE458759:CTE459183 DDA458759:DDA459183 DMW458759:DMW459183 DWS458759:DWS459183 EGO458759:EGO459183 EQK458759:EQK459183 FAG458759:FAG459183 FKC458759:FKC459183 FTY458759:FTY459183 GDU458759:GDU459183 GNQ458759:GNQ459183 GXM458759:GXM459183 HHI458759:HHI459183 HRE458759:HRE459183 IBA458759:IBA459183 IKW458759:IKW459183 IUS458759:IUS459183 JEO458759:JEO459183 JOK458759:JOK459183 JYG458759:JYG459183 KIC458759:KIC459183 KRY458759:KRY459183 LBU458759:LBU459183 LLQ458759:LLQ459183 LVM458759:LVM459183 MFI458759:MFI459183 MPE458759:MPE459183 MZA458759:MZA459183 NIW458759:NIW459183 NSS458759:NSS459183 OCO458759:OCO459183 OMK458759:OMK459183 OWG458759:OWG459183 PGC458759:PGC459183 PPY458759:PPY459183 PZU458759:PZU459183 QJQ458759:QJQ459183 QTM458759:QTM459183 RDI458759:RDI459183 RNE458759:RNE459183 RXA458759:RXA459183 SGW458759:SGW459183 SQS458759:SQS459183 TAO458759:TAO459183 TKK458759:TKK459183 TUG458759:TUG459183 UEC458759:UEC459183 UNY458759:UNY459183 UXU458759:UXU459183 VHQ458759:VHQ459183 VRM458759:VRM459183 WBI458759:WBI459183 WLE458759:WLE459183 WVA458759:WVA459183 IO524295:IO524719 SK524295:SK524719 ACG524295:ACG524719 AMC524295:AMC524719 AVY524295:AVY524719 BFU524295:BFU524719 BPQ524295:BPQ524719 BZM524295:BZM524719 CJI524295:CJI524719 CTE524295:CTE524719 DDA524295:DDA524719 DMW524295:DMW524719 DWS524295:DWS524719 EGO524295:EGO524719 EQK524295:EQK524719 FAG524295:FAG524719 FKC524295:FKC524719 FTY524295:FTY524719 GDU524295:GDU524719 GNQ524295:GNQ524719 GXM524295:GXM524719 HHI524295:HHI524719 HRE524295:HRE524719 IBA524295:IBA524719 IKW524295:IKW524719 IUS524295:IUS524719 JEO524295:JEO524719 JOK524295:JOK524719 JYG524295:JYG524719 KIC524295:KIC524719 KRY524295:KRY524719 LBU524295:LBU524719 LLQ524295:LLQ524719 LVM524295:LVM524719 MFI524295:MFI524719 MPE524295:MPE524719 MZA524295:MZA524719 NIW524295:NIW524719 NSS524295:NSS524719 OCO524295:OCO524719 OMK524295:OMK524719 OWG524295:OWG524719 PGC524295:PGC524719 PPY524295:PPY524719 PZU524295:PZU524719 QJQ524295:QJQ524719 QTM524295:QTM524719 RDI524295:RDI524719 RNE524295:RNE524719 RXA524295:RXA524719 SGW524295:SGW524719 SQS524295:SQS524719 TAO524295:TAO524719 TKK524295:TKK524719 TUG524295:TUG524719 UEC524295:UEC524719 UNY524295:UNY524719 UXU524295:UXU524719 VHQ524295:VHQ524719 VRM524295:VRM524719 WBI524295:WBI524719 WLE524295:WLE524719 WVA524295:WVA524719 IO589831:IO590255 SK589831:SK590255 ACG589831:ACG590255 AMC589831:AMC590255 AVY589831:AVY590255 BFU589831:BFU590255 BPQ589831:BPQ590255 BZM589831:BZM590255 CJI589831:CJI590255 CTE589831:CTE590255 DDA589831:DDA590255 DMW589831:DMW590255 DWS589831:DWS590255 EGO589831:EGO590255 EQK589831:EQK590255 FAG589831:FAG590255 FKC589831:FKC590255 FTY589831:FTY590255 GDU589831:GDU590255 GNQ589831:GNQ590255 GXM589831:GXM590255 HHI589831:HHI590255 HRE589831:HRE590255 IBA589831:IBA590255 IKW589831:IKW590255 IUS589831:IUS590255 JEO589831:JEO590255 JOK589831:JOK590255 JYG589831:JYG590255 KIC589831:KIC590255 KRY589831:KRY590255 LBU589831:LBU590255 LLQ589831:LLQ590255 LVM589831:LVM590255 MFI589831:MFI590255 MPE589831:MPE590255 MZA589831:MZA590255 NIW589831:NIW590255 NSS589831:NSS590255 OCO589831:OCO590255 OMK589831:OMK590255 OWG589831:OWG590255 PGC589831:PGC590255 PPY589831:PPY590255 PZU589831:PZU590255 QJQ589831:QJQ590255 QTM589831:QTM590255 RDI589831:RDI590255 RNE589831:RNE590255 RXA589831:RXA590255 SGW589831:SGW590255 SQS589831:SQS590255 TAO589831:TAO590255 TKK589831:TKK590255 TUG589831:TUG590255 UEC589831:UEC590255 UNY589831:UNY590255 UXU589831:UXU590255 VHQ589831:VHQ590255 VRM589831:VRM590255 WBI589831:WBI590255 WLE589831:WLE590255 WVA589831:WVA590255 IO655367:IO655791 SK655367:SK655791 ACG655367:ACG655791 AMC655367:AMC655791 AVY655367:AVY655791 BFU655367:BFU655791 BPQ655367:BPQ655791 BZM655367:BZM655791 CJI655367:CJI655791 CTE655367:CTE655791 DDA655367:DDA655791 DMW655367:DMW655791 DWS655367:DWS655791 EGO655367:EGO655791 EQK655367:EQK655791 FAG655367:FAG655791 FKC655367:FKC655791 FTY655367:FTY655791 GDU655367:GDU655791 GNQ655367:GNQ655791 GXM655367:GXM655791 HHI655367:HHI655791 HRE655367:HRE655791 IBA655367:IBA655791 IKW655367:IKW655791 IUS655367:IUS655791 JEO655367:JEO655791 JOK655367:JOK655791 JYG655367:JYG655791 KIC655367:KIC655791 KRY655367:KRY655791 LBU655367:LBU655791 LLQ655367:LLQ655791 LVM655367:LVM655791 MFI655367:MFI655791 MPE655367:MPE655791 MZA655367:MZA655791 NIW655367:NIW655791 NSS655367:NSS655791 OCO655367:OCO655791 OMK655367:OMK655791 OWG655367:OWG655791 PGC655367:PGC655791 PPY655367:PPY655791 PZU655367:PZU655791 QJQ655367:QJQ655791 QTM655367:QTM655791 RDI655367:RDI655791 RNE655367:RNE655791 RXA655367:RXA655791 SGW655367:SGW655791 SQS655367:SQS655791 TAO655367:TAO655791 TKK655367:TKK655791 TUG655367:TUG655791 UEC655367:UEC655791 UNY655367:UNY655791 UXU655367:UXU655791 VHQ655367:VHQ655791 VRM655367:VRM655791 WBI655367:WBI655791 WLE655367:WLE655791 WVA655367:WVA655791 IO720903:IO721327 SK720903:SK721327 ACG720903:ACG721327 AMC720903:AMC721327 AVY720903:AVY721327 BFU720903:BFU721327 BPQ720903:BPQ721327 BZM720903:BZM721327 CJI720903:CJI721327 CTE720903:CTE721327 DDA720903:DDA721327 DMW720903:DMW721327 DWS720903:DWS721327 EGO720903:EGO721327 EQK720903:EQK721327 FAG720903:FAG721327 FKC720903:FKC721327 FTY720903:FTY721327 GDU720903:GDU721327 GNQ720903:GNQ721327 GXM720903:GXM721327 HHI720903:HHI721327 HRE720903:HRE721327 IBA720903:IBA721327 IKW720903:IKW721327 IUS720903:IUS721327 JEO720903:JEO721327 JOK720903:JOK721327 JYG720903:JYG721327 KIC720903:KIC721327 KRY720903:KRY721327 LBU720903:LBU721327 LLQ720903:LLQ721327 LVM720903:LVM721327 MFI720903:MFI721327 MPE720903:MPE721327 MZA720903:MZA721327 NIW720903:NIW721327 NSS720903:NSS721327 OCO720903:OCO721327 OMK720903:OMK721327 OWG720903:OWG721327 PGC720903:PGC721327 PPY720903:PPY721327 PZU720903:PZU721327 QJQ720903:QJQ721327 QTM720903:QTM721327 RDI720903:RDI721327 RNE720903:RNE721327 RXA720903:RXA721327 SGW720903:SGW721327 SQS720903:SQS721327 TAO720903:TAO721327 TKK720903:TKK721327 TUG720903:TUG721327 UEC720903:UEC721327 UNY720903:UNY721327 UXU720903:UXU721327 VHQ720903:VHQ721327 VRM720903:VRM721327 WBI720903:WBI721327 WLE720903:WLE721327 WVA720903:WVA721327 IO786439:IO786863 SK786439:SK786863 ACG786439:ACG786863 AMC786439:AMC786863 AVY786439:AVY786863 BFU786439:BFU786863 BPQ786439:BPQ786863 BZM786439:BZM786863 CJI786439:CJI786863 CTE786439:CTE786863 DDA786439:DDA786863 DMW786439:DMW786863 DWS786439:DWS786863 EGO786439:EGO786863 EQK786439:EQK786863 FAG786439:FAG786863 FKC786439:FKC786863 FTY786439:FTY786863 GDU786439:GDU786863 GNQ786439:GNQ786863 GXM786439:GXM786863 HHI786439:HHI786863 HRE786439:HRE786863 IBA786439:IBA786863 IKW786439:IKW786863 IUS786439:IUS786863 JEO786439:JEO786863 JOK786439:JOK786863 JYG786439:JYG786863 KIC786439:KIC786863 KRY786439:KRY786863 LBU786439:LBU786863 LLQ786439:LLQ786863 LVM786439:LVM786863 MFI786439:MFI786863 MPE786439:MPE786863 MZA786439:MZA786863 NIW786439:NIW786863 NSS786439:NSS786863 OCO786439:OCO786863 OMK786439:OMK786863 OWG786439:OWG786863 PGC786439:PGC786863 PPY786439:PPY786863 PZU786439:PZU786863 QJQ786439:QJQ786863 QTM786439:QTM786863 RDI786439:RDI786863 RNE786439:RNE786863 RXA786439:RXA786863 SGW786439:SGW786863 SQS786439:SQS786863 TAO786439:TAO786863 TKK786439:TKK786863 TUG786439:TUG786863 UEC786439:UEC786863 UNY786439:UNY786863 UXU786439:UXU786863 VHQ786439:VHQ786863 VRM786439:VRM786863 WBI786439:WBI786863 WLE786439:WLE786863 WVA786439:WVA786863 IO851975:IO852399 SK851975:SK852399 ACG851975:ACG852399 AMC851975:AMC852399 AVY851975:AVY852399 BFU851975:BFU852399 BPQ851975:BPQ852399 BZM851975:BZM852399 CJI851975:CJI852399 CTE851975:CTE852399 DDA851975:DDA852399 DMW851975:DMW852399 DWS851975:DWS852399 EGO851975:EGO852399 EQK851975:EQK852399 FAG851975:FAG852399 FKC851975:FKC852399 FTY851975:FTY852399 GDU851975:GDU852399 GNQ851975:GNQ852399 GXM851975:GXM852399 HHI851975:HHI852399 HRE851975:HRE852399 IBA851975:IBA852399 IKW851975:IKW852399 IUS851975:IUS852399 JEO851975:JEO852399 JOK851975:JOK852399 JYG851975:JYG852399 KIC851975:KIC852399 KRY851975:KRY852399 LBU851975:LBU852399 LLQ851975:LLQ852399 LVM851975:LVM852399 MFI851975:MFI852399 MPE851975:MPE852399 MZA851975:MZA852399 NIW851975:NIW852399 NSS851975:NSS852399 OCO851975:OCO852399 OMK851975:OMK852399 OWG851975:OWG852399 PGC851975:PGC852399 PPY851975:PPY852399 PZU851975:PZU852399 QJQ851975:QJQ852399 QTM851975:QTM852399 RDI851975:RDI852399 RNE851975:RNE852399 RXA851975:RXA852399 SGW851975:SGW852399 SQS851975:SQS852399 TAO851975:TAO852399 TKK851975:TKK852399 TUG851975:TUG852399 UEC851975:UEC852399 UNY851975:UNY852399 UXU851975:UXU852399 VHQ851975:VHQ852399 VRM851975:VRM852399 WBI851975:WBI852399 WLE851975:WLE852399 WVA851975:WVA852399 IO917511:IO917935 SK917511:SK917935 ACG917511:ACG917935 AMC917511:AMC917935 AVY917511:AVY917935 BFU917511:BFU917935 BPQ917511:BPQ917935 BZM917511:BZM917935 CJI917511:CJI917935 CTE917511:CTE917935 DDA917511:DDA917935 DMW917511:DMW917935 DWS917511:DWS917935 EGO917511:EGO917935 EQK917511:EQK917935 FAG917511:FAG917935 FKC917511:FKC917935 FTY917511:FTY917935 GDU917511:GDU917935 GNQ917511:GNQ917935 GXM917511:GXM917935 HHI917511:HHI917935 HRE917511:HRE917935 IBA917511:IBA917935 IKW917511:IKW917935 IUS917511:IUS917935 JEO917511:JEO917935 JOK917511:JOK917935 JYG917511:JYG917935 KIC917511:KIC917935 KRY917511:KRY917935 LBU917511:LBU917935 LLQ917511:LLQ917935 LVM917511:LVM917935 MFI917511:MFI917935 MPE917511:MPE917935 MZA917511:MZA917935 NIW917511:NIW917935 NSS917511:NSS917935 OCO917511:OCO917935 OMK917511:OMK917935 OWG917511:OWG917935 PGC917511:PGC917935 PPY917511:PPY917935 PZU917511:PZU917935 QJQ917511:QJQ917935 QTM917511:QTM917935 RDI917511:RDI917935 RNE917511:RNE917935 RXA917511:RXA917935 SGW917511:SGW917935 SQS917511:SQS917935 TAO917511:TAO917935 TKK917511:TKK917935 TUG917511:TUG917935 UEC917511:UEC917935 UNY917511:UNY917935 UXU917511:UXU917935 VHQ917511:VHQ917935 VRM917511:VRM917935 WBI917511:WBI917935 WLE917511:WLE917935 WVA917511:WVA917935 IO983047:IO983471 SK983047:SK983471 ACG983047:ACG983471 AMC983047:AMC983471 AVY983047:AVY983471 BFU983047:BFU983471 BPQ983047:BPQ983471 BZM983047:BZM983471 CJI983047:CJI983471 CTE983047:CTE983471 DDA983047:DDA983471 DMW983047:DMW983471 DWS983047:DWS983471 EGO983047:EGO983471 EQK983047:EQK983471 FAG983047:FAG983471 FKC983047:FKC983471 FTY983047:FTY983471 GDU983047:GDU983471 GNQ983047:GNQ983471 GXM983047:GXM983471 HHI983047:HHI983471 HRE983047:HRE983471 IBA983047:IBA983471 IKW983047:IKW983471 IUS983047:IUS983471 JEO983047:JEO983471 JOK983047:JOK983471 JYG983047:JYG983471 KIC983047:KIC983471 KRY983047:KRY983471 LBU983047:LBU983471 LLQ983047:LLQ983471 LVM983047:LVM983471 MFI983047:MFI983471 MPE983047:MPE983471 MZA983047:MZA983471 NIW983047:NIW983471 NSS983047:NSS983471 OCO983047:OCO983471 OMK983047:OMK983471 OWG983047:OWG983471 PGC983047:PGC983471 PPY983047:PPY983471 PZU983047:PZU983471 QJQ983047:QJQ983471 QTM983047:QTM983471 RDI983047:RDI983471 RNE983047:RNE983471 RXA983047:RXA983471 SGW983047:SGW983471 SQS983047:SQS983471 TAO983047:TAO983471 TKK983047:TKK983471 TUG983047:TUG983471 UEC983047:UEC983471 UNY983047:UNY983471 UXU983047:UXU983471 VHQ983047:VHQ983471 VRM983047:VRM983471 WBI983047:WBI983471 WLE983047:WLE983471 J989:J1053 WLE11:WLE431 J14:J433 WVA11:WVA431 IO11:IO431 SK11:SK431 ACG11:ACG431 AMC11:AMC431 AVY11:AVY431 BFU11:BFU431 BPQ11:BPQ431 BZM11:BZM431 CJI11:CJI431 CTE11:CTE431 DDA11:DDA431 DMW11:DMW431 DWS11:DWS431 EGO11:EGO431 EQK11:EQK431 FAG11:FAG431 FKC11:FKC431 FTY11:FTY431 GDU11:GDU431 GNQ11:GNQ431 GXM11:GXM431 HHI11:HHI431 HRE11:HRE431 IBA11:IBA431 IKW11:IKW431 IUS11:IUS431 JEO11:JEO431 JOK11:JOK431 JYG11:JYG431 KIC11:KIC431 KRY11:KRY431 LBU11:LBU431 LLQ11:LLQ431 LVM11:LVM431 MFI11:MFI431 MPE11:MPE431 MZA11:MZA431 NIW11:NIW431 NSS11:NSS431 OCO11:OCO431 OMK11:OMK431 OWG11:OWG431 PGC11:PGC431 PPY11:PPY431 PZU11:PZU431 QJQ11:QJQ431 QTM11:QTM431 RDI11:RDI431 RNE11:RNE431 RXA11:RXA431 SGW11:SGW431 SQS11:SQS431 TAO11:TAO431 TKK11:TKK431 TUG11:TUG431 UEC11:UEC431 UNY11:UNY431 UXU11:UXU431 VHQ11:VHQ431 VRM11:VRM431 WBI11:WBI431 J435:J497 J501:J986">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3:WVJ984825 IX65829:IX67321 ST65829:ST67321 ACP65829:ACP67321 AML65829:AML67321 AWH65829:AWH67321 BGD65829:BGD67321 BPZ65829:BPZ67321 BZV65829:BZV67321 CJR65829:CJR67321 CTN65829:CTN67321 DDJ65829:DDJ67321 DNF65829:DNF67321 DXB65829:DXB67321 EGX65829:EGX67321 EQT65829:EQT67321 FAP65829:FAP67321 FKL65829:FKL67321 FUH65829:FUH67321 GED65829:GED67321 GNZ65829:GNZ67321 GXV65829:GXV67321 HHR65829:HHR67321 HRN65829:HRN67321 IBJ65829:IBJ67321 ILF65829:ILF67321 IVB65829:IVB67321 JEX65829:JEX67321 JOT65829:JOT67321 JYP65829:JYP67321 KIL65829:KIL67321 KSH65829:KSH67321 LCD65829:LCD67321 LLZ65829:LLZ67321 LVV65829:LVV67321 MFR65829:MFR67321 MPN65829:MPN67321 MZJ65829:MZJ67321 NJF65829:NJF67321 NTB65829:NTB67321 OCX65829:OCX67321 OMT65829:OMT67321 OWP65829:OWP67321 PGL65829:PGL67321 PQH65829:PQH67321 QAD65829:QAD67321 QJZ65829:QJZ67321 QTV65829:QTV67321 RDR65829:RDR67321 RNN65829:RNN67321 RXJ65829:RXJ67321 SHF65829:SHF67321 SRB65829:SRB67321 TAX65829:TAX67321 TKT65829:TKT67321 TUP65829:TUP67321 UEL65829:UEL67321 UOH65829:UOH67321 UYD65829:UYD67321 VHZ65829:VHZ67321 VRV65829:VRV67321 WBR65829:WBR67321 WLN65829:WLN67321 WVJ65829:WVJ67321 IX131365:IX132857 ST131365:ST132857 ACP131365:ACP132857 AML131365:AML132857 AWH131365:AWH132857 BGD131365:BGD132857 BPZ131365:BPZ132857 BZV131365:BZV132857 CJR131365:CJR132857 CTN131365:CTN132857 DDJ131365:DDJ132857 DNF131365:DNF132857 DXB131365:DXB132857 EGX131365:EGX132857 EQT131365:EQT132857 FAP131365:FAP132857 FKL131365:FKL132857 FUH131365:FUH132857 GED131365:GED132857 GNZ131365:GNZ132857 GXV131365:GXV132857 HHR131365:HHR132857 HRN131365:HRN132857 IBJ131365:IBJ132857 ILF131365:ILF132857 IVB131365:IVB132857 JEX131365:JEX132857 JOT131365:JOT132857 JYP131365:JYP132857 KIL131365:KIL132857 KSH131365:KSH132857 LCD131365:LCD132857 LLZ131365:LLZ132857 LVV131365:LVV132857 MFR131365:MFR132857 MPN131365:MPN132857 MZJ131365:MZJ132857 NJF131365:NJF132857 NTB131365:NTB132857 OCX131365:OCX132857 OMT131365:OMT132857 OWP131365:OWP132857 PGL131365:PGL132857 PQH131365:PQH132857 QAD131365:QAD132857 QJZ131365:QJZ132857 QTV131365:QTV132857 RDR131365:RDR132857 RNN131365:RNN132857 RXJ131365:RXJ132857 SHF131365:SHF132857 SRB131365:SRB132857 TAX131365:TAX132857 TKT131365:TKT132857 TUP131365:TUP132857 UEL131365:UEL132857 UOH131365:UOH132857 UYD131365:UYD132857 VHZ131365:VHZ132857 VRV131365:VRV132857 WBR131365:WBR132857 WLN131365:WLN132857 WVJ131365:WVJ132857 IX196901:IX198393 ST196901:ST198393 ACP196901:ACP198393 AML196901:AML198393 AWH196901:AWH198393 BGD196901:BGD198393 BPZ196901:BPZ198393 BZV196901:BZV198393 CJR196901:CJR198393 CTN196901:CTN198393 DDJ196901:DDJ198393 DNF196901:DNF198393 DXB196901:DXB198393 EGX196901:EGX198393 EQT196901:EQT198393 FAP196901:FAP198393 FKL196901:FKL198393 FUH196901:FUH198393 GED196901:GED198393 GNZ196901:GNZ198393 GXV196901:GXV198393 HHR196901:HHR198393 HRN196901:HRN198393 IBJ196901:IBJ198393 ILF196901:ILF198393 IVB196901:IVB198393 JEX196901:JEX198393 JOT196901:JOT198393 JYP196901:JYP198393 KIL196901:KIL198393 KSH196901:KSH198393 LCD196901:LCD198393 LLZ196901:LLZ198393 LVV196901:LVV198393 MFR196901:MFR198393 MPN196901:MPN198393 MZJ196901:MZJ198393 NJF196901:NJF198393 NTB196901:NTB198393 OCX196901:OCX198393 OMT196901:OMT198393 OWP196901:OWP198393 PGL196901:PGL198393 PQH196901:PQH198393 QAD196901:QAD198393 QJZ196901:QJZ198393 QTV196901:QTV198393 RDR196901:RDR198393 RNN196901:RNN198393 RXJ196901:RXJ198393 SHF196901:SHF198393 SRB196901:SRB198393 TAX196901:TAX198393 TKT196901:TKT198393 TUP196901:TUP198393 UEL196901:UEL198393 UOH196901:UOH198393 UYD196901:UYD198393 VHZ196901:VHZ198393 VRV196901:VRV198393 WBR196901:WBR198393 WLN196901:WLN198393 WVJ196901:WVJ198393 IX262437:IX263929 ST262437:ST263929 ACP262437:ACP263929 AML262437:AML263929 AWH262437:AWH263929 BGD262437:BGD263929 BPZ262437:BPZ263929 BZV262437:BZV263929 CJR262437:CJR263929 CTN262437:CTN263929 DDJ262437:DDJ263929 DNF262437:DNF263929 DXB262437:DXB263929 EGX262437:EGX263929 EQT262437:EQT263929 FAP262437:FAP263929 FKL262437:FKL263929 FUH262437:FUH263929 GED262437:GED263929 GNZ262437:GNZ263929 GXV262437:GXV263929 HHR262437:HHR263929 HRN262437:HRN263929 IBJ262437:IBJ263929 ILF262437:ILF263929 IVB262437:IVB263929 JEX262437:JEX263929 JOT262437:JOT263929 JYP262437:JYP263929 KIL262437:KIL263929 KSH262437:KSH263929 LCD262437:LCD263929 LLZ262437:LLZ263929 LVV262437:LVV263929 MFR262437:MFR263929 MPN262437:MPN263929 MZJ262437:MZJ263929 NJF262437:NJF263929 NTB262437:NTB263929 OCX262437:OCX263929 OMT262437:OMT263929 OWP262437:OWP263929 PGL262437:PGL263929 PQH262437:PQH263929 QAD262437:QAD263929 QJZ262437:QJZ263929 QTV262437:QTV263929 RDR262437:RDR263929 RNN262437:RNN263929 RXJ262437:RXJ263929 SHF262437:SHF263929 SRB262437:SRB263929 TAX262437:TAX263929 TKT262437:TKT263929 TUP262437:TUP263929 UEL262437:UEL263929 UOH262437:UOH263929 UYD262437:UYD263929 VHZ262437:VHZ263929 VRV262437:VRV263929 WBR262437:WBR263929 WLN262437:WLN263929 WVJ262437:WVJ263929 IX327973:IX329465 ST327973:ST329465 ACP327973:ACP329465 AML327973:AML329465 AWH327973:AWH329465 BGD327973:BGD329465 BPZ327973:BPZ329465 BZV327973:BZV329465 CJR327973:CJR329465 CTN327973:CTN329465 DDJ327973:DDJ329465 DNF327973:DNF329465 DXB327973:DXB329465 EGX327973:EGX329465 EQT327973:EQT329465 FAP327973:FAP329465 FKL327973:FKL329465 FUH327973:FUH329465 GED327973:GED329465 GNZ327973:GNZ329465 GXV327973:GXV329465 HHR327973:HHR329465 HRN327973:HRN329465 IBJ327973:IBJ329465 ILF327973:ILF329465 IVB327973:IVB329465 JEX327973:JEX329465 JOT327973:JOT329465 JYP327973:JYP329465 KIL327973:KIL329465 KSH327973:KSH329465 LCD327973:LCD329465 LLZ327973:LLZ329465 LVV327973:LVV329465 MFR327973:MFR329465 MPN327973:MPN329465 MZJ327973:MZJ329465 NJF327973:NJF329465 NTB327973:NTB329465 OCX327973:OCX329465 OMT327973:OMT329465 OWP327973:OWP329465 PGL327973:PGL329465 PQH327973:PQH329465 QAD327973:QAD329465 QJZ327973:QJZ329465 QTV327973:QTV329465 RDR327973:RDR329465 RNN327973:RNN329465 RXJ327973:RXJ329465 SHF327973:SHF329465 SRB327973:SRB329465 TAX327973:TAX329465 TKT327973:TKT329465 TUP327973:TUP329465 UEL327973:UEL329465 UOH327973:UOH329465 UYD327973:UYD329465 VHZ327973:VHZ329465 VRV327973:VRV329465 WBR327973:WBR329465 WLN327973:WLN329465 WVJ327973:WVJ329465 IX393509:IX395001 ST393509:ST395001 ACP393509:ACP395001 AML393509:AML395001 AWH393509:AWH395001 BGD393509:BGD395001 BPZ393509:BPZ395001 BZV393509:BZV395001 CJR393509:CJR395001 CTN393509:CTN395001 DDJ393509:DDJ395001 DNF393509:DNF395001 DXB393509:DXB395001 EGX393509:EGX395001 EQT393509:EQT395001 FAP393509:FAP395001 FKL393509:FKL395001 FUH393509:FUH395001 GED393509:GED395001 GNZ393509:GNZ395001 GXV393509:GXV395001 HHR393509:HHR395001 HRN393509:HRN395001 IBJ393509:IBJ395001 ILF393509:ILF395001 IVB393509:IVB395001 JEX393509:JEX395001 JOT393509:JOT395001 JYP393509:JYP395001 KIL393509:KIL395001 KSH393509:KSH395001 LCD393509:LCD395001 LLZ393509:LLZ395001 LVV393509:LVV395001 MFR393509:MFR395001 MPN393509:MPN395001 MZJ393509:MZJ395001 NJF393509:NJF395001 NTB393509:NTB395001 OCX393509:OCX395001 OMT393509:OMT395001 OWP393509:OWP395001 PGL393509:PGL395001 PQH393509:PQH395001 QAD393509:QAD395001 QJZ393509:QJZ395001 QTV393509:QTV395001 RDR393509:RDR395001 RNN393509:RNN395001 RXJ393509:RXJ395001 SHF393509:SHF395001 SRB393509:SRB395001 TAX393509:TAX395001 TKT393509:TKT395001 TUP393509:TUP395001 UEL393509:UEL395001 UOH393509:UOH395001 UYD393509:UYD395001 VHZ393509:VHZ395001 VRV393509:VRV395001 WBR393509:WBR395001 WLN393509:WLN395001 WVJ393509:WVJ395001 IX459045:IX460537 ST459045:ST460537 ACP459045:ACP460537 AML459045:AML460537 AWH459045:AWH460537 BGD459045:BGD460537 BPZ459045:BPZ460537 BZV459045:BZV460537 CJR459045:CJR460537 CTN459045:CTN460537 DDJ459045:DDJ460537 DNF459045:DNF460537 DXB459045:DXB460537 EGX459045:EGX460537 EQT459045:EQT460537 FAP459045:FAP460537 FKL459045:FKL460537 FUH459045:FUH460537 GED459045:GED460537 GNZ459045:GNZ460537 GXV459045:GXV460537 HHR459045:HHR460537 HRN459045:HRN460537 IBJ459045:IBJ460537 ILF459045:ILF460537 IVB459045:IVB460537 JEX459045:JEX460537 JOT459045:JOT460537 JYP459045:JYP460537 KIL459045:KIL460537 KSH459045:KSH460537 LCD459045:LCD460537 LLZ459045:LLZ460537 LVV459045:LVV460537 MFR459045:MFR460537 MPN459045:MPN460537 MZJ459045:MZJ460537 NJF459045:NJF460537 NTB459045:NTB460537 OCX459045:OCX460537 OMT459045:OMT460537 OWP459045:OWP460537 PGL459045:PGL460537 PQH459045:PQH460537 QAD459045:QAD460537 QJZ459045:QJZ460537 QTV459045:QTV460537 RDR459045:RDR460537 RNN459045:RNN460537 RXJ459045:RXJ460537 SHF459045:SHF460537 SRB459045:SRB460537 TAX459045:TAX460537 TKT459045:TKT460537 TUP459045:TUP460537 UEL459045:UEL460537 UOH459045:UOH460537 UYD459045:UYD460537 VHZ459045:VHZ460537 VRV459045:VRV460537 WBR459045:WBR460537 WLN459045:WLN460537 WVJ459045:WVJ460537 IX524581:IX526073 ST524581:ST526073 ACP524581:ACP526073 AML524581:AML526073 AWH524581:AWH526073 BGD524581:BGD526073 BPZ524581:BPZ526073 BZV524581:BZV526073 CJR524581:CJR526073 CTN524581:CTN526073 DDJ524581:DDJ526073 DNF524581:DNF526073 DXB524581:DXB526073 EGX524581:EGX526073 EQT524581:EQT526073 FAP524581:FAP526073 FKL524581:FKL526073 FUH524581:FUH526073 GED524581:GED526073 GNZ524581:GNZ526073 GXV524581:GXV526073 HHR524581:HHR526073 HRN524581:HRN526073 IBJ524581:IBJ526073 ILF524581:ILF526073 IVB524581:IVB526073 JEX524581:JEX526073 JOT524581:JOT526073 JYP524581:JYP526073 KIL524581:KIL526073 KSH524581:KSH526073 LCD524581:LCD526073 LLZ524581:LLZ526073 LVV524581:LVV526073 MFR524581:MFR526073 MPN524581:MPN526073 MZJ524581:MZJ526073 NJF524581:NJF526073 NTB524581:NTB526073 OCX524581:OCX526073 OMT524581:OMT526073 OWP524581:OWP526073 PGL524581:PGL526073 PQH524581:PQH526073 QAD524581:QAD526073 QJZ524581:QJZ526073 QTV524581:QTV526073 RDR524581:RDR526073 RNN524581:RNN526073 RXJ524581:RXJ526073 SHF524581:SHF526073 SRB524581:SRB526073 TAX524581:TAX526073 TKT524581:TKT526073 TUP524581:TUP526073 UEL524581:UEL526073 UOH524581:UOH526073 UYD524581:UYD526073 VHZ524581:VHZ526073 VRV524581:VRV526073 WBR524581:WBR526073 WLN524581:WLN526073 WVJ524581:WVJ526073 IX590117:IX591609 ST590117:ST591609 ACP590117:ACP591609 AML590117:AML591609 AWH590117:AWH591609 BGD590117:BGD591609 BPZ590117:BPZ591609 BZV590117:BZV591609 CJR590117:CJR591609 CTN590117:CTN591609 DDJ590117:DDJ591609 DNF590117:DNF591609 DXB590117:DXB591609 EGX590117:EGX591609 EQT590117:EQT591609 FAP590117:FAP591609 FKL590117:FKL591609 FUH590117:FUH591609 GED590117:GED591609 GNZ590117:GNZ591609 GXV590117:GXV591609 HHR590117:HHR591609 HRN590117:HRN591609 IBJ590117:IBJ591609 ILF590117:ILF591609 IVB590117:IVB591609 JEX590117:JEX591609 JOT590117:JOT591609 JYP590117:JYP591609 KIL590117:KIL591609 KSH590117:KSH591609 LCD590117:LCD591609 LLZ590117:LLZ591609 LVV590117:LVV591609 MFR590117:MFR591609 MPN590117:MPN591609 MZJ590117:MZJ591609 NJF590117:NJF591609 NTB590117:NTB591609 OCX590117:OCX591609 OMT590117:OMT591609 OWP590117:OWP591609 PGL590117:PGL591609 PQH590117:PQH591609 QAD590117:QAD591609 QJZ590117:QJZ591609 QTV590117:QTV591609 RDR590117:RDR591609 RNN590117:RNN591609 RXJ590117:RXJ591609 SHF590117:SHF591609 SRB590117:SRB591609 TAX590117:TAX591609 TKT590117:TKT591609 TUP590117:TUP591609 UEL590117:UEL591609 UOH590117:UOH591609 UYD590117:UYD591609 VHZ590117:VHZ591609 VRV590117:VRV591609 WBR590117:WBR591609 WLN590117:WLN591609 WVJ590117:WVJ591609 IX655653:IX657145 ST655653:ST657145 ACP655653:ACP657145 AML655653:AML657145 AWH655653:AWH657145 BGD655653:BGD657145 BPZ655653:BPZ657145 BZV655653:BZV657145 CJR655653:CJR657145 CTN655653:CTN657145 DDJ655653:DDJ657145 DNF655653:DNF657145 DXB655653:DXB657145 EGX655653:EGX657145 EQT655653:EQT657145 FAP655653:FAP657145 FKL655653:FKL657145 FUH655653:FUH657145 GED655653:GED657145 GNZ655653:GNZ657145 GXV655653:GXV657145 HHR655653:HHR657145 HRN655653:HRN657145 IBJ655653:IBJ657145 ILF655653:ILF657145 IVB655653:IVB657145 JEX655653:JEX657145 JOT655653:JOT657145 JYP655653:JYP657145 KIL655653:KIL657145 KSH655653:KSH657145 LCD655653:LCD657145 LLZ655653:LLZ657145 LVV655653:LVV657145 MFR655653:MFR657145 MPN655653:MPN657145 MZJ655653:MZJ657145 NJF655653:NJF657145 NTB655653:NTB657145 OCX655653:OCX657145 OMT655653:OMT657145 OWP655653:OWP657145 PGL655653:PGL657145 PQH655653:PQH657145 QAD655653:QAD657145 QJZ655653:QJZ657145 QTV655653:QTV657145 RDR655653:RDR657145 RNN655653:RNN657145 RXJ655653:RXJ657145 SHF655653:SHF657145 SRB655653:SRB657145 TAX655653:TAX657145 TKT655653:TKT657145 TUP655653:TUP657145 UEL655653:UEL657145 UOH655653:UOH657145 UYD655653:UYD657145 VHZ655653:VHZ657145 VRV655653:VRV657145 WBR655653:WBR657145 WLN655653:WLN657145 WVJ655653:WVJ657145 IX721189:IX722681 ST721189:ST722681 ACP721189:ACP722681 AML721189:AML722681 AWH721189:AWH722681 BGD721189:BGD722681 BPZ721189:BPZ722681 BZV721189:BZV722681 CJR721189:CJR722681 CTN721189:CTN722681 DDJ721189:DDJ722681 DNF721189:DNF722681 DXB721189:DXB722681 EGX721189:EGX722681 EQT721189:EQT722681 FAP721189:FAP722681 FKL721189:FKL722681 FUH721189:FUH722681 GED721189:GED722681 GNZ721189:GNZ722681 GXV721189:GXV722681 HHR721189:HHR722681 HRN721189:HRN722681 IBJ721189:IBJ722681 ILF721189:ILF722681 IVB721189:IVB722681 JEX721189:JEX722681 JOT721189:JOT722681 JYP721189:JYP722681 KIL721189:KIL722681 KSH721189:KSH722681 LCD721189:LCD722681 LLZ721189:LLZ722681 LVV721189:LVV722681 MFR721189:MFR722681 MPN721189:MPN722681 MZJ721189:MZJ722681 NJF721189:NJF722681 NTB721189:NTB722681 OCX721189:OCX722681 OMT721189:OMT722681 OWP721189:OWP722681 PGL721189:PGL722681 PQH721189:PQH722681 QAD721189:QAD722681 QJZ721189:QJZ722681 QTV721189:QTV722681 RDR721189:RDR722681 RNN721189:RNN722681 RXJ721189:RXJ722681 SHF721189:SHF722681 SRB721189:SRB722681 TAX721189:TAX722681 TKT721189:TKT722681 TUP721189:TUP722681 UEL721189:UEL722681 UOH721189:UOH722681 UYD721189:UYD722681 VHZ721189:VHZ722681 VRV721189:VRV722681 WBR721189:WBR722681 WLN721189:WLN722681 WVJ721189:WVJ722681 IX786725:IX788217 ST786725:ST788217 ACP786725:ACP788217 AML786725:AML788217 AWH786725:AWH788217 BGD786725:BGD788217 BPZ786725:BPZ788217 BZV786725:BZV788217 CJR786725:CJR788217 CTN786725:CTN788217 DDJ786725:DDJ788217 DNF786725:DNF788217 DXB786725:DXB788217 EGX786725:EGX788217 EQT786725:EQT788217 FAP786725:FAP788217 FKL786725:FKL788217 FUH786725:FUH788217 GED786725:GED788217 GNZ786725:GNZ788217 GXV786725:GXV788217 HHR786725:HHR788217 HRN786725:HRN788217 IBJ786725:IBJ788217 ILF786725:ILF788217 IVB786725:IVB788217 JEX786725:JEX788217 JOT786725:JOT788217 JYP786725:JYP788217 KIL786725:KIL788217 KSH786725:KSH788217 LCD786725:LCD788217 LLZ786725:LLZ788217 LVV786725:LVV788217 MFR786725:MFR788217 MPN786725:MPN788217 MZJ786725:MZJ788217 NJF786725:NJF788217 NTB786725:NTB788217 OCX786725:OCX788217 OMT786725:OMT788217 OWP786725:OWP788217 PGL786725:PGL788217 PQH786725:PQH788217 QAD786725:QAD788217 QJZ786725:QJZ788217 QTV786725:QTV788217 RDR786725:RDR788217 RNN786725:RNN788217 RXJ786725:RXJ788217 SHF786725:SHF788217 SRB786725:SRB788217 TAX786725:TAX788217 TKT786725:TKT788217 TUP786725:TUP788217 UEL786725:UEL788217 UOH786725:UOH788217 UYD786725:UYD788217 VHZ786725:VHZ788217 VRV786725:VRV788217 WBR786725:WBR788217 WLN786725:WLN788217 WVJ786725:WVJ788217 IX852261:IX853753 ST852261:ST853753 ACP852261:ACP853753 AML852261:AML853753 AWH852261:AWH853753 BGD852261:BGD853753 BPZ852261:BPZ853753 BZV852261:BZV853753 CJR852261:CJR853753 CTN852261:CTN853753 DDJ852261:DDJ853753 DNF852261:DNF853753 DXB852261:DXB853753 EGX852261:EGX853753 EQT852261:EQT853753 FAP852261:FAP853753 FKL852261:FKL853753 FUH852261:FUH853753 GED852261:GED853753 GNZ852261:GNZ853753 GXV852261:GXV853753 HHR852261:HHR853753 HRN852261:HRN853753 IBJ852261:IBJ853753 ILF852261:ILF853753 IVB852261:IVB853753 JEX852261:JEX853753 JOT852261:JOT853753 JYP852261:JYP853753 KIL852261:KIL853753 KSH852261:KSH853753 LCD852261:LCD853753 LLZ852261:LLZ853753 LVV852261:LVV853753 MFR852261:MFR853753 MPN852261:MPN853753 MZJ852261:MZJ853753 NJF852261:NJF853753 NTB852261:NTB853753 OCX852261:OCX853753 OMT852261:OMT853753 OWP852261:OWP853753 PGL852261:PGL853753 PQH852261:PQH853753 QAD852261:QAD853753 QJZ852261:QJZ853753 QTV852261:QTV853753 RDR852261:RDR853753 RNN852261:RNN853753 RXJ852261:RXJ853753 SHF852261:SHF853753 SRB852261:SRB853753 TAX852261:TAX853753 TKT852261:TKT853753 TUP852261:TUP853753 UEL852261:UEL853753 UOH852261:UOH853753 UYD852261:UYD853753 VHZ852261:VHZ853753 VRV852261:VRV853753 WBR852261:WBR853753 WLN852261:WLN853753 WVJ852261:WVJ853753 IX917797:IX919289 ST917797:ST919289 ACP917797:ACP919289 AML917797:AML919289 AWH917797:AWH919289 BGD917797:BGD919289 BPZ917797:BPZ919289 BZV917797:BZV919289 CJR917797:CJR919289 CTN917797:CTN919289 DDJ917797:DDJ919289 DNF917797:DNF919289 DXB917797:DXB919289 EGX917797:EGX919289 EQT917797:EQT919289 FAP917797:FAP919289 FKL917797:FKL919289 FUH917797:FUH919289 GED917797:GED919289 GNZ917797:GNZ919289 GXV917797:GXV919289 HHR917797:HHR919289 HRN917797:HRN919289 IBJ917797:IBJ919289 ILF917797:ILF919289 IVB917797:IVB919289 JEX917797:JEX919289 JOT917797:JOT919289 JYP917797:JYP919289 KIL917797:KIL919289 KSH917797:KSH919289 LCD917797:LCD919289 LLZ917797:LLZ919289 LVV917797:LVV919289 MFR917797:MFR919289 MPN917797:MPN919289 MZJ917797:MZJ919289 NJF917797:NJF919289 NTB917797:NTB919289 OCX917797:OCX919289 OMT917797:OMT919289 OWP917797:OWP919289 PGL917797:PGL919289 PQH917797:PQH919289 QAD917797:QAD919289 QJZ917797:QJZ919289 QTV917797:QTV919289 RDR917797:RDR919289 RNN917797:RNN919289 RXJ917797:RXJ919289 SHF917797:SHF919289 SRB917797:SRB919289 TAX917797:TAX919289 TKT917797:TKT919289 TUP917797:TUP919289 UEL917797:UEL919289 UOH917797:UOH919289 UYD917797:UYD919289 VHZ917797:VHZ919289 VRV917797:VRV919289 WBR917797:WBR919289 WLN917797:WLN919289 WVJ917797:WVJ919289 IX983333:IX984825 ST983333:ST984825 ACP983333:ACP984825 AML983333:AML984825 AWH983333:AWH984825 BGD983333:BGD984825 BPZ983333:BPZ984825 BZV983333:BZV984825 CJR983333:CJR984825 CTN983333:CTN984825 DDJ983333:DDJ984825 DNF983333:DNF984825 DXB983333:DXB984825 EGX983333:EGX984825 EQT983333:EQT984825 FAP983333:FAP984825 FKL983333:FKL984825 FUH983333:FUH984825 GED983333:GED984825 GNZ983333:GNZ984825 GXV983333:GXV984825 HHR983333:HHR984825 HRN983333:HRN984825 IBJ983333:IBJ984825 ILF983333:ILF984825 IVB983333:IVB984825 JEX983333:JEX984825 JOT983333:JOT984825 JYP983333:JYP984825 KIL983333:KIL984825 KSH983333:KSH984825 LCD983333:LCD984825 LLZ983333:LLZ984825 LVV983333:LVV984825 MFR983333:MFR984825 MPN983333:MPN984825 MZJ983333:MZJ984825 NJF983333:NJF984825 NTB983333:NTB984825 OCX983333:OCX984825 OMT983333:OMT984825 OWP983333:OWP984825 PGL983333:PGL984825 PQH983333:PQH984825 QAD983333:QAD984825 QJZ983333:QJZ984825 QTV983333:QTV984825 RDR983333:RDR984825 RNN983333:RNN984825 RXJ983333:RXJ984825 SHF983333:SHF984825 SRB983333:SRB984825 TAX983333:TAX984825 TKT983333:TKT984825 TUP983333:TUP984825 UEL983333:UEL984825 UOH983333:UOH984825 UYD983333:UYD984825 VHZ983333:VHZ984825 VRV983333:VRV984825 WBR983333:WBR984825 WLN983333:WLN984825 WVJ294:WVJ1785 WLN294:WLN1785 WBR294:WBR1785 VRV294:VRV1785 VHZ294:VHZ1785 UYD294:UYD1785 UOH294:UOH1785 UEL294:UEL1785 TUP294:TUP1785 TKT294:TKT1785 TAX294:TAX1785 SRB294:SRB1785 SHF294:SHF1785 RXJ294:RXJ1785 RNN294:RNN1785 RDR294:RDR1785 QTV294:QTV1785 QJZ294:QJZ1785 QAD294:QAD1785 PQH294:PQH1785 PGL294:PGL1785 OWP294:OWP1785 OMT294:OMT1785 OCX294:OCX1785 NTB294:NTB1785 NJF294:NJF1785 MZJ294:MZJ1785 MPN294:MPN1785 MFR294:MFR1785 LVV294:LVV1785 LLZ294:LLZ1785 LCD294:LCD1785 KSH294:KSH1785 KIL294:KIL1785 JYP294:JYP1785 JOT294:JOT1785 JEX294:JEX1785 IVB294:IVB1785 ILF294:ILF1785 IBJ294:IBJ1785 HRN294:HRN1785 HHR294:HHR1785 GXV294:GXV1785 GNZ294:GNZ1785 GED294:GED1785 FUH294:FUH1785 FKL294:FKL1785 FAP294:FAP1785 EQT294:EQT1785 EGX294:EGX1785 DXB294:DXB1785 DNF294:DNF1785 DDJ294:DDJ1785 CTN294:CTN1785 CJR294:CJR1785 BZV294:BZV1785 BPZ294:BPZ1785 BGD294:BGD1785 AWH294:AWH1785 AML294:AML1785 ACP294:ACP1785 ST294:ST1785 IX294:IX1785">
      <formula1>"Atende,Não Atende,Parcial,Fora do Escopo"</formula1>
    </dataValidation>
    <dataValidation type="list" showInputMessage="1" showErrorMessage="1" errorTitle="Status para solicitação" error="Valor inválido" promptTitle="Status para a solicitação" prompt="Status da funcionalidade" sqref="WVI983333:WVI984825 IW65829:IW67321 SS65829:SS67321 ACO65829:ACO67321 AMK65829:AMK67321 AWG65829:AWG67321 BGC65829:BGC67321 BPY65829:BPY67321 BZU65829:BZU67321 CJQ65829:CJQ67321 CTM65829:CTM67321 DDI65829:DDI67321 DNE65829:DNE67321 DXA65829:DXA67321 EGW65829:EGW67321 EQS65829:EQS67321 FAO65829:FAO67321 FKK65829:FKK67321 FUG65829:FUG67321 GEC65829:GEC67321 GNY65829:GNY67321 GXU65829:GXU67321 HHQ65829:HHQ67321 HRM65829:HRM67321 IBI65829:IBI67321 ILE65829:ILE67321 IVA65829:IVA67321 JEW65829:JEW67321 JOS65829:JOS67321 JYO65829:JYO67321 KIK65829:KIK67321 KSG65829:KSG67321 LCC65829:LCC67321 LLY65829:LLY67321 LVU65829:LVU67321 MFQ65829:MFQ67321 MPM65829:MPM67321 MZI65829:MZI67321 NJE65829:NJE67321 NTA65829:NTA67321 OCW65829:OCW67321 OMS65829:OMS67321 OWO65829:OWO67321 PGK65829:PGK67321 PQG65829:PQG67321 QAC65829:QAC67321 QJY65829:QJY67321 QTU65829:QTU67321 RDQ65829:RDQ67321 RNM65829:RNM67321 RXI65829:RXI67321 SHE65829:SHE67321 SRA65829:SRA67321 TAW65829:TAW67321 TKS65829:TKS67321 TUO65829:TUO67321 UEK65829:UEK67321 UOG65829:UOG67321 UYC65829:UYC67321 VHY65829:VHY67321 VRU65829:VRU67321 WBQ65829:WBQ67321 WLM65829:WLM67321 WVI65829:WVI67321 IW131365:IW132857 SS131365:SS132857 ACO131365:ACO132857 AMK131365:AMK132857 AWG131365:AWG132857 BGC131365:BGC132857 BPY131365:BPY132857 BZU131365:BZU132857 CJQ131365:CJQ132857 CTM131365:CTM132857 DDI131365:DDI132857 DNE131365:DNE132857 DXA131365:DXA132857 EGW131365:EGW132857 EQS131365:EQS132857 FAO131365:FAO132857 FKK131365:FKK132857 FUG131365:FUG132857 GEC131365:GEC132857 GNY131365:GNY132857 GXU131365:GXU132857 HHQ131365:HHQ132857 HRM131365:HRM132857 IBI131365:IBI132857 ILE131365:ILE132857 IVA131365:IVA132857 JEW131365:JEW132857 JOS131365:JOS132857 JYO131365:JYO132857 KIK131365:KIK132857 KSG131365:KSG132857 LCC131365:LCC132857 LLY131365:LLY132857 LVU131365:LVU132857 MFQ131365:MFQ132857 MPM131365:MPM132857 MZI131365:MZI132857 NJE131365:NJE132857 NTA131365:NTA132857 OCW131365:OCW132857 OMS131365:OMS132857 OWO131365:OWO132857 PGK131365:PGK132857 PQG131365:PQG132857 QAC131365:QAC132857 QJY131365:QJY132857 QTU131365:QTU132857 RDQ131365:RDQ132857 RNM131365:RNM132857 RXI131365:RXI132857 SHE131365:SHE132857 SRA131365:SRA132857 TAW131365:TAW132857 TKS131365:TKS132857 TUO131365:TUO132857 UEK131365:UEK132857 UOG131365:UOG132857 UYC131365:UYC132857 VHY131365:VHY132857 VRU131365:VRU132857 WBQ131365:WBQ132857 WLM131365:WLM132857 WVI131365:WVI132857 IW196901:IW198393 SS196901:SS198393 ACO196901:ACO198393 AMK196901:AMK198393 AWG196901:AWG198393 BGC196901:BGC198393 BPY196901:BPY198393 BZU196901:BZU198393 CJQ196901:CJQ198393 CTM196901:CTM198393 DDI196901:DDI198393 DNE196901:DNE198393 DXA196901:DXA198393 EGW196901:EGW198393 EQS196901:EQS198393 FAO196901:FAO198393 FKK196901:FKK198393 FUG196901:FUG198393 GEC196901:GEC198393 GNY196901:GNY198393 GXU196901:GXU198393 HHQ196901:HHQ198393 HRM196901:HRM198393 IBI196901:IBI198393 ILE196901:ILE198393 IVA196901:IVA198393 JEW196901:JEW198393 JOS196901:JOS198393 JYO196901:JYO198393 KIK196901:KIK198393 KSG196901:KSG198393 LCC196901:LCC198393 LLY196901:LLY198393 LVU196901:LVU198393 MFQ196901:MFQ198393 MPM196901:MPM198393 MZI196901:MZI198393 NJE196901:NJE198393 NTA196901:NTA198393 OCW196901:OCW198393 OMS196901:OMS198393 OWO196901:OWO198393 PGK196901:PGK198393 PQG196901:PQG198393 QAC196901:QAC198393 QJY196901:QJY198393 QTU196901:QTU198393 RDQ196901:RDQ198393 RNM196901:RNM198393 RXI196901:RXI198393 SHE196901:SHE198393 SRA196901:SRA198393 TAW196901:TAW198393 TKS196901:TKS198393 TUO196901:TUO198393 UEK196901:UEK198393 UOG196901:UOG198393 UYC196901:UYC198393 VHY196901:VHY198393 VRU196901:VRU198393 WBQ196901:WBQ198393 WLM196901:WLM198393 WVI196901:WVI198393 IW262437:IW263929 SS262437:SS263929 ACO262437:ACO263929 AMK262437:AMK263929 AWG262437:AWG263929 BGC262437:BGC263929 BPY262437:BPY263929 BZU262437:BZU263929 CJQ262437:CJQ263929 CTM262437:CTM263929 DDI262437:DDI263929 DNE262437:DNE263929 DXA262437:DXA263929 EGW262437:EGW263929 EQS262437:EQS263929 FAO262437:FAO263929 FKK262437:FKK263929 FUG262437:FUG263929 GEC262437:GEC263929 GNY262437:GNY263929 GXU262437:GXU263929 HHQ262437:HHQ263929 HRM262437:HRM263929 IBI262437:IBI263929 ILE262437:ILE263929 IVA262437:IVA263929 JEW262437:JEW263929 JOS262437:JOS263929 JYO262437:JYO263929 KIK262437:KIK263929 KSG262437:KSG263929 LCC262437:LCC263929 LLY262437:LLY263929 LVU262437:LVU263929 MFQ262437:MFQ263929 MPM262437:MPM263929 MZI262437:MZI263929 NJE262437:NJE263929 NTA262437:NTA263929 OCW262437:OCW263929 OMS262437:OMS263929 OWO262437:OWO263929 PGK262437:PGK263929 PQG262437:PQG263929 QAC262437:QAC263929 QJY262437:QJY263929 QTU262437:QTU263929 RDQ262437:RDQ263929 RNM262437:RNM263929 RXI262437:RXI263929 SHE262437:SHE263929 SRA262437:SRA263929 TAW262437:TAW263929 TKS262437:TKS263929 TUO262437:TUO263929 UEK262437:UEK263929 UOG262437:UOG263929 UYC262437:UYC263929 VHY262437:VHY263929 VRU262437:VRU263929 WBQ262437:WBQ263929 WLM262437:WLM263929 WVI262437:WVI263929 IW327973:IW329465 SS327973:SS329465 ACO327973:ACO329465 AMK327973:AMK329465 AWG327973:AWG329465 BGC327973:BGC329465 BPY327973:BPY329465 BZU327973:BZU329465 CJQ327973:CJQ329465 CTM327973:CTM329465 DDI327973:DDI329465 DNE327973:DNE329465 DXA327973:DXA329465 EGW327973:EGW329465 EQS327973:EQS329465 FAO327973:FAO329465 FKK327973:FKK329465 FUG327973:FUG329465 GEC327973:GEC329465 GNY327973:GNY329465 GXU327973:GXU329465 HHQ327973:HHQ329465 HRM327973:HRM329465 IBI327973:IBI329465 ILE327973:ILE329465 IVA327973:IVA329465 JEW327973:JEW329465 JOS327973:JOS329465 JYO327973:JYO329465 KIK327973:KIK329465 KSG327973:KSG329465 LCC327973:LCC329465 LLY327973:LLY329465 LVU327973:LVU329465 MFQ327973:MFQ329465 MPM327973:MPM329465 MZI327973:MZI329465 NJE327973:NJE329465 NTA327973:NTA329465 OCW327973:OCW329465 OMS327973:OMS329465 OWO327973:OWO329465 PGK327973:PGK329465 PQG327973:PQG329465 QAC327973:QAC329465 QJY327973:QJY329465 QTU327973:QTU329465 RDQ327973:RDQ329465 RNM327973:RNM329465 RXI327973:RXI329465 SHE327973:SHE329465 SRA327973:SRA329465 TAW327973:TAW329465 TKS327973:TKS329465 TUO327973:TUO329465 UEK327973:UEK329465 UOG327973:UOG329465 UYC327973:UYC329465 VHY327973:VHY329465 VRU327973:VRU329465 WBQ327973:WBQ329465 WLM327973:WLM329465 WVI327973:WVI329465 IW393509:IW395001 SS393509:SS395001 ACO393509:ACO395001 AMK393509:AMK395001 AWG393509:AWG395001 BGC393509:BGC395001 BPY393509:BPY395001 BZU393509:BZU395001 CJQ393509:CJQ395001 CTM393509:CTM395001 DDI393509:DDI395001 DNE393509:DNE395001 DXA393509:DXA395001 EGW393509:EGW395001 EQS393509:EQS395001 FAO393509:FAO395001 FKK393509:FKK395001 FUG393509:FUG395001 GEC393509:GEC395001 GNY393509:GNY395001 GXU393509:GXU395001 HHQ393509:HHQ395001 HRM393509:HRM395001 IBI393509:IBI395001 ILE393509:ILE395001 IVA393509:IVA395001 JEW393509:JEW395001 JOS393509:JOS395001 JYO393509:JYO395001 KIK393509:KIK395001 KSG393509:KSG395001 LCC393509:LCC395001 LLY393509:LLY395001 LVU393509:LVU395001 MFQ393509:MFQ395001 MPM393509:MPM395001 MZI393509:MZI395001 NJE393509:NJE395001 NTA393509:NTA395001 OCW393509:OCW395001 OMS393509:OMS395001 OWO393509:OWO395001 PGK393509:PGK395001 PQG393509:PQG395001 QAC393509:QAC395001 QJY393509:QJY395001 QTU393509:QTU395001 RDQ393509:RDQ395001 RNM393509:RNM395001 RXI393509:RXI395001 SHE393509:SHE395001 SRA393509:SRA395001 TAW393509:TAW395001 TKS393509:TKS395001 TUO393509:TUO395001 UEK393509:UEK395001 UOG393509:UOG395001 UYC393509:UYC395001 VHY393509:VHY395001 VRU393509:VRU395001 WBQ393509:WBQ395001 WLM393509:WLM395001 WVI393509:WVI395001 IW459045:IW460537 SS459045:SS460537 ACO459045:ACO460537 AMK459045:AMK460537 AWG459045:AWG460537 BGC459045:BGC460537 BPY459045:BPY460537 BZU459045:BZU460537 CJQ459045:CJQ460537 CTM459045:CTM460537 DDI459045:DDI460537 DNE459045:DNE460537 DXA459045:DXA460537 EGW459045:EGW460537 EQS459045:EQS460537 FAO459045:FAO460537 FKK459045:FKK460537 FUG459045:FUG460537 GEC459045:GEC460537 GNY459045:GNY460537 GXU459045:GXU460537 HHQ459045:HHQ460537 HRM459045:HRM460537 IBI459045:IBI460537 ILE459045:ILE460537 IVA459045:IVA460537 JEW459045:JEW460537 JOS459045:JOS460537 JYO459045:JYO460537 KIK459045:KIK460537 KSG459045:KSG460537 LCC459045:LCC460537 LLY459045:LLY460537 LVU459045:LVU460537 MFQ459045:MFQ460537 MPM459045:MPM460537 MZI459045:MZI460537 NJE459045:NJE460537 NTA459045:NTA460537 OCW459045:OCW460537 OMS459045:OMS460537 OWO459045:OWO460537 PGK459045:PGK460537 PQG459045:PQG460537 QAC459045:QAC460537 QJY459045:QJY460537 QTU459045:QTU460537 RDQ459045:RDQ460537 RNM459045:RNM460537 RXI459045:RXI460537 SHE459045:SHE460537 SRA459045:SRA460537 TAW459045:TAW460537 TKS459045:TKS460537 TUO459045:TUO460537 UEK459045:UEK460537 UOG459045:UOG460537 UYC459045:UYC460537 VHY459045:VHY460537 VRU459045:VRU460537 WBQ459045:WBQ460537 WLM459045:WLM460537 WVI459045:WVI460537 IW524581:IW526073 SS524581:SS526073 ACO524581:ACO526073 AMK524581:AMK526073 AWG524581:AWG526073 BGC524581:BGC526073 BPY524581:BPY526073 BZU524581:BZU526073 CJQ524581:CJQ526073 CTM524581:CTM526073 DDI524581:DDI526073 DNE524581:DNE526073 DXA524581:DXA526073 EGW524581:EGW526073 EQS524581:EQS526073 FAO524581:FAO526073 FKK524581:FKK526073 FUG524581:FUG526073 GEC524581:GEC526073 GNY524581:GNY526073 GXU524581:GXU526073 HHQ524581:HHQ526073 HRM524581:HRM526073 IBI524581:IBI526073 ILE524581:ILE526073 IVA524581:IVA526073 JEW524581:JEW526073 JOS524581:JOS526073 JYO524581:JYO526073 KIK524581:KIK526073 KSG524581:KSG526073 LCC524581:LCC526073 LLY524581:LLY526073 LVU524581:LVU526073 MFQ524581:MFQ526073 MPM524581:MPM526073 MZI524581:MZI526073 NJE524581:NJE526073 NTA524581:NTA526073 OCW524581:OCW526073 OMS524581:OMS526073 OWO524581:OWO526073 PGK524581:PGK526073 PQG524581:PQG526073 QAC524581:QAC526073 QJY524581:QJY526073 QTU524581:QTU526073 RDQ524581:RDQ526073 RNM524581:RNM526073 RXI524581:RXI526073 SHE524581:SHE526073 SRA524581:SRA526073 TAW524581:TAW526073 TKS524581:TKS526073 TUO524581:TUO526073 UEK524581:UEK526073 UOG524581:UOG526073 UYC524581:UYC526073 VHY524581:VHY526073 VRU524581:VRU526073 WBQ524581:WBQ526073 WLM524581:WLM526073 WVI524581:WVI526073 IW590117:IW591609 SS590117:SS591609 ACO590117:ACO591609 AMK590117:AMK591609 AWG590117:AWG591609 BGC590117:BGC591609 BPY590117:BPY591609 BZU590117:BZU591609 CJQ590117:CJQ591609 CTM590117:CTM591609 DDI590117:DDI591609 DNE590117:DNE591609 DXA590117:DXA591609 EGW590117:EGW591609 EQS590117:EQS591609 FAO590117:FAO591609 FKK590117:FKK591609 FUG590117:FUG591609 GEC590117:GEC591609 GNY590117:GNY591609 GXU590117:GXU591609 HHQ590117:HHQ591609 HRM590117:HRM591609 IBI590117:IBI591609 ILE590117:ILE591609 IVA590117:IVA591609 JEW590117:JEW591609 JOS590117:JOS591609 JYO590117:JYO591609 KIK590117:KIK591609 KSG590117:KSG591609 LCC590117:LCC591609 LLY590117:LLY591609 LVU590117:LVU591609 MFQ590117:MFQ591609 MPM590117:MPM591609 MZI590117:MZI591609 NJE590117:NJE591609 NTA590117:NTA591609 OCW590117:OCW591609 OMS590117:OMS591609 OWO590117:OWO591609 PGK590117:PGK591609 PQG590117:PQG591609 QAC590117:QAC591609 QJY590117:QJY591609 QTU590117:QTU591609 RDQ590117:RDQ591609 RNM590117:RNM591609 RXI590117:RXI591609 SHE590117:SHE591609 SRA590117:SRA591609 TAW590117:TAW591609 TKS590117:TKS591609 TUO590117:TUO591609 UEK590117:UEK591609 UOG590117:UOG591609 UYC590117:UYC591609 VHY590117:VHY591609 VRU590117:VRU591609 WBQ590117:WBQ591609 WLM590117:WLM591609 WVI590117:WVI591609 IW655653:IW657145 SS655653:SS657145 ACO655653:ACO657145 AMK655653:AMK657145 AWG655653:AWG657145 BGC655653:BGC657145 BPY655653:BPY657145 BZU655653:BZU657145 CJQ655653:CJQ657145 CTM655653:CTM657145 DDI655653:DDI657145 DNE655653:DNE657145 DXA655653:DXA657145 EGW655653:EGW657145 EQS655653:EQS657145 FAO655653:FAO657145 FKK655653:FKK657145 FUG655653:FUG657145 GEC655653:GEC657145 GNY655653:GNY657145 GXU655653:GXU657145 HHQ655653:HHQ657145 HRM655653:HRM657145 IBI655653:IBI657145 ILE655653:ILE657145 IVA655653:IVA657145 JEW655653:JEW657145 JOS655653:JOS657145 JYO655653:JYO657145 KIK655653:KIK657145 KSG655653:KSG657145 LCC655653:LCC657145 LLY655653:LLY657145 LVU655653:LVU657145 MFQ655653:MFQ657145 MPM655653:MPM657145 MZI655653:MZI657145 NJE655653:NJE657145 NTA655653:NTA657145 OCW655653:OCW657145 OMS655653:OMS657145 OWO655653:OWO657145 PGK655653:PGK657145 PQG655653:PQG657145 QAC655653:QAC657145 QJY655653:QJY657145 QTU655653:QTU657145 RDQ655653:RDQ657145 RNM655653:RNM657145 RXI655653:RXI657145 SHE655653:SHE657145 SRA655653:SRA657145 TAW655653:TAW657145 TKS655653:TKS657145 TUO655653:TUO657145 UEK655653:UEK657145 UOG655653:UOG657145 UYC655653:UYC657145 VHY655653:VHY657145 VRU655653:VRU657145 WBQ655653:WBQ657145 WLM655653:WLM657145 WVI655653:WVI657145 IW721189:IW722681 SS721189:SS722681 ACO721189:ACO722681 AMK721189:AMK722681 AWG721189:AWG722681 BGC721189:BGC722681 BPY721189:BPY722681 BZU721189:BZU722681 CJQ721189:CJQ722681 CTM721189:CTM722681 DDI721189:DDI722681 DNE721189:DNE722681 DXA721189:DXA722681 EGW721189:EGW722681 EQS721189:EQS722681 FAO721189:FAO722681 FKK721189:FKK722681 FUG721189:FUG722681 GEC721189:GEC722681 GNY721189:GNY722681 GXU721189:GXU722681 HHQ721189:HHQ722681 HRM721189:HRM722681 IBI721189:IBI722681 ILE721189:ILE722681 IVA721189:IVA722681 JEW721189:JEW722681 JOS721189:JOS722681 JYO721189:JYO722681 KIK721189:KIK722681 KSG721189:KSG722681 LCC721189:LCC722681 LLY721189:LLY722681 LVU721189:LVU722681 MFQ721189:MFQ722681 MPM721189:MPM722681 MZI721189:MZI722681 NJE721189:NJE722681 NTA721189:NTA722681 OCW721189:OCW722681 OMS721189:OMS722681 OWO721189:OWO722681 PGK721189:PGK722681 PQG721189:PQG722681 QAC721189:QAC722681 QJY721189:QJY722681 QTU721189:QTU722681 RDQ721189:RDQ722681 RNM721189:RNM722681 RXI721189:RXI722681 SHE721189:SHE722681 SRA721189:SRA722681 TAW721189:TAW722681 TKS721189:TKS722681 TUO721189:TUO722681 UEK721189:UEK722681 UOG721189:UOG722681 UYC721189:UYC722681 VHY721189:VHY722681 VRU721189:VRU722681 WBQ721189:WBQ722681 WLM721189:WLM722681 WVI721189:WVI722681 IW786725:IW788217 SS786725:SS788217 ACO786725:ACO788217 AMK786725:AMK788217 AWG786725:AWG788217 BGC786725:BGC788217 BPY786725:BPY788217 BZU786725:BZU788217 CJQ786725:CJQ788217 CTM786725:CTM788217 DDI786725:DDI788217 DNE786725:DNE788217 DXA786725:DXA788217 EGW786725:EGW788217 EQS786725:EQS788217 FAO786725:FAO788217 FKK786725:FKK788217 FUG786725:FUG788217 GEC786725:GEC788217 GNY786725:GNY788217 GXU786725:GXU788217 HHQ786725:HHQ788217 HRM786725:HRM788217 IBI786725:IBI788217 ILE786725:ILE788217 IVA786725:IVA788217 JEW786725:JEW788217 JOS786725:JOS788217 JYO786725:JYO788217 KIK786725:KIK788217 KSG786725:KSG788217 LCC786725:LCC788217 LLY786725:LLY788217 LVU786725:LVU788217 MFQ786725:MFQ788217 MPM786725:MPM788217 MZI786725:MZI788217 NJE786725:NJE788217 NTA786725:NTA788217 OCW786725:OCW788217 OMS786725:OMS788217 OWO786725:OWO788217 PGK786725:PGK788217 PQG786725:PQG788217 QAC786725:QAC788217 QJY786725:QJY788217 QTU786725:QTU788217 RDQ786725:RDQ788217 RNM786725:RNM788217 RXI786725:RXI788217 SHE786725:SHE788217 SRA786725:SRA788217 TAW786725:TAW788217 TKS786725:TKS788217 TUO786725:TUO788217 UEK786725:UEK788217 UOG786725:UOG788217 UYC786725:UYC788217 VHY786725:VHY788217 VRU786725:VRU788217 WBQ786725:WBQ788217 WLM786725:WLM788217 WVI786725:WVI788217 IW852261:IW853753 SS852261:SS853753 ACO852261:ACO853753 AMK852261:AMK853753 AWG852261:AWG853753 BGC852261:BGC853753 BPY852261:BPY853753 BZU852261:BZU853753 CJQ852261:CJQ853753 CTM852261:CTM853753 DDI852261:DDI853753 DNE852261:DNE853753 DXA852261:DXA853753 EGW852261:EGW853753 EQS852261:EQS853753 FAO852261:FAO853753 FKK852261:FKK853753 FUG852261:FUG853753 GEC852261:GEC853753 GNY852261:GNY853753 GXU852261:GXU853753 HHQ852261:HHQ853753 HRM852261:HRM853753 IBI852261:IBI853753 ILE852261:ILE853753 IVA852261:IVA853753 JEW852261:JEW853753 JOS852261:JOS853753 JYO852261:JYO853753 KIK852261:KIK853753 KSG852261:KSG853753 LCC852261:LCC853753 LLY852261:LLY853753 LVU852261:LVU853753 MFQ852261:MFQ853753 MPM852261:MPM853753 MZI852261:MZI853753 NJE852261:NJE853753 NTA852261:NTA853753 OCW852261:OCW853753 OMS852261:OMS853753 OWO852261:OWO853753 PGK852261:PGK853753 PQG852261:PQG853753 QAC852261:QAC853753 QJY852261:QJY853753 QTU852261:QTU853753 RDQ852261:RDQ853753 RNM852261:RNM853753 RXI852261:RXI853753 SHE852261:SHE853753 SRA852261:SRA853753 TAW852261:TAW853753 TKS852261:TKS853753 TUO852261:TUO853753 UEK852261:UEK853753 UOG852261:UOG853753 UYC852261:UYC853753 VHY852261:VHY853753 VRU852261:VRU853753 WBQ852261:WBQ853753 WLM852261:WLM853753 WVI852261:WVI853753 IW917797:IW919289 SS917797:SS919289 ACO917797:ACO919289 AMK917797:AMK919289 AWG917797:AWG919289 BGC917797:BGC919289 BPY917797:BPY919289 BZU917797:BZU919289 CJQ917797:CJQ919289 CTM917797:CTM919289 DDI917797:DDI919289 DNE917797:DNE919289 DXA917797:DXA919289 EGW917797:EGW919289 EQS917797:EQS919289 FAO917797:FAO919289 FKK917797:FKK919289 FUG917797:FUG919289 GEC917797:GEC919289 GNY917797:GNY919289 GXU917797:GXU919289 HHQ917797:HHQ919289 HRM917797:HRM919289 IBI917797:IBI919289 ILE917797:ILE919289 IVA917797:IVA919289 JEW917797:JEW919289 JOS917797:JOS919289 JYO917797:JYO919289 KIK917797:KIK919289 KSG917797:KSG919289 LCC917797:LCC919289 LLY917797:LLY919289 LVU917797:LVU919289 MFQ917797:MFQ919289 MPM917797:MPM919289 MZI917797:MZI919289 NJE917797:NJE919289 NTA917797:NTA919289 OCW917797:OCW919289 OMS917797:OMS919289 OWO917797:OWO919289 PGK917797:PGK919289 PQG917797:PQG919289 QAC917797:QAC919289 QJY917797:QJY919289 QTU917797:QTU919289 RDQ917797:RDQ919289 RNM917797:RNM919289 RXI917797:RXI919289 SHE917797:SHE919289 SRA917797:SRA919289 TAW917797:TAW919289 TKS917797:TKS919289 TUO917797:TUO919289 UEK917797:UEK919289 UOG917797:UOG919289 UYC917797:UYC919289 VHY917797:VHY919289 VRU917797:VRU919289 WBQ917797:WBQ919289 WLM917797:WLM919289 WVI917797:WVI919289 IW983333:IW984825 SS983333:SS984825 ACO983333:ACO984825 AMK983333:AMK984825 AWG983333:AWG984825 BGC983333:BGC984825 BPY983333:BPY984825 BZU983333:BZU984825 CJQ983333:CJQ984825 CTM983333:CTM984825 DDI983333:DDI984825 DNE983333:DNE984825 DXA983333:DXA984825 EGW983333:EGW984825 EQS983333:EQS984825 FAO983333:FAO984825 FKK983333:FKK984825 FUG983333:FUG984825 GEC983333:GEC984825 GNY983333:GNY984825 GXU983333:GXU984825 HHQ983333:HHQ984825 HRM983333:HRM984825 IBI983333:IBI984825 ILE983333:ILE984825 IVA983333:IVA984825 JEW983333:JEW984825 JOS983333:JOS984825 JYO983333:JYO984825 KIK983333:KIK984825 KSG983333:KSG984825 LCC983333:LCC984825 LLY983333:LLY984825 LVU983333:LVU984825 MFQ983333:MFQ984825 MPM983333:MPM984825 MZI983333:MZI984825 NJE983333:NJE984825 NTA983333:NTA984825 OCW983333:OCW984825 OMS983333:OMS984825 OWO983333:OWO984825 PGK983333:PGK984825 PQG983333:PQG984825 QAC983333:QAC984825 QJY983333:QJY984825 QTU983333:QTU984825 RDQ983333:RDQ984825 RNM983333:RNM984825 RXI983333:RXI984825 SHE983333:SHE984825 SRA983333:SRA984825 TAW983333:TAW984825 TKS983333:TKS984825 TUO983333:TUO984825 UEK983333:UEK984825 UOG983333:UOG984825 UYC983333:UYC984825 VHY983333:VHY984825 VRU983333:VRU984825 WBQ983333:WBQ984825 WLM983333:WLM984825 WVI294:WVI1785 WLM294:WLM1785 WBQ294:WBQ1785 VRU294:VRU1785 VHY294:VHY1785 UYC294:UYC1785 UOG294:UOG1785 UEK294:UEK1785 TUO294:TUO1785 TKS294:TKS1785 TAW294:TAW1785 SRA294:SRA1785 SHE294:SHE1785 RXI294:RXI1785 RNM294:RNM1785 RDQ294:RDQ1785 QTU294:QTU1785 QJY294:QJY1785 QAC294:QAC1785 PQG294:PQG1785 PGK294:PGK1785 OWO294:OWO1785 OMS294:OMS1785 OCW294:OCW1785 NTA294:NTA1785 NJE294:NJE1785 MZI294:MZI1785 MPM294:MPM1785 MFQ294:MFQ1785 LVU294:LVU1785 LLY294:LLY1785 LCC294:LCC1785 KSG294:KSG1785 KIK294:KIK1785 JYO294:JYO1785 JOS294:JOS1785 JEW294:JEW1785 IVA294:IVA1785 ILE294:ILE1785 IBI294:IBI1785 HRM294:HRM1785 HHQ294:HHQ1785 GXU294:GXU1785 GNY294:GNY1785 GEC294:GEC1785 FUG294:FUG1785 FKK294:FKK1785 FAO294:FAO1785 EQS294:EQS1785 EGW294:EGW1785 DXA294:DXA1785 DNE294:DNE1785 DDI294:DDI1785 CTM294:CTM1785 CJQ294:CJQ1785 BZU294:BZU1785 BPY294:BPY1785 BGC294:BGC1785 AWG294:AWG1785 AMK294:AMK1785 ACO294:ACO1785 SS294:SS1785 IW294:IW1785">
      <formula1>"Criar,Alterar,Excluir,Reutilizar"</formula1>
    </dataValidation>
    <dataValidation type="list" allowBlank="1" showInputMessage="1" showErrorMessage="1" sqref="WVA983472:WVA985388 IO432:IO2348 SK432:SK2348 ACG432:ACG2348 AMC432:AMC2348 AVY432:AVY2348 BFU432:BFU2348 BPQ432:BPQ2348 BZM432:BZM2348 CJI432:CJI2348 CTE432:CTE2348 DDA432:DDA2348 DMW432:DMW2348 DWS432:DWS2348 EGO432:EGO2348 EQK432:EQK2348 FAG432:FAG2348 FKC432:FKC2348 FTY432:FTY2348 GDU432:GDU2348 GNQ432:GNQ2348 GXM432:GXM2348 HHI432:HHI2348 HRE432:HRE2348 IBA432:IBA2348 IKW432:IKW2348 IUS432:IUS2348 JEO432:JEO2348 JOK432:JOK2348 JYG432:JYG2348 KIC432:KIC2348 KRY432:KRY2348 LBU432:LBU2348 LLQ432:LLQ2348 LVM432:LVM2348 MFI432:MFI2348 MPE432:MPE2348 MZA432:MZA2348 NIW432:NIW2348 NSS432:NSS2348 OCO432:OCO2348 OMK432:OMK2348 OWG432:OWG2348 PGC432:PGC2348 PPY432:PPY2348 PZU432:PZU2348 QJQ432:QJQ2348 QTM432:QTM2348 RDI432:RDI2348 RNE432:RNE2348 RXA432:RXA2348 SGW432:SGW2348 SQS432:SQS2348 TAO432:TAO2348 TKK432:TKK2348 TUG432:TUG2348 UEC432:UEC2348 UNY432:UNY2348 UXU432:UXU2348 VHQ432:VHQ2348 VRM432:VRM2348 WBI432:WBI2348 WLE432:WLE2348 WVA432:WVA2348 IO65968:IO67884 SK65968:SK67884 ACG65968:ACG67884 AMC65968:AMC67884 AVY65968:AVY67884 BFU65968:BFU67884 BPQ65968:BPQ67884 BZM65968:BZM67884 CJI65968:CJI67884 CTE65968:CTE67884 DDA65968:DDA67884 DMW65968:DMW67884 DWS65968:DWS67884 EGO65968:EGO67884 EQK65968:EQK67884 FAG65968:FAG67884 FKC65968:FKC67884 FTY65968:FTY67884 GDU65968:GDU67884 GNQ65968:GNQ67884 GXM65968:GXM67884 HHI65968:HHI67884 HRE65968:HRE67884 IBA65968:IBA67884 IKW65968:IKW67884 IUS65968:IUS67884 JEO65968:JEO67884 JOK65968:JOK67884 JYG65968:JYG67884 KIC65968:KIC67884 KRY65968:KRY67884 LBU65968:LBU67884 LLQ65968:LLQ67884 LVM65968:LVM67884 MFI65968:MFI67884 MPE65968:MPE67884 MZA65968:MZA67884 NIW65968:NIW67884 NSS65968:NSS67884 OCO65968:OCO67884 OMK65968:OMK67884 OWG65968:OWG67884 PGC65968:PGC67884 PPY65968:PPY67884 PZU65968:PZU67884 QJQ65968:QJQ67884 QTM65968:QTM67884 RDI65968:RDI67884 RNE65968:RNE67884 RXA65968:RXA67884 SGW65968:SGW67884 SQS65968:SQS67884 TAO65968:TAO67884 TKK65968:TKK67884 TUG65968:TUG67884 UEC65968:UEC67884 UNY65968:UNY67884 UXU65968:UXU67884 VHQ65968:VHQ67884 VRM65968:VRM67884 WBI65968:WBI67884 WLE65968:WLE67884 WVA65968:WVA67884 IO131504:IO133420 SK131504:SK133420 ACG131504:ACG133420 AMC131504:AMC133420 AVY131504:AVY133420 BFU131504:BFU133420 BPQ131504:BPQ133420 BZM131504:BZM133420 CJI131504:CJI133420 CTE131504:CTE133420 DDA131504:DDA133420 DMW131504:DMW133420 DWS131504:DWS133420 EGO131504:EGO133420 EQK131504:EQK133420 FAG131504:FAG133420 FKC131504:FKC133420 FTY131504:FTY133420 GDU131504:GDU133420 GNQ131504:GNQ133420 GXM131504:GXM133420 HHI131504:HHI133420 HRE131504:HRE133420 IBA131504:IBA133420 IKW131504:IKW133420 IUS131504:IUS133420 JEO131504:JEO133420 JOK131504:JOK133420 JYG131504:JYG133420 KIC131504:KIC133420 KRY131504:KRY133420 LBU131504:LBU133420 LLQ131504:LLQ133420 LVM131504:LVM133420 MFI131504:MFI133420 MPE131504:MPE133420 MZA131504:MZA133420 NIW131504:NIW133420 NSS131504:NSS133420 OCO131504:OCO133420 OMK131504:OMK133420 OWG131504:OWG133420 PGC131504:PGC133420 PPY131504:PPY133420 PZU131504:PZU133420 QJQ131504:QJQ133420 QTM131504:QTM133420 RDI131504:RDI133420 RNE131504:RNE133420 RXA131504:RXA133420 SGW131504:SGW133420 SQS131504:SQS133420 TAO131504:TAO133420 TKK131504:TKK133420 TUG131504:TUG133420 UEC131504:UEC133420 UNY131504:UNY133420 UXU131504:UXU133420 VHQ131504:VHQ133420 VRM131504:VRM133420 WBI131504:WBI133420 WLE131504:WLE133420 WVA131504:WVA133420 IO197040:IO198956 SK197040:SK198956 ACG197040:ACG198956 AMC197040:AMC198956 AVY197040:AVY198956 BFU197040:BFU198956 BPQ197040:BPQ198956 BZM197040:BZM198956 CJI197040:CJI198956 CTE197040:CTE198956 DDA197040:DDA198956 DMW197040:DMW198956 DWS197040:DWS198956 EGO197040:EGO198956 EQK197040:EQK198956 FAG197040:FAG198956 FKC197040:FKC198956 FTY197040:FTY198956 GDU197040:GDU198956 GNQ197040:GNQ198956 GXM197040:GXM198956 HHI197040:HHI198956 HRE197040:HRE198956 IBA197040:IBA198956 IKW197040:IKW198956 IUS197040:IUS198956 JEO197040:JEO198956 JOK197040:JOK198956 JYG197040:JYG198956 KIC197040:KIC198956 KRY197040:KRY198956 LBU197040:LBU198956 LLQ197040:LLQ198956 LVM197040:LVM198956 MFI197040:MFI198956 MPE197040:MPE198956 MZA197040:MZA198956 NIW197040:NIW198956 NSS197040:NSS198956 OCO197040:OCO198956 OMK197040:OMK198956 OWG197040:OWG198956 PGC197040:PGC198956 PPY197040:PPY198956 PZU197040:PZU198956 QJQ197040:QJQ198956 QTM197040:QTM198956 RDI197040:RDI198956 RNE197040:RNE198956 RXA197040:RXA198956 SGW197040:SGW198956 SQS197040:SQS198956 TAO197040:TAO198956 TKK197040:TKK198956 TUG197040:TUG198956 UEC197040:UEC198956 UNY197040:UNY198956 UXU197040:UXU198956 VHQ197040:VHQ198956 VRM197040:VRM198956 WBI197040:WBI198956 WLE197040:WLE198956 WVA197040:WVA198956 IO262576:IO264492 SK262576:SK264492 ACG262576:ACG264492 AMC262576:AMC264492 AVY262576:AVY264492 BFU262576:BFU264492 BPQ262576:BPQ264492 BZM262576:BZM264492 CJI262576:CJI264492 CTE262576:CTE264492 DDA262576:DDA264492 DMW262576:DMW264492 DWS262576:DWS264492 EGO262576:EGO264492 EQK262576:EQK264492 FAG262576:FAG264492 FKC262576:FKC264492 FTY262576:FTY264492 GDU262576:GDU264492 GNQ262576:GNQ264492 GXM262576:GXM264492 HHI262576:HHI264492 HRE262576:HRE264492 IBA262576:IBA264492 IKW262576:IKW264492 IUS262576:IUS264492 JEO262576:JEO264492 JOK262576:JOK264492 JYG262576:JYG264492 KIC262576:KIC264492 KRY262576:KRY264492 LBU262576:LBU264492 LLQ262576:LLQ264492 LVM262576:LVM264492 MFI262576:MFI264492 MPE262576:MPE264492 MZA262576:MZA264492 NIW262576:NIW264492 NSS262576:NSS264492 OCO262576:OCO264492 OMK262576:OMK264492 OWG262576:OWG264492 PGC262576:PGC264492 PPY262576:PPY264492 PZU262576:PZU264492 QJQ262576:QJQ264492 QTM262576:QTM264492 RDI262576:RDI264492 RNE262576:RNE264492 RXA262576:RXA264492 SGW262576:SGW264492 SQS262576:SQS264492 TAO262576:TAO264492 TKK262576:TKK264492 TUG262576:TUG264492 UEC262576:UEC264492 UNY262576:UNY264492 UXU262576:UXU264492 VHQ262576:VHQ264492 VRM262576:VRM264492 WBI262576:WBI264492 WLE262576:WLE264492 WVA262576:WVA264492 IO328112:IO330028 SK328112:SK330028 ACG328112:ACG330028 AMC328112:AMC330028 AVY328112:AVY330028 BFU328112:BFU330028 BPQ328112:BPQ330028 BZM328112:BZM330028 CJI328112:CJI330028 CTE328112:CTE330028 DDA328112:DDA330028 DMW328112:DMW330028 DWS328112:DWS330028 EGO328112:EGO330028 EQK328112:EQK330028 FAG328112:FAG330028 FKC328112:FKC330028 FTY328112:FTY330028 GDU328112:GDU330028 GNQ328112:GNQ330028 GXM328112:GXM330028 HHI328112:HHI330028 HRE328112:HRE330028 IBA328112:IBA330028 IKW328112:IKW330028 IUS328112:IUS330028 JEO328112:JEO330028 JOK328112:JOK330028 JYG328112:JYG330028 KIC328112:KIC330028 KRY328112:KRY330028 LBU328112:LBU330028 LLQ328112:LLQ330028 LVM328112:LVM330028 MFI328112:MFI330028 MPE328112:MPE330028 MZA328112:MZA330028 NIW328112:NIW330028 NSS328112:NSS330028 OCO328112:OCO330028 OMK328112:OMK330028 OWG328112:OWG330028 PGC328112:PGC330028 PPY328112:PPY330028 PZU328112:PZU330028 QJQ328112:QJQ330028 QTM328112:QTM330028 RDI328112:RDI330028 RNE328112:RNE330028 RXA328112:RXA330028 SGW328112:SGW330028 SQS328112:SQS330028 TAO328112:TAO330028 TKK328112:TKK330028 TUG328112:TUG330028 UEC328112:UEC330028 UNY328112:UNY330028 UXU328112:UXU330028 VHQ328112:VHQ330028 VRM328112:VRM330028 WBI328112:WBI330028 WLE328112:WLE330028 WVA328112:WVA330028 IO393648:IO395564 SK393648:SK395564 ACG393648:ACG395564 AMC393648:AMC395564 AVY393648:AVY395564 BFU393648:BFU395564 BPQ393648:BPQ395564 BZM393648:BZM395564 CJI393648:CJI395564 CTE393648:CTE395564 DDA393648:DDA395564 DMW393648:DMW395564 DWS393648:DWS395564 EGO393648:EGO395564 EQK393648:EQK395564 FAG393648:FAG395564 FKC393648:FKC395564 FTY393648:FTY395564 GDU393648:GDU395564 GNQ393648:GNQ395564 GXM393648:GXM395564 HHI393648:HHI395564 HRE393648:HRE395564 IBA393648:IBA395564 IKW393648:IKW395564 IUS393648:IUS395564 JEO393648:JEO395564 JOK393648:JOK395564 JYG393648:JYG395564 KIC393648:KIC395564 KRY393648:KRY395564 LBU393648:LBU395564 LLQ393648:LLQ395564 LVM393648:LVM395564 MFI393648:MFI395564 MPE393648:MPE395564 MZA393648:MZA395564 NIW393648:NIW395564 NSS393648:NSS395564 OCO393648:OCO395564 OMK393648:OMK395564 OWG393648:OWG395564 PGC393648:PGC395564 PPY393648:PPY395564 PZU393648:PZU395564 QJQ393648:QJQ395564 QTM393648:QTM395564 RDI393648:RDI395564 RNE393648:RNE395564 RXA393648:RXA395564 SGW393648:SGW395564 SQS393648:SQS395564 TAO393648:TAO395564 TKK393648:TKK395564 TUG393648:TUG395564 UEC393648:UEC395564 UNY393648:UNY395564 UXU393648:UXU395564 VHQ393648:VHQ395564 VRM393648:VRM395564 WBI393648:WBI395564 WLE393648:WLE395564 WVA393648:WVA395564 IO459184:IO461100 SK459184:SK461100 ACG459184:ACG461100 AMC459184:AMC461100 AVY459184:AVY461100 BFU459184:BFU461100 BPQ459184:BPQ461100 BZM459184:BZM461100 CJI459184:CJI461100 CTE459184:CTE461100 DDA459184:DDA461100 DMW459184:DMW461100 DWS459184:DWS461100 EGO459184:EGO461100 EQK459184:EQK461100 FAG459184:FAG461100 FKC459184:FKC461100 FTY459184:FTY461100 GDU459184:GDU461100 GNQ459184:GNQ461100 GXM459184:GXM461100 HHI459184:HHI461100 HRE459184:HRE461100 IBA459184:IBA461100 IKW459184:IKW461100 IUS459184:IUS461100 JEO459184:JEO461100 JOK459184:JOK461100 JYG459184:JYG461100 KIC459184:KIC461100 KRY459184:KRY461100 LBU459184:LBU461100 LLQ459184:LLQ461100 LVM459184:LVM461100 MFI459184:MFI461100 MPE459184:MPE461100 MZA459184:MZA461100 NIW459184:NIW461100 NSS459184:NSS461100 OCO459184:OCO461100 OMK459184:OMK461100 OWG459184:OWG461100 PGC459184:PGC461100 PPY459184:PPY461100 PZU459184:PZU461100 QJQ459184:QJQ461100 QTM459184:QTM461100 RDI459184:RDI461100 RNE459184:RNE461100 RXA459184:RXA461100 SGW459184:SGW461100 SQS459184:SQS461100 TAO459184:TAO461100 TKK459184:TKK461100 TUG459184:TUG461100 UEC459184:UEC461100 UNY459184:UNY461100 UXU459184:UXU461100 VHQ459184:VHQ461100 VRM459184:VRM461100 WBI459184:WBI461100 WLE459184:WLE461100 WVA459184:WVA461100 IO524720:IO526636 SK524720:SK526636 ACG524720:ACG526636 AMC524720:AMC526636 AVY524720:AVY526636 BFU524720:BFU526636 BPQ524720:BPQ526636 BZM524720:BZM526636 CJI524720:CJI526636 CTE524720:CTE526636 DDA524720:DDA526636 DMW524720:DMW526636 DWS524720:DWS526636 EGO524720:EGO526636 EQK524720:EQK526636 FAG524720:FAG526636 FKC524720:FKC526636 FTY524720:FTY526636 GDU524720:GDU526636 GNQ524720:GNQ526636 GXM524720:GXM526636 HHI524720:HHI526636 HRE524720:HRE526636 IBA524720:IBA526636 IKW524720:IKW526636 IUS524720:IUS526636 JEO524720:JEO526636 JOK524720:JOK526636 JYG524720:JYG526636 KIC524720:KIC526636 KRY524720:KRY526636 LBU524720:LBU526636 LLQ524720:LLQ526636 LVM524720:LVM526636 MFI524720:MFI526636 MPE524720:MPE526636 MZA524720:MZA526636 NIW524720:NIW526636 NSS524720:NSS526636 OCO524720:OCO526636 OMK524720:OMK526636 OWG524720:OWG526636 PGC524720:PGC526636 PPY524720:PPY526636 PZU524720:PZU526636 QJQ524720:QJQ526636 QTM524720:QTM526636 RDI524720:RDI526636 RNE524720:RNE526636 RXA524720:RXA526636 SGW524720:SGW526636 SQS524720:SQS526636 TAO524720:TAO526636 TKK524720:TKK526636 TUG524720:TUG526636 UEC524720:UEC526636 UNY524720:UNY526636 UXU524720:UXU526636 VHQ524720:VHQ526636 VRM524720:VRM526636 WBI524720:WBI526636 WLE524720:WLE526636 WVA524720:WVA526636 IO590256:IO592172 SK590256:SK592172 ACG590256:ACG592172 AMC590256:AMC592172 AVY590256:AVY592172 BFU590256:BFU592172 BPQ590256:BPQ592172 BZM590256:BZM592172 CJI590256:CJI592172 CTE590256:CTE592172 DDA590256:DDA592172 DMW590256:DMW592172 DWS590256:DWS592172 EGO590256:EGO592172 EQK590256:EQK592172 FAG590256:FAG592172 FKC590256:FKC592172 FTY590256:FTY592172 GDU590256:GDU592172 GNQ590256:GNQ592172 GXM590256:GXM592172 HHI590256:HHI592172 HRE590256:HRE592172 IBA590256:IBA592172 IKW590256:IKW592172 IUS590256:IUS592172 JEO590256:JEO592172 JOK590256:JOK592172 JYG590256:JYG592172 KIC590256:KIC592172 KRY590256:KRY592172 LBU590256:LBU592172 LLQ590256:LLQ592172 LVM590256:LVM592172 MFI590256:MFI592172 MPE590256:MPE592172 MZA590256:MZA592172 NIW590256:NIW592172 NSS590256:NSS592172 OCO590256:OCO592172 OMK590256:OMK592172 OWG590256:OWG592172 PGC590256:PGC592172 PPY590256:PPY592172 PZU590256:PZU592172 QJQ590256:QJQ592172 QTM590256:QTM592172 RDI590256:RDI592172 RNE590256:RNE592172 RXA590256:RXA592172 SGW590256:SGW592172 SQS590256:SQS592172 TAO590256:TAO592172 TKK590256:TKK592172 TUG590256:TUG592172 UEC590256:UEC592172 UNY590256:UNY592172 UXU590256:UXU592172 VHQ590256:VHQ592172 VRM590256:VRM592172 WBI590256:WBI592172 WLE590256:WLE592172 WVA590256:WVA592172 IO655792:IO657708 SK655792:SK657708 ACG655792:ACG657708 AMC655792:AMC657708 AVY655792:AVY657708 BFU655792:BFU657708 BPQ655792:BPQ657708 BZM655792:BZM657708 CJI655792:CJI657708 CTE655792:CTE657708 DDA655792:DDA657708 DMW655792:DMW657708 DWS655792:DWS657708 EGO655792:EGO657708 EQK655792:EQK657708 FAG655792:FAG657708 FKC655792:FKC657708 FTY655792:FTY657708 GDU655792:GDU657708 GNQ655792:GNQ657708 GXM655792:GXM657708 HHI655792:HHI657708 HRE655792:HRE657708 IBA655792:IBA657708 IKW655792:IKW657708 IUS655792:IUS657708 JEO655792:JEO657708 JOK655792:JOK657708 JYG655792:JYG657708 KIC655792:KIC657708 KRY655792:KRY657708 LBU655792:LBU657708 LLQ655792:LLQ657708 LVM655792:LVM657708 MFI655792:MFI657708 MPE655792:MPE657708 MZA655792:MZA657708 NIW655792:NIW657708 NSS655792:NSS657708 OCO655792:OCO657708 OMK655792:OMK657708 OWG655792:OWG657708 PGC655792:PGC657708 PPY655792:PPY657708 PZU655792:PZU657708 QJQ655792:QJQ657708 QTM655792:QTM657708 RDI655792:RDI657708 RNE655792:RNE657708 RXA655792:RXA657708 SGW655792:SGW657708 SQS655792:SQS657708 TAO655792:TAO657708 TKK655792:TKK657708 TUG655792:TUG657708 UEC655792:UEC657708 UNY655792:UNY657708 UXU655792:UXU657708 VHQ655792:VHQ657708 VRM655792:VRM657708 WBI655792:WBI657708 WLE655792:WLE657708 WVA655792:WVA657708 IO721328:IO723244 SK721328:SK723244 ACG721328:ACG723244 AMC721328:AMC723244 AVY721328:AVY723244 BFU721328:BFU723244 BPQ721328:BPQ723244 BZM721328:BZM723244 CJI721328:CJI723244 CTE721328:CTE723244 DDA721328:DDA723244 DMW721328:DMW723244 DWS721328:DWS723244 EGO721328:EGO723244 EQK721328:EQK723244 FAG721328:FAG723244 FKC721328:FKC723244 FTY721328:FTY723244 GDU721328:GDU723244 GNQ721328:GNQ723244 GXM721328:GXM723244 HHI721328:HHI723244 HRE721328:HRE723244 IBA721328:IBA723244 IKW721328:IKW723244 IUS721328:IUS723244 JEO721328:JEO723244 JOK721328:JOK723244 JYG721328:JYG723244 KIC721328:KIC723244 KRY721328:KRY723244 LBU721328:LBU723244 LLQ721328:LLQ723244 LVM721328:LVM723244 MFI721328:MFI723244 MPE721328:MPE723244 MZA721328:MZA723244 NIW721328:NIW723244 NSS721328:NSS723244 OCO721328:OCO723244 OMK721328:OMK723244 OWG721328:OWG723244 PGC721328:PGC723244 PPY721328:PPY723244 PZU721328:PZU723244 QJQ721328:QJQ723244 QTM721328:QTM723244 RDI721328:RDI723244 RNE721328:RNE723244 RXA721328:RXA723244 SGW721328:SGW723244 SQS721328:SQS723244 TAO721328:TAO723244 TKK721328:TKK723244 TUG721328:TUG723244 UEC721328:UEC723244 UNY721328:UNY723244 UXU721328:UXU723244 VHQ721328:VHQ723244 VRM721328:VRM723244 WBI721328:WBI723244 WLE721328:WLE723244 WVA721328:WVA723244 IO786864:IO788780 SK786864:SK788780 ACG786864:ACG788780 AMC786864:AMC788780 AVY786864:AVY788780 BFU786864:BFU788780 BPQ786864:BPQ788780 BZM786864:BZM788780 CJI786864:CJI788780 CTE786864:CTE788780 DDA786864:DDA788780 DMW786864:DMW788780 DWS786864:DWS788780 EGO786864:EGO788780 EQK786864:EQK788780 FAG786864:FAG788780 FKC786864:FKC788780 FTY786864:FTY788780 GDU786864:GDU788780 GNQ786864:GNQ788780 GXM786864:GXM788780 HHI786864:HHI788780 HRE786864:HRE788780 IBA786864:IBA788780 IKW786864:IKW788780 IUS786864:IUS788780 JEO786864:JEO788780 JOK786864:JOK788780 JYG786864:JYG788780 KIC786864:KIC788780 KRY786864:KRY788780 LBU786864:LBU788780 LLQ786864:LLQ788780 LVM786864:LVM788780 MFI786864:MFI788780 MPE786864:MPE788780 MZA786864:MZA788780 NIW786864:NIW788780 NSS786864:NSS788780 OCO786864:OCO788780 OMK786864:OMK788780 OWG786864:OWG788780 PGC786864:PGC788780 PPY786864:PPY788780 PZU786864:PZU788780 QJQ786864:QJQ788780 QTM786864:QTM788780 RDI786864:RDI788780 RNE786864:RNE788780 RXA786864:RXA788780 SGW786864:SGW788780 SQS786864:SQS788780 TAO786864:TAO788780 TKK786864:TKK788780 TUG786864:TUG788780 UEC786864:UEC788780 UNY786864:UNY788780 UXU786864:UXU788780 VHQ786864:VHQ788780 VRM786864:VRM788780 WBI786864:WBI788780 WLE786864:WLE788780 WVA786864:WVA788780 IO852400:IO854316 SK852400:SK854316 ACG852400:ACG854316 AMC852400:AMC854316 AVY852400:AVY854316 BFU852400:BFU854316 BPQ852400:BPQ854316 BZM852400:BZM854316 CJI852400:CJI854316 CTE852400:CTE854316 DDA852400:DDA854316 DMW852400:DMW854316 DWS852400:DWS854316 EGO852400:EGO854316 EQK852400:EQK854316 FAG852400:FAG854316 FKC852400:FKC854316 FTY852400:FTY854316 GDU852400:GDU854316 GNQ852400:GNQ854316 GXM852400:GXM854316 HHI852400:HHI854316 HRE852400:HRE854316 IBA852400:IBA854316 IKW852400:IKW854316 IUS852400:IUS854316 JEO852400:JEO854316 JOK852400:JOK854316 JYG852400:JYG854316 KIC852400:KIC854316 KRY852400:KRY854316 LBU852400:LBU854316 LLQ852400:LLQ854316 LVM852400:LVM854316 MFI852400:MFI854316 MPE852400:MPE854316 MZA852400:MZA854316 NIW852400:NIW854316 NSS852400:NSS854316 OCO852400:OCO854316 OMK852400:OMK854316 OWG852400:OWG854316 PGC852400:PGC854316 PPY852400:PPY854316 PZU852400:PZU854316 QJQ852400:QJQ854316 QTM852400:QTM854316 RDI852400:RDI854316 RNE852400:RNE854316 RXA852400:RXA854316 SGW852400:SGW854316 SQS852400:SQS854316 TAO852400:TAO854316 TKK852400:TKK854316 TUG852400:TUG854316 UEC852400:UEC854316 UNY852400:UNY854316 UXU852400:UXU854316 VHQ852400:VHQ854316 VRM852400:VRM854316 WBI852400:WBI854316 WLE852400:WLE854316 WVA852400:WVA854316 IO917936:IO919852 SK917936:SK919852 ACG917936:ACG919852 AMC917936:AMC919852 AVY917936:AVY919852 BFU917936:BFU919852 BPQ917936:BPQ919852 BZM917936:BZM919852 CJI917936:CJI919852 CTE917936:CTE919852 DDA917936:DDA919852 DMW917936:DMW919852 DWS917936:DWS919852 EGO917936:EGO919852 EQK917936:EQK919852 FAG917936:FAG919852 FKC917936:FKC919852 FTY917936:FTY919852 GDU917936:GDU919852 GNQ917936:GNQ919852 GXM917936:GXM919852 HHI917936:HHI919852 HRE917936:HRE919852 IBA917936:IBA919852 IKW917936:IKW919852 IUS917936:IUS919852 JEO917936:JEO919852 JOK917936:JOK919852 JYG917936:JYG919852 KIC917936:KIC919852 KRY917936:KRY919852 LBU917936:LBU919852 LLQ917936:LLQ919852 LVM917936:LVM919852 MFI917936:MFI919852 MPE917936:MPE919852 MZA917936:MZA919852 NIW917936:NIW919852 NSS917936:NSS919852 OCO917936:OCO919852 OMK917936:OMK919852 OWG917936:OWG919852 PGC917936:PGC919852 PPY917936:PPY919852 PZU917936:PZU919852 QJQ917936:QJQ919852 QTM917936:QTM919852 RDI917936:RDI919852 RNE917936:RNE919852 RXA917936:RXA919852 SGW917936:SGW919852 SQS917936:SQS919852 TAO917936:TAO919852 TKK917936:TKK919852 TUG917936:TUG919852 UEC917936:UEC919852 UNY917936:UNY919852 UXU917936:UXU919852 VHQ917936:VHQ919852 VRM917936:VRM919852 WBI917936:WBI919852 WLE917936:WLE919852 WVA917936:WVA919852 IO983472:IO985388 SK983472:SK985388 ACG983472:ACG985388 AMC983472:AMC985388 AVY983472:AVY985388 BFU983472:BFU985388 BPQ983472:BPQ985388 BZM983472:BZM985388 CJI983472:CJI985388 CTE983472:CTE985388 DDA983472:DDA985388 DMW983472:DMW985388 DWS983472:DWS985388 EGO983472:EGO985388 EQK983472:EQK985388 FAG983472:FAG985388 FKC983472:FKC985388 FTY983472:FTY985388 GDU983472:GDU985388 GNQ983472:GNQ985388 GXM983472:GXM985388 HHI983472:HHI985388 HRE983472:HRE985388 IBA983472:IBA985388 IKW983472:IKW985388 IUS983472:IUS985388 JEO983472:JEO985388 JOK983472:JOK985388 JYG983472:JYG985388 KIC983472:KIC985388 KRY983472:KRY985388 LBU983472:LBU985388 LLQ983472:LLQ985388 LVM983472:LVM985388 MFI983472:MFI985388 MPE983472:MPE985388 MZA983472:MZA985388 NIW983472:NIW985388 NSS983472:NSS985388 OCO983472:OCO985388 OMK983472:OMK985388 OWG983472:OWG985388 PGC983472:PGC985388 PPY983472:PPY985388 PZU983472:PZU985388 QJQ983472:QJQ985388 QTM983472:QTM985388 RDI983472:RDI985388 RNE983472:RNE985388 RXA983472:RXA985388 SGW983472:SGW985388 SQS983472:SQS985388 TAO983472:TAO985388 TKK983472:TKK985388 TUG983472:TUG985388 UEC983472:UEC985388 UNY983472:UNY985388 UXU983472:UXU985388 VHQ983472:VHQ985388 VRM983472:VRM985388 WBI983472:WBI985388 WLE983472:WLE985388">
      <formula1>"Essencial, Importante, Desejável"</formula1>
    </dataValidation>
    <dataValidation type="list" allowBlank="1" showInputMessage="1" showErrorMessage="1" sqref="E12:E433 E435:E497 E499:E4779">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7</xdr:col>
                    <xdr:colOff>133350</xdr:colOff>
                    <xdr:row>5</xdr:row>
                    <xdr:rowOff>19050</xdr:rowOff>
                  </from>
                  <to>
                    <xdr:col>8</xdr:col>
                    <xdr:colOff>352425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8</xdr:col>
                    <xdr:colOff>495300</xdr:colOff>
                    <xdr:row>5</xdr:row>
                    <xdr:rowOff>19050</xdr:rowOff>
                  </from>
                  <to>
                    <xdr:col>8</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8</xdr:col>
                    <xdr:colOff>1590675</xdr:colOff>
                    <xdr:row>5</xdr:row>
                    <xdr:rowOff>19050</xdr:rowOff>
                  </from>
                  <to>
                    <xdr:col>8</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7</xdr:col>
                    <xdr:colOff>133350</xdr:colOff>
                    <xdr:row>6</xdr:row>
                    <xdr:rowOff>28575</xdr:rowOff>
                  </from>
                  <to>
                    <xdr:col>8</xdr:col>
                    <xdr:colOff>361950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8</xdr:col>
                    <xdr:colOff>495300</xdr:colOff>
                    <xdr:row>6</xdr:row>
                    <xdr:rowOff>28575</xdr:rowOff>
                  </from>
                  <to>
                    <xdr:col>8</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8</xdr:col>
                    <xdr:colOff>1590675</xdr:colOff>
                    <xdr:row>6</xdr:row>
                    <xdr:rowOff>28575</xdr:rowOff>
                  </from>
                  <to>
                    <xdr:col>8</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9</xdr:col>
                    <xdr:colOff>38100</xdr:colOff>
                    <xdr:row>5</xdr:row>
                    <xdr:rowOff>123825</xdr:rowOff>
                  </from>
                  <to>
                    <xdr:col>10</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10</xdr:col>
                    <xdr:colOff>142875</xdr:colOff>
                    <xdr:row>5</xdr:row>
                    <xdr:rowOff>123825</xdr:rowOff>
                  </from>
                  <to>
                    <xdr:col>11</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11</xdr:col>
                    <xdr:colOff>190500</xdr:colOff>
                    <xdr:row>5</xdr:row>
                    <xdr:rowOff>123825</xdr:rowOff>
                  </from>
                  <to>
                    <xdr:col>12</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zoomScaleNormal="100" workbookViewId="0">
      <selection activeCell="E15" sqref="E15"/>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1" t="s">
        <v>46</v>
      </c>
      <c r="F1" s="71" t="s">
        <v>46</v>
      </c>
      <c r="G1" s="72"/>
    </row>
    <row r="2" spans="2:7" s="73" customFormat="1" x14ac:dyDescent="0.25">
      <c r="E2" s="71" t="s">
        <v>47</v>
      </c>
      <c r="F2" s="71" t="s">
        <v>47</v>
      </c>
      <c r="G2" s="74"/>
    </row>
    <row r="3" spans="2:7" ht="18.75" x14ac:dyDescent="0.3">
      <c r="C3" s="35" t="s">
        <v>48</v>
      </c>
      <c r="E3" s="72"/>
      <c r="F3" s="72"/>
      <c r="G3" s="72"/>
    </row>
    <row r="4" spans="2:7" x14ac:dyDescent="0.25">
      <c r="E4" s="72"/>
      <c r="F4" s="72"/>
      <c r="G4" s="72"/>
    </row>
    <row r="5" spans="2:7" x14ac:dyDescent="0.25">
      <c r="E5" s="72"/>
      <c r="F5" s="72"/>
      <c r="G5" s="72"/>
    </row>
    <row r="6" spans="2:7" x14ac:dyDescent="0.25">
      <c r="C6" s="253" t="s">
        <v>49</v>
      </c>
      <c r="D6" s="222"/>
      <c r="E6" s="222"/>
      <c r="F6" s="72"/>
      <c r="G6" s="72"/>
    </row>
    <row r="7" spans="2:7" x14ac:dyDescent="0.25">
      <c r="C7" s="73" t="s">
        <v>50</v>
      </c>
      <c r="E7" s="71" t="s">
        <v>46</v>
      </c>
      <c r="F7" s="71" t="s">
        <v>46</v>
      </c>
    </row>
    <row r="8" spans="2:7" x14ac:dyDescent="0.25">
      <c r="C8" s="253" t="s">
        <v>51</v>
      </c>
      <c r="D8" s="222"/>
      <c r="E8" s="222" t="s">
        <v>47</v>
      </c>
      <c r="F8" s="71"/>
    </row>
    <row r="9" spans="2:7" ht="33" customHeight="1" x14ac:dyDescent="0.25">
      <c r="C9" s="253" t="s">
        <v>52</v>
      </c>
      <c r="D9" s="222"/>
      <c r="E9" s="222"/>
      <c r="F9" s="71"/>
    </row>
    <row r="10" spans="2:7" x14ac:dyDescent="0.25">
      <c r="C10" s="75"/>
    </row>
    <row r="11" spans="2:7" ht="45" customHeight="1" x14ac:dyDescent="0.25">
      <c r="B11" s="67" t="s">
        <v>53</v>
      </c>
      <c r="C11" s="67" t="s">
        <v>54</v>
      </c>
      <c r="D11" s="67" t="s">
        <v>55</v>
      </c>
      <c r="E11" s="67" t="s">
        <v>56</v>
      </c>
      <c r="F11" s="67" t="s">
        <v>57</v>
      </c>
    </row>
    <row r="12" spans="2:7" ht="45" x14ac:dyDescent="0.25">
      <c r="B12" s="76">
        <v>1</v>
      </c>
      <c r="C12" s="21" t="s">
        <v>58</v>
      </c>
      <c r="D12" s="77" t="s">
        <v>46</v>
      </c>
      <c r="E12" s="78"/>
      <c r="F12" s="79" t="s">
        <v>59</v>
      </c>
    </row>
    <row r="13" spans="2:7" ht="30" x14ac:dyDescent="0.25">
      <c r="B13" s="76">
        <v>2</v>
      </c>
      <c r="C13" s="21" t="s">
        <v>60</v>
      </c>
      <c r="D13" s="77" t="s">
        <v>46</v>
      </c>
      <c r="E13" s="78"/>
      <c r="F13" s="80" t="s">
        <v>61</v>
      </c>
    </row>
    <row r="14" spans="2:7" x14ac:dyDescent="0.25">
      <c r="B14" s="76">
        <v>3</v>
      </c>
      <c r="C14" s="21" t="s">
        <v>62</v>
      </c>
      <c r="D14" s="77" t="s">
        <v>46</v>
      </c>
      <c r="E14" s="78"/>
      <c r="F14" s="80" t="s">
        <v>63</v>
      </c>
    </row>
    <row r="15" spans="2:7" x14ac:dyDescent="0.25">
      <c r="B15" s="76">
        <v>4</v>
      </c>
      <c r="C15" s="21" t="s">
        <v>64</v>
      </c>
      <c r="D15" s="77" t="s">
        <v>46</v>
      </c>
      <c r="E15" s="78"/>
      <c r="F15" s="80" t="s">
        <v>61</v>
      </c>
    </row>
    <row r="16" spans="2:7" ht="45" x14ac:dyDescent="0.25">
      <c r="B16" s="76">
        <v>5</v>
      </c>
      <c r="C16" s="21" t="s">
        <v>65</v>
      </c>
      <c r="D16" s="77" t="s">
        <v>46</v>
      </c>
      <c r="E16" s="78"/>
      <c r="F16" s="79" t="s">
        <v>59</v>
      </c>
    </row>
    <row r="17" spans="2:12" ht="45" x14ac:dyDescent="0.25">
      <c r="B17" s="81">
        <v>6</v>
      </c>
      <c r="C17" s="21" t="s">
        <v>66</v>
      </c>
      <c r="D17" s="77" t="s">
        <v>46</v>
      </c>
      <c r="E17" s="20"/>
      <c r="F17" s="79" t="s">
        <v>67</v>
      </c>
    </row>
    <row r="18" spans="2:12" ht="45" x14ac:dyDescent="0.25">
      <c r="B18" s="126">
        <v>7</v>
      </c>
      <c r="C18" s="127" t="s">
        <v>107</v>
      </c>
      <c r="D18" s="77" t="s">
        <v>46</v>
      </c>
      <c r="E18" s="119"/>
      <c r="F18" s="128" t="s">
        <v>108</v>
      </c>
      <c r="G18" s="129" t="s">
        <v>109</v>
      </c>
    </row>
    <row r="19" spans="2:12" ht="30" x14ac:dyDescent="0.25">
      <c r="B19" s="126">
        <v>8</v>
      </c>
      <c r="C19" s="127" t="s">
        <v>110</v>
      </c>
      <c r="D19" s="77" t="s">
        <v>46</v>
      </c>
      <c r="E19" s="119"/>
      <c r="F19" s="128" t="s">
        <v>111</v>
      </c>
      <c r="G19" s="129" t="s">
        <v>109</v>
      </c>
    </row>
    <row r="20" spans="2:12" x14ac:dyDescent="0.25">
      <c r="B20" s="82"/>
      <c r="C20" s="27"/>
      <c r="D20" s="83"/>
      <c r="E20" s="12"/>
      <c r="F20" s="84"/>
    </row>
    <row r="21" spans="2:12" ht="45" x14ac:dyDescent="0.25">
      <c r="B21" s="82"/>
      <c r="C21" s="85" t="s">
        <v>68</v>
      </c>
      <c r="D21" s="83"/>
      <c r="E21" s="12"/>
      <c r="F21" s="84"/>
    </row>
    <row r="22" spans="2:12" x14ac:dyDescent="0.25">
      <c r="B22" s="82"/>
      <c r="C22" s="86" t="s">
        <v>69</v>
      </c>
      <c r="D22" s="83"/>
      <c r="E22" s="12"/>
      <c r="F22" s="84"/>
    </row>
    <row r="23" spans="2:12" x14ac:dyDescent="0.25">
      <c r="B23" s="82"/>
      <c r="C23" s="27"/>
      <c r="D23" s="83"/>
      <c r="E23" s="12"/>
      <c r="F23" s="84"/>
    </row>
    <row r="24" spans="2:12" s="47" customFormat="1" ht="45" x14ac:dyDescent="0.25">
      <c r="B24" s="87"/>
      <c r="C24" s="85" t="s">
        <v>112</v>
      </c>
    </row>
    <row r="25" spans="2:12" s="12" customFormat="1" x14ac:dyDescent="0.25">
      <c r="B25" s="88"/>
      <c r="C25" s="130" t="s">
        <v>113</v>
      </c>
      <c r="D25" s="89"/>
      <c r="E25" s="89"/>
      <c r="F25" s="90"/>
      <c r="G25" s="91"/>
      <c r="H25" s="90"/>
      <c r="I25" s="90"/>
      <c r="J25" s="90"/>
      <c r="K25" s="92"/>
      <c r="L25" s="92"/>
    </row>
    <row r="26" spans="2:12" s="12" customFormat="1" ht="30" x14ac:dyDescent="0.25">
      <c r="B26" s="88"/>
      <c r="C26" s="131" t="s">
        <v>114</v>
      </c>
      <c r="D26" s="89"/>
      <c r="E26" s="89"/>
      <c r="F26" s="90"/>
      <c r="G26" s="91"/>
      <c r="H26" s="90"/>
      <c r="I26" s="90"/>
      <c r="J26" s="90"/>
      <c r="K26" s="92"/>
      <c r="L26" s="92"/>
    </row>
    <row r="27" spans="2:12" s="12" customFormat="1" x14ac:dyDescent="0.25">
      <c r="B27" s="88"/>
      <c r="C27" s="88"/>
      <c r="D27" s="89"/>
      <c r="E27" s="93"/>
      <c r="F27" s="90"/>
      <c r="G27" s="91"/>
      <c r="H27" s="90"/>
      <c r="I27" s="90"/>
      <c r="J27" s="90"/>
      <c r="K27" s="92"/>
      <c r="L27" s="92"/>
    </row>
    <row r="28" spans="2:12" s="12" customFormat="1" x14ac:dyDescent="0.25">
      <c r="B28" s="88"/>
      <c r="C28" s="88"/>
      <c r="D28" s="89"/>
      <c r="E28" s="93"/>
      <c r="F28" s="90"/>
      <c r="G28" s="91"/>
      <c r="H28" s="90"/>
      <c r="I28" s="90"/>
      <c r="J28" s="90"/>
      <c r="K28" s="92"/>
      <c r="L28" s="92"/>
    </row>
    <row r="29" spans="2:12" s="12" customFormat="1" x14ac:dyDescent="0.25">
      <c r="B29" s="88"/>
      <c r="C29" s="88"/>
      <c r="D29" s="89"/>
      <c r="E29" s="88"/>
      <c r="F29" s="90"/>
      <c r="G29" s="91"/>
      <c r="H29" s="90"/>
      <c r="I29" s="90"/>
      <c r="J29" s="90"/>
      <c r="K29" s="92"/>
      <c r="L29" s="92"/>
    </row>
    <row r="30" spans="2:12" s="12" customFormat="1" x14ac:dyDescent="0.25">
      <c r="B30" s="88"/>
      <c r="C30" s="88"/>
      <c r="D30" s="89"/>
      <c r="E30" s="88"/>
      <c r="F30" s="90"/>
      <c r="G30" s="91"/>
      <c r="H30" s="90"/>
      <c r="I30" s="90"/>
      <c r="J30" s="90"/>
      <c r="K30" s="92"/>
      <c r="L30" s="92"/>
    </row>
    <row r="31" spans="2:12" s="12" customFormat="1" x14ac:dyDescent="0.25">
      <c r="B31" s="88"/>
      <c r="C31" s="88"/>
      <c r="D31" s="89"/>
      <c r="E31" s="88"/>
      <c r="F31" s="90"/>
      <c r="G31" s="91"/>
      <c r="H31" s="90"/>
      <c r="I31" s="90"/>
      <c r="J31" s="90"/>
      <c r="K31" s="92"/>
      <c r="L31" s="92"/>
    </row>
    <row r="32" spans="2:12" s="12" customFormat="1" x14ac:dyDescent="0.25">
      <c r="B32" s="88"/>
      <c r="C32" s="88"/>
      <c r="D32" s="89"/>
      <c r="E32" s="88"/>
      <c r="F32" s="90"/>
      <c r="G32" s="91"/>
      <c r="H32" s="90"/>
      <c r="I32" s="90"/>
      <c r="J32" s="90"/>
      <c r="K32" s="92"/>
      <c r="L32" s="92"/>
    </row>
    <row r="33" spans="2:12" s="12" customFormat="1" x14ac:dyDescent="0.25">
      <c r="B33" s="88"/>
      <c r="C33" s="88"/>
      <c r="D33" s="89"/>
      <c r="E33" s="88"/>
      <c r="F33" s="90"/>
      <c r="G33" s="91"/>
      <c r="H33" s="90"/>
      <c r="I33" s="90"/>
      <c r="J33" s="90"/>
      <c r="K33" s="92"/>
      <c r="L33" s="92"/>
    </row>
    <row r="34" spans="2:12" s="12" customFormat="1" x14ac:dyDescent="0.25">
      <c r="B34" s="88"/>
      <c r="C34" s="88"/>
      <c r="D34" s="89"/>
      <c r="E34" s="89"/>
      <c r="F34" s="90"/>
      <c r="G34" s="91"/>
      <c r="H34" s="90"/>
      <c r="I34" s="90"/>
      <c r="J34" s="90"/>
      <c r="K34" s="92"/>
      <c r="L34" s="92"/>
    </row>
    <row r="35" spans="2:12" s="12" customFormat="1" x14ac:dyDescent="0.25">
      <c r="B35" s="88"/>
      <c r="C35" s="88"/>
      <c r="D35" s="89"/>
      <c r="E35" s="89"/>
      <c r="F35" s="90"/>
      <c r="G35" s="91"/>
      <c r="H35" s="90"/>
      <c r="I35" s="90"/>
      <c r="J35" s="90"/>
      <c r="K35" s="92"/>
      <c r="L35" s="92"/>
    </row>
    <row r="36" spans="2:12" s="12" customFormat="1" x14ac:dyDescent="0.25">
      <c r="B36" s="88"/>
      <c r="C36" s="88"/>
      <c r="D36" s="89"/>
      <c r="E36" s="89"/>
      <c r="F36" s="90"/>
      <c r="G36" s="91"/>
      <c r="H36" s="90"/>
      <c r="I36" s="90"/>
      <c r="J36" s="90"/>
      <c r="K36" s="92"/>
      <c r="L36" s="92"/>
    </row>
    <row r="37" spans="2:12" s="12" customFormat="1" x14ac:dyDescent="0.25">
      <c r="B37" s="88"/>
      <c r="C37" s="88"/>
      <c r="D37" s="89"/>
      <c r="E37" s="89"/>
      <c r="F37" s="90"/>
      <c r="G37" s="91"/>
      <c r="H37" s="90"/>
      <c r="I37" s="90"/>
      <c r="J37" s="90"/>
      <c r="K37" s="92"/>
      <c r="L37" s="92"/>
    </row>
    <row r="38" spans="2:12" s="12" customFormat="1" x14ac:dyDescent="0.25">
      <c r="B38" s="88"/>
      <c r="C38" s="88"/>
      <c r="D38" s="89"/>
      <c r="E38" s="89"/>
      <c r="F38" s="90"/>
      <c r="G38" s="91"/>
      <c r="H38" s="90"/>
      <c r="I38" s="90"/>
      <c r="J38" s="90"/>
      <c r="K38" s="92"/>
      <c r="L38" s="92"/>
    </row>
    <row r="39" spans="2:12" s="12" customFormat="1" x14ac:dyDescent="0.25">
      <c r="B39" s="88"/>
      <c r="C39" s="88"/>
      <c r="D39" s="89"/>
      <c r="E39" s="89"/>
      <c r="F39" s="90"/>
      <c r="G39" s="91"/>
      <c r="H39" s="90"/>
      <c r="I39" s="90"/>
      <c r="J39" s="90"/>
      <c r="K39" s="92"/>
      <c r="L39" s="92"/>
    </row>
    <row r="40" spans="2:12" s="12" customFormat="1" x14ac:dyDescent="0.25">
      <c r="B40" s="88"/>
      <c r="C40" s="88"/>
      <c r="D40" s="89"/>
      <c r="E40" s="89"/>
      <c r="F40" s="90"/>
      <c r="G40" s="91"/>
      <c r="H40" s="90"/>
      <c r="I40" s="90"/>
      <c r="J40" s="90"/>
      <c r="K40" s="92"/>
      <c r="L40" s="92"/>
    </row>
    <row r="41" spans="2:12" s="12" customFormat="1" x14ac:dyDescent="0.25">
      <c r="B41" s="88"/>
      <c r="C41" s="88"/>
      <c r="D41" s="89"/>
      <c r="E41" s="89"/>
      <c r="F41" s="90"/>
      <c r="G41" s="91"/>
      <c r="H41" s="90"/>
      <c r="I41" s="90"/>
      <c r="J41" s="90"/>
      <c r="K41" s="92"/>
      <c r="L41" s="92"/>
    </row>
    <row r="42" spans="2:12" s="12" customFormat="1" x14ac:dyDescent="0.25">
      <c r="B42" s="88"/>
      <c r="C42" s="88"/>
      <c r="D42" s="89"/>
      <c r="E42" s="89"/>
      <c r="F42" s="90"/>
      <c r="G42" s="91"/>
      <c r="H42" s="90"/>
      <c r="I42" s="90"/>
      <c r="J42" s="90"/>
      <c r="K42" s="92"/>
      <c r="L42" s="92"/>
    </row>
    <row r="43" spans="2:12" s="12" customFormat="1" x14ac:dyDescent="0.25">
      <c r="B43" s="88"/>
      <c r="C43" s="88"/>
      <c r="D43" s="89"/>
      <c r="E43" s="89"/>
      <c r="F43" s="90"/>
      <c r="G43" s="91"/>
      <c r="H43" s="90"/>
      <c r="I43" s="90"/>
      <c r="J43" s="90"/>
      <c r="K43" s="92"/>
      <c r="L43" s="92"/>
    </row>
    <row r="44" spans="2:12" s="12" customFormat="1" x14ac:dyDescent="0.25">
      <c r="B44" s="88"/>
      <c r="C44" s="88"/>
      <c r="D44" s="89"/>
      <c r="E44" s="89"/>
      <c r="F44" s="90"/>
      <c r="G44" s="91"/>
      <c r="H44" s="90"/>
      <c r="I44" s="90"/>
      <c r="J44" s="90"/>
      <c r="K44" s="92"/>
      <c r="L44" s="92"/>
    </row>
    <row r="45" spans="2:12" s="12" customFormat="1" x14ac:dyDescent="0.25">
      <c r="B45" s="88"/>
      <c r="C45" s="88"/>
      <c r="D45" s="89"/>
      <c r="E45" s="89"/>
      <c r="F45" s="90"/>
      <c r="G45" s="91"/>
      <c r="H45" s="90"/>
      <c r="I45" s="90"/>
      <c r="J45" s="90"/>
      <c r="K45" s="92"/>
      <c r="L45" s="92"/>
    </row>
    <row r="46" spans="2:12" x14ac:dyDescent="0.25">
      <c r="B46" s="88"/>
      <c r="C46" s="88"/>
      <c r="D46" s="89"/>
      <c r="E46" s="89"/>
      <c r="F46" s="90"/>
      <c r="G46" s="91"/>
      <c r="H46" s="90"/>
      <c r="I46" s="90"/>
      <c r="J46" s="90"/>
      <c r="K46" s="92"/>
      <c r="L46" s="92"/>
    </row>
    <row r="47" spans="2:12" x14ac:dyDescent="0.25">
      <c r="B47" s="88"/>
      <c r="C47" s="88"/>
      <c r="D47" s="89"/>
      <c r="E47" s="89"/>
      <c r="F47" s="90"/>
      <c r="G47" s="91"/>
      <c r="H47" s="90"/>
      <c r="I47" s="90"/>
      <c r="J47" s="90"/>
      <c r="K47" s="92"/>
      <c r="L47" s="92"/>
    </row>
    <row r="48" spans="2:12" x14ac:dyDescent="0.25">
      <c r="B48" s="88"/>
      <c r="C48" s="88"/>
      <c r="D48" s="89"/>
      <c r="E48" s="89"/>
      <c r="F48" s="90"/>
      <c r="G48" s="91"/>
      <c r="H48" s="90"/>
      <c r="I48" s="90"/>
      <c r="J48" s="90"/>
      <c r="K48" s="92"/>
      <c r="L48" s="92"/>
    </row>
    <row r="49" spans="2:12" x14ac:dyDescent="0.25">
      <c r="B49" s="88"/>
      <c r="C49" s="88"/>
      <c r="D49" s="89"/>
      <c r="E49" s="88"/>
      <c r="F49" s="90"/>
      <c r="G49" s="91"/>
      <c r="H49" s="90"/>
      <c r="I49" s="90"/>
      <c r="J49" s="90"/>
      <c r="K49" s="92"/>
      <c r="L49" s="92"/>
    </row>
    <row r="50" spans="2:12" x14ac:dyDescent="0.25">
      <c r="B50" s="88"/>
      <c r="C50" s="88"/>
      <c r="D50" s="89"/>
      <c r="E50" s="88"/>
      <c r="F50" s="90"/>
      <c r="G50" s="91"/>
      <c r="H50" s="90"/>
      <c r="I50" s="90"/>
      <c r="J50" s="90"/>
      <c r="K50" s="92"/>
      <c r="L50" s="92"/>
    </row>
    <row r="51" spans="2:12" x14ac:dyDescent="0.25">
      <c r="B51" s="88"/>
      <c r="C51" s="88"/>
      <c r="D51" s="89"/>
      <c r="E51" s="89"/>
      <c r="F51" s="90"/>
      <c r="G51" s="91"/>
      <c r="H51" s="90"/>
      <c r="I51" s="90"/>
      <c r="J51" s="90"/>
      <c r="K51" s="92"/>
      <c r="L51" s="92"/>
    </row>
    <row r="52" spans="2:12" x14ac:dyDescent="0.25">
      <c r="B52" s="88"/>
      <c r="C52" s="88"/>
      <c r="D52" s="89"/>
      <c r="E52" s="88"/>
      <c r="F52" s="90"/>
      <c r="G52" s="91"/>
      <c r="H52" s="90"/>
      <c r="I52" s="90"/>
      <c r="J52" s="90"/>
      <c r="K52" s="92"/>
      <c r="L52" s="92"/>
    </row>
    <row r="53" spans="2:12" x14ac:dyDescent="0.25">
      <c r="B53" s="88"/>
      <c r="C53" s="88"/>
      <c r="D53" s="89"/>
      <c r="E53" s="88"/>
      <c r="F53" s="90"/>
      <c r="G53" s="91"/>
      <c r="H53" s="90"/>
      <c r="I53" s="90"/>
      <c r="J53" s="90"/>
      <c r="K53" s="92"/>
      <c r="L53" s="92"/>
    </row>
    <row r="54" spans="2:12" x14ac:dyDescent="0.25">
      <c r="B54" s="88"/>
      <c r="C54" s="88"/>
      <c r="D54" s="89"/>
      <c r="E54" s="88"/>
      <c r="F54" s="90"/>
      <c r="G54" s="91"/>
      <c r="H54" s="90"/>
      <c r="I54" s="90"/>
      <c r="J54" s="90"/>
      <c r="K54" s="92"/>
      <c r="L54" s="92"/>
    </row>
    <row r="55" spans="2:12" x14ac:dyDescent="0.25">
      <c r="B55" s="88"/>
      <c r="C55" s="88"/>
      <c r="D55" s="89"/>
      <c r="E55" s="88"/>
      <c r="F55" s="90"/>
      <c r="G55" s="91"/>
      <c r="H55" s="90"/>
      <c r="I55" s="90"/>
      <c r="J55" s="90"/>
      <c r="K55" s="92"/>
      <c r="L55" s="92"/>
    </row>
    <row r="56" spans="2:12" x14ac:dyDescent="0.25">
      <c r="B56" s="88"/>
      <c r="C56" s="88"/>
      <c r="D56" s="89"/>
      <c r="E56" s="88"/>
      <c r="F56" s="90"/>
      <c r="G56" s="91"/>
      <c r="H56" s="90"/>
      <c r="I56" s="90"/>
      <c r="J56" s="90"/>
      <c r="K56" s="92"/>
      <c r="L56" s="92"/>
    </row>
    <row r="57" spans="2:12" x14ac:dyDescent="0.25">
      <c r="B57" s="88"/>
      <c r="C57" s="88"/>
      <c r="D57" s="88"/>
      <c r="E57" s="88"/>
      <c r="F57" s="90"/>
      <c r="G57" s="91"/>
      <c r="H57" s="90"/>
      <c r="I57" s="90"/>
      <c r="J57" s="90"/>
      <c r="K57" s="92"/>
      <c r="L57" s="92"/>
    </row>
    <row r="58" spans="2:12" x14ac:dyDescent="0.25">
      <c r="B58" s="88"/>
      <c r="C58" s="88"/>
      <c r="D58" s="88"/>
      <c r="E58" s="88"/>
      <c r="F58" s="90"/>
      <c r="G58" s="91"/>
      <c r="H58" s="90"/>
      <c r="I58" s="90"/>
      <c r="J58" s="90"/>
      <c r="K58" s="92"/>
      <c r="L58" s="92"/>
    </row>
    <row r="59" spans="2:12" x14ac:dyDescent="0.25">
      <c r="B59" s="88"/>
      <c r="C59" s="88"/>
      <c r="D59" s="88"/>
      <c r="E59" s="89"/>
      <c r="F59" s="90"/>
      <c r="G59" s="91"/>
      <c r="H59" s="90"/>
      <c r="I59" s="90"/>
      <c r="J59" s="90"/>
      <c r="K59" s="92"/>
      <c r="L59" s="92"/>
    </row>
    <row r="60" spans="2:12" x14ac:dyDescent="0.25">
      <c r="B60" s="88"/>
      <c r="C60" s="88"/>
      <c r="D60" s="88"/>
      <c r="E60" s="89"/>
      <c r="F60" s="90"/>
      <c r="G60" s="91"/>
      <c r="H60" s="90"/>
      <c r="I60" s="90"/>
      <c r="J60" s="90"/>
      <c r="K60" s="92"/>
      <c r="L60" s="92"/>
    </row>
    <row r="61" spans="2:12" x14ac:dyDescent="0.25">
      <c r="B61" s="88"/>
      <c r="C61" s="88"/>
      <c r="D61" s="88"/>
      <c r="E61" s="89"/>
      <c r="F61" s="90"/>
      <c r="G61" s="91"/>
      <c r="H61" s="90"/>
      <c r="I61" s="90"/>
      <c r="J61" s="90"/>
      <c r="K61" s="92"/>
      <c r="L61" s="92"/>
    </row>
    <row r="62" spans="2:12" x14ac:dyDescent="0.25">
      <c r="B62" s="88"/>
      <c r="C62" s="88"/>
      <c r="D62" s="90"/>
      <c r="E62" s="92"/>
      <c r="F62" s="90"/>
      <c r="G62" s="91"/>
      <c r="H62" s="90"/>
      <c r="I62" s="90"/>
      <c r="J62" s="90"/>
      <c r="K62" s="92"/>
      <c r="L62" s="92"/>
    </row>
    <row r="63" spans="2:12" x14ac:dyDescent="0.25">
      <c r="B63" s="88"/>
      <c r="C63" s="88"/>
      <c r="D63" s="90"/>
      <c r="E63" s="94"/>
      <c r="F63" s="90"/>
      <c r="G63" s="91"/>
      <c r="H63" s="90"/>
      <c r="I63" s="90"/>
      <c r="J63" s="90"/>
      <c r="K63" s="92"/>
      <c r="L63" s="92"/>
    </row>
    <row r="64" spans="2:12" x14ac:dyDescent="0.25">
      <c r="B64" s="88"/>
      <c r="C64" s="88"/>
      <c r="D64" s="89"/>
      <c r="E64" s="93"/>
      <c r="F64" s="90"/>
      <c r="G64" s="91"/>
      <c r="H64" s="90"/>
      <c r="I64" s="90"/>
      <c r="J64" s="90"/>
      <c r="K64" s="92"/>
      <c r="L64" s="92"/>
    </row>
    <row r="65" spans="2:12" x14ac:dyDescent="0.25">
      <c r="B65" s="88"/>
      <c r="C65" s="88"/>
      <c r="D65" s="89"/>
      <c r="E65" s="93"/>
      <c r="F65" s="90"/>
      <c r="G65" s="91"/>
      <c r="H65" s="90"/>
      <c r="I65" s="90"/>
      <c r="J65" s="90"/>
      <c r="K65" s="92"/>
      <c r="L65" s="92"/>
    </row>
    <row r="66" spans="2:12" x14ac:dyDescent="0.25">
      <c r="B66" s="88"/>
      <c r="C66" s="88"/>
      <c r="D66" s="89"/>
      <c r="E66" s="88"/>
      <c r="F66" s="90"/>
      <c r="G66" s="91"/>
      <c r="H66" s="90"/>
      <c r="I66" s="90"/>
      <c r="J66" s="90"/>
      <c r="K66" s="92"/>
      <c r="L66" s="92"/>
    </row>
    <row r="67" spans="2:12" x14ac:dyDescent="0.25">
      <c r="B67" s="88"/>
      <c r="C67" s="88"/>
      <c r="D67" s="89"/>
      <c r="E67" s="88"/>
      <c r="F67" s="90"/>
      <c r="G67" s="91"/>
      <c r="H67" s="90"/>
      <c r="I67" s="90"/>
      <c r="J67" s="90"/>
      <c r="K67" s="92"/>
      <c r="L67" s="92"/>
    </row>
    <row r="68" spans="2:12" x14ac:dyDescent="0.25">
      <c r="B68" s="95"/>
      <c r="C68" s="27"/>
      <c r="D68" s="12"/>
      <c r="E68" s="12"/>
      <c r="F68" s="12"/>
      <c r="G68" s="12"/>
      <c r="H68" s="12"/>
      <c r="I68" s="90"/>
      <c r="J68" s="90"/>
      <c r="K68" s="12"/>
      <c r="L68" s="12"/>
    </row>
    <row r="69" spans="2:12" x14ac:dyDescent="0.25">
      <c r="B69" s="95"/>
      <c r="C69" s="27"/>
      <c r="D69" s="12"/>
      <c r="E69" s="12"/>
      <c r="F69" s="12"/>
      <c r="G69" s="12"/>
      <c r="H69" s="12"/>
      <c r="I69" s="90"/>
      <c r="J69" s="90"/>
      <c r="K69" s="12"/>
      <c r="L69" s="12"/>
    </row>
    <row r="70" spans="2:12" x14ac:dyDescent="0.25">
      <c r="B70" s="95"/>
      <c r="C70" s="27"/>
      <c r="D70" s="12"/>
      <c r="E70" s="12"/>
      <c r="F70" s="12"/>
      <c r="G70" s="12"/>
      <c r="H70" s="12"/>
      <c r="I70" s="90"/>
      <c r="J70" s="90"/>
      <c r="K70" s="12"/>
      <c r="L70" s="12"/>
    </row>
    <row r="71" spans="2:12" x14ac:dyDescent="0.25">
      <c r="B71" s="95"/>
      <c r="C71" s="27"/>
      <c r="D71" s="12"/>
      <c r="E71" s="12"/>
      <c r="F71" s="12"/>
      <c r="G71" s="12"/>
      <c r="H71" s="12"/>
      <c r="I71" s="90"/>
      <c r="J71" s="90"/>
      <c r="K71" s="12"/>
      <c r="L71" s="12"/>
    </row>
    <row r="72" spans="2:12" x14ac:dyDescent="0.25">
      <c r="B72" s="95"/>
      <c r="C72" s="27"/>
      <c r="D72" s="12"/>
      <c r="E72" s="12"/>
      <c r="F72" s="12"/>
      <c r="G72" s="12"/>
      <c r="H72" s="12"/>
      <c r="I72" s="90"/>
      <c r="J72" s="90"/>
      <c r="K72" s="12"/>
      <c r="L72" s="12"/>
    </row>
    <row r="73" spans="2:12" x14ac:dyDescent="0.25">
      <c r="B73" s="95"/>
      <c r="C73" s="27"/>
      <c r="D73" s="12"/>
      <c r="E73" s="12"/>
      <c r="F73" s="12"/>
      <c r="G73" s="12"/>
      <c r="H73" s="12"/>
      <c r="I73" s="90"/>
      <c r="J73" s="90"/>
      <c r="K73" s="12"/>
      <c r="L73" s="12"/>
    </row>
    <row r="74" spans="2:12" x14ac:dyDescent="0.25">
      <c r="B74" s="95"/>
      <c r="C74" s="27"/>
      <c r="D74" s="12"/>
      <c r="E74" s="12"/>
      <c r="F74" s="12"/>
      <c r="G74" s="12"/>
      <c r="H74" s="12"/>
      <c r="I74" s="90"/>
      <c r="J74" s="90"/>
      <c r="K74" s="12"/>
      <c r="L74" s="12"/>
    </row>
    <row r="75" spans="2:12" x14ac:dyDescent="0.25">
      <c r="B75" s="95"/>
      <c r="C75" s="27"/>
      <c r="D75" s="12"/>
      <c r="E75" s="12"/>
      <c r="F75" s="12"/>
      <c r="G75" s="12"/>
      <c r="H75" s="12"/>
      <c r="I75" s="90"/>
      <c r="J75" s="90"/>
      <c r="K75" s="12"/>
      <c r="L75" s="12"/>
    </row>
    <row r="76" spans="2:12" x14ac:dyDescent="0.25">
      <c r="B76" s="95"/>
      <c r="C76" s="27"/>
      <c r="D76" s="12"/>
      <c r="E76" s="12"/>
      <c r="F76" s="12"/>
      <c r="G76" s="12"/>
      <c r="H76" s="12"/>
      <c r="I76" s="90"/>
      <c r="J76" s="90"/>
      <c r="K76" s="12"/>
      <c r="L76" s="12"/>
    </row>
    <row r="77" spans="2:12" x14ac:dyDescent="0.25">
      <c r="B77" s="95"/>
      <c r="C77" s="27"/>
      <c r="D77" s="12"/>
      <c r="E77" s="12"/>
      <c r="F77" s="12"/>
      <c r="G77" s="12"/>
      <c r="H77" s="12"/>
      <c r="I77" s="90"/>
      <c r="J77" s="90"/>
      <c r="K77" s="12"/>
      <c r="L77" s="12"/>
    </row>
    <row r="78" spans="2:12" x14ac:dyDescent="0.25">
      <c r="B78" s="95"/>
      <c r="C78" s="27"/>
      <c r="D78" s="12"/>
      <c r="E78" s="12"/>
      <c r="F78" s="12"/>
      <c r="G78" s="12"/>
      <c r="H78" s="12"/>
      <c r="I78" s="90"/>
      <c r="J78" s="90"/>
      <c r="K78" s="12"/>
      <c r="L78" s="12"/>
    </row>
    <row r="79" spans="2:12" x14ac:dyDescent="0.25">
      <c r="B79" s="95"/>
      <c r="C79" s="27"/>
      <c r="D79" s="12"/>
      <c r="E79" s="12"/>
      <c r="F79" s="12"/>
      <c r="G79" s="12"/>
      <c r="H79" s="12"/>
      <c r="I79" s="90"/>
      <c r="J79" s="90"/>
      <c r="K79" s="12"/>
      <c r="L79" s="12"/>
    </row>
    <row r="80" spans="2:12" x14ac:dyDescent="0.25">
      <c r="B80" s="95"/>
      <c r="C80" s="27"/>
      <c r="D80" s="12"/>
      <c r="E80" s="12"/>
      <c r="F80" s="12"/>
      <c r="G80" s="12"/>
      <c r="H80" s="12"/>
      <c r="I80" s="90"/>
      <c r="J80" s="90"/>
      <c r="K80" s="12"/>
      <c r="L80" s="12"/>
    </row>
    <row r="81" spans="2:12" x14ac:dyDescent="0.25">
      <c r="B81" s="95"/>
      <c r="C81" s="12"/>
      <c r="D81" s="12"/>
      <c r="E81" s="12"/>
      <c r="F81" s="12"/>
      <c r="G81" s="12"/>
      <c r="H81" s="12"/>
      <c r="I81" s="90"/>
      <c r="J81" s="90"/>
      <c r="K81" s="12"/>
      <c r="L81" s="12"/>
    </row>
    <row r="82" spans="2:12" x14ac:dyDescent="0.25">
      <c r="B82" s="95"/>
      <c r="C82" s="12"/>
      <c r="D82" s="12"/>
      <c r="E82" s="12"/>
      <c r="F82" s="12"/>
      <c r="G82" s="12"/>
      <c r="H82" s="12"/>
      <c r="I82" s="90"/>
      <c r="J82" s="90"/>
      <c r="K82" s="12"/>
      <c r="L82" s="12"/>
    </row>
    <row r="83" spans="2:12" x14ac:dyDescent="0.25">
      <c r="B83" s="95"/>
      <c r="C83" s="12"/>
      <c r="D83" s="12"/>
      <c r="E83" s="12"/>
      <c r="F83" s="12"/>
      <c r="G83" s="12"/>
      <c r="H83" s="12"/>
      <c r="I83" s="90"/>
      <c r="J83" s="90"/>
      <c r="K83" s="12"/>
      <c r="L83" s="12"/>
    </row>
    <row r="84" spans="2:12" x14ac:dyDescent="0.25">
      <c r="B84" s="95"/>
      <c r="C84" s="12"/>
      <c r="D84" s="12"/>
      <c r="E84" s="12"/>
      <c r="F84" s="12"/>
      <c r="G84" s="12"/>
      <c r="H84" s="12"/>
      <c r="I84" s="90"/>
      <c r="J84" s="90"/>
      <c r="K84" s="12"/>
      <c r="L84" s="12"/>
    </row>
    <row r="85" spans="2:12" x14ac:dyDescent="0.25">
      <c r="B85" s="95"/>
      <c r="C85" s="12"/>
      <c r="D85" s="12"/>
      <c r="E85" s="12"/>
      <c r="F85" s="12"/>
      <c r="G85" s="12"/>
      <c r="H85" s="12"/>
      <c r="I85" s="90"/>
      <c r="J85" s="90"/>
      <c r="K85" s="12"/>
      <c r="L85" s="12"/>
    </row>
    <row r="86" spans="2:12" x14ac:dyDescent="0.25">
      <c r="B86" s="95"/>
      <c r="C86" s="12"/>
      <c r="D86" s="12"/>
      <c r="E86" s="12"/>
      <c r="F86" s="12"/>
      <c r="G86" s="12"/>
      <c r="H86" s="12"/>
      <c r="I86" s="90"/>
      <c r="J86" s="90"/>
      <c r="K86" s="12"/>
      <c r="L86" s="12"/>
    </row>
    <row r="87" spans="2:12" x14ac:dyDescent="0.25">
      <c r="B87" s="95"/>
      <c r="C87" s="12"/>
      <c r="D87" s="12"/>
      <c r="E87" s="12"/>
      <c r="F87" s="12"/>
      <c r="G87" s="12"/>
      <c r="H87" s="12"/>
      <c r="I87" s="90"/>
      <c r="J87" s="90"/>
      <c r="K87" s="12"/>
      <c r="L87" s="12"/>
    </row>
    <row r="88" spans="2:12" x14ac:dyDescent="0.25">
      <c r="B88" s="95"/>
      <c r="C88" s="12"/>
      <c r="D88" s="12"/>
      <c r="E88" s="12"/>
      <c r="F88" s="12"/>
      <c r="G88" s="12"/>
      <c r="H88" s="12"/>
      <c r="I88" s="90"/>
      <c r="J88" s="90"/>
      <c r="K88" s="12"/>
      <c r="L88" s="12"/>
    </row>
    <row r="89" spans="2:12" x14ac:dyDescent="0.25">
      <c r="B89" s="95"/>
      <c r="C89" s="12"/>
      <c r="D89" s="12"/>
      <c r="E89" s="12"/>
      <c r="F89" s="12"/>
      <c r="G89" s="12"/>
      <c r="H89" s="12"/>
      <c r="I89" s="90"/>
      <c r="J89" s="90"/>
      <c r="K89" s="12"/>
      <c r="L89" s="12"/>
    </row>
    <row r="90" spans="2:12" x14ac:dyDescent="0.25">
      <c r="B90" s="95"/>
      <c r="C90" s="12"/>
      <c r="D90" s="12"/>
      <c r="E90" s="12"/>
      <c r="F90" s="12"/>
      <c r="G90" s="12"/>
      <c r="H90" s="12"/>
      <c r="I90" s="90"/>
      <c r="J90" s="90"/>
      <c r="K90" s="12"/>
      <c r="L90" s="12"/>
    </row>
    <row r="91" spans="2:12" x14ac:dyDescent="0.25">
      <c r="B91" s="95"/>
      <c r="C91" s="12"/>
      <c r="D91" s="12"/>
      <c r="E91" s="12"/>
      <c r="F91" s="12"/>
      <c r="G91" s="12"/>
      <c r="H91" s="12"/>
      <c r="I91" s="90"/>
      <c r="J91" s="90"/>
      <c r="K91" s="12"/>
      <c r="L91" s="12"/>
    </row>
    <row r="92" spans="2:12" x14ac:dyDescent="0.25">
      <c r="B92" s="95"/>
      <c r="C92" s="12"/>
      <c r="D92" s="12"/>
      <c r="E92" s="12"/>
      <c r="F92" s="12"/>
      <c r="G92" s="12"/>
      <c r="H92" s="12"/>
      <c r="I92" s="90"/>
      <c r="J92" s="90"/>
      <c r="K92" s="12"/>
      <c r="L92" s="12"/>
    </row>
    <row r="93" spans="2:12" x14ac:dyDescent="0.25">
      <c r="B93" s="95"/>
      <c r="C93" s="12"/>
      <c r="D93" s="12"/>
      <c r="E93" s="12"/>
      <c r="F93" s="12"/>
      <c r="G93" s="12"/>
      <c r="H93" s="12"/>
      <c r="I93" s="90"/>
      <c r="J93" s="90"/>
      <c r="K93" s="12"/>
      <c r="L93" s="12"/>
    </row>
    <row r="94" spans="2:12" x14ac:dyDescent="0.25">
      <c r="B94" s="95"/>
      <c r="C94" s="12"/>
      <c r="D94" s="12"/>
      <c r="E94" s="12"/>
      <c r="F94" s="12"/>
      <c r="G94" s="12"/>
      <c r="H94" s="12"/>
      <c r="I94" s="90"/>
      <c r="J94" s="90"/>
      <c r="K94" s="12"/>
      <c r="L94" s="12"/>
    </row>
    <row r="95" spans="2:12" x14ac:dyDescent="0.25">
      <c r="B95" s="95"/>
      <c r="C95" s="12"/>
      <c r="D95" s="12"/>
      <c r="E95" s="12"/>
      <c r="F95" s="12"/>
      <c r="G95" s="12"/>
      <c r="H95" s="12"/>
      <c r="I95" s="90"/>
      <c r="J95" s="90"/>
      <c r="K95" s="12"/>
      <c r="L95" s="12"/>
    </row>
    <row r="96" spans="2:12" x14ac:dyDescent="0.25">
      <c r="B96" s="95"/>
      <c r="C96" s="12"/>
      <c r="D96" s="12"/>
      <c r="E96" s="12"/>
      <c r="F96" s="12"/>
      <c r="G96" s="12"/>
      <c r="H96" s="12"/>
      <c r="I96" s="90"/>
      <c r="J96" s="90"/>
      <c r="K96" s="12"/>
      <c r="L96" s="12"/>
    </row>
    <row r="97" spans="2:12" x14ac:dyDescent="0.25">
      <c r="B97" s="95"/>
      <c r="C97" s="12"/>
      <c r="D97" s="12"/>
      <c r="E97" s="12"/>
      <c r="F97" s="12"/>
      <c r="G97" s="12"/>
      <c r="H97" s="12"/>
      <c r="I97" s="90"/>
      <c r="J97" s="90"/>
      <c r="K97" s="12"/>
      <c r="L97" s="12"/>
    </row>
    <row r="98" spans="2:12" x14ac:dyDescent="0.25">
      <c r="B98" s="95"/>
      <c r="C98" s="12"/>
      <c r="D98" s="12"/>
      <c r="E98" s="12"/>
      <c r="F98" s="12"/>
      <c r="G98" s="12"/>
      <c r="H98" s="12"/>
      <c r="I98" s="90"/>
      <c r="J98" s="90"/>
      <c r="K98" s="12"/>
      <c r="L98" s="12"/>
    </row>
    <row r="99" spans="2:12" x14ac:dyDescent="0.25">
      <c r="B99" s="95"/>
      <c r="C99" s="12"/>
      <c r="D99" s="12"/>
      <c r="E99" s="12"/>
      <c r="F99" s="12"/>
      <c r="G99" s="12"/>
      <c r="H99" s="12"/>
      <c r="I99" s="90"/>
      <c r="J99" s="90"/>
      <c r="K99" s="12"/>
      <c r="L99" s="12"/>
    </row>
    <row r="100" spans="2:12" x14ac:dyDescent="0.25">
      <c r="B100" s="95"/>
      <c r="C100" s="12"/>
      <c r="D100" s="12"/>
      <c r="E100" s="12"/>
      <c r="F100" s="12"/>
      <c r="G100" s="12"/>
      <c r="H100" s="12"/>
      <c r="I100" s="90"/>
      <c r="J100" s="90"/>
      <c r="K100" s="12"/>
      <c r="L100" s="12"/>
    </row>
    <row r="101" spans="2:12" x14ac:dyDescent="0.25">
      <c r="B101" s="95"/>
      <c r="C101" s="12"/>
      <c r="D101" s="12"/>
      <c r="E101" s="12"/>
      <c r="F101" s="12"/>
      <c r="G101" s="12"/>
      <c r="H101" s="12"/>
      <c r="I101" s="90"/>
      <c r="J101" s="90"/>
      <c r="K101" s="12"/>
      <c r="L101" s="12"/>
    </row>
    <row r="102" spans="2:12" x14ac:dyDescent="0.25">
      <c r="B102" s="95"/>
      <c r="C102" s="12"/>
      <c r="D102" s="12"/>
      <c r="E102" s="12"/>
      <c r="F102" s="12"/>
      <c r="G102" s="12"/>
      <c r="H102" s="12"/>
      <c r="I102" s="90"/>
      <c r="J102" s="90"/>
      <c r="K102" s="12"/>
      <c r="L102" s="12"/>
    </row>
    <row r="103" spans="2:12" x14ac:dyDescent="0.25">
      <c r="B103" s="95"/>
      <c r="C103" s="12"/>
      <c r="D103" s="12"/>
      <c r="E103" s="12"/>
      <c r="F103" s="12"/>
      <c r="G103" s="12"/>
      <c r="H103" s="12"/>
      <c r="I103" s="90"/>
      <c r="J103" s="90"/>
      <c r="K103" s="12"/>
      <c r="L103" s="12"/>
    </row>
    <row r="104" spans="2:12" x14ac:dyDescent="0.25">
      <c r="B104" s="95"/>
      <c r="C104" s="12"/>
      <c r="D104" s="12"/>
      <c r="E104" s="12"/>
      <c r="F104" s="12"/>
      <c r="G104" s="12"/>
      <c r="H104" s="12"/>
      <c r="I104" s="90"/>
      <c r="J104" s="90"/>
      <c r="K104" s="12"/>
      <c r="L104" s="12"/>
    </row>
    <row r="105" spans="2:12" x14ac:dyDescent="0.25">
      <c r="B105" s="27"/>
      <c r="C105" s="12"/>
      <c r="D105" s="12"/>
      <c r="E105" s="12"/>
      <c r="F105" s="12"/>
      <c r="G105" s="12"/>
      <c r="H105" s="12"/>
      <c r="I105" s="90"/>
      <c r="J105" s="90"/>
      <c r="K105" s="12"/>
      <c r="L105" s="12"/>
    </row>
    <row r="106" spans="2:12" x14ac:dyDescent="0.25">
      <c r="B106" s="27"/>
      <c r="C106" s="12"/>
      <c r="D106" s="12"/>
      <c r="E106" s="12"/>
      <c r="F106" s="12"/>
      <c r="G106" s="12"/>
      <c r="H106" s="12"/>
      <c r="I106" s="90"/>
      <c r="J106" s="90"/>
      <c r="K106" s="12"/>
      <c r="L106" s="12"/>
    </row>
    <row r="107" spans="2:12" x14ac:dyDescent="0.25">
      <c r="B107" s="27"/>
      <c r="C107" s="12"/>
      <c r="D107" s="12"/>
      <c r="E107" s="12"/>
      <c r="F107" s="12"/>
      <c r="G107" s="12"/>
      <c r="H107" s="12"/>
      <c r="I107" s="90"/>
      <c r="J107" s="90"/>
      <c r="K107" s="12"/>
      <c r="L107" s="12"/>
    </row>
    <row r="108" spans="2:12" x14ac:dyDescent="0.25">
      <c r="B108" s="27"/>
      <c r="C108" s="12"/>
      <c r="D108" s="12"/>
      <c r="E108" s="12"/>
      <c r="F108" s="12"/>
      <c r="G108" s="12"/>
      <c r="H108" s="12"/>
      <c r="I108" s="90"/>
      <c r="J108" s="90"/>
      <c r="K108" s="12"/>
      <c r="L108" s="12"/>
    </row>
    <row r="109" spans="2:12" x14ac:dyDescent="0.25">
      <c r="B109" s="27"/>
      <c r="C109" s="12"/>
      <c r="D109" s="12"/>
      <c r="E109" s="12"/>
      <c r="F109" s="12"/>
      <c r="G109" s="12"/>
      <c r="H109" s="12"/>
      <c r="I109" s="90"/>
      <c r="J109" s="90"/>
      <c r="K109" s="12"/>
      <c r="L109" s="12"/>
    </row>
    <row r="110" spans="2:12" x14ac:dyDescent="0.25">
      <c r="B110" s="27"/>
      <c r="C110" s="12"/>
      <c r="D110" s="12"/>
      <c r="E110" s="12"/>
      <c r="F110" s="12"/>
      <c r="G110" s="12"/>
      <c r="H110" s="12"/>
      <c r="I110" s="90"/>
      <c r="J110" s="90"/>
      <c r="K110" s="12"/>
      <c r="L110" s="12"/>
    </row>
    <row r="111" spans="2:12" x14ac:dyDescent="0.25">
      <c r="B111" s="27"/>
      <c r="C111" s="12"/>
      <c r="D111" s="12"/>
      <c r="E111" s="12"/>
      <c r="F111" s="12"/>
      <c r="G111" s="12"/>
      <c r="H111" s="12"/>
      <c r="I111" s="90"/>
      <c r="J111" s="90"/>
      <c r="K111" s="12"/>
      <c r="L111" s="12"/>
    </row>
    <row r="112" spans="2:12" x14ac:dyDescent="0.25">
      <c r="B112" s="27"/>
      <c r="C112" s="12"/>
      <c r="D112" s="12"/>
      <c r="E112" s="12"/>
      <c r="F112" s="12"/>
      <c r="G112" s="12"/>
      <c r="H112" s="12"/>
      <c r="I112" s="90"/>
      <c r="J112" s="90"/>
      <c r="K112" s="12"/>
      <c r="L112" s="12"/>
    </row>
    <row r="113" spans="2:12" x14ac:dyDescent="0.25">
      <c r="B113" s="27"/>
      <c r="C113" s="12"/>
      <c r="D113" s="12"/>
      <c r="E113" s="12"/>
      <c r="F113" s="12"/>
      <c r="G113" s="12"/>
      <c r="H113" s="12"/>
      <c r="I113" s="90"/>
      <c r="J113" s="90"/>
      <c r="K113" s="12"/>
      <c r="L113" s="12"/>
    </row>
    <row r="114" spans="2:12" x14ac:dyDescent="0.25">
      <c r="B114" s="27"/>
      <c r="C114" s="12"/>
      <c r="D114" s="12"/>
      <c r="E114" s="12"/>
      <c r="F114" s="12"/>
      <c r="G114" s="12"/>
      <c r="H114" s="12"/>
      <c r="I114" s="90"/>
      <c r="J114" s="90"/>
      <c r="K114" s="12"/>
      <c r="L114" s="12"/>
    </row>
    <row r="115" spans="2:12" x14ac:dyDescent="0.25">
      <c r="B115" s="27"/>
      <c r="C115" s="12"/>
      <c r="D115" s="12"/>
      <c r="E115" s="12"/>
      <c r="F115" s="12"/>
      <c r="G115" s="12"/>
      <c r="H115" s="12"/>
      <c r="I115" s="90"/>
      <c r="J115" s="90"/>
      <c r="K115" s="12"/>
      <c r="L115" s="12"/>
    </row>
    <row r="116" spans="2:12" x14ac:dyDescent="0.25">
      <c r="B116" s="27"/>
      <c r="C116" s="12"/>
      <c r="D116" s="12"/>
      <c r="E116" s="12"/>
      <c r="F116" s="12"/>
      <c r="G116" s="12"/>
      <c r="H116" s="12"/>
      <c r="I116" s="90"/>
      <c r="J116" s="90"/>
      <c r="K116" s="12"/>
      <c r="L116" s="12"/>
    </row>
    <row r="117" spans="2:12" x14ac:dyDescent="0.25">
      <c r="B117" s="27"/>
      <c r="C117" s="12"/>
      <c r="D117" s="12"/>
      <c r="E117" s="12"/>
      <c r="F117" s="12"/>
      <c r="G117" s="12"/>
      <c r="H117" s="12"/>
      <c r="I117" s="90"/>
      <c r="J117" s="90"/>
      <c r="K117" s="12"/>
      <c r="L117" s="12"/>
    </row>
    <row r="118" spans="2:12" x14ac:dyDescent="0.25">
      <c r="B118" s="27"/>
      <c r="C118" s="12"/>
      <c r="D118" s="12"/>
      <c r="E118" s="12"/>
      <c r="F118" s="12"/>
      <c r="G118" s="12"/>
      <c r="H118" s="12"/>
      <c r="I118" s="90"/>
      <c r="J118" s="90"/>
      <c r="K118" s="12"/>
      <c r="L118" s="12"/>
    </row>
    <row r="119" spans="2:12" x14ac:dyDescent="0.25">
      <c r="B119" s="27"/>
      <c r="C119" s="12"/>
      <c r="D119" s="12"/>
      <c r="E119" s="12"/>
      <c r="F119" s="12"/>
      <c r="G119" s="12"/>
      <c r="H119" s="12"/>
      <c r="I119" s="90"/>
      <c r="J119" s="90"/>
      <c r="K119" s="12"/>
      <c r="L119" s="12"/>
    </row>
    <row r="120" spans="2:12" x14ac:dyDescent="0.25">
      <c r="B120" s="27"/>
      <c r="C120" s="12"/>
      <c r="D120" s="12"/>
      <c r="E120" s="12"/>
      <c r="F120" s="12"/>
      <c r="G120" s="12"/>
      <c r="H120" s="12"/>
      <c r="I120" s="90"/>
      <c r="J120" s="90"/>
      <c r="K120" s="12"/>
      <c r="L120" s="12"/>
    </row>
    <row r="121" spans="2:12" x14ac:dyDescent="0.25">
      <c r="B121" s="27"/>
      <c r="C121" s="12"/>
      <c r="D121" s="12"/>
      <c r="E121" s="12"/>
      <c r="F121" s="12"/>
      <c r="G121" s="12"/>
      <c r="H121" s="12"/>
      <c r="I121" s="90"/>
      <c r="J121" s="90"/>
      <c r="K121" s="12"/>
      <c r="L121" s="12"/>
    </row>
    <row r="122" spans="2:12" x14ac:dyDescent="0.25">
      <c r="B122" s="27"/>
      <c r="C122" s="12"/>
      <c r="D122" s="12"/>
      <c r="E122" s="12"/>
      <c r="F122" s="12"/>
      <c r="G122" s="12"/>
      <c r="H122" s="12"/>
      <c r="I122" s="90"/>
      <c r="J122" s="90"/>
      <c r="K122" s="12"/>
      <c r="L122" s="12"/>
    </row>
    <row r="123" spans="2:12" x14ac:dyDescent="0.25">
      <c r="B123" s="27"/>
      <c r="C123" s="12"/>
      <c r="D123" s="12"/>
      <c r="E123" s="12"/>
      <c r="F123" s="12"/>
      <c r="G123" s="12"/>
      <c r="H123" s="12"/>
      <c r="I123" s="90"/>
      <c r="J123" s="90"/>
      <c r="K123" s="12"/>
      <c r="L123" s="12"/>
    </row>
    <row r="124" spans="2:12" x14ac:dyDescent="0.25">
      <c r="B124" s="27"/>
      <c r="C124" s="12"/>
      <c r="D124" s="12"/>
      <c r="E124" s="12"/>
      <c r="F124" s="12"/>
      <c r="G124" s="12"/>
      <c r="H124" s="12"/>
      <c r="I124" s="90"/>
      <c r="J124" s="90"/>
      <c r="K124" s="12"/>
      <c r="L124" s="12"/>
    </row>
    <row r="125" spans="2:12" x14ac:dyDescent="0.25">
      <c r="B125" s="27"/>
      <c r="C125" s="12"/>
      <c r="D125" s="12"/>
      <c r="E125" s="12"/>
      <c r="F125" s="12"/>
      <c r="G125" s="12"/>
      <c r="H125" s="12"/>
      <c r="I125" s="90"/>
      <c r="J125" s="90"/>
      <c r="K125" s="12"/>
      <c r="L125" s="12"/>
    </row>
    <row r="126" spans="2:12" x14ac:dyDescent="0.25">
      <c r="B126" s="27"/>
      <c r="C126" s="12"/>
      <c r="D126" s="12"/>
      <c r="E126" s="12"/>
      <c r="F126" s="12"/>
      <c r="G126" s="12"/>
      <c r="H126" s="12"/>
      <c r="I126" s="90"/>
      <c r="J126" s="90"/>
      <c r="K126" s="12"/>
      <c r="L126" s="12"/>
    </row>
    <row r="127" spans="2:12" x14ac:dyDescent="0.25">
      <c r="B127" s="27"/>
      <c r="C127" s="12"/>
      <c r="D127" s="12"/>
      <c r="E127" s="12"/>
      <c r="F127" s="12"/>
      <c r="G127" s="12"/>
      <c r="H127" s="12"/>
      <c r="I127" s="90"/>
      <c r="J127" s="90"/>
      <c r="K127" s="12"/>
      <c r="L127" s="12"/>
    </row>
    <row r="128" spans="2:12" x14ac:dyDescent="0.25">
      <c r="B128" s="27"/>
      <c r="C128" s="12"/>
      <c r="D128" s="12"/>
      <c r="E128" s="12"/>
      <c r="F128" s="12"/>
      <c r="G128" s="12"/>
      <c r="H128" s="12"/>
      <c r="I128" s="90"/>
      <c r="J128" s="90"/>
      <c r="K128" s="12"/>
      <c r="L128" s="12"/>
    </row>
    <row r="129" spans="2:12" x14ac:dyDescent="0.25">
      <c r="B129" s="27"/>
      <c r="C129" s="12"/>
      <c r="D129" s="12"/>
      <c r="E129" s="12"/>
      <c r="F129" s="12"/>
      <c r="G129" s="12"/>
      <c r="H129" s="12"/>
      <c r="I129" s="90"/>
      <c r="J129" s="90"/>
      <c r="K129" s="12"/>
      <c r="L129" s="12"/>
    </row>
    <row r="130" spans="2:12" x14ac:dyDescent="0.25">
      <c r="B130" s="27"/>
      <c r="C130" s="12"/>
      <c r="D130" s="12"/>
      <c r="E130" s="12"/>
      <c r="F130" s="12"/>
      <c r="G130" s="12"/>
      <c r="H130" s="12"/>
      <c r="I130" s="90"/>
      <c r="J130" s="90"/>
      <c r="K130" s="12"/>
      <c r="L130" s="12"/>
    </row>
    <row r="131" spans="2:12" x14ac:dyDescent="0.25">
      <c r="B131" s="27"/>
      <c r="C131" s="12"/>
      <c r="D131" s="12"/>
      <c r="E131" s="12"/>
      <c r="F131" s="12"/>
      <c r="G131" s="12"/>
      <c r="H131" s="12"/>
      <c r="I131" s="90"/>
      <c r="J131" s="90"/>
      <c r="K131" s="12"/>
      <c r="L131" s="12"/>
    </row>
    <row r="132" spans="2:12" x14ac:dyDescent="0.25">
      <c r="B132" s="27"/>
      <c r="C132" s="12"/>
      <c r="D132" s="12"/>
      <c r="E132" s="12"/>
      <c r="F132" s="12"/>
      <c r="G132" s="12"/>
      <c r="H132" s="12"/>
      <c r="I132" s="90"/>
      <c r="J132" s="90"/>
      <c r="K132" s="12"/>
      <c r="L132" s="12"/>
    </row>
    <row r="133" spans="2:12" x14ac:dyDescent="0.25">
      <c r="B133" s="27"/>
      <c r="C133" s="12"/>
      <c r="D133" s="12"/>
      <c r="E133" s="12"/>
      <c r="F133" s="12"/>
      <c r="G133" s="12"/>
      <c r="H133" s="12"/>
      <c r="I133" s="90"/>
      <c r="J133" s="90"/>
      <c r="K133" s="12"/>
      <c r="L133" s="12"/>
    </row>
    <row r="134" spans="2:12" x14ac:dyDescent="0.25">
      <c r="B134" s="27"/>
      <c r="C134" s="12"/>
      <c r="D134" s="12"/>
      <c r="E134" s="12"/>
      <c r="F134" s="12"/>
      <c r="G134" s="12"/>
      <c r="H134" s="12"/>
      <c r="I134" s="90"/>
      <c r="J134" s="90"/>
      <c r="K134" s="12"/>
      <c r="L134" s="12"/>
    </row>
    <row r="135" spans="2:12" x14ac:dyDescent="0.25">
      <c r="B135" s="27"/>
      <c r="C135" s="12"/>
      <c r="D135" s="12"/>
      <c r="E135" s="12"/>
      <c r="F135" s="12"/>
      <c r="G135" s="12"/>
      <c r="H135" s="12"/>
      <c r="I135" s="90"/>
      <c r="J135" s="90"/>
      <c r="K135" s="12"/>
      <c r="L135" s="12"/>
    </row>
    <row r="136" spans="2:12" x14ac:dyDescent="0.25">
      <c r="B136" s="27"/>
      <c r="C136" s="12"/>
      <c r="D136" s="12"/>
      <c r="E136" s="12"/>
      <c r="F136" s="12"/>
      <c r="G136" s="12"/>
      <c r="H136" s="12"/>
      <c r="I136" s="90"/>
      <c r="J136" s="90"/>
      <c r="K136" s="12"/>
      <c r="L136" s="12"/>
    </row>
    <row r="137" spans="2:12" x14ac:dyDescent="0.25">
      <c r="B137" s="27"/>
      <c r="C137" s="12"/>
      <c r="D137" s="12"/>
      <c r="E137" s="12"/>
      <c r="F137" s="12"/>
      <c r="G137" s="12"/>
      <c r="H137" s="12"/>
      <c r="I137" s="90"/>
      <c r="J137" s="90"/>
      <c r="K137" s="12"/>
      <c r="L137" s="12"/>
    </row>
    <row r="138" spans="2:12" x14ac:dyDescent="0.25">
      <c r="B138" s="27"/>
      <c r="C138" s="12"/>
      <c r="D138" s="12"/>
      <c r="E138" s="12"/>
      <c r="F138" s="12"/>
      <c r="G138" s="12"/>
      <c r="H138" s="12"/>
      <c r="I138" s="90"/>
      <c r="J138" s="90"/>
      <c r="K138" s="12"/>
      <c r="L138" s="12"/>
    </row>
    <row r="139" spans="2:12" x14ac:dyDescent="0.25">
      <c r="B139" s="27"/>
      <c r="C139" s="12"/>
      <c r="D139" s="12"/>
      <c r="E139" s="12"/>
      <c r="F139" s="12"/>
      <c r="G139" s="12"/>
      <c r="H139" s="12"/>
      <c r="I139" s="90"/>
      <c r="J139" s="90"/>
      <c r="K139" s="12"/>
      <c r="L139" s="12"/>
    </row>
    <row r="140" spans="2:12" x14ac:dyDescent="0.25">
      <c r="B140" s="27"/>
      <c r="C140" s="12"/>
      <c r="D140" s="12"/>
      <c r="E140" s="12"/>
      <c r="F140" s="12"/>
      <c r="G140" s="12"/>
      <c r="H140" s="12"/>
      <c r="I140" s="90"/>
      <c r="J140" s="90"/>
      <c r="K140" s="12"/>
      <c r="L140" s="12"/>
    </row>
    <row r="141" spans="2:12" x14ac:dyDescent="0.25">
      <c r="B141" s="27"/>
      <c r="C141" s="12"/>
      <c r="D141" s="12"/>
      <c r="E141" s="12"/>
      <c r="F141" s="12"/>
      <c r="G141" s="12"/>
      <c r="H141" s="12"/>
      <c r="I141" s="90"/>
      <c r="J141" s="90"/>
      <c r="K141" s="12"/>
      <c r="L141" s="12"/>
    </row>
    <row r="142" spans="2:12" x14ac:dyDescent="0.25">
      <c r="B142" s="27"/>
      <c r="C142" s="12"/>
      <c r="D142" s="12"/>
      <c r="E142" s="12"/>
      <c r="F142" s="12"/>
      <c r="G142" s="12"/>
      <c r="H142" s="12"/>
      <c r="I142" s="90"/>
      <c r="J142" s="90"/>
      <c r="K142" s="12"/>
      <c r="L142" s="12"/>
    </row>
    <row r="143" spans="2:12" x14ac:dyDescent="0.25">
      <c r="B143" s="27"/>
      <c r="C143" s="12"/>
      <c r="D143" s="12"/>
      <c r="E143" s="12"/>
      <c r="F143" s="12"/>
      <c r="G143" s="12"/>
      <c r="H143" s="12"/>
      <c r="I143" s="90"/>
      <c r="J143" s="90"/>
      <c r="K143" s="12"/>
      <c r="L143" s="12"/>
    </row>
    <row r="144" spans="2:12" x14ac:dyDescent="0.25">
      <c r="B144" s="27"/>
      <c r="C144" s="12"/>
      <c r="D144" s="12"/>
      <c r="E144" s="12"/>
      <c r="F144" s="12"/>
      <c r="G144" s="12"/>
      <c r="H144" s="12"/>
      <c r="I144" s="90"/>
      <c r="J144" s="90"/>
      <c r="K144" s="12"/>
      <c r="L144" s="12"/>
    </row>
    <row r="145" spans="2:12" x14ac:dyDescent="0.25">
      <c r="B145" s="27"/>
      <c r="C145" s="12"/>
      <c r="D145" s="12"/>
      <c r="E145" s="12"/>
      <c r="F145" s="12"/>
      <c r="G145" s="12"/>
      <c r="H145" s="12"/>
      <c r="I145" s="90"/>
      <c r="J145" s="90"/>
      <c r="K145" s="12"/>
      <c r="L145" s="12"/>
    </row>
    <row r="146" spans="2:12" x14ac:dyDescent="0.25">
      <c r="B146" s="27"/>
      <c r="C146" s="12"/>
      <c r="D146" s="12"/>
      <c r="E146" s="12"/>
      <c r="F146" s="12"/>
      <c r="G146" s="12"/>
      <c r="H146" s="12"/>
      <c r="I146" s="90"/>
      <c r="J146" s="90"/>
      <c r="K146" s="12"/>
      <c r="L146" s="12"/>
    </row>
    <row r="147" spans="2:12" x14ac:dyDescent="0.25">
      <c r="B147" s="27"/>
      <c r="C147" s="12"/>
      <c r="D147" s="12"/>
      <c r="E147" s="12"/>
      <c r="F147" s="12"/>
      <c r="G147" s="12"/>
      <c r="H147" s="12"/>
      <c r="I147" s="90"/>
      <c r="J147" s="90"/>
      <c r="K147" s="12"/>
      <c r="L147" s="12"/>
    </row>
    <row r="148" spans="2:12" x14ac:dyDescent="0.25">
      <c r="B148" s="27"/>
      <c r="C148" s="12"/>
      <c r="D148" s="12"/>
      <c r="E148" s="12"/>
      <c r="F148" s="12"/>
      <c r="G148" s="12"/>
      <c r="H148" s="12"/>
      <c r="I148" s="90"/>
      <c r="J148" s="90"/>
      <c r="K148" s="12"/>
      <c r="L148" s="12"/>
    </row>
    <row r="149" spans="2:12" x14ac:dyDescent="0.25">
      <c r="B149" s="27"/>
      <c r="C149" s="12"/>
      <c r="D149" s="12"/>
      <c r="E149" s="12"/>
      <c r="F149" s="12"/>
      <c r="G149" s="12"/>
      <c r="H149" s="12"/>
      <c r="I149" s="90"/>
      <c r="J149" s="90"/>
      <c r="K149" s="12"/>
      <c r="L149" s="12"/>
    </row>
    <row r="150" spans="2:12" x14ac:dyDescent="0.25">
      <c r="B150" s="27"/>
      <c r="C150" s="12"/>
      <c r="D150" s="12"/>
      <c r="E150" s="12"/>
      <c r="F150" s="12"/>
      <c r="G150" s="12"/>
      <c r="H150" s="12"/>
      <c r="I150" s="90"/>
      <c r="J150" s="90"/>
      <c r="K150" s="12"/>
      <c r="L150" s="12"/>
    </row>
    <row r="151" spans="2:12" x14ac:dyDescent="0.25">
      <c r="B151" s="27"/>
      <c r="C151" s="12"/>
      <c r="D151" s="12"/>
      <c r="E151" s="12"/>
      <c r="F151" s="12"/>
      <c r="G151" s="12"/>
      <c r="H151" s="12"/>
      <c r="I151" s="90"/>
      <c r="J151" s="90"/>
      <c r="K151" s="12"/>
      <c r="L151" s="12"/>
    </row>
    <row r="152" spans="2:12" x14ac:dyDescent="0.25">
      <c r="B152" s="27"/>
      <c r="C152" s="12"/>
      <c r="D152" s="12"/>
      <c r="E152" s="12"/>
      <c r="F152" s="12"/>
      <c r="G152" s="12"/>
      <c r="H152" s="12"/>
      <c r="I152" s="90"/>
      <c r="J152" s="90"/>
      <c r="K152" s="12"/>
      <c r="L152" s="12"/>
    </row>
    <row r="153" spans="2:12" x14ac:dyDescent="0.25">
      <c r="B153" s="27"/>
      <c r="C153" s="12"/>
      <c r="D153" s="12"/>
      <c r="E153" s="12"/>
      <c r="F153" s="12"/>
      <c r="G153" s="12"/>
      <c r="H153" s="12"/>
      <c r="I153" s="90"/>
      <c r="J153" s="90"/>
      <c r="K153" s="12"/>
      <c r="L153" s="12"/>
    </row>
    <row r="154" spans="2:12" x14ac:dyDescent="0.25">
      <c r="B154" s="27"/>
      <c r="C154" s="12"/>
      <c r="D154" s="12"/>
      <c r="E154" s="12"/>
      <c r="F154" s="12"/>
      <c r="G154" s="12"/>
      <c r="H154" s="12"/>
      <c r="I154" s="90"/>
      <c r="J154" s="90"/>
      <c r="K154" s="12"/>
      <c r="L154" s="12"/>
    </row>
    <row r="155" spans="2:12" x14ac:dyDescent="0.25">
      <c r="B155" s="27"/>
      <c r="C155" s="12"/>
      <c r="D155" s="12"/>
      <c r="E155" s="12"/>
      <c r="F155" s="12"/>
      <c r="G155" s="12"/>
      <c r="H155" s="12"/>
      <c r="I155" s="90"/>
      <c r="J155" s="90"/>
      <c r="K155" s="12"/>
      <c r="L155" s="12"/>
    </row>
    <row r="156" spans="2:12" x14ac:dyDescent="0.25">
      <c r="B156" s="27"/>
      <c r="C156" s="12"/>
      <c r="D156" s="12"/>
      <c r="E156" s="12"/>
      <c r="F156" s="12"/>
      <c r="G156" s="12"/>
      <c r="H156" s="12"/>
      <c r="I156" s="90"/>
      <c r="J156" s="90"/>
      <c r="K156" s="12"/>
      <c r="L156" s="12"/>
    </row>
    <row r="157" spans="2:12" x14ac:dyDescent="0.25">
      <c r="B157" s="27"/>
      <c r="C157" s="12"/>
      <c r="D157" s="12"/>
      <c r="E157" s="12"/>
      <c r="F157" s="12"/>
      <c r="G157" s="12"/>
      <c r="H157" s="12"/>
      <c r="I157" s="90"/>
      <c r="J157" s="90"/>
      <c r="K157" s="12"/>
      <c r="L157" s="12"/>
    </row>
    <row r="158" spans="2:12" x14ac:dyDescent="0.25">
      <c r="B158" s="27"/>
      <c r="C158" s="12"/>
      <c r="D158" s="12"/>
      <c r="E158" s="12"/>
      <c r="F158" s="12"/>
      <c r="G158" s="12"/>
      <c r="H158" s="12"/>
      <c r="I158" s="90"/>
      <c r="J158" s="90"/>
      <c r="K158" s="12"/>
      <c r="L158" s="12"/>
    </row>
    <row r="159" spans="2:12" x14ac:dyDescent="0.25">
      <c r="B159" s="27"/>
      <c r="C159" s="12"/>
      <c r="D159" s="12"/>
      <c r="E159" s="12"/>
      <c r="F159" s="12"/>
      <c r="G159" s="12"/>
      <c r="H159" s="12"/>
      <c r="I159" s="90"/>
      <c r="J159" s="90"/>
      <c r="K159" s="12"/>
      <c r="L159" s="12"/>
    </row>
    <row r="160" spans="2:12" x14ac:dyDescent="0.25">
      <c r="B160" s="27"/>
      <c r="C160" s="12"/>
      <c r="D160" s="12"/>
      <c r="E160" s="12"/>
      <c r="F160" s="12"/>
      <c r="G160" s="12"/>
      <c r="H160" s="12"/>
      <c r="I160" s="90"/>
      <c r="J160" s="90"/>
      <c r="K160" s="12"/>
      <c r="L160" s="12"/>
    </row>
    <row r="161" spans="2:12" x14ac:dyDescent="0.25">
      <c r="B161" s="27"/>
      <c r="C161" s="12"/>
      <c r="D161" s="12"/>
      <c r="E161" s="12"/>
      <c r="F161" s="12"/>
      <c r="G161" s="12"/>
      <c r="H161" s="12"/>
      <c r="I161" s="90"/>
      <c r="J161" s="90"/>
      <c r="K161" s="12"/>
      <c r="L161" s="12"/>
    </row>
    <row r="162" spans="2:12" x14ac:dyDescent="0.25">
      <c r="B162" s="27"/>
      <c r="C162" s="12"/>
      <c r="D162" s="12"/>
      <c r="E162" s="12"/>
      <c r="F162" s="12"/>
      <c r="G162" s="12"/>
      <c r="H162" s="12"/>
      <c r="I162" s="90"/>
      <c r="J162" s="90"/>
      <c r="K162" s="12"/>
      <c r="L162" s="12"/>
    </row>
    <row r="163" spans="2:12" x14ac:dyDescent="0.25">
      <c r="B163" s="27"/>
      <c r="C163" s="12"/>
      <c r="D163" s="12"/>
      <c r="E163" s="12"/>
      <c r="F163" s="12"/>
      <c r="G163" s="12"/>
      <c r="H163" s="12"/>
      <c r="I163" s="90"/>
      <c r="J163" s="90"/>
      <c r="K163" s="12"/>
      <c r="L163" s="12"/>
    </row>
    <row r="164" spans="2:12" x14ac:dyDescent="0.25">
      <c r="B164" s="27"/>
      <c r="C164" s="12"/>
      <c r="D164" s="12"/>
      <c r="E164" s="12"/>
      <c r="F164" s="12"/>
      <c r="G164" s="12"/>
      <c r="H164" s="12"/>
      <c r="I164" s="90"/>
      <c r="J164" s="90"/>
      <c r="K164" s="12"/>
      <c r="L164" s="12"/>
    </row>
    <row r="165" spans="2:12" x14ac:dyDescent="0.25">
      <c r="B165" s="27"/>
      <c r="C165" s="12"/>
      <c r="D165" s="12"/>
      <c r="E165" s="12"/>
      <c r="F165" s="12"/>
      <c r="G165" s="12"/>
      <c r="H165" s="12"/>
      <c r="I165" s="90"/>
      <c r="J165" s="90"/>
      <c r="K165" s="12"/>
      <c r="L165" s="12"/>
    </row>
    <row r="166" spans="2:12" x14ac:dyDescent="0.25">
      <c r="B166" s="27"/>
      <c r="C166" s="12"/>
      <c r="D166" s="12"/>
      <c r="E166" s="12"/>
      <c r="F166" s="12"/>
      <c r="G166" s="12"/>
      <c r="H166" s="12"/>
      <c r="I166" s="90"/>
      <c r="J166" s="90"/>
      <c r="K166" s="12"/>
      <c r="L166" s="12"/>
    </row>
    <row r="167" spans="2:12" x14ac:dyDescent="0.25">
      <c r="B167" s="27"/>
      <c r="C167" s="12"/>
      <c r="D167" s="12"/>
      <c r="E167" s="12"/>
      <c r="F167" s="12"/>
      <c r="G167" s="12"/>
      <c r="H167" s="12"/>
      <c r="I167" s="90"/>
      <c r="J167" s="90"/>
      <c r="K167" s="12"/>
      <c r="L167" s="12"/>
    </row>
    <row r="168" spans="2:12" x14ac:dyDescent="0.25">
      <c r="B168" s="27"/>
      <c r="C168" s="12"/>
      <c r="D168" s="12"/>
      <c r="E168" s="12"/>
      <c r="F168" s="12"/>
      <c r="G168" s="12"/>
      <c r="H168" s="12"/>
      <c r="I168" s="90"/>
      <c r="J168" s="90"/>
      <c r="K168" s="12"/>
      <c r="L168" s="12"/>
    </row>
    <row r="169" spans="2:12" x14ac:dyDescent="0.25">
      <c r="B169" s="27"/>
      <c r="C169" s="12"/>
      <c r="D169" s="12"/>
      <c r="E169" s="12"/>
      <c r="F169" s="12"/>
      <c r="G169" s="12"/>
      <c r="H169" s="12"/>
      <c r="I169" s="90"/>
      <c r="J169" s="90"/>
      <c r="K169" s="12"/>
      <c r="L169" s="12"/>
    </row>
    <row r="170" spans="2:12" x14ac:dyDescent="0.25">
      <c r="B170" s="27"/>
      <c r="C170" s="12"/>
      <c r="D170" s="12"/>
      <c r="E170" s="12"/>
      <c r="F170" s="12"/>
      <c r="G170" s="12"/>
      <c r="H170" s="12"/>
      <c r="I170" s="90"/>
      <c r="J170" s="90"/>
      <c r="K170" s="12"/>
      <c r="L170" s="12"/>
    </row>
    <row r="171" spans="2:12" x14ac:dyDescent="0.25">
      <c r="B171" s="27"/>
      <c r="C171" s="12"/>
      <c r="D171" s="12"/>
      <c r="E171" s="12"/>
      <c r="F171" s="12"/>
      <c r="G171" s="12"/>
      <c r="H171" s="12"/>
      <c r="I171" s="90"/>
      <c r="J171" s="90"/>
      <c r="K171" s="12"/>
      <c r="L171" s="12"/>
    </row>
    <row r="172" spans="2:12" x14ac:dyDescent="0.25">
      <c r="B172" s="27"/>
      <c r="C172" s="12"/>
      <c r="D172" s="12"/>
      <c r="E172" s="12"/>
      <c r="F172" s="12"/>
      <c r="G172" s="12"/>
      <c r="H172" s="12"/>
      <c r="I172" s="90"/>
      <c r="J172" s="90"/>
      <c r="K172" s="12"/>
      <c r="L172" s="12"/>
    </row>
    <row r="173" spans="2:12" x14ac:dyDescent="0.25">
      <c r="B173" s="27"/>
      <c r="C173" s="12"/>
      <c r="D173" s="12"/>
      <c r="E173" s="12"/>
      <c r="F173" s="12"/>
      <c r="G173" s="12"/>
      <c r="H173" s="12"/>
      <c r="I173" s="90"/>
      <c r="J173" s="90"/>
      <c r="K173" s="12"/>
      <c r="L173" s="12"/>
    </row>
    <row r="174" spans="2:12" x14ac:dyDescent="0.25">
      <c r="B174" s="27"/>
      <c r="C174" s="12"/>
      <c r="D174" s="12"/>
      <c r="E174" s="12"/>
      <c r="F174" s="12"/>
      <c r="G174" s="12"/>
      <c r="H174" s="12"/>
      <c r="I174" s="90"/>
      <c r="J174" s="90"/>
      <c r="K174" s="12"/>
      <c r="L174" s="12"/>
    </row>
    <row r="175" spans="2:12" x14ac:dyDescent="0.25">
      <c r="B175" s="27"/>
      <c r="C175" s="12"/>
      <c r="D175" s="12"/>
      <c r="E175" s="12"/>
      <c r="F175" s="12"/>
      <c r="G175" s="12"/>
      <c r="H175" s="12"/>
      <c r="I175" s="90"/>
      <c r="J175" s="90"/>
      <c r="K175" s="12"/>
      <c r="L175" s="12"/>
    </row>
    <row r="176" spans="2:12" x14ac:dyDescent="0.25">
      <c r="B176" s="27"/>
      <c r="C176" s="12"/>
      <c r="D176" s="12"/>
      <c r="E176" s="12"/>
      <c r="F176" s="12"/>
      <c r="G176" s="12"/>
      <c r="H176" s="12"/>
      <c r="I176" s="90"/>
      <c r="J176" s="90"/>
      <c r="K176" s="12"/>
      <c r="L176" s="12"/>
    </row>
    <row r="177" spans="2:12" x14ac:dyDescent="0.25">
      <c r="B177" s="27"/>
      <c r="C177" s="12"/>
      <c r="D177" s="12"/>
      <c r="E177" s="12"/>
      <c r="F177" s="12"/>
      <c r="G177" s="12"/>
      <c r="H177" s="12"/>
      <c r="I177" s="90"/>
      <c r="J177" s="90"/>
      <c r="K177" s="12"/>
      <c r="L177" s="12"/>
    </row>
    <row r="178" spans="2:12" x14ac:dyDescent="0.25">
      <c r="B178" s="27"/>
      <c r="C178" s="12"/>
      <c r="D178" s="12"/>
      <c r="E178" s="12"/>
      <c r="F178" s="12"/>
      <c r="G178" s="12"/>
      <c r="H178" s="12"/>
      <c r="I178" s="90"/>
      <c r="J178" s="90"/>
      <c r="K178" s="12"/>
      <c r="L178" s="12"/>
    </row>
    <row r="179" spans="2:12" x14ac:dyDescent="0.25">
      <c r="B179" s="27"/>
      <c r="C179" s="12"/>
      <c r="D179" s="12"/>
      <c r="E179" s="12"/>
      <c r="F179" s="12"/>
      <c r="G179" s="12"/>
      <c r="H179" s="12"/>
      <c r="I179" s="90"/>
      <c r="J179" s="90"/>
      <c r="K179" s="12"/>
      <c r="L179" s="12"/>
    </row>
    <row r="180" spans="2:12" x14ac:dyDescent="0.25">
      <c r="B180" s="27"/>
      <c r="C180" s="12"/>
      <c r="D180" s="12"/>
      <c r="E180" s="12"/>
      <c r="F180" s="12"/>
      <c r="G180" s="12"/>
      <c r="H180" s="12"/>
      <c r="I180" s="90"/>
      <c r="J180" s="90"/>
      <c r="K180" s="12"/>
      <c r="L180" s="12"/>
    </row>
    <row r="181" spans="2:12" x14ac:dyDescent="0.25">
      <c r="B181" s="27"/>
      <c r="C181" s="12"/>
      <c r="D181" s="12"/>
      <c r="E181" s="12"/>
      <c r="F181" s="12"/>
      <c r="G181" s="12"/>
      <c r="H181" s="12"/>
      <c r="I181" s="90"/>
      <c r="J181" s="90"/>
      <c r="K181" s="12"/>
      <c r="L181" s="12"/>
    </row>
    <row r="182" spans="2:12" x14ac:dyDescent="0.25">
      <c r="B182" s="27"/>
      <c r="C182" s="12"/>
      <c r="D182" s="12"/>
      <c r="E182" s="12"/>
      <c r="F182" s="12"/>
      <c r="G182" s="12"/>
      <c r="H182" s="12"/>
      <c r="I182" s="90"/>
      <c r="J182" s="90"/>
      <c r="K182" s="12"/>
      <c r="L182" s="12"/>
    </row>
    <row r="183" spans="2:12" x14ac:dyDescent="0.25">
      <c r="B183" s="27"/>
      <c r="C183" s="12"/>
      <c r="D183" s="12"/>
      <c r="E183" s="12"/>
      <c r="F183" s="12"/>
      <c r="G183" s="12"/>
      <c r="H183" s="12"/>
      <c r="I183" s="90"/>
      <c r="J183" s="90"/>
      <c r="K183" s="12"/>
      <c r="L183" s="12"/>
    </row>
    <row r="184" spans="2:12" x14ac:dyDescent="0.25">
      <c r="B184" s="27"/>
      <c r="C184" s="12"/>
      <c r="D184" s="12"/>
      <c r="E184" s="12"/>
      <c r="F184" s="12"/>
      <c r="G184" s="12"/>
      <c r="H184" s="12"/>
      <c r="I184" s="90"/>
      <c r="J184" s="90"/>
      <c r="K184" s="12"/>
      <c r="L184" s="12"/>
    </row>
    <row r="185" spans="2:12" x14ac:dyDescent="0.25">
      <c r="B185" s="27"/>
      <c r="C185" s="12"/>
      <c r="D185" s="12"/>
      <c r="E185" s="12"/>
      <c r="F185" s="12"/>
      <c r="G185" s="12"/>
      <c r="H185" s="12"/>
      <c r="I185" s="90"/>
      <c r="J185" s="90"/>
      <c r="K185" s="12"/>
      <c r="L185" s="12"/>
    </row>
    <row r="186" spans="2:12" x14ac:dyDescent="0.25">
      <c r="B186" s="27"/>
      <c r="C186" s="12"/>
      <c r="D186" s="12"/>
      <c r="E186" s="12"/>
      <c r="F186" s="12"/>
      <c r="G186" s="12"/>
      <c r="H186" s="12"/>
      <c r="I186" s="90"/>
      <c r="J186" s="90"/>
      <c r="K186" s="12"/>
      <c r="L186" s="12"/>
    </row>
    <row r="187" spans="2:12" x14ac:dyDescent="0.25">
      <c r="B187" s="27"/>
      <c r="C187" s="12"/>
      <c r="D187" s="12"/>
      <c r="E187" s="12"/>
      <c r="F187" s="12"/>
      <c r="G187" s="12"/>
      <c r="H187" s="12"/>
      <c r="I187" s="90"/>
      <c r="J187" s="90"/>
      <c r="K187" s="12"/>
      <c r="L187" s="12"/>
    </row>
    <row r="188" spans="2:12" x14ac:dyDescent="0.25">
      <c r="B188" s="27"/>
      <c r="C188" s="12"/>
      <c r="D188" s="12"/>
      <c r="E188" s="12"/>
      <c r="F188" s="12"/>
      <c r="G188" s="12"/>
      <c r="H188" s="12"/>
      <c r="I188" s="90"/>
      <c r="J188" s="90"/>
      <c r="K188" s="12"/>
      <c r="L188" s="12"/>
    </row>
    <row r="189" spans="2:12" x14ac:dyDescent="0.25">
      <c r="B189" s="27"/>
      <c r="C189" s="12"/>
      <c r="D189" s="12"/>
      <c r="E189" s="12"/>
      <c r="F189" s="12"/>
      <c r="G189" s="12"/>
      <c r="H189" s="12"/>
      <c r="I189" s="90"/>
      <c r="J189" s="90"/>
      <c r="K189" s="12"/>
      <c r="L189" s="12"/>
    </row>
    <row r="190" spans="2:12" x14ac:dyDescent="0.25">
      <c r="B190" s="27"/>
      <c r="C190" s="12"/>
      <c r="D190" s="12"/>
      <c r="E190" s="12"/>
      <c r="F190" s="12"/>
      <c r="G190" s="12"/>
      <c r="H190" s="12"/>
      <c r="I190" s="90"/>
      <c r="J190" s="90"/>
      <c r="K190" s="12"/>
      <c r="L190" s="12"/>
    </row>
    <row r="191" spans="2:12" x14ac:dyDescent="0.25">
      <c r="B191" s="27"/>
      <c r="C191" s="12"/>
      <c r="D191" s="12"/>
      <c r="E191" s="12"/>
      <c r="F191" s="12"/>
      <c r="G191" s="12"/>
      <c r="H191" s="12"/>
      <c r="I191" s="90"/>
      <c r="J191" s="90"/>
      <c r="K191" s="12"/>
      <c r="L191" s="12"/>
    </row>
    <row r="192" spans="2:12" x14ac:dyDescent="0.25">
      <c r="B192" s="27"/>
      <c r="C192" s="12"/>
      <c r="D192" s="12"/>
      <c r="E192" s="12"/>
      <c r="F192" s="12"/>
      <c r="G192" s="12"/>
      <c r="H192" s="12"/>
      <c r="I192" s="90"/>
      <c r="J192" s="90"/>
      <c r="K192" s="12"/>
      <c r="L192" s="12"/>
    </row>
    <row r="193" spans="2:12" x14ac:dyDescent="0.25">
      <c r="B193" s="27"/>
      <c r="C193" s="12"/>
      <c r="D193" s="12"/>
      <c r="E193" s="12"/>
      <c r="F193" s="12"/>
      <c r="G193" s="12"/>
      <c r="H193" s="12"/>
      <c r="I193" s="90"/>
      <c r="J193" s="90"/>
      <c r="K193" s="12"/>
      <c r="L193" s="12"/>
    </row>
    <row r="194" spans="2:12" x14ac:dyDescent="0.25">
      <c r="B194" s="27"/>
      <c r="C194" s="12"/>
      <c r="D194" s="12"/>
      <c r="E194" s="12"/>
      <c r="F194" s="12"/>
      <c r="G194" s="12"/>
      <c r="H194" s="12"/>
      <c r="I194" s="90"/>
      <c r="J194" s="90"/>
      <c r="K194" s="12"/>
      <c r="L194" s="12"/>
    </row>
    <row r="195" spans="2:12" x14ac:dyDescent="0.25">
      <c r="B195" s="27"/>
      <c r="C195" s="12"/>
      <c r="D195" s="12"/>
      <c r="E195" s="12"/>
      <c r="F195" s="12"/>
      <c r="G195" s="12"/>
      <c r="H195" s="12"/>
      <c r="I195" s="90"/>
      <c r="J195" s="90"/>
      <c r="K195" s="12"/>
      <c r="L195" s="12"/>
    </row>
    <row r="196" spans="2:12" x14ac:dyDescent="0.25">
      <c r="B196" s="27"/>
      <c r="C196" s="12"/>
      <c r="D196" s="12"/>
      <c r="E196" s="12"/>
      <c r="F196" s="12"/>
      <c r="G196" s="12"/>
      <c r="H196" s="12"/>
      <c r="I196" s="90"/>
      <c r="J196" s="90"/>
      <c r="K196" s="12"/>
      <c r="L196" s="12"/>
    </row>
    <row r="197" spans="2:12" x14ac:dyDescent="0.25">
      <c r="B197" s="27"/>
      <c r="C197" s="12"/>
      <c r="D197" s="12"/>
      <c r="E197" s="12"/>
      <c r="F197" s="12"/>
      <c r="G197" s="12"/>
      <c r="H197" s="12"/>
      <c r="I197" s="90"/>
      <c r="J197" s="90"/>
      <c r="K197" s="12"/>
      <c r="L197" s="12"/>
    </row>
    <row r="198" spans="2:12" x14ac:dyDescent="0.25">
      <c r="B198" s="27"/>
      <c r="C198" s="12"/>
      <c r="D198" s="12"/>
      <c r="E198" s="12"/>
      <c r="F198" s="12"/>
      <c r="G198" s="12"/>
      <c r="H198" s="12"/>
      <c r="I198" s="90"/>
      <c r="J198" s="90"/>
      <c r="K198" s="12"/>
      <c r="L198" s="12"/>
    </row>
    <row r="199" spans="2:12" x14ac:dyDescent="0.25">
      <c r="B199" s="27"/>
      <c r="C199" s="12"/>
      <c r="D199" s="12"/>
      <c r="E199" s="12"/>
      <c r="F199" s="12"/>
      <c r="G199" s="12"/>
      <c r="H199" s="12"/>
      <c r="I199" s="90"/>
      <c r="J199" s="90"/>
      <c r="K199" s="12"/>
      <c r="L199" s="12"/>
    </row>
    <row r="200" spans="2:12" x14ac:dyDescent="0.25">
      <c r="B200" s="27"/>
      <c r="C200" s="12"/>
      <c r="D200" s="12"/>
      <c r="E200" s="12"/>
      <c r="F200" s="12"/>
      <c r="G200" s="12"/>
      <c r="H200" s="12"/>
      <c r="I200" s="90"/>
      <c r="J200" s="90"/>
      <c r="K200" s="12"/>
      <c r="L200" s="12"/>
    </row>
    <row r="201" spans="2:12" x14ac:dyDescent="0.25">
      <c r="B201" s="27"/>
      <c r="C201" s="12"/>
      <c r="D201" s="12"/>
      <c r="E201" s="12"/>
      <c r="F201" s="12"/>
      <c r="G201" s="12"/>
      <c r="H201" s="12"/>
      <c r="I201" s="90"/>
      <c r="J201" s="90"/>
      <c r="K201" s="12"/>
      <c r="L201" s="12"/>
    </row>
    <row r="202" spans="2:12" x14ac:dyDescent="0.25">
      <c r="B202" s="27"/>
      <c r="C202" s="12"/>
      <c r="D202" s="12"/>
      <c r="E202" s="12"/>
      <c r="F202" s="12"/>
      <c r="G202" s="12"/>
      <c r="H202" s="12"/>
      <c r="I202" s="90"/>
      <c r="J202" s="90"/>
      <c r="K202" s="12"/>
      <c r="L202" s="12"/>
    </row>
    <row r="203" spans="2:12" x14ac:dyDescent="0.25">
      <c r="B203" s="27"/>
      <c r="C203" s="12"/>
      <c r="D203" s="12"/>
      <c r="E203" s="12"/>
      <c r="F203" s="12"/>
      <c r="G203" s="12"/>
      <c r="H203" s="12"/>
      <c r="I203" s="90"/>
      <c r="J203" s="90"/>
      <c r="K203" s="12"/>
      <c r="L203" s="12"/>
    </row>
    <row r="204" spans="2:12" x14ac:dyDescent="0.25">
      <c r="B204" s="27"/>
      <c r="C204" s="12"/>
      <c r="D204" s="12"/>
      <c r="E204" s="12"/>
      <c r="F204" s="12"/>
      <c r="G204" s="12"/>
      <c r="H204" s="12"/>
      <c r="I204" s="90"/>
      <c r="J204" s="90"/>
      <c r="K204" s="12"/>
      <c r="L204" s="12"/>
    </row>
    <row r="205" spans="2:12" x14ac:dyDescent="0.25">
      <c r="B205" s="27"/>
      <c r="C205" s="12"/>
      <c r="D205" s="12"/>
      <c r="E205" s="12"/>
      <c r="F205" s="12"/>
      <c r="G205" s="12"/>
      <c r="H205" s="12"/>
      <c r="I205" s="90"/>
      <c r="J205" s="90"/>
      <c r="K205" s="12"/>
      <c r="L205" s="12"/>
    </row>
    <row r="206" spans="2:12" x14ac:dyDescent="0.25">
      <c r="B206" s="27"/>
      <c r="C206" s="12"/>
      <c r="D206" s="12"/>
      <c r="E206" s="12"/>
      <c r="F206" s="12"/>
      <c r="G206" s="12"/>
      <c r="H206" s="12"/>
      <c r="I206" s="90"/>
      <c r="J206" s="90"/>
      <c r="K206" s="12"/>
      <c r="L206" s="12"/>
    </row>
    <row r="207" spans="2:12" x14ac:dyDescent="0.25">
      <c r="B207" s="27"/>
      <c r="C207" s="12"/>
      <c r="D207" s="12"/>
      <c r="E207" s="12"/>
      <c r="F207" s="12"/>
      <c r="G207" s="12"/>
      <c r="H207" s="12"/>
      <c r="I207" s="90"/>
      <c r="J207" s="90"/>
      <c r="K207" s="12"/>
      <c r="L207" s="12"/>
    </row>
    <row r="208" spans="2:12" x14ac:dyDescent="0.25">
      <c r="B208" s="27"/>
      <c r="C208" s="12"/>
      <c r="D208" s="12"/>
      <c r="E208" s="12"/>
      <c r="F208" s="12"/>
      <c r="G208" s="12"/>
      <c r="H208" s="12"/>
      <c r="I208" s="90"/>
      <c r="J208" s="90"/>
      <c r="K208" s="12"/>
      <c r="L208" s="12"/>
    </row>
    <row r="209" spans="2:12" x14ac:dyDescent="0.25">
      <c r="B209" s="27"/>
      <c r="C209" s="12"/>
      <c r="D209" s="12"/>
      <c r="E209" s="12"/>
      <c r="F209" s="12"/>
      <c r="G209" s="12"/>
      <c r="H209" s="12"/>
      <c r="I209" s="90"/>
      <c r="J209" s="90"/>
      <c r="K209" s="12"/>
      <c r="L209" s="12"/>
    </row>
    <row r="210" spans="2:12" x14ac:dyDescent="0.25">
      <c r="B210" s="27"/>
      <c r="C210" s="12"/>
      <c r="D210" s="12"/>
      <c r="E210" s="12"/>
      <c r="F210" s="12"/>
      <c r="G210" s="12"/>
      <c r="H210" s="12"/>
      <c r="I210" s="90"/>
      <c r="J210" s="90"/>
      <c r="K210" s="12"/>
      <c r="L210" s="12"/>
    </row>
    <row r="211" spans="2:12" x14ac:dyDescent="0.25">
      <c r="B211" s="27"/>
      <c r="C211" s="12"/>
      <c r="D211" s="12"/>
      <c r="E211" s="12"/>
      <c r="F211" s="12"/>
      <c r="G211" s="12"/>
      <c r="H211" s="12"/>
      <c r="I211" s="90"/>
      <c r="J211" s="90"/>
      <c r="K211" s="12"/>
      <c r="L211" s="12"/>
    </row>
    <row r="212" spans="2:12" x14ac:dyDescent="0.25">
      <c r="B212" s="27"/>
      <c r="C212" s="12"/>
      <c r="D212" s="12"/>
      <c r="E212" s="12"/>
      <c r="F212" s="12"/>
      <c r="G212" s="12"/>
      <c r="H212" s="12"/>
      <c r="I212" s="90"/>
      <c r="J212" s="90"/>
      <c r="K212" s="12"/>
      <c r="L212" s="12"/>
    </row>
    <row r="213" spans="2:12" x14ac:dyDescent="0.25">
      <c r="B213" s="27"/>
      <c r="C213" s="12"/>
      <c r="D213" s="12"/>
      <c r="E213" s="12"/>
      <c r="F213" s="12"/>
      <c r="G213" s="12"/>
      <c r="H213" s="12"/>
      <c r="I213" s="90"/>
      <c r="J213" s="90"/>
      <c r="K213" s="12"/>
      <c r="L213" s="12"/>
    </row>
    <row r="214" spans="2:12" x14ac:dyDescent="0.25">
      <c r="B214" s="27"/>
      <c r="C214" s="12"/>
      <c r="D214" s="12"/>
      <c r="E214" s="12"/>
      <c r="F214" s="12"/>
      <c r="G214" s="12"/>
      <c r="H214" s="12"/>
      <c r="I214" s="90"/>
      <c r="J214" s="90"/>
      <c r="K214" s="12"/>
      <c r="L214" s="12"/>
    </row>
    <row r="215" spans="2:12" x14ac:dyDescent="0.25">
      <c r="B215" s="27"/>
      <c r="C215" s="12"/>
      <c r="D215" s="12"/>
      <c r="E215" s="12"/>
      <c r="F215" s="12"/>
      <c r="G215" s="12"/>
      <c r="H215" s="12"/>
      <c r="I215" s="90"/>
      <c r="J215" s="90"/>
      <c r="K215" s="12"/>
      <c r="L215" s="12"/>
    </row>
    <row r="216" spans="2:12" x14ac:dyDescent="0.25">
      <c r="B216" s="27"/>
      <c r="C216" s="12"/>
      <c r="D216" s="12"/>
      <c r="E216" s="12"/>
      <c r="F216" s="12"/>
      <c r="G216" s="12"/>
      <c r="H216" s="12"/>
      <c r="I216" s="90"/>
      <c r="J216" s="90"/>
      <c r="K216" s="12"/>
      <c r="L216" s="12"/>
    </row>
    <row r="217" spans="2:12" x14ac:dyDescent="0.25">
      <c r="B217" s="27"/>
      <c r="C217" s="12"/>
      <c r="D217" s="12"/>
      <c r="E217" s="12"/>
      <c r="F217" s="12"/>
      <c r="G217" s="12"/>
      <c r="H217" s="12"/>
      <c r="I217" s="90"/>
      <c r="J217" s="90"/>
      <c r="K217" s="12"/>
      <c r="L217" s="12"/>
    </row>
    <row r="218" spans="2:12" x14ac:dyDescent="0.25">
      <c r="B218" s="27"/>
      <c r="C218" s="12"/>
      <c r="D218" s="12"/>
      <c r="E218" s="12"/>
      <c r="F218" s="12"/>
      <c r="G218" s="12"/>
      <c r="H218" s="12"/>
      <c r="I218" s="90"/>
      <c r="J218" s="90"/>
      <c r="K218" s="12"/>
      <c r="L218" s="12"/>
    </row>
    <row r="219" spans="2:12" x14ac:dyDescent="0.25">
      <c r="B219" s="27"/>
      <c r="C219" s="12"/>
      <c r="D219" s="12"/>
      <c r="E219" s="12"/>
      <c r="F219" s="12"/>
      <c r="G219" s="12"/>
      <c r="H219" s="12"/>
      <c r="I219" s="90"/>
      <c r="J219" s="90"/>
      <c r="K219" s="12"/>
      <c r="L219" s="12"/>
    </row>
    <row r="220" spans="2:12" x14ac:dyDescent="0.25">
      <c r="B220" s="27"/>
      <c r="C220" s="12"/>
      <c r="D220" s="12"/>
      <c r="E220" s="12"/>
      <c r="F220" s="12"/>
      <c r="G220" s="12"/>
      <c r="H220" s="12"/>
      <c r="I220" s="90"/>
      <c r="J220" s="90"/>
      <c r="K220" s="12"/>
      <c r="L220" s="12"/>
    </row>
    <row r="221" spans="2:12" x14ac:dyDescent="0.25">
      <c r="B221" s="27"/>
      <c r="C221" s="12"/>
      <c r="D221" s="12"/>
      <c r="E221" s="12"/>
      <c r="F221" s="12"/>
      <c r="G221" s="12"/>
      <c r="H221" s="12"/>
      <c r="I221" s="90"/>
      <c r="J221" s="90"/>
      <c r="K221" s="12"/>
      <c r="L221" s="12"/>
    </row>
    <row r="222" spans="2:12" x14ac:dyDescent="0.25">
      <c r="B222" s="27"/>
      <c r="C222" s="12"/>
      <c r="D222" s="12"/>
      <c r="E222" s="12"/>
      <c r="F222" s="12"/>
      <c r="G222" s="12"/>
      <c r="H222" s="12"/>
      <c r="I222" s="90"/>
      <c r="J222" s="90"/>
      <c r="K222" s="12"/>
      <c r="L222" s="12"/>
    </row>
    <row r="223" spans="2:12" x14ac:dyDescent="0.25">
      <c r="B223" s="27"/>
      <c r="C223" s="12"/>
      <c r="D223" s="12"/>
      <c r="E223" s="12"/>
      <c r="F223" s="12"/>
      <c r="G223" s="12"/>
      <c r="H223" s="12"/>
      <c r="I223" s="90"/>
      <c r="J223" s="90"/>
      <c r="K223" s="12"/>
      <c r="L223" s="12"/>
    </row>
    <row r="224" spans="2:12" x14ac:dyDescent="0.25">
      <c r="B224" s="27"/>
      <c r="C224" s="12"/>
      <c r="D224" s="12"/>
      <c r="E224" s="12"/>
      <c r="F224" s="12"/>
      <c r="G224" s="12"/>
      <c r="H224" s="12"/>
      <c r="I224" s="90"/>
      <c r="J224" s="90"/>
      <c r="K224" s="12"/>
      <c r="L224" s="12"/>
    </row>
    <row r="225" spans="2:12" x14ac:dyDescent="0.25">
      <c r="B225" s="27"/>
      <c r="C225" s="12"/>
      <c r="D225" s="12"/>
      <c r="E225" s="12"/>
      <c r="F225" s="12"/>
      <c r="G225" s="12"/>
      <c r="H225" s="12"/>
      <c r="I225" s="90"/>
      <c r="J225" s="90"/>
      <c r="K225" s="12"/>
      <c r="L225" s="12"/>
    </row>
    <row r="226" spans="2:12" x14ac:dyDescent="0.25">
      <c r="B226" s="27"/>
      <c r="C226" s="12"/>
      <c r="D226" s="12"/>
      <c r="E226" s="12"/>
      <c r="F226" s="12"/>
      <c r="G226" s="12"/>
      <c r="H226" s="12"/>
      <c r="I226" s="90"/>
      <c r="J226" s="90"/>
      <c r="K226" s="12"/>
      <c r="L226" s="12"/>
    </row>
    <row r="227" spans="2:12" x14ac:dyDescent="0.25">
      <c r="B227" s="27"/>
      <c r="C227" s="12"/>
      <c r="D227" s="12"/>
      <c r="E227" s="12"/>
      <c r="F227" s="12"/>
      <c r="G227" s="12"/>
      <c r="H227" s="12"/>
      <c r="I227" s="90"/>
      <c r="J227" s="90"/>
      <c r="K227" s="12"/>
      <c r="L227" s="12"/>
    </row>
    <row r="228" spans="2:12" x14ac:dyDescent="0.25">
      <c r="B228" s="27"/>
      <c r="C228" s="12"/>
      <c r="D228" s="12"/>
      <c r="E228" s="12"/>
      <c r="F228" s="12"/>
      <c r="G228" s="12"/>
      <c r="H228" s="12"/>
      <c r="I228" s="90"/>
      <c r="J228" s="90"/>
      <c r="K228" s="12"/>
      <c r="L228" s="12"/>
    </row>
    <row r="229" spans="2:12" x14ac:dyDescent="0.25">
      <c r="B229" s="27"/>
      <c r="C229" s="12"/>
      <c r="D229" s="12"/>
      <c r="E229" s="12"/>
      <c r="F229" s="12"/>
      <c r="G229" s="12"/>
      <c r="H229" s="12"/>
      <c r="I229" s="90"/>
      <c r="J229" s="90"/>
      <c r="K229" s="12"/>
      <c r="L229" s="12"/>
    </row>
    <row r="230" spans="2:12" x14ac:dyDescent="0.25">
      <c r="B230" s="27"/>
      <c r="C230" s="12"/>
      <c r="D230" s="12"/>
      <c r="E230" s="12"/>
      <c r="F230" s="12"/>
      <c r="G230" s="12"/>
      <c r="H230" s="12"/>
      <c r="I230" s="90"/>
      <c r="J230" s="90"/>
      <c r="K230" s="12"/>
      <c r="L230" s="12"/>
    </row>
    <row r="231" spans="2:12" x14ac:dyDescent="0.25">
      <c r="B231" s="27"/>
      <c r="C231" s="12"/>
      <c r="D231" s="12"/>
      <c r="E231" s="12"/>
      <c r="F231" s="12"/>
      <c r="G231" s="12"/>
      <c r="H231" s="12"/>
      <c r="I231" s="90"/>
      <c r="J231" s="90"/>
      <c r="K231" s="12"/>
      <c r="L231" s="12"/>
    </row>
    <row r="232" spans="2:12" x14ac:dyDescent="0.25">
      <c r="B232" s="27"/>
      <c r="C232" s="12"/>
      <c r="D232" s="12"/>
      <c r="E232" s="12"/>
      <c r="F232" s="12"/>
      <c r="G232" s="12"/>
      <c r="H232" s="12"/>
      <c r="I232" s="90"/>
      <c r="J232" s="90"/>
      <c r="K232" s="12"/>
      <c r="L232" s="12"/>
    </row>
    <row r="233" spans="2:12" x14ac:dyDescent="0.25">
      <c r="B233" s="27"/>
      <c r="C233" s="12"/>
      <c r="D233" s="12"/>
      <c r="E233" s="12"/>
      <c r="F233" s="12"/>
      <c r="G233" s="12"/>
      <c r="H233" s="12"/>
      <c r="I233" s="90"/>
      <c r="J233" s="90"/>
      <c r="K233" s="12"/>
      <c r="L233" s="12"/>
    </row>
    <row r="234" spans="2:12" x14ac:dyDescent="0.25">
      <c r="B234" s="27"/>
      <c r="C234" s="12"/>
      <c r="D234" s="12"/>
      <c r="E234" s="12"/>
      <c r="F234" s="12"/>
      <c r="G234" s="12"/>
      <c r="H234" s="12"/>
      <c r="I234" s="90"/>
      <c r="J234" s="90"/>
      <c r="K234" s="12"/>
      <c r="L234" s="12"/>
    </row>
    <row r="235" spans="2:12" x14ac:dyDescent="0.25">
      <c r="B235" s="27"/>
      <c r="C235" s="12"/>
      <c r="D235" s="12"/>
      <c r="E235" s="12"/>
      <c r="F235" s="12"/>
      <c r="G235" s="12"/>
      <c r="H235" s="12"/>
      <c r="I235" s="90"/>
      <c r="J235" s="90"/>
      <c r="K235" s="12"/>
      <c r="L235" s="12"/>
    </row>
    <row r="236" spans="2:12" x14ac:dyDescent="0.25">
      <c r="B236" s="27"/>
      <c r="C236" s="12"/>
      <c r="D236" s="12"/>
      <c r="E236" s="12"/>
      <c r="F236" s="12"/>
      <c r="G236" s="12"/>
      <c r="H236" s="12"/>
      <c r="I236" s="90"/>
      <c r="J236" s="90"/>
      <c r="K236" s="12"/>
      <c r="L236" s="12"/>
    </row>
    <row r="237" spans="2:12" x14ac:dyDescent="0.25">
      <c r="B237" s="27"/>
      <c r="C237" s="12"/>
      <c r="D237" s="12"/>
      <c r="E237" s="12"/>
      <c r="F237" s="12"/>
      <c r="G237" s="12"/>
      <c r="H237" s="12"/>
      <c r="I237" s="90"/>
      <c r="J237" s="90"/>
      <c r="K237" s="12"/>
      <c r="L237" s="12"/>
    </row>
    <row r="238" spans="2:12" x14ac:dyDescent="0.25">
      <c r="B238" s="27"/>
      <c r="C238" s="12"/>
      <c r="D238" s="12"/>
      <c r="E238" s="12"/>
      <c r="F238" s="12"/>
      <c r="G238" s="12"/>
      <c r="H238" s="12"/>
      <c r="I238" s="90"/>
      <c r="J238" s="90"/>
      <c r="K238" s="12"/>
      <c r="L238" s="12"/>
    </row>
    <row r="239" spans="2:12" x14ac:dyDescent="0.25">
      <c r="B239" s="27"/>
      <c r="C239" s="12"/>
      <c r="D239" s="12"/>
      <c r="E239" s="12"/>
      <c r="F239" s="12"/>
      <c r="G239" s="12"/>
      <c r="H239" s="12"/>
      <c r="I239" s="90"/>
      <c r="J239" s="90"/>
      <c r="K239" s="12"/>
      <c r="L239" s="12"/>
    </row>
    <row r="240" spans="2:12" x14ac:dyDescent="0.25">
      <c r="B240" s="27"/>
      <c r="C240" s="12"/>
      <c r="D240" s="12"/>
      <c r="E240" s="12"/>
      <c r="F240" s="12"/>
      <c r="G240" s="12"/>
      <c r="H240" s="12"/>
      <c r="I240" s="90"/>
      <c r="J240" s="90"/>
      <c r="K240" s="12"/>
      <c r="L240" s="12"/>
    </row>
    <row r="241" spans="2:12" x14ac:dyDescent="0.25">
      <c r="B241" s="27"/>
      <c r="C241" s="12"/>
      <c r="D241" s="12"/>
      <c r="E241" s="12"/>
      <c r="F241" s="12"/>
      <c r="G241" s="12"/>
      <c r="H241" s="12"/>
      <c r="I241" s="90"/>
      <c r="J241" s="90"/>
      <c r="K241" s="12"/>
      <c r="L241" s="12"/>
    </row>
    <row r="242" spans="2:12" x14ac:dyDescent="0.25">
      <c r="B242" s="27"/>
      <c r="C242" s="12"/>
      <c r="D242" s="12"/>
      <c r="E242" s="12"/>
      <c r="F242" s="12"/>
      <c r="G242" s="12"/>
      <c r="H242" s="12"/>
      <c r="I242" s="90"/>
      <c r="J242" s="90"/>
      <c r="K242" s="12"/>
      <c r="L242" s="12"/>
    </row>
    <row r="243" spans="2:12" x14ac:dyDescent="0.25">
      <c r="B243" s="27"/>
      <c r="C243" s="12"/>
      <c r="D243" s="12"/>
      <c r="E243" s="12"/>
      <c r="F243" s="12"/>
      <c r="G243" s="12"/>
      <c r="H243" s="12"/>
      <c r="I243" s="90"/>
      <c r="J243" s="90"/>
      <c r="K243" s="12"/>
      <c r="L243" s="12"/>
    </row>
    <row r="244" spans="2:12" x14ac:dyDescent="0.25">
      <c r="B244" s="27"/>
      <c r="C244" s="12"/>
      <c r="D244" s="12"/>
      <c r="E244" s="12"/>
      <c r="F244" s="12"/>
      <c r="G244" s="12"/>
      <c r="H244" s="12"/>
      <c r="I244" s="90"/>
      <c r="J244" s="90"/>
      <c r="K244" s="12"/>
      <c r="L244" s="12"/>
    </row>
    <row r="245" spans="2:12" x14ac:dyDescent="0.25">
      <c r="B245" s="27"/>
      <c r="C245" s="12"/>
      <c r="D245" s="12"/>
      <c r="E245" s="12"/>
      <c r="F245" s="12"/>
      <c r="G245" s="12"/>
      <c r="H245" s="12"/>
      <c r="I245" s="90"/>
      <c r="J245" s="90"/>
      <c r="K245" s="12"/>
      <c r="L245" s="12"/>
    </row>
    <row r="246" spans="2:12" x14ac:dyDescent="0.25">
      <c r="B246" s="27"/>
      <c r="C246" s="12"/>
      <c r="D246" s="12"/>
      <c r="E246" s="12"/>
      <c r="F246" s="12"/>
      <c r="G246" s="12"/>
      <c r="H246" s="12"/>
      <c r="I246" s="90"/>
      <c r="J246" s="90"/>
      <c r="K246" s="12"/>
      <c r="L246" s="12"/>
    </row>
    <row r="247" spans="2:12" x14ac:dyDescent="0.25">
      <c r="B247" s="27"/>
      <c r="C247" s="12"/>
      <c r="D247" s="12"/>
      <c r="E247" s="12"/>
      <c r="F247" s="12"/>
      <c r="G247" s="12"/>
      <c r="H247" s="12"/>
      <c r="I247" s="90"/>
      <c r="J247" s="90"/>
      <c r="K247" s="12"/>
      <c r="L247" s="12"/>
    </row>
    <row r="248" spans="2:12" x14ac:dyDescent="0.25">
      <c r="B248" s="27"/>
      <c r="C248" s="12"/>
      <c r="D248" s="12"/>
      <c r="E248" s="12"/>
      <c r="F248" s="12"/>
      <c r="G248" s="12"/>
      <c r="H248" s="12"/>
      <c r="I248" s="90"/>
      <c r="J248" s="90"/>
      <c r="K248" s="12"/>
      <c r="L248" s="12"/>
    </row>
    <row r="249" spans="2:12" x14ac:dyDescent="0.25">
      <c r="B249" s="27"/>
      <c r="C249" s="12"/>
      <c r="D249" s="12"/>
      <c r="E249" s="12"/>
      <c r="F249" s="12"/>
      <c r="G249" s="12"/>
      <c r="H249" s="12"/>
      <c r="I249" s="90"/>
      <c r="J249" s="90"/>
      <c r="K249" s="12"/>
      <c r="L249" s="12"/>
    </row>
    <row r="250" spans="2:12" x14ac:dyDescent="0.25">
      <c r="B250" s="27"/>
      <c r="C250" s="12"/>
      <c r="D250" s="12"/>
      <c r="E250" s="12"/>
      <c r="F250" s="12"/>
      <c r="G250" s="12"/>
      <c r="H250" s="12"/>
      <c r="I250" s="90"/>
      <c r="J250" s="90"/>
      <c r="K250" s="12"/>
      <c r="L250" s="12"/>
    </row>
    <row r="251" spans="2:12" x14ac:dyDescent="0.25">
      <c r="B251" s="27"/>
      <c r="C251" s="12"/>
      <c r="D251" s="12"/>
      <c r="E251" s="12"/>
      <c r="F251" s="12"/>
      <c r="G251" s="12"/>
      <c r="H251" s="12"/>
      <c r="I251" s="90"/>
      <c r="J251" s="90"/>
      <c r="K251" s="12"/>
      <c r="L251" s="12"/>
    </row>
    <row r="252" spans="2:12" x14ac:dyDescent="0.25">
      <c r="B252" s="27"/>
      <c r="C252" s="12"/>
      <c r="D252" s="12"/>
      <c r="E252" s="12"/>
      <c r="F252" s="12"/>
      <c r="G252" s="12"/>
      <c r="H252" s="12"/>
      <c r="I252" s="90"/>
      <c r="J252" s="90"/>
      <c r="K252" s="12"/>
      <c r="L252" s="12"/>
    </row>
    <row r="253" spans="2:12" x14ac:dyDescent="0.25">
      <c r="B253" s="27"/>
      <c r="C253" s="12"/>
      <c r="D253" s="12"/>
      <c r="E253" s="12"/>
      <c r="F253" s="12"/>
      <c r="G253" s="12"/>
      <c r="H253" s="12"/>
      <c r="I253" s="90"/>
      <c r="J253" s="90"/>
      <c r="K253" s="12"/>
      <c r="L253" s="12"/>
    </row>
    <row r="254" spans="2:12" x14ac:dyDescent="0.25">
      <c r="B254" s="27"/>
      <c r="C254" s="12"/>
      <c r="D254" s="12"/>
      <c r="E254" s="12"/>
      <c r="F254" s="12"/>
      <c r="G254" s="12"/>
      <c r="H254" s="12"/>
      <c r="I254" s="90"/>
      <c r="J254" s="90"/>
      <c r="K254" s="12"/>
      <c r="L254" s="12"/>
    </row>
    <row r="255" spans="2:12" x14ac:dyDescent="0.25">
      <c r="B255" s="27"/>
      <c r="C255" s="12"/>
      <c r="D255" s="12"/>
      <c r="E255" s="12"/>
      <c r="F255" s="12"/>
      <c r="G255" s="12"/>
      <c r="H255" s="12"/>
      <c r="I255" s="90"/>
      <c r="J255" s="90"/>
      <c r="K255" s="12"/>
      <c r="L255" s="12"/>
    </row>
    <row r="256" spans="2:12" x14ac:dyDescent="0.25">
      <c r="B256" s="27"/>
      <c r="C256" s="12"/>
      <c r="D256" s="12"/>
      <c r="E256" s="12"/>
      <c r="F256" s="12"/>
      <c r="G256" s="12"/>
      <c r="H256" s="12"/>
      <c r="I256" s="90"/>
      <c r="J256" s="90"/>
      <c r="K256" s="12"/>
      <c r="L256" s="12"/>
    </row>
    <row r="257" spans="2:12" x14ac:dyDescent="0.25">
      <c r="B257" s="27"/>
      <c r="C257" s="12"/>
      <c r="D257" s="12"/>
      <c r="E257" s="12"/>
      <c r="F257" s="12"/>
      <c r="G257" s="12"/>
      <c r="H257" s="12"/>
      <c r="I257" s="90"/>
      <c r="J257" s="90"/>
      <c r="K257" s="12"/>
      <c r="L257" s="12"/>
    </row>
    <row r="258" spans="2:12" x14ac:dyDescent="0.25">
      <c r="B258" s="27"/>
      <c r="C258" s="12"/>
      <c r="D258" s="12"/>
      <c r="E258" s="12"/>
      <c r="F258" s="12"/>
      <c r="G258" s="12"/>
      <c r="H258" s="12"/>
      <c r="I258" s="90"/>
      <c r="J258" s="90"/>
      <c r="K258" s="12"/>
      <c r="L258" s="12"/>
    </row>
    <row r="259" spans="2:12" x14ac:dyDescent="0.25">
      <c r="B259" s="27"/>
      <c r="C259" s="12"/>
      <c r="D259" s="12"/>
      <c r="E259" s="12"/>
      <c r="F259" s="12"/>
      <c r="G259" s="12"/>
      <c r="H259" s="12"/>
      <c r="I259" s="90"/>
      <c r="J259" s="90"/>
      <c r="K259" s="12"/>
      <c r="L259" s="12"/>
    </row>
    <row r="260" spans="2:12" x14ac:dyDescent="0.25">
      <c r="B260" s="27"/>
      <c r="C260" s="12"/>
      <c r="D260" s="12"/>
      <c r="E260" s="12"/>
      <c r="F260" s="12"/>
      <c r="G260" s="12"/>
      <c r="H260" s="12"/>
      <c r="I260" s="90"/>
      <c r="J260" s="90"/>
      <c r="K260" s="12"/>
      <c r="L260" s="12"/>
    </row>
    <row r="261" spans="2:12" x14ac:dyDescent="0.25">
      <c r="B261" s="27"/>
      <c r="C261" s="12"/>
      <c r="D261" s="12"/>
      <c r="E261" s="12"/>
      <c r="F261" s="12"/>
      <c r="G261" s="12"/>
      <c r="H261" s="12"/>
      <c r="I261" s="90"/>
      <c r="J261" s="90"/>
      <c r="K261" s="12"/>
      <c r="L261" s="12"/>
    </row>
    <row r="262" spans="2:12" x14ac:dyDescent="0.25">
      <c r="B262" s="27"/>
      <c r="C262" s="12"/>
      <c r="D262" s="12"/>
      <c r="E262" s="12"/>
      <c r="F262" s="12"/>
      <c r="G262" s="12"/>
      <c r="H262" s="12"/>
      <c r="I262" s="90"/>
      <c r="J262" s="90"/>
      <c r="K262" s="12"/>
      <c r="L262" s="12"/>
    </row>
    <row r="263" spans="2:12" x14ac:dyDescent="0.25">
      <c r="B263" s="27"/>
      <c r="C263" s="12"/>
      <c r="D263" s="12"/>
      <c r="E263" s="12"/>
      <c r="F263" s="12"/>
      <c r="G263" s="12"/>
      <c r="H263" s="12"/>
      <c r="I263" s="90"/>
      <c r="J263" s="90"/>
      <c r="K263" s="12"/>
      <c r="L263" s="12"/>
    </row>
    <row r="264" spans="2:12" x14ac:dyDescent="0.25">
      <c r="B264" s="27"/>
      <c r="C264" s="12"/>
      <c r="D264" s="12"/>
      <c r="E264" s="12"/>
      <c r="F264" s="12"/>
      <c r="G264" s="12"/>
      <c r="H264" s="12"/>
      <c r="I264" s="90"/>
      <c r="J264" s="90"/>
      <c r="K264" s="12"/>
      <c r="L264" s="12"/>
    </row>
    <row r="265" spans="2:12" x14ac:dyDescent="0.25">
      <c r="B265" s="27"/>
      <c r="C265" s="12"/>
      <c r="D265" s="12"/>
      <c r="E265" s="12"/>
      <c r="F265" s="12"/>
      <c r="G265" s="12"/>
      <c r="H265" s="12"/>
      <c r="I265" s="90"/>
      <c r="J265" s="90"/>
      <c r="K265" s="12"/>
      <c r="L265" s="12"/>
    </row>
    <row r="266" spans="2:12" x14ac:dyDescent="0.25">
      <c r="B266" s="27"/>
      <c r="C266" s="12"/>
      <c r="D266" s="12"/>
      <c r="E266" s="12"/>
      <c r="F266" s="12"/>
      <c r="G266" s="12"/>
      <c r="H266" s="12"/>
      <c r="I266" s="90"/>
      <c r="J266" s="90"/>
      <c r="K266" s="12"/>
      <c r="L266" s="12"/>
    </row>
    <row r="267" spans="2:12" x14ac:dyDescent="0.25">
      <c r="B267" s="27"/>
      <c r="C267" s="12"/>
      <c r="D267" s="12"/>
      <c r="E267" s="12"/>
      <c r="F267" s="12"/>
      <c r="G267" s="12"/>
      <c r="H267" s="12"/>
      <c r="I267" s="90"/>
      <c r="J267" s="90"/>
      <c r="K267" s="12"/>
      <c r="L267" s="12"/>
    </row>
    <row r="268" spans="2:12" x14ac:dyDescent="0.25">
      <c r="B268" s="27"/>
      <c r="C268" s="12"/>
      <c r="D268" s="12"/>
      <c r="E268" s="12"/>
      <c r="F268" s="12"/>
      <c r="G268" s="12"/>
      <c r="H268" s="12"/>
      <c r="I268" s="90"/>
      <c r="J268" s="90"/>
      <c r="K268" s="12"/>
      <c r="L268" s="12"/>
    </row>
    <row r="269" spans="2:12" x14ac:dyDescent="0.25">
      <c r="B269" s="12"/>
      <c r="C269" s="12"/>
      <c r="D269" s="12"/>
      <c r="E269" s="12"/>
      <c r="F269" s="12"/>
      <c r="G269" s="12"/>
      <c r="H269" s="12"/>
      <c r="I269" s="90"/>
      <c r="J269" s="90"/>
      <c r="K269" s="12"/>
      <c r="L269" s="12"/>
    </row>
    <row r="270" spans="2:12" x14ac:dyDescent="0.25">
      <c r="B270" s="12"/>
      <c r="C270" s="12"/>
      <c r="D270" s="12"/>
      <c r="E270" s="12"/>
      <c r="F270" s="12"/>
      <c r="G270" s="12"/>
      <c r="H270" s="12"/>
      <c r="I270" s="90"/>
      <c r="J270" s="90"/>
      <c r="K270" s="12"/>
      <c r="L270" s="12"/>
    </row>
    <row r="271" spans="2:12" x14ac:dyDescent="0.25">
      <c r="B271" s="12"/>
      <c r="C271" s="12"/>
      <c r="D271" s="12"/>
      <c r="E271" s="12"/>
      <c r="F271" s="12"/>
      <c r="G271" s="12"/>
      <c r="H271" s="12"/>
      <c r="I271" s="90"/>
      <c r="J271" s="90"/>
      <c r="K271" s="12"/>
      <c r="L271" s="12"/>
    </row>
    <row r="272" spans="2:12" x14ac:dyDescent="0.25">
      <c r="B272" s="12"/>
      <c r="C272" s="12"/>
      <c r="D272" s="12"/>
      <c r="E272" s="12"/>
      <c r="F272" s="12"/>
      <c r="G272" s="12"/>
      <c r="H272" s="12"/>
      <c r="I272" s="90"/>
      <c r="J272" s="90"/>
      <c r="K272" s="12"/>
      <c r="L272" s="12"/>
    </row>
    <row r="273" spans="2:12" x14ac:dyDescent="0.25">
      <c r="B273" s="12"/>
      <c r="C273" s="12"/>
      <c r="D273" s="12"/>
      <c r="E273" s="12"/>
      <c r="F273" s="12"/>
      <c r="G273" s="12"/>
      <c r="H273" s="12"/>
      <c r="I273" s="90"/>
      <c r="J273" s="90"/>
      <c r="K273" s="12"/>
      <c r="L273" s="12"/>
    </row>
    <row r="274" spans="2:12" x14ac:dyDescent="0.25">
      <c r="B274" s="12"/>
      <c r="C274" s="12"/>
      <c r="D274" s="12"/>
      <c r="E274" s="12"/>
      <c r="F274" s="12"/>
      <c r="G274" s="12"/>
      <c r="H274" s="12"/>
      <c r="I274" s="90"/>
      <c r="J274" s="90"/>
      <c r="K274" s="12"/>
      <c r="L274" s="12"/>
    </row>
    <row r="275" spans="2:12" x14ac:dyDescent="0.25">
      <c r="B275" s="12"/>
      <c r="C275" s="12"/>
      <c r="D275" s="12"/>
      <c r="E275" s="12"/>
      <c r="F275" s="12"/>
      <c r="G275" s="12"/>
      <c r="H275" s="12"/>
      <c r="I275" s="90"/>
      <c r="J275" s="90"/>
      <c r="K275" s="12"/>
      <c r="L275" s="12"/>
    </row>
    <row r="276" spans="2:12" x14ac:dyDescent="0.25">
      <c r="B276" s="12"/>
      <c r="C276" s="12"/>
      <c r="D276" s="12"/>
      <c r="E276" s="12"/>
      <c r="F276" s="12"/>
      <c r="G276" s="12"/>
      <c r="H276" s="12"/>
      <c r="I276" s="90"/>
      <c r="J276" s="90"/>
      <c r="K276" s="12"/>
      <c r="L276" s="12"/>
    </row>
    <row r="277" spans="2:12" x14ac:dyDescent="0.25">
      <c r="B277" s="12"/>
      <c r="C277" s="12"/>
      <c r="D277" s="12"/>
      <c r="E277" s="12"/>
      <c r="F277" s="12"/>
      <c r="G277" s="12"/>
      <c r="H277" s="12"/>
      <c r="I277" s="90"/>
      <c r="J277" s="90"/>
      <c r="K277" s="12"/>
      <c r="L277" s="12"/>
    </row>
    <row r="278" spans="2:12" x14ac:dyDescent="0.25">
      <c r="B278" s="12"/>
      <c r="C278" s="12"/>
      <c r="D278" s="12"/>
      <c r="E278" s="12"/>
      <c r="F278" s="12"/>
      <c r="G278" s="12"/>
      <c r="H278" s="12"/>
      <c r="I278" s="90"/>
      <c r="J278" s="90"/>
      <c r="K278" s="12"/>
      <c r="L278" s="12"/>
    </row>
    <row r="279" spans="2:12" x14ac:dyDescent="0.25">
      <c r="B279" s="12"/>
      <c r="C279" s="12"/>
      <c r="D279" s="12"/>
      <c r="E279" s="12"/>
      <c r="F279" s="12"/>
      <c r="G279" s="12"/>
      <c r="H279" s="12"/>
      <c r="I279" s="90"/>
      <c r="J279" s="90"/>
      <c r="K279" s="12"/>
      <c r="L279" s="12"/>
    </row>
    <row r="280" spans="2:12" x14ac:dyDescent="0.25">
      <c r="B280" s="12"/>
      <c r="C280" s="12"/>
      <c r="D280" s="12"/>
      <c r="E280" s="12"/>
      <c r="F280" s="12"/>
      <c r="G280" s="12"/>
      <c r="H280" s="12"/>
      <c r="I280" s="90"/>
      <c r="J280" s="90"/>
      <c r="K280" s="12"/>
      <c r="L280" s="12"/>
    </row>
    <row r="281" spans="2:12" x14ac:dyDescent="0.25">
      <c r="B281" s="12"/>
      <c r="C281" s="12"/>
      <c r="D281" s="12"/>
      <c r="E281" s="12"/>
      <c r="F281" s="12"/>
      <c r="G281" s="12"/>
      <c r="H281" s="12"/>
      <c r="I281" s="90"/>
      <c r="J281" s="90"/>
      <c r="K281" s="12"/>
      <c r="L281" s="12"/>
    </row>
    <row r="282" spans="2:12" x14ac:dyDescent="0.25">
      <c r="B282" s="12"/>
      <c r="C282" s="12"/>
      <c r="D282" s="12"/>
      <c r="E282" s="12"/>
      <c r="F282" s="12"/>
      <c r="G282" s="12"/>
      <c r="H282" s="12"/>
      <c r="I282" s="90"/>
      <c r="J282" s="90"/>
      <c r="K282" s="12"/>
      <c r="L282" s="12"/>
    </row>
    <row r="283" spans="2:12" x14ac:dyDescent="0.25">
      <c r="B283" s="12"/>
      <c r="C283" s="12"/>
      <c r="D283" s="12"/>
      <c r="E283" s="12"/>
      <c r="F283" s="12"/>
      <c r="G283" s="12"/>
      <c r="H283" s="12"/>
      <c r="I283" s="90"/>
      <c r="J283" s="90"/>
      <c r="K283" s="12"/>
      <c r="L283" s="12"/>
    </row>
    <row r="284" spans="2:12" x14ac:dyDescent="0.25">
      <c r="B284" s="12"/>
      <c r="C284" s="12"/>
      <c r="D284" s="12"/>
      <c r="E284" s="12"/>
      <c r="F284" s="12"/>
      <c r="G284" s="12"/>
      <c r="H284" s="12"/>
      <c r="I284" s="90"/>
      <c r="J284" s="90"/>
      <c r="K284" s="12"/>
      <c r="L284" s="12"/>
    </row>
    <row r="285" spans="2:12" x14ac:dyDescent="0.25">
      <c r="B285" s="12"/>
      <c r="C285" s="12"/>
      <c r="D285" s="12"/>
      <c r="E285" s="12"/>
      <c r="F285" s="12"/>
      <c r="G285" s="12"/>
      <c r="H285" s="12"/>
      <c r="I285" s="90"/>
      <c r="J285" s="90"/>
      <c r="K285" s="12"/>
      <c r="L285" s="12"/>
    </row>
    <row r="286" spans="2:12" x14ac:dyDescent="0.25">
      <c r="B286" s="12"/>
      <c r="C286" s="12"/>
      <c r="D286" s="12"/>
      <c r="E286" s="12"/>
      <c r="F286" s="12"/>
      <c r="G286" s="12"/>
      <c r="H286" s="12"/>
      <c r="I286" s="90"/>
      <c r="J286" s="90"/>
      <c r="K286" s="12"/>
      <c r="L286" s="12"/>
    </row>
    <row r="287" spans="2:12" x14ac:dyDescent="0.25">
      <c r="B287" s="12"/>
      <c r="C287" s="12"/>
      <c r="D287" s="12"/>
      <c r="E287" s="12"/>
      <c r="F287" s="12"/>
      <c r="G287" s="12"/>
      <c r="H287" s="12"/>
      <c r="I287" s="90"/>
      <c r="J287" s="90"/>
      <c r="K287" s="12"/>
      <c r="L287" s="12"/>
    </row>
    <row r="288" spans="2:12" x14ac:dyDescent="0.25">
      <c r="B288" s="12"/>
      <c r="C288" s="12"/>
      <c r="D288" s="12"/>
      <c r="E288" s="12"/>
      <c r="F288" s="12"/>
      <c r="G288" s="12"/>
      <c r="H288" s="12"/>
      <c r="I288" s="90"/>
      <c r="J288" s="90"/>
      <c r="K288" s="12"/>
      <c r="L288" s="12"/>
    </row>
    <row r="289" spans="2:12" x14ac:dyDescent="0.25">
      <c r="B289" s="12"/>
      <c r="C289" s="12"/>
      <c r="D289" s="12"/>
      <c r="E289" s="12"/>
      <c r="F289" s="12"/>
      <c r="G289" s="12"/>
      <c r="H289" s="12"/>
      <c r="I289" s="90"/>
      <c r="J289" s="90"/>
      <c r="K289" s="12"/>
      <c r="L289" s="12"/>
    </row>
    <row r="290" spans="2:12" x14ac:dyDescent="0.25">
      <c r="B290" s="12"/>
      <c r="C290" s="12"/>
      <c r="D290" s="12"/>
      <c r="E290" s="12"/>
      <c r="F290" s="12"/>
      <c r="G290" s="12"/>
      <c r="H290" s="12"/>
      <c r="I290" s="90"/>
      <c r="J290" s="90"/>
      <c r="K290" s="12"/>
      <c r="L290" s="12"/>
    </row>
    <row r="291" spans="2:12" x14ac:dyDescent="0.25">
      <c r="B291" s="12"/>
      <c r="C291" s="12"/>
      <c r="D291" s="12"/>
      <c r="E291" s="12"/>
      <c r="F291" s="12"/>
      <c r="G291" s="12"/>
      <c r="H291" s="12"/>
      <c r="I291" s="90"/>
      <c r="J291" s="90"/>
      <c r="K291" s="12"/>
      <c r="L291" s="12"/>
    </row>
    <row r="292" spans="2:12" x14ac:dyDescent="0.25">
      <c r="B292" s="12"/>
      <c r="C292" s="12"/>
      <c r="D292" s="12"/>
      <c r="E292" s="12"/>
      <c r="F292" s="12"/>
      <c r="G292" s="12"/>
      <c r="H292" s="12"/>
      <c r="I292" s="90"/>
      <c r="J292" s="90"/>
      <c r="K292" s="12"/>
      <c r="L292" s="12"/>
    </row>
    <row r="293" spans="2:12" x14ac:dyDescent="0.25">
      <c r="B293" s="12"/>
      <c r="C293" s="12"/>
      <c r="D293" s="12"/>
      <c r="E293" s="12"/>
      <c r="F293" s="12"/>
      <c r="G293" s="12"/>
      <c r="H293" s="12"/>
      <c r="I293" s="90"/>
      <c r="J293" s="90"/>
      <c r="K293" s="12"/>
      <c r="L293" s="12"/>
    </row>
    <row r="294" spans="2:12" x14ac:dyDescent="0.25">
      <c r="B294" s="12"/>
      <c r="C294" s="12"/>
      <c r="D294" s="12"/>
      <c r="E294" s="12"/>
      <c r="F294" s="12"/>
      <c r="G294" s="12"/>
      <c r="H294" s="12"/>
      <c r="I294" s="90"/>
      <c r="J294" s="90"/>
      <c r="K294" s="12"/>
      <c r="L294" s="12"/>
    </row>
    <row r="295" spans="2:12" x14ac:dyDescent="0.25">
      <c r="B295" s="12"/>
      <c r="C295" s="12"/>
      <c r="D295" s="12"/>
      <c r="E295" s="12"/>
      <c r="F295" s="12"/>
      <c r="G295" s="12"/>
      <c r="H295" s="12"/>
      <c r="I295" s="90"/>
      <c r="J295" s="90"/>
      <c r="K295" s="12"/>
      <c r="L295" s="12"/>
    </row>
    <row r="296" spans="2:12" x14ac:dyDescent="0.25">
      <c r="B296" s="12"/>
      <c r="C296" s="12"/>
      <c r="D296" s="12"/>
      <c r="E296" s="12"/>
      <c r="F296" s="12"/>
      <c r="G296" s="12"/>
      <c r="H296" s="12"/>
      <c r="I296" s="90"/>
      <c r="J296" s="90"/>
      <c r="K296" s="12"/>
      <c r="L296" s="12"/>
    </row>
    <row r="297" spans="2:12" x14ac:dyDescent="0.25">
      <c r="B297" s="12"/>
      <c r="C297" s="12"/>
      <c r="D297" s="12"/>
      <c r="E297" s="12"/>
      <c r="F297" s="12"/>
      <c r="G297" s="12"/>
      <c r="H297" s="12"/>
      <c r="I297" s="90"/>
      <c r="J297" s="90"/>
      <c r="K297" s="12"/>
      <c r="L297" s="12"/>
    </row>
    <row r="298" spans="2:12" x14ac:dyDescent="0.25">
      <c r="B298" s="12"/>
      <c r="C298" s="12"/>
      <c r="D298" s="12"/>
      <c r="E298" s="12"/>
      <c r="F298" s="12"/>
      <c r="G298" s="12"/>
      <c r="H298" s="12"/>
      <c r="I298" s="90"/>
      <c r="J298" s="90"/>
      <c r="K298" s="12"/>
      <c r="L298" s="12"/>
    </row>
    <row r="299" spans="2:12" x14ac:dyDescent="0.25">
      <c r="B299" s="12"/>
      <c r="C299" s="12"/>
      <c r="D299" s="12"/>
      <c r="E299" s="12"/>
      <c r="F299" s="12"/>
      <c r="G299" s="12"/>
      <c r="H299" s="12"/>
      <c r="I299" s="90"/>
      <c r="J299" s="90"/>
      <c r="K299" s="12"/>
      <c r="L299" s="12"/>
    </row>
    <row r="300" spans="2:12" x14ac:dyDescent="0.25">
      <c r="B300" s="12"/>
      <c r="C300" s="12"/>
      <c r="D300" s="12"/>
      <c r="E300" s="12"/>
      <c r="F300" s="12"/>
      <c r="G300" s="12"/>
      <c r="H300" s="12"/>
      <c r="I300" s="90"/>
      <c r="J300" s="90"/>
      <c r="K300" s="12"/>
      <c r="L300" s="12"/>
    </row>
    <row r="301" spans="2:12" x14ac:dyDescent="0.25">
      <c r="B301" s="12"/>
      <c r="C301" s="12"/>
      <c r="D301" s="12"/>
      <c r="E301" s="12"/>
      <c r="F301" s="12"/>
      <c r="G301" s="12"/>
      <c r="H301" s="12"/>
      <c r="I301" s="90"/>
      <c r="J301" s="90"/>
      <c r="K301" s="12"/>
      <c r="L301" s="12"/>
    </row>
    <row r="302" spans="2:12" x14ac:dyDescent="0.25">
      <c r="B302" s="12"/>
      <c r="C302" s="12"/>
      <c r="D302" s="12"/>
      <c r="E302" s="12"/>
      <c r="F302" s="12"/>
      <c r="G302" s="12"/>
      <c r="H302" s="12"/>
      <c r="I302" s="90"/>
      <c r="J302" s="90"/>
      <c r="K302" s="12"/>
      <c r="L302" s="12"/>
    </row>
    <row r="303" spans="2:12" x14ac:dyDescent="0.25">
      <c r="B303" s="12"/>
      <c r="C303" s="12"/>
      <c r="D303" s="12"/>
      <c r="E303" s="12"/>
      <c r="F303" s="12"/>
      <c r="G303" s="12"/>
      <c r="H303" s="12"/>
      <c r="I303" s="90"/>
      <c r="J303" s="90"/>
      <c r="K303" s="12"/>
      <c r="L303" s="12"/>
    </row>
    <row r="304" spans="2:12" x14ac:dyDescent="0.25">
      <c r="B304" s="12"/>
      <c r="C304" s="12"/>
      <c r="D304" s="12"/>
      <c r="E304" s="12"/>
      <c r="F304" s="12"/>
      <c r="G304" s="12"/>
      <c r="H304" s="12"/>
      <c r="I304" s="90"/>
      <c r="J304" s="90"/>
      <c r="K304" s="12"/>
      <c r="L304" s="12"/>
    </row>
    <row r="305" spans="2:12" x14ac:dyDescent="0.25">
      <c r="B305" s="12"/>
      <c r="C305" s="12"/>
      <c r="D305" s="12"/>
      <c r="E305" s="12"/>
      <c r="F305" s="12"/>
      <c r="G305" s="12"/>
      <c r="H305" s="12"/>
      <c r="I305" s="90"/>
      <c r="J305" s="90"/>
      <c r="K305" s="12"/>
      <c r="L305" s="12"/>
    </row>
    <row r="306" spans="2:12" x14ac:dyDescent="0.25">
      <c r="B306" s="12"/>
      <c r="C306" s="12"/>
      <c r="D306" s="12"/>
      <c r="E306" s="12"/>
      <c r="F306" s="12"/>
      <c r="G306" s="12"/>
      <c r="H306" s="12"/>
      <c r="I306" s="90"/>
      <c r="J306" s="90"/>
      <c r="K306" s="12"/>
      <c r="L306" s="12"/>
    </row>
    <row r="307" spans="2:12" x14ac:dyDescent="0.25">
      <c r="B307" s="12"/>
      <c r="C307" s="12"/>
      <c r="D307" s="12"/>
      <c r="E307" s="12"/>
      <c r="F307" s="12"/>
      <c r="G307" s="12"/>
      <c r="H307" s="12"/>
      <c r="I307" s="90"/>
      <c r="J307" s="90"/>
      <c r="K307" s="12"/>
      <c r="L307" s="12"/>
    </row>
    <row r="308" spans="2:12" x14ac:dyDescent="0.25">
      <c r="B308" s="12"/>
      <c r="C308" s="12"/>
      <c r="D308" s="12"/>
      <c r="E308" s="12"/>
      <c r="F308" s="12"/>
      <c r="G308" s="12"/>
      <c r="H308" s="12"/>
      <c r="I308" s="90"/>
      <c r="J308" s="90"/>
      <c r="K308" s="12"/>
      <c r="L308" s="12"/>
    </row>
    <row r="309" spans="2:12" x14ac:dyDescent="0.25">
      <c r="B309" s="12"/>
      <c r="C309" s="12"/>
      <c r="D309" s="12"/>
      <c r="E309" s="12"/>
      <c r="F309" s="12"/>
      <c r="G309" s="12"/>
      <c r="H309" s="12"/>
      <c r="I309" s="90"/>
      <c r="J309" s="90"/>
      <c r="K309" s="12"/>
      <c r="L309" s="12"/>
    </row>
    <row r="310" spans="2:12" x14ac:dyDescent="0.25">
      <c r="B310" s="12"/>
      <c r="C310" s="12"/>
      <c r="D310" s="12"/>
      <c r="E310" s="12"/>
      <c r="F310" s="12"/>
      <c r="G310" s="12"/>
      <c r="H310" s="12"/>
      <c r="I310" s="90"/>
      <c r="J310" s="90"/>
      <c r="K310" s="12"/>
      <c r="L310" s="12"/>
    </row>
    <row r="311" spans="2:12" x14ac:dyDescent="0.25">
      <c r="B311" s="12"/>
      <c r="C311" s="12"/>
      <c r="D311" s="12"/>
      <c r="E311" s="12"/>
      <c r="F311" s="12"/>
      <c r="G311" s="12"/>
      <c r="H311" s="12"/>
      <c r="I311" s="90"/>
      <c r="J311" s="90"/>
      <c r="K311" s="12"/>
      <c r="L311" s="12"/>
    </row>
    <row r="312" spans="2:12" x14ac:dyDescent="0.25">
      <c r="B312" s="12"/>
      <c r="C312" s="12"/>
      <c r="D312" s="12"/>
      <c r="E312" s="12"/>
      <c r="F312" s="12"/>
      <c r="G312" s="12"/>
      <c r="H312" s="12"/>
      <c r="I312" s="90"/>
      <c r="J312" s="90"/>
      <c r="K312" s="12"/>
      <c r="L312" s="12"/>
    </row>
    <row r="313" spans="2:12" x14ac:dyDescent="0.25">
      <c r="B313" s="12"/>
      <c r="C313" s="12"/>
      <c r="D313" s="12"/>
      <c r="E313" s="12"/>
      <c r="F313" s="12"/>
      <c r="G313" s="12"/>
      <c r="H313" s="12"/>
      <c r="I313" s="90"/>
      <c r="J313" s="90"/>
      <c r="K313" s="12"/>
      <c r="L313" s="12"/>
    </row>
    <row r="314" spans="2:12" x14ac:dyDescent="0.25">
      <c r="B314" s="12"/>
      <c r="C314" s="12"/>
      <c r="D314" s="12"/>
      <c r="E314" s="12"/>
      <c r="F314" s="12"/>
      <c r="G314" s="12"/>
      <c r="H314" s="12"/>
      <c r="I314" s="90"/>
      <c r="J314" s="90"/>
      <c r="K314" s="12"/>
      <c r="L314" s="12"/>
    </row>
    <row r="315" spans="2:12" x14ac:dyDescent="0.25">
      <c r="B315" s="12"/>
      <c r="C315" s="12"/>
      <c r="D315" s="12"/>
      <c r="E315" s="12"/>
      <c r="F315" s="12"/>
      <c r="G315" s="12"/>
      <c r="H315" s="12"/>
      <c r="I315" s="90"/>
      <c r="J315" s="90"/>
      <c r="K315" s="12"/>
      <c r="L315" s="12"/>
    </row>
    <row r="316" spans="2:12" x14ac:dyDescent="0.25">
      <c r="B316" s="12"/>
      <c r="C316" s="12"/>
      <c r="D316" s="12"/>
      <c r="E316" s="12"/>
      <c r="F316" s="12"/>
      <c r="G316" s="12"/>
      <c r="H316" s="12"/>
      <c r="I316" s="90"/>
      <c r="J316" s="90"/>
      <c r="K316" s="12"/>
      <c r="L316" s="12"/>
    </row>
    <row r="317" spans="2:12" x14ac:dyDescent="0.25">
      <c r="B317" s="12"/>
      <c r="C317" s="12"/>
      <c r="D317" s="12"/>
      <c r="E317" s="12"/>
      <c r="F317" s="12"/>
      <c r="G317" s="12"/>
      <c r="H317" s="12"/>
      <c r="I317" s="90"/>
      <c r="J317" s="90"/>
      <c r="K317" s="12"/>
      <c r="L317" s="12"/>
    </row>
    <row r="318" spans="2:12" x14ac:dyDescent="0.25">
      <c r="B318" s="12"/>
      <c r="C318" s="12"/>
      <c r="D318" s="12"/>
      <c r="E318" s="12"/>
      <c r="F318" s="12"/>
      <c r="G318" s="12"/>
      <c r="H318" s="12"/>
      <c r="I318" s="90"/>
      <c r="J318" s="90"/>
      <c r="K318" s="12"/>
      <c r="L318" s="12"/>
    </row>
    <row r="319" spans="2:12" x14ac:dyDescent="0.25">
      <c r="B319" s="12"/>
      <c r="C319" s="12"/>
      <c r="D319" s="12"/>
      <c r="E319" s="12"/>
      <c r="F319" s="12"/>
      <c r="G319" s="12"/>
      <c r="H319" s="12"/>
      <c r="I319" s="90"/>
      <c r="J319" s="90"/>
      <c r="K319" s="12"/>
      <c r="L319" s="12"/>
    </row>
    <row r="320" spans="2:12" x14ac:dyDescent="0.25">
      <c r="B320" s="12"/>
      <c r="C320" s="12"/>
      <c r="D320" s="12"/>
      <c r="E320" s="12"/>
      <c r="F320" s="12"/>
      <c r="G320" s="12"/>
      <c r="H320" s="12"/>
      <c r="I320" s="90"/>
      <c r="J320" s="90"/>
      <c r="K320" s="12"/>
      <c r="L320" s="12"/>
    </row>
    <row r="321" spans="2:12" x14ac:dyDescent="0.25">
      <c r="B321" s="12"/>
      <c r="C321" s="12"/>
      <c r="D321" s="12"/>
      <c r="E321" s="12"/>
      <c r="F321" s="12"/>
      <c r="G321" s="12"/>
      <c r="H321" s="12"/>
      <c r="I321" s="90"/>
      <c r="J321" s="90"/>
      <c r="K321" s="12"/>
      <c r="L321" s="12"/>
    </row>
    <row r="322" spans="2:12" x14ac:dyDescent="0.25">
      <c r="B322" s="12"/>
      <c r="C322" s="12"/>
      <c r="D322" s="12"/>
      <c r="E322" s="12"/>
      <c r="F322" s="12"/>
      <c r="G322" s="12"/>
      <c r="H322" s="12"/>
      <c r="I322" s="90"/>
      <c r="J322" s="90"/>
      <c r="K322" s="12"/>
      <c r="L322" s="12"/>
    </row>
    <row r="323" spans="2:12" x14ac:dyDescent="0.25">
      <c r="B323" s="12"/>
      <c r="C323" s="12"/>
      <c r="D323" s="12"/>
      <c r="E323" s="12"/>
      <c r="F323" s="12"/>
      <c r="G323" s="12"/>
      <c r="H323" s="12"/>
      <c r="I323" s="90"/>
      <c r="J323" s="90"/>
      <c r="K323" s="12"/>
      <c r="L323" s="12"/>
    </row>
    <row r="324" spans="2:12" x14ac:dyDescent="0.25">
      <c r="B324" s="12"/>
      <c r="C324" s="12"/>
      <c r="D324" s="12"/>
      <c r="E324" s="12"/>
      <c r="F324" s="12"/>
      <c r="G324" s="12"/>
      <c r="H324" s="12"/>
      <c r="I324" s="90"/>
      <c r="J324" s="90"/>
      <c r="K324" s="12"/>
      <c r="L324" s="12"/>
    </row>
    <row r="325" spans="2:12" x14ac:dyDescent="0.25">
      <c r="B325" s="12"/>
      <c r="C325" s="12"/>
      <c r="D325" s="12"/>
      <c r="E325" s="12"/>
      <c r="F325" s="12"/>
      <c r="G325" s="12"/>
      <c r="H325" s="12"/>
      <c r="I325" s="90"/>
      <c r="J325" s="90"/>
      <c r="K325" s="12"/>
      <c r="L325" s="12"/>
    </row>
    <row r="326" spans="2:12" x14ac:dyDescent="0.25">
      <c r="B326" s="12"/>
      <c r="C326" s="12"/>
      <c r="D326" s="12"/>
      <c r="E326" s="12"/>
      <c r="F326" s="12"/>
      <c r="G326" s="12"/>
      <c r="H326" s="12"/>
      <c r="I326" s="90"/>
      <c r="J326" s="90"/>
      <c r="K326" s="12"/>
      <c r="L326" s="12"/>
    </row>
    <row r="327" spans="2:12" x14ac:dyDescent="0.25">
      <c r="B327" s="12"/>
      <c r="C327" s="12"/>
      <c r="D327" s="12"/>
      <c r="E327" s="12"/>
      <c r="F327" s="12"/>
      <c r="G327" s="12"/>
      <c r="H327" s="12"/>
      <c r="I327" s="90"/>
      <c r="J327" s="90"/>
      <c r="K327" s="12"/>
      <c r="L327" s="12"/>
    </row>
    <row r="328" spans="2:12" x14ac:dyDescent="0.25">
      <c r="B328" s="12"/>
      <c r="C328" s="12"/>
      <c r="D328" s="12"/>
      <c r="E328" s="12"/>
      <c r="F328" s="12"/>
      <c r="G328" s="12"/>
      <c r="H328" s="12"/>
      <c r="I328" s="90"/>
      <c r="J328" s="90"/>
      <c r="K328" s="12"/>
      <c r="L328" s="12"/>
    </row>
    <row r="329" spans="2:12" x14ac:dyDescent="0.25">
      <c r="B329" s="12"/>
      <c r="C329" s="12"/>
      <c r="D329" s="12"/>
      <c r="E329" s="12"/>
      <c r="F329" s="12"/>
      <c r="G329" s="12"/>
      <c r="H329" s="12"/>
      <c r="I329" s="90"/>
      <c r="J329" s="90"/>
      <c r="K329" s="12"/>
      <c r="L329" s="12"/>
    </row>
    <row r="330" spans="2:12" x14ac:dyDescent="0.25">
      <c r="B330" s="12"/>
      <c r="C330" s="12"/>
      <c r="D330" s="12"/>
      <c r="E330" s="12"/>
      <c r="F330" s="12"/>
      <c r="G330" s="12"/>
      <c r="H330" s="12"/>
      <c r="I330" s="90"/>
      <c r="J330" s="90"/>
      <c r="K330" s="12"/>
      <c r="L330" s="12"/>
    </row>
    <row r="331" spans="2:12" x14ac:dyDescent="0.25">
      <c r="B331" s="12"/>
      <c r="C331" s="12"/>
      <c r="D331" s="12"/>
      <c r="E331" s="12"/>
      <c r="F331" s="12"/>
      <c r="G331" s="12"/>
      <c r="H331" s="12"/>
      <c r="I331" s="90"/>
      <c r="J331" s="90"/>
      <c r="K331" s="12"/>
      <c r="L331" s="12"/>
    </row>
    <row r="332" spans="2:12" x14ac:dyDescent="0.25">
      <c r="B332" s="12"/>
      <c r="C332" s="12"/>
      <c r="D332" s="12"/>
      <c r="E332" s="12"/>
      <c r="F332" s="12"/>
      <c r="G332" s="12"/>
      <c r="H332" s="12"/>
      <c r="I332" s="90"/>
      <c r="J332" s="90"/>
      <c r="K332" s="12"/>
      <c r="L332" s="12"/>
    </row>
    <row r="333" spans="2:12" x14ac:dyDescent="0.25">
      <c r="B333" s="12"/>
      <c r="C333" s="12"/>
      <c r="D333" s="12"/>
      <c r="E333" s="12"/>
      <c r="F333" s="12"/>
      <c r="G333" s="12"/>
      <c r="H333" s="12"/>
      <c r="I333" s="90"/>
      <c r="J333" s="90"/>
      <c r="K333" s="12"/>
      <c r="L333" s="12"/>
    </row>
    <row r="334" spans="2:12" x14ac:dyDescent="0.25">
      <c r="B334" s="12"/>
      <c r="C334" s="12"/>
      <c r="D334" s="12"/>
      <c r="E334" s="12"/>
      <c r="F334" s="12"/>
      <c r="G334" s="12"/>
      <c r="H334" s="12"/>
      <c r="I334" s="90"/>
      <c r="J334" s="90"/>
      <c r="K334" s="12"/>
      <c r="L334" s="12"/>
    </row>
    <row r="335" spans="2:12" x14ac:dyDescent="0.25">
      <c r="B335" s="12"/>
      <c r="C335" s="12"/>
      <c r="D335" s="12"/>
      <c r="E335" s="12"/>
      <c r="F335" s="12"/>
      <c r="G335" s="12"/>
      <c r="H335" s="12"/>
      <c r="I335" s="90"/>
      <c r="J335" s="90"/>
      <c r="K335" s="12"/>
      <c r="L335" s="12"/>
    </row>
    <row r="336" spans="2:12" x14ac:dyDescent="0.25">
      <c r="B336" s="12"/>
      <c r="C336" s="12"/>
      <c r="D336" s="12"/>
      <c r="E336" s="12"/>
      <c r="F336" s="12"/>
      <c r="G336" s="12"/>
      <c r="H336" s="12"/>
      <c r="I336" s="90"/>
      <c r="J336" s="90"/>
      <c r="K336" s="12"/>
      <c r="L336" s="12"/>
    </row>
    <row r="337" spans="2:12" x14ac:dyDescent="0.25">
      <c r="B337" s="12"/>
      <c r="C337" s="12"/>
      <c r="D337" s="12"/>
      <c r="E337" s="12"/>
      <c r="F337" s="12"/>
      <c r="G337" s="12"/>
      <c r="H337" s="12"/>
      <c r="I337" s="90"/>
      <c r="J337" s="90"/>
      <c r="K337" s="12"/>
      <c r="L337" s="12"/>
    </row>
    <row r="338" spans="2:12" x14ac:dyDescent="0.25">
      <c r="B338" s="12"/>
      <c r="C338" s="12"/>
      <c r="D338" s="12"/>
      <c r="E338" s="12"/>
      <c r="F338" s="12"/>
      <c r="G338" s="12"/>
      <c r="H338" s="12"/>
      <c r="I338" s="90"/>
      <c r="J338" s="90"/>
      <c r="K338" s="12"/>
      <c r="L338" s="12"/>
    </row>
    <row r="339" spans="2:12" x14ac:dyDescent="0.25">
      <c r="B339" s="12"/>
      <c r="C339" s="12"/>
      <c r="D339" s="12"/>
      <c r="E339" s="12"/>
      <c r="F339" s="12"/>
      <c r="G339" s="12"/>
      <c r="H339" s="12"/>
      <c r="I339" s="90"/>
      <c r="J339" s="90"/>
      <c r="K339" s="12"/>
      <c r="L339" s="12"/>
    </row>
    <row r="340" spans="2:12" x14ac:dyDescent="0.25">
      <c r="B340" s="12"/>
      <c r="C340" s="12"/>
      <c r="D340" s="12"/>
      <c r="E340" s="12"/>
      <c r="F340" s="12"/>
      <c r="G340" s="12"/>
      <c r="H340" s="12"/>
      <c r="I340" s="90"/>
      <c r="J340" s="90"/>
      <c r="K340" s="12"/>
      <c r="L340" s="12"/>
    </row>
    <row r="341" spans="2:12" x14ac:dyDescent="0.25">
      <c r="B341" s="12"/>
      <c r="C341" s="12"/>
      <c r="D341" s="12"/>
      <c r="E341" s="12"/>
      <c r="F341" s="12"/>
      <c r="G341" s="12"/>
      <c r="H341" s="12"/>
      <c r="I341" s="90"/>
      <c r="J341" s="90"/>
      <c r="K341" s="12"/>
      <c r="L341" s="12"/>
    </row>
    <row r="342" spans="2:12" x14ac:dyDescent="0.25">
      <c r="B342" s="12"/>
      <c r="C342" s="12"/>
      <c r="D342" s="12"/>
      <c r="E342" s="12"/>
      <c r="F342" s="12"/>
      <c r="G342" s="12"/>
      <c r="H342" s="12"/>
      <c r="I342" s="90"/>
      <c r="J342" s="90"/>
      <c r="K342" s="12"/>
      <c r="L342" s="12"/>
    </row>
    <row r="343" spans="2:12" x14ac:dyDescent="0.25">
      <c r="B343" s="12"/>
      <c r="C343" s="12"/>
      <c r="D343" s="12"/>
      <c r="E343" s="12"/>
      <c r="F343" s="12"/>
      <c r="G343" s="12"/>
      <c r="H343" s="12"/>
      <c r="I343" s="90"/>
      <c r="J343" s="90"/>
      <c r="K343" s="12"/>
      <c r="L343" s="12"/>
    </row>
    <row r="344" spans="2:12" x14ac:dyDescent="0.25">
      <c r="B344" s="12"/>
      <c r="C344" s="12"/>
      <c r="D344" s="12"/>
      <c r="E344" s="12"/>
      <c r="F344" s="12"/>
      <c r="G344" s="12"/>
      <c r="H344" s="12"/>
      <c r="I344" s="90"/>
      <c r="J344" s="90"/>
      <c r="K344" s="12"/>
      <c r="L344" s="12"/>
    </row>
    <row r="345" spans="2:12" x14ac:dyDescent="0.25">
      <c r="B345" s="12"/>
      <c r="C345" s="12"/>
      <c r="D345" s="12"/>
      <c r="E345" s="12"/>
      <c r="F345" s="12"/>
      <c r="G345" s="12"/>
      <c r="H345" s="12"/>
      <c r="I345" s="90"/>
      <c r="J345" s="90"/>
      <c r="K345" s="12"/>
      <c r="L345" s="12"/>
    </row>
    <row r="346" spans="2:12" x14ac:dyDescent="0.25">
      <c r="B346" s="12"/>
      <c r="C346" s="12"/>
      <c r="D346" s="12"/>
      <c r="E346" s="12"/>
      <c r="F346" s="12"/>
      <c r="G346" s="12"/>
      <c r="H346" s="12"/>
      <c r="I346" s="90"/>
      <c r="J346" s="90"/>
      <c r="K346" s="12"/>
      <c r="L346" s="12"/>
    </row>
    <row r="347" spans="2:12" x14ac:dyDescent="0.25">
      <c r="B347" s="12"/>
      <c r="C347" s="12"/>
      <c r="D347" s="12"/>
      <c r="E347" s="12"/>
      <c r="F347" s="12"/>
      <c r="G347" s="12"/>
      <c r="H347" s="12"/>
      <c r="I347" s="90"/>
      <c r="J347" s="90"/>
      <c r="K347" s="12"/>
      <c r="L347" s="12"/>
    </row>
    <row r="348" spans="2:12" x14ac:dyDescent="0.25">
      <c r="B348" s="12"/>
      <c r="C348" s="12"/>
      <c r="D348" s="12"/>
      <c r="E348" s="12"/>
      <c r="F348" s="12"/>
      <c r="G348" s="12"/>
      <c r="H348" s="12"/>
      <c r="I348" s="90"/>
      <c r="J348" s="90"/>
      <c r="K348" s="12"/>
      <c r="L348" s="12"/>
    </row>
    <row r="349" spans="2:12" x14ac:dyDescent="0.25">
      <c r="B349" s="12"/>
      <c r="C349" s="12"/>
      <c r="D349" s="12"/>
      <c r="E349" s="12"/>
      <c r="F349" s="12"/>
      <c r="G349" s="12"/>
      <c r="H349" s="12"/>
      <c r="I349" s="90"/>
      <c r="J349" s="90"/>
      <c r="K349" s="12"/>
      <c r="L349" s="12"/>
    </row>
    <row r="350" spans="2:12" x14ac:dyDescent="0.25">
      <c r="B350" s="12"/>
      <c r="C350" s="12"/>
      <c r="D350" s="12"/>
      <c r="E350" s="12"/>
      <c r="F350" s="12"/>
      <c r="G350" s="12"/>
      <c r="H350" s="12"/>
      <c r="I350" s="90"/>
      <c r="J350" s="90"/>
      <c r="K350" s="12"/>
      <c r="L350" s="12"/>
    </row>
    <row r="351" spans="2:12" x14ac:dyDescent="0.25">
      <c r="B351" s="12"/>
      <c r="C351" s="12"/>
      <c r="D351" s="12"/>
      <c r="E351" s="12"/>
      <c r="F351" s="12"/>
      <c r="G351" s="12"/>
      <c r="H351" s="12"/>
      <c r="I351" s="90"/>
      <c r="J351" s="90"/>
      <c r="K351" s="12"/>
      <c r="L351" s="12"/>
    </row>
    <row r="352" spans="2:12" x14ac:dyDescent="0.25">
      <c r="B352" s="12"/>
      <c r="C352" s="12"/>
      <c r="D352" s="12"/>
      <c r="E352" s="12"/>
      <c r="F352" s="12"/>
      <c r="G352" s="12"/>
      <c r="H352" s="12"/>
      <c r="I352" s="90"/>
      <c r="J352" s="90"/>
      <c r="K352" s="12"/>
      <c r="L352" s="12"/>
    </row>
    <row r="353" spans="2:12" x14ac:dyDescent="0.25">
      <c r="B353" s="12"/>
      <c r="C353" s="12"/>
      <c r="D353" s="12"/>
      <c r="E353" s="12"/>
      <c r="F353" s="12"/>
      <c r="G353" s="12"/>
      <c r="H353" s="12"/>
      <c r="I353" s="90"/>
      <c r="J353" s="90"/>
      <c r="K353" s="12"/>
      <c r="L353" s="12"/>
    </row>
    <row r="354" spans="2:12" x14ac:dyDescent="0.25">
      <c r="B354" s="12"/>
      <c r="C354" s="12"/>
      <c r="D354" s="12"/>
      <c r="E354" s="12"/>
      <c r="F354" s="12"/>
      <c r="G354" s="12"/>
      <c r="H354" s="12"/>
      <c r="I354" s="90"/>
      <c r="J354" s="90"/>
      <c r="K354" s="12"/>
      <c r="L354" s="12"/>
    </row>
    <row r="355" spans="2:12" x14ac:dyDescent="0.25">
      <c r="B355" s="12"/>
      <c r="C355" s="12"/>
      <c r="D355" s="12"/>
      <c r="E355" s="12"/>
      <c r="F355" s="12"/>
      <c r="G355" s="12"/>
      <c r="H355" s="12"/>
      <c r="I355" s="90"/>
      <c r="J355" s="90"/>
      <c r="K355" s="12"/>
      <c r="L355" s="12"/>
    </row>
    <row r="356" spans="2:12" x14ac:dyDescent="0.25">
      <c r="B356" s="12"/>
      <c r="C356" s="12"/>
      <c r="D356" s="12"/>
      <c r="E356" s="12"/>
      <c r="F356" s="12"/>
      <c r="G356" s="12"/>
      <c r="H356" s="12"/>
      <c r="I356" s="90"/>
      <c r="J356" s="90"/>
      <c r="K356" s="12"/>
      <c r="L356" s="12"/>
    </row>
    <row r="357" spans="2:12" x14ac:dyDescent="0.25">
      <c r="B357" s="12"/>
      <c r="C357" s="12"/>
      <c r="D357" s="12"/>
      <c r="E357" s="12"/>
      <c r="F357" s="12"/>
      <c r="G357" s="12"/>
      <c r="H357" s="12"/>
      <c r="I357" s="90"/>
      <c r="J357" s="90"/>
      <c r="K357" s="12"/>
      <c r="L357" s="12"/>
    </row>
    <row r="358" spans="2:12" x14ac:dyDescent="0.25">
      <c r="B358" s="12"/>
      <c r="C358" s="12"/>
      <c r="D358" s="12"/>
      <c r="E358" s="12"/>
      <c r="F358" s="12"/>
      <c r="G358" s="12"/>
      <c r="H358" s="12"/>
      <c r="I358" s="90"/>
      <c r="J358" s="90"/>
      <c r="K358" s="12"/>
      <c r="L358" s="12"/>
    </row>
    <row r="359" spans="2:12" x14ac:dyDescent="0.25">
      <c r="B359" s="12"/>
      <c r="C359" s="12"/>
      <c r="D359" s="12"/>
      <c r="E359" s="12"/>
      <c r="F359" s="12"/>
      <c r="G359" s="12"/>
      <c r="H359" s="12"/>
      <c r="I359" s="90"/>
      <c r="J359" s="90"/>
      <c r="K359" s="12"/>
      <c r="L359" s="12"/>
    </row>
    <row r="360" spans="2:12" x14ac:dyDescent="0.25">
      <c r="B360" s="12"/>
      <c r="C360" s="12"/>
      <c r="D360" s="12"/>
      <c r="E360" s="12"/>
      <c r="F360" s="12"/>
      <c r="G360" s="12"/>
      <c r="H360" s="12"/>
      <c r="I360" s="90"/>
      <c r="J360" s="90"/>
      <c r="K360" s="12"/>
      <c r="L360" s="12"/>
    </row>
    <row r="361" spans="2:12" x14ac:dyDescent="0.25">
      <c r="B361" s="12"/>
      <c r="C361" s="12"/>
      <c r="D361" s="12"/>
      <c r="E361" s="12"/>
      <c r="F361" s="12"/>
      <c r="G361" s="12"/>
      <c r="H361" s="12"/>
      <c r="I361" s="90"/>
      <c r="J361" s="90"/>
      <c r="K361" s="12"/>
      <c r="L361" s="12"/>
    </row>
    <row r="362" spans="2:12" x14ac:dyDescent="0.25">
      <c r="B362" s="12"/>
      <c r="C362" s="12"/>
      <c r="D362" s="12"/>
      <c r="E362" s="12"/>
      <c r="F362" s="12"/>
      <c r="G362" s="12"/>
      <c r="H362" s="12"/>
      <c r="I362" s="90"/>
      <c r="J362" s="90"/>
      <c r="K362" s="12"/>
      <c r="L362" s="12"/>
    </row>
    <row r="363" spans="2:12" x14ac:dyDescent="0.25">
      <c r="B363" s="12"/>
      <c r="C363" s="12"/>
      <c r="D363" s="12"/>
      <c r="E363" s="12"/>
      <c r="F363" s="12"/>
      <c r="G363" s="12"/>
      <c r="H363" s="12"/>
      <c r="I363" s="90"/>
      <c r="J363" s="90"/>
      <c r="K363" s="12"/>
      <c r="L363" s="12"/>
    </row>
    <row r="364" spans="2:12" x14ac:dyDescent="0.25">
      <c r="B364" s="12"/>
      <c r="C364" s="12"/>
      <c r="D364" s="12"/>
      <c r="E364" s="12"/>
      <c r="F364" s="12"/>
      <c r="G364" s="12"/>
      <c r="H364" s="12"/>
      <c r="I364" s="90"/>
      <c r="J364" s="90"/>
      <c r="K364" s="12"/>
      <c r="L364" s="12"/>
    </row>
    <row r="365" spans="2:12" x14ac:dyDescent="0.25">
      <c r="B365" s="12"/>
      <c r="C365" s="12"/>
      <c r="D365" s="12"/>
      <c r="E365" s="12"/>
      <c r="F365" s="12"/>
      <c r="G365" s="12"/>
      <c r="H365" s="12"/>
      <c r="I365" s="90"/>
      <c r="J365" s="90"/>
      <c r="K365" s="12"/>
      <c r="L365" s="12"/>
    </row>
    <row r="366" spans="2:12" x14ac:dyDescent="0.25">
      <c r="B366" s="12"/>
      <c r="C366" s="12"/>
      <c r="D366" s="12"/>
      <c r="E366" s="12"/>
      <c r="F366" s="12"/>
      <c r="G366" s="12"/>
      <c r="H366" s="12"/>
      <c r="I366" s="90"/>
      <c r="J366" s="90"/>
      <c r="K366" s="12"/>
      <c r="L366" s="12"/>
    </row>
    <row r="367" spans="2:12" x14ac:dyDescent="0.25">
      <c r="B367" s="12"/>
      <c r="C367" s="12"/>
      <c r="D367" s="12"/>
      <c r="E367" s="12"/>
      <c r="F367" s="12"/>
      <c r="G367" s="12"/>
      <c r="H367" s="12"/>
      <c r="I367" s="90"/>
      <c r="J367" s="90"/>
      <c r="K367" s="12"/>
      <c r="L367" s="12"/>
    </row>
    <row r="368" spans="2:12" x14ac:dyDescent="0.25">
      <c r="B368" s="12"/>
      <c r="C368" s="12"/>
      <c r="D368" s="12"/>
      <c r="E368" s="12"/>
      <c r="F368" s="12"/>
      <c r="G368" s="12"/>
      <c r="H368" s="12"/>
      <c r="I368" s="90"/>
      <c r="J368" s="90"/>
      <c r="K368" s="12"/>
      <c r="L368" s="12"/>
    </row>
    <row r="369" spans="2:12" x14ac:dyDescent="0.25">
      <c r="B369" s="12"/>
      <c r="C369" s="12"/>
      <c r="D369" s="12"/>
      <c r="E369" s="12"/>
      <c r="F369" s="12"/>
      <c r="G369" s="12"/>
      <c r="H369" s="12"/>
      <c r="I369" s="90"/>
      <c r="J369" s="90"/>
      <c r="K369" s="12"/>
      <c r="L369" s="12"/>
    </row>
    <row r="370" spans="2:12" x14ac:dyDescent="0.25">
      <c r="B370" s="12"/>
      <c r="C370" s="12"/>
      <c r="D370" s="12"/>
      <c r="E370" s="12"/>
      <c r="F370" s="12"/>
      <c r="G370" s="12"/>
      <c r="H370" s="12"/>
      <c r="I370" s="90"/>
      <c r="J370" s="90"/>
      <c r="K370" s="12"/>
      <c r="L370" s="12"/>
    </row>
    <row r="371" spans="2:12" x14ac:dyDescent="0.25">
      <c r="B371" s="12"/>
      <c r="C371" s="12"/>
      <c r="D371" s="12"/>
      <c r="E371" s="12"/>
      <c r="F371" s="12"/>
      <c r="G371" s="12"/>
      <c r="H371" s="12"/>
      <c r="I371" s="90"/>
      <c r="J371" s="90"/>
      <c r="K371" s="12"/>
      <c r="L371" s="12"/>
    </row>
    <row r="372" spans="2:12" x14ac:dyDescent="0.25">
      <c r="B372" s="12"/>
      <c r="C372" s="12"/>
      <c r="D372" s="12"/>
      <c r="E372" s="12"/>
      <c r="F372" s="12"/>
      <c r="G372" s="12"/>
      <c r="H372" s="12"/>
      <c r="I372" s="90"/>
      <c r="J372" s="90"/>
      <c r="K372" s="12"/>
      <c r="L372" s="12"/>
    </row>
    <row r="373" spans="2:12" x14ac:dyDescent="0.25">
      <c r="B373" s="12"/>
      <c r="C373" s="12"/>
      <c r="D373" s="12"/>
      <c r="E373" s="12"/>
      <c r="F373" s="12"/>
      <c r="G373" s="12"/>
      <c r="H373" s="12"/>
      <c r="I373" s="90"/>
      <c r="J373" s="90"/>
      <c r="K373" s="12"/>
      <c r="L373" s="12"/>
    </row>
    <row r="374" spans="2:12" x14ac:dyDescent="0.25">
      <c r="B374" s="12"/>
      <c r="C374" s="12"/>
      <c r="D374" s="12"/>
      <c r="E374" s="12"/>
      <c r="F374" s="12"/>
      <c r="G374" s="12"/>
      <c r="H374" s="12"/>
      <c r="I374" s="90"/>
      <c r="J374" s="90"/>
      <c r="K374" s="12"/>
      <c r="L374" s="12"/>
    </row>
    <row r="375" spans="2:12" x14ac:dyDescent="0.25">
      <c r="B375" s="12"/>
      <c r="C375" s="12"/>
      <c r="D375" s="12"/>
      <c r="E375" s="12"/>
      <c r="F375" s="12"/>
      <c r="G375" s="12"/>
      <c r="H375" s="12"/>
      <c r="I375" s="90"/>
      <c r="J375" s="90"/>
      <c r="K375" s="12"/>
      <c r="L375" s="12"/>
    </row>
    <row r="376" spans="2:12" x14ac:dyDescent="0.25">
      <c r="B376" s="12"/>
      <c r="C376" s="12"/>
      <c r="D376" s="12"/>
      <c r="E376" s="12"/>
      <c r="F376" s="12"/>
      <c r="G376" s="12"/>
      <c r="H376" s="12"/>
      <c r="I376" s="90"/>
      <c r="J376" s="90"/>
      <c r="K376" s="12"/>
      <c r="L376" s="12"/>
    </row>
    <row r="377" spans="2:12" x14ac:dyDescent="0.25">
      <c r="B377" s="12"/>
      <c r="C377" s="12"/>
      <c r="D377" s="12"/>
      <c r="E377" s="12"/>
      <c r="F377" s="12"/>
      <c r="G377" s="12"/>
      <c r="H377" s="12"/>
      <c r="I377" s="90"/>
      <c r="J377" s="90"/>
      <c r="K377" s="12"/>
      <c r="L377" s="12"/>
    </row>
    <row r="378" spans="2:12" x14ac:dyDescent="0.25">
      <c r="B378" s="12"/>
      <c r="C378" s="12"/>
      <c r="D378" s="12"/>
      <c r="E378" s="12"/>
      <c r="F378" s="12"/>
      <c r="G378" s="12"/>
      <c r="H378" s="12"/>
      <c r="I378" s="90"/>
      <c r="J378" s="90"/>
      <c r="K378" s="12"/>
      <c r="L378" s="12"/>
    </row>
    <row r="379" spans="2:12" x14ac:dyDescent="0.25">
      <c r="B379" s="12"/>
      <c r="C379" s="12"/>
      <c r="D379" s="12"/>
      <c r="E379" s="12"/>
      <c r="F379" s="12"/>
      <c r="G379" s="12"/>
      <c r="H379" s="12"/>
      <c r="I379" s="90"/>
      <c r="J379" s="90"/>
      <c r="K379" s="12"/>
      <c r="L379" s="12"/>
    </row>
    <row r="380" spans="2:12" x14ac:dyDescent="0.25">
      <c r="B380" s="12"/>
      <c r="C380" s="12"/>
      <c r="D380" s="12"/>
      <c r="E380" s="12"/>
      <c r="F380" s="12"/>
      <c r="G380" s="12"/>
      <c r="H380" s="12"/>
      <c r="I380" s="90"/>
      <c r="J380" s="90"/>
      <c r="K380" s="12"/>
      <c r="L380" s="12"/>
    </row>
    <row r="381" spans="2:12" x14ac:dyDescent="0.25">
      <c r="B381" s="12"/>
      <c r="C381" s="12"/>
      <c r="D381" s="12"/>
      <c r="E381" s="12"/>
      <c r="F381" s="12"/>
      <c r="G381" s="12"/>
      <c r="H381" s="12"/>
      <c r="I381" s="90"/>
      <c r="J381" s="90"/>
      <c r="K381" s="12"/>
      <c r="L381" s="12"/>
    </row>
    <row r="382" spans="2:12" x14ac:dyDescent="0.25">
      <c r="B382" s="12"/>
      <c r="C382" s="12"/>
      <c r="D382" s="12"/>
      <c r="E382" s="12"/>
      <c r="F382" s="12"/>
      <c r="G382" s="12"/>
      <c r="H382" s="12"/>
      <c r="I382" s="90"/>
      <c r="J382" s="90"/>
      <c r="K382" s="12"/>
      <c r="L382" s="12"/>
    </row>
    <row r="383" spans="2:12" x14ac:dyDescent="0.25">
      <c r="B383" s="12"/>
      <c r="C383" s="12"/>
      <c r="D383" s="12"/>
      <c r="E383" s="12"/>
      <c r="F383" s="12"/>
      <c r="G383" s="12"/>
      <c r="H383" s="12"/>
      <c r="I383" s="90"/>
      <c r="J383" s="90"/>
      <c r="K383" s="12"/>
      <c r="L383" s="12"/>
    </row>
    <row r="384" spans="2:12" x14ac:dyDescent="0.25">
      <c r="B384" s="12"/>
      <c r="C384" s="12"/>
      <c r="D384" s="12"/>
      <c r="E384" s="12"/>
      <c r="F384" s="12"/>
      <c r="G384" s="12"/>
      <c r="H384" s="12"/>
      <c r="I384" s="90"/>
      <c r="J384" s="90"/>
      <c r="K384" s="12"/>
      <c r="L384" s="12"/>
    </row>
    <row r="385" spans="2:12" x14ac:dyDescent="0.25">
      <c r="B385" s="12"/>
      <c r="C385" s="12"/>
      <c r="D385" s="12"/>
      <c r="E385" s="12"/>
      <c r="F385" s="12"/>
      <c r="G385" s="12"/>
      <c r="H385" s="12"/>
      <c r="I385" s="90"/>
      <c r="J385" s="90"/>
      <c r="K385" s="12"/>
      <c r="L385" s="12"/>
    </row>
    <row r="386" spans="2:12" x14ac:dyDescent="0.25">
      <c r="B386" s="12"/>
      <c r="C386" s="12"/>
      <c r="D386" s="12"/>
      <c r="E386" s="12"/>
      <c r="F386" s="12"/>
      <c r="G386" s="12"/>
      <c r="H386" s="12"/>
      <c r="I386" s="90"/>
      <c r="J386" s="90"/>
      <c r="K386" s="12"/>
      <c r="L386" s="12"/>
    </row>
    <row r="387" spans="2:12" x14ac:dyDescent="0.25">
      <c r="B387" s="12"/>
      <c r="C387" s="12"/>
      <c r="D387" s="12"/>
      <c r="E387" s="12"/>
      <c r="F387" s="12"/>
      <c r="G387" s="12"/>
      <c r="H387" s="12"/>
      <c r="I387" s="90"/>
      <c r="J387" s="90"/>
      <c r="K387" s="12"/>
      <c r="L387" s="12"/>
    </row>
    <row r="388" spans="2:12" x14ac:dyDescent="0.25">
      <c r="B388" s="12"/>
      <c r="C388" s="12"/>
      <c r="D388" s="12"/>
      <c r="E388" s="12"/>
      <c r="F388" s="12"/>
      <c r="G388" s="12"/>
      <c r="H388" s="12"/>
      <c r="I388" s="90"/>
      <c r="J388" s="90"/>
      <c r="K388" s="12"/>
      <c r="L388" s="12"/>
    </row>
    <row r="389" spans="2:12" x14ac:dyDescent="0.25">
      <c r="B389" s="12"/>
      <c r="C389" s="12"/>
      <c r="D389" s="12"/>
      <c r="E389" s="12"/>
      <c r="F389" s="12"/>
      <c r="G389" s="12"/>
      <c r="H389" s="12"/>
      <c r="I389" s="90"/>
      <c r="J389" s="90"/>
      <c r="K389" s="12"/>
      <c r="L389" s="12"/>
    </row>
    <row r="390" spans="2:12" x14ac:dyDescent="0.25">
      <c r="B390" s="12"/>
      <c r="C390" s="12"/>
      <c r="D390" s="12"/>
      <c r="E390" s="12"/>
      <c r="F390" s="12"/>
      <c r="G390" s="12"/>
      <c r="H390" s="12"/>
      <c r="I390" s="90"/>
      <c r="J390" s="90"/>
      <c r="K390" s="12"/>
      <c r="L390" s="12"/>
    </row>
    <row r="391" spans="2:12" x14ac:dyDescent="0.25">
      <c r="B391" s="12"/>
      <c r="C391" s="12"/>
      <c r="D391" s="12"/>
      <c r="E391" s="12"/>
      <c r="F391" s="12"/>
      <c r="G391" s="12"/>
      <c r="H391" s="12"/>
      <c r="I391" s="90"/>
      <c r="J391" s="90"/>
      <c r="K391" s="12"/>
      <c r="L391" s="12"/>
    </row>
    <row r="392" spans="2:12" x14ac:dyDescent="0.25">
      <c r="B392" s="12"/>
      <c r="C392" s="12"/>
      <c r="D392" s="12"/>
      <c r="E392" s="12"/>
      <c r="F392" s="12"/>
      <c r="G392" s="12"/>
      <c r="H392" s="12"/>
      <c r="I392" s="90"/>
      <c r="J392" s="90"/>
      <c r="K392" s="12"/>
      <c r="L392" s="12"/>
    </row>
    <row r="393" spans="2:12" x14ac:dyDescent="0.25">
      <c r="B393" s="12"/>
      <c r="C393" s="12"/>
      <c r="D393" s="12"/>
      <c r="E393" s="12"/>
      <c r="F393" s="12"/>
      <c r="G393" s="12"/>
      <c r="H393" s="12"/>
      <c r="I393" s="90"/>
      <c r="J393" s="90"/>
      <c r="K393" s="12"/>
      <c r="L393" s="12"/>
    </row>
    <row r="394" spans="2:12" x14ac:dyDescent="0.25">
      <c r="B394" s="12"/>
      <c r="C394" s="12"/>
      <c r="D394" s="12"/>
      <c r="E394" s="12"/>
      <c r="F394" s="12"/>
      <c r="G394" s="12"/>
      <c r="H394" s="12"/>
      <c r="I394" s="90"/>
      <c r="J394" s="90"/>
      <c r="K394" s="12"/>
      <c r="L394" s="12"/>
    </row>
    <row r="395" spans="2:12" x14ac:dyDescent="0.25">
      <c r="B395" s="12"/>
      <c r="C395" s="12"/>
      <c r="D395" s="12"/>
      <c r="E395" s="12"/>
      <c r="F395" s="12"/>
      <c r="G395" s="12"/>
      <c r="H395" s="12"/>
      <c r="I395" s="90"/>
      <c r="J395" s="90"/>
      <c r="K395" s="12"/>
      <c r="L395" s="12"/>
    </row>
    <row r="396" spans="2:12" x14ac:dyDescent="0.25">
      <c r="B396" s="12"/>
      <c r="C396" s="12"/>
      <c r="D396" s="12"/>
      <c r="E396" s="12"/>
      <c r="F396" s="12"/>
      <c r="G396" s="12"/>
      <c r="H396" s="12"/>
      <c r="I396" s="90"/>
      <c r="J396" s="90"/>
      <c r="K396" s="12"/>
      <c r="L396" s="12"/>
    </row>
    <row r="397" spans="2:12" x14ac:dyDescent="0.25">
      <c r="B397" s="12"/>
      <c r="C397" s="12"/>
      <c r="D397" s="12"/>
      <c r="E397" s="12"/>
      <c r="F397" s="12"/>
      <c r="G397" s="12"/>
      <c r="H397" s="12"/>
      <c r="I397" s="90"/>
      <c r="J397" s="90"/>
      <c r="K397" s="12"/>
      <c r="L397" s="12"/>
    </row>
    <row r="398" spans="2:12" x14ac:dyDescent="0.25">
      <c r="B398" s="12"/>
      <c r="C398" s="12"/>
      <c r="D398" s="12"/>
      <c r="E398" s="12"/>
      <c r="F398" s="12"/>
      <c r="G398" s="12"/>
      <c r="H398" s="12"/>
      <c r="I398" s="90"/>
      <c r="J398" s="90"/>
      <c r="K398" s="12"/>
      <c r="L398" s="12"/>
    </row>
    <row r="399" spans="2:12" x14ac:dyDescent="0.25">
      <c r="B399" s="12"/>
      <c r="C399" s="12"/>
      <c r="D399" s="12"/>
      <c r="E399" s="12"/>
      <c r="F399" s="12"/>
      <c r="G399" s="12"/>
      <c r="H399" s="12"/>
      <c r="I399" s="90"/>
      <c r="J399" s="90"/>
      <c r="K399" s="12"/>
      <c r="L399" s="12"/>
    </row>
    <row r="400" spans="2:12" x14ac:dyDescent="0.25">
      <c r="B400" s="12"/>
      <c r="C400" s="12"/>
      <c r="D400" s="12"/>
      <c r="E400" s="12"/>
      <c r="F400" s="12"/>
      <c r="G400" s="12"/>
      <c r="H400" s="12"/>
      <c r="I400" s="90"/>
      <c r="J400" s="90"/>
      <c r="K400" s="12"/>
      <c r="L400" s="12"/>
    </row>
    <row r="401" spans="2:12" x14ac:dyDescent="0.25">
      <c r="B401" s="12"/>
      <c r="C401" s="12"/>
      <c r="D401" s="12"/>
      <c r="E401" s="12"/>
      <c r="F401" s="12"/>
      <c r="G401" s="12"/>
      <c r="H401" s="12"/>
      <c r="I401" s="90"/>
      <c r="J401" s="90"/>
      <c r="K401" s="12"/>
      <c r="L401" s="12"/>
    </row>
    <row r="402" spans="2:12" x14ac:dyDescent="0.25">
      <c r="B402" s="12"/>
      <c r="C402" s="12"/>
      <c r="D402" s="12"/>
      <c r="E402" s="12"/>
      <c r="F402" s="12"/>
      <c r="G402" s="12"/>
      <c r="H402" s="12"/>
      <c r="I402" s="90"/>
      <c r="J402" s="90"/>
      <c r="K402" s="12"/>
      <c r="L402" s="12"/>
    </row>
    <row r="403" spans="2:12" x14ac:dyDescent="0.25">
      <c r="B403" s="12"/>
      <c r="C403" s="12"/>
      <c r="D403" s="12"/>
      <c r="E403" s="12"/>
      <c r="F403" s="12"/>
      <c r="G403" s="12"/>
      <c r="H403" s="12"/>
      <c r="I403" s="90"/>
      <c r="J403" s="90"/>
      <c r="K403" s="12"/>
      <c r="L403" s="12"/>
    </row>
    <row r="404" spans="2:12" x14ac:dyDescent="0.25">
      <c r="B404" s="12"/>
      <c r="C404" s="12"/>
      <c r="D404" s="12"/>
      <c r="E404" s="12"/>
      <c r="F404" s="12"/>
      <c r="G404" s="12"/>
      <c r="H404" s="12"/>
      <c r="I404" s="90"/>
      <c r="J404" s="90"/>
      <c r="K404" s="12"/>
      <c r="L404" s="12"/>
    </row>
    <row r="405" spans="2:12" x14ac:dyDescent="0.25">
      <c r="B405" s="12"/>
      <c r="C405" s="12"/>
      <c r="D405" s="12"/>
      <c r="E405" s="12"/>
      <c r="F405" s="12"/>
      <c r="G405" s="12"/>
      <c r="H405" s="12"/>
      <c r="I405" s="90"/>
      <c r="J405" s="90"/>
      <c r="K405" s="12"/>
      <c r="L405" s="12"/>
    </row>
    <row r="406" spans="2:12" x14ac:dyDescent="0.25">
      <c r="B406" s="12"/>
      <c r="C406" s="12"/>
      <c r="D406" s="12"/>
      <c r="E406" s="12"/>
      <c r="F406" s="12"/>
      <c r="G406" s="12"/>
      <c r="H406" s="12"/>
      <c r="I406" s="90"/>
      <c r="J406" s="90"/>
      <c r="K406" s="12"/>
      <c r="L406" s="12"/>
    </row>
    <row r="407" spans="2:12" x14ac:dyDescent="0.25">
      <c r="B407" s="12"/>
      <c r="C407" s="12"/>
      <c r="D407" s="12"/>
      <c r="E407" s="12"/>
      <c r="F407" s="12"/>
      <c r="G407" s="12"/>
      <c r="H407" s="12"/>
      <c r="I407" s="90"/>
      <c r="J407" s="90"/>
      <c r="K407" s="12"/>
      <c r="L407" s="12"/>
    </row>
    <row r="408" spans="2:12" x14ac:dyDescent="0.25">
      <c r="B408" s="12"/>
      <c r="C408" s="12"/>
      <c r="D408" s="12"/>
      <c r="E408" s="12"/>
      <c r="F408" s="12"/>
      <c r="G408" s="12"/>
      <c r="H408" s="12"/>
      <c r="I408" s="90"/>
      <c r="J408" s="90"/>
      <c r="K408" s="12"/>
      <c r="L408" s="12"/>
    </row>
    <row r="409" spans="2:12" x14ac:dyDescent="0.25">
      <c r="B409" s="12"/>
      <c r="C409" s="12"/>
      <c r="D409" s="12"/>
      <c r="E409" s="12"/>
      <c r="F409" s="12"/>
      <c r="G409" s="12"/>
      <c r="H409" s="12"/>
      <c r="I409" s="90"/>
      <c r="J409" s="90"/>
      <c r="K409" s="12"/>
      <c r="L409" s="12"/>
    </row>
    <row r="410" spans="2:12" x14ac:dyDescent="0.25">
      <c r="B410" s="12"/>
      <c r="C410" s="12"/>
      <c r="D410" s="12"/>
      <c r="E410" s="12"/>
      <c r="F410" s="12"/>
      <c r="G410" s="12"/>
      <c r="H410" s="12"/>
      <c r="I410" s="90"/>
      <c r="J410" s="90"/>
      <c r="K410" s="12"/>
      <c r="L410" s="12"/>
    </row>
    <row r="411" spans="2:12" x14ac:dyDescent="0.25">
      <c r="B411" s="12"/>
      <c r="C411" s="12"/>
      <c r="D411" s="12"/>
      <c r="E411" s="12"/>
      <c r="F411" s="12"/>
      <c r="G411" s="12"/>
      <c r="H411" s="12"/>
      <c r="I411" s="90"/>
      <c r="J411" s="90"/>
      <c r="K411" s="12"/>
      <c r="L411" s="12"/>
    </row>
    <row r="412" spans="2:12" x14ac:dyDescent="0.25">
      <c r="B412" s="12"/>
      <c r="C412" s="12"/>
      <c r="D412" s="12"/>
      <c r="E412" s="12"/>
      <c r="F412" s="12"/>
      <c r="G412" s="12"/>
      <c r="H412" s="12"/>
      <c r="I412" s="90"/>
      <c r="J412" s="90"/>
      <c r="K412" s="12"/>
      <c r="L412" s="12"/>
    </row>
    <row r="413" spans="2:12" x14ac:dyDescent="0.25">
      <c r="B413" s="12"/>
      <c r="C413" s="12"/>
      <c r="D413" s="12"/>
      <c r="E413" s="12"/>
      <c r="F413" s="12"/>
      <c r="G413" s="12"/>
      <c r="H413" s="12"/>
      <c r="I413" s="90"/>
      <c r="J413" s="90"/>
      <c r="K413" s="12"/>
      <c r="L413" s="12"/>
    </row>
    <row r="414" spans="2:12" x14ac:dyDescent="0.25">
      <c r="B414" s="12"/>
      <c r="C414" s="12"/>
      <c r="D414" s="12"/>
      <c r="E414" s="12"/>
      <c r="F414" s="12"/>
      <c r="G414" s="12"/>
      <c r="H414" s="12"/>
      <c r="I414" s="90"/>
      <c r="J414" s="90"/>
      <c r="K414" s="12"/>
      <c r="L414" s="12"/>
    </row>
    <row r="415" spans="2:12" x14ac:dyDescent="0.25">
      <c r="B415" s="12"/>
      <c r="C415" s="12"/>
      <c r="D415" s="12"/>
      <c r="E415" s="12"/>
      <c r="F415" s="12"/>
      <c r="G415" s="12"/>
      <c r="H415" s="12"/>
      <c r="I415" s="90"/>
      <c r="J415" s="90"/>
      <c r="K415" s="12"/>
      <c r="L415" s="12"/>
    </row>
    <row r="416" spans="2:12" x14ac:dyDescent="0.25">
      <c r="B416" s="12"/>
      <c r="C416" s="12"/>
      <c r="D416" s="12"/>
      <c r="E416" s="12"/>
      <c r="F416" s="12"/>
      <c r="G416" s="12"/>
      <c r="H416" s="12"/>
      <c r="I416" s="90"/>
      <c r="J416" s="90"/>
      <c r="K416" s="12"/>
      <c r="L416" s="12"/>
    </row>
    <row r="417" spans="2:12" x14ac:dyDescent="0.25">
      <c r="B417" s="12"/>
      <c r="C417" s="12"/>
      <c r="D417" s="12"/>
      <c r="E417" s="12"/>
      <c r="F417" s="12"/>
      <c r="G417" s="12"/>
      <c r="H417" s="12"/>
      <c r="I417" s="90"/>
      <c r="J417" s="90"/>
      <c r="K417" s="12"/>
      <c r="L417" s="12"/>
    </row>
    <row r="418" spans="2:12" x14ac:dyDescent="0.25">
      <c r="B418" s="12"/>
      <c r="C418" s="12"/>
      <c r="D418" s="12"/>
      <c r="E418" s="12"/>
      <c r="F418" s="12"/>
      <c r="G418" s="12"/>
      <c r="H418" s="12"/>
      <c r="I418" s="90"/>
      <c r="J418" s="90"/>
      <c r="K418" s="12"/>
      <c r="L418" s="12"/>
    </row>
    <row r="419" spans="2:12" x14ac:dyDescent="0.25">
      <c r="B419" s="12"/>
      <c r="C419" s="12"/>
      <c r="D419" s="12"/>
      <c r="E419" s="12"/>
      <c r="F419" s="12"/>
      <c r="G419" s="12"/>
      <c r="H419" s="12"/>
      <c r="I419" s="90"/>
      <c r="J419" s="90"/>
      <c r="K419" s="12"/>
      <c r="L419" s="12"/>
    </row>
    <row r="420" spans="2:12" x14ac:dyDescent="0.25">
      <c r="B420" s="12"/>
      <c r="C420" s="12"/>
      <c r="D420" s="12"/>
      <c r="E420" s="12"/>
      <c r="F420" s="12"/>
      <c r="G420" s="12"/>
      <c r="H420" s="12"/>
      <c r="I420" s="90"/>
      <c r="J420" s="90"/>
      <c r="K420" s="12"/>
      <c r="L420" s="12"/>
    </row>
    <row r="421" spans="2:12" x14ac:dyDescent="0.25">
      <c r="B421" s="12"/>
      <c r="C421" s="12"/>
      <c r="D421" s="12"/>
      <c r="E421" s="12"/>
      <c r="F421" s="12"/>
      <c r="G421" s="12"/>
      <c r="H421" s="12"/>
      <c r="I421" s="90"/>
      <c r="J421" s="90"/>
      <c r="K421" s="12"/>
      <c r="L421" s="12"/>
    </row>
    <row r="422" spans="2:12" x14ac:dyDescent="0.25">
      <c r="B422" s="12"/>
      <c r="C422" s="12"/>
      <c r="D422" s="12"/>
      <c r="E422" s="12"/>
      <c r="F422" s="12"/>
      <c r="G422" s="12"/>
      <c r="H422" s="12"/>
      <c r="I422" s="90"/>
      <c r="J422" s="90"/>
      <c r="K422" s="12"/>
      <c r="L422" s="12"/>
    </row>
    <row r="423" spans="2:12" x14ac:dyDescent="0.25">
      <c r="B423" s="12"/>
      <c r="C423" s="12"/>
      <c r="D423" s="12"/>
      <c r="E423" s="12"/>
      <c r="F423" s="12"/>
      <c r="G423" s="12"/>
      <c r="H423" s="12"/>
      <c r="I423" s="90"/>
      <c r="J423" s="90"/>
      <c r="K423" s="12"/>
      <c r="L423" s="12"/>
    </row>
    <row r="424" spans="2:12" x14ac:dyDescent="0.25">
      <c r="B424" s="12"/>
      <c r="C424" s="12"/>
      <c r="D424" s="12"/>
      <c r="E424" s="12"/>
      <c r="F424" s="12"/>
      <c r="G424" s="12"/>
      <c r="H424" s="12"/>
      <c r="I424" s="90"/>
      <c r="J424" s="90"/>
      <c r="K424" s="12"/>
      <c r="L424" s="12"/>
    </row>
    <row r="425" spans="2:12" x14ac:dyDescent="0.25">
      <c r="B425" s="12"/>
      <c r="C425" s="12"/>
      <c r="D425" s="12"/>
      <c r="E425" s="12"/>
      <c r="F425" s="12"/>
      <c r="G425" s="12"/>
      <c r="H425" s="12"/>
      <c r="I425" s="90"/>
      <c r="J425" s="90"/>
      <c r="K425" s="12"/>
      <c r="L425" s="12"/>
    </row>
    <row r="426" spans="2:12" x14ac:dyDescent="0.25">
      <c r="B426" s="12"/>
      <c r="C426" s="12"/>
      <c r="D426" s="12"/>
      <c r="E426" s="12"/>
      <c r="F426" s="12"/>
      <c r="G426" s="12"/>
      <c r="H426" s="12"/>
      <c r="I426" s="90"/>
      <c r="J426" s="90"/>
      <c r="K426" s="12"/>
      <c r="L426" s="12"/>
    </row>
    <row r="427" spans="2:12" x14ac:dyDescent="0.25">
      <c r="B427" s="12"/>
      <c r="C427" s="12"/>
      <c r="D427" s="12"/>
      <c r="E427" s="12"/>
      <c r="F427" s="12"/>
      <c r="G427" s="12"/>
      <c r="H427" s="12"/>
      <c r="I427" s="90"/>
      <c r="J427" s="90"/>
      <c r="K427" s="12"/>
      <c r="L427" s="12"/>
    </row>
    <row r="428" spans="2:12" x14ac:dyDescent="0.25">
      <c r="B428" s="12"/>
      <c r="C428" s="12"/>
      <c r="D428" s="12"/>
      <c r="E428" s="12"/>
      <c r="F428" s="12"/>
      <c r="G428" s="12"/>
      <c r="H428" s="12"/>
      <c r="I428" s="90"/>
      <c r="J428" s="90"/>
      <c r="K428" s="12"/>
      <c r="L428" s="12"/>
    </row>
    <row r="429" spans="2:12" x14ac:dyDescent="0.25">
      <c r="B429" s="12"/>
      <c r="C429" s="12"/>
      <c r="D429" s="12"/>
      <c r="E429" s="12"/>
      <c r="F429" s="12"/>
      <c r="G429" s="12"/>
      <c r="H429" s="12"/>
      <c r="I429" s="90"/>
      <c r="J429" s="90"/>
      <c r="K429" s="12"/>
      <c r="L429" s="12"/>
    </row>
    <row r="430" spans="2:12" x14ac:dyDescent="0.25">
      <c r="B430" s="12"/>
      <c r="C430" s="12"/>
      <c r="D430" s="12"/>
      <c r="E430" s="12"/>
      <c r="F430" s="12"/>
      <c r="G430" s="12"/>
      <c r="H430" s="12"/>
      <c r="I430" s="90"/>
      <c r="J430" s="90"/>
      <c r="K430" s="12"/>
      <c r="L430" s="12"/>
    </row>
    <row r="431" spans="2:12" x14ac:dyDescent="0.25">
      <c r="B431" s="12"/>
      <c r="C431" s="12"/>
      <c r="D431" s="12"/>
      <c r="E431" s="12"/>
      <c r="F431" s="12"/>
      <c r="G431" s="12"/>
      <c r="H431" s="12"/>
      <c r="I431" s="90"/>
      <c r="J431" s="90"/>
      <c r="K431" s="12"/>
      <c r="L431" s="12"/>
    </row>
    <row r="432" spans="2:12" x14ac:dyDescent="0.25">
      <c r="B432" s="12"/>
      <c r="C432" s="12"/>
      <c r="D432" s="12"/>
      <c r="E432" s="12"/>
      <c r="F432" s="12"/>
      <c r="G432" s="12"/>
      <c r="H432" s="12"/>
      <c r="I432" s="90"/>
      <c r="J432" s="90"/>
      <c r="K432" s="12"/>
      <c r="L432" s="12"/>
    </row>
    <row r="433" spans="2:12" x14ac:dyDescent="0.25">
      <c r="B433" s="12"/>
      <c r="C433" s="12"/>
      <c r="D433" s="12"/>
      <c r="E433" s="12"/>
      <c r="F433" s="12"/>
      <c r="G433" s="12"/>
      <c r="H433" s="12"/>
      <c r="I433" s="90"/>
      <c r="J433" s="90"/>
      <c r="K433" s="12"/>
      <c r="L433" s="12"/>
    </row>
    <row r="434" spans="2:12" x14ac:dyDescent="0.25">
      <c r="B434" s="12"/>
      <c r="C434" s="12"/>
      <c r="D434" s="12"/>
      <c r="E434" s="12"/>
      <c r="F434" s="12"/>
      <c r="G434" s="12"/>
      <c r="H434" s="12"/>
      <c r="I434" s="90"/>
      <c r="J434" s="90"/>
      <c r="K434" s="12"/>
      <c r="L434" s="12"/>
    </row>
    <row r="435" spans="2:12" x14ac:dyDescent="0.25">
      <c r="B435" s="12"/>
      <c r="C435" s="12"/>
      <c r="D435" s="12"/>
      <c r="E435" s="12"/>
      <c r="F435" s="12"/>
      <c r="G435" s="12"/>
      <c r="H435" s="12"/>
      <c r="I435" s="90"/>
      <c r="J435" s="90"/>
      <c r="K435" s="12"/>
      <c r="L435" s="12"/>
    </row>
    <row r="436" spans="2:12" x14ac:dyDescent="0.25">
      <c r="B436" s="12"/>
      <c r="C436" s="12"/>
      <c r="D436" s="12"/>
      <c r="E436" s="12"/>
      <c r="F436" s="12"/>
      <c r="G436" s="12"/>
      <c r="H436" s="12"/>
      <c r="I436" s="90"/>
      <c r="J436" s="90"/>
      <c r="K436" s="12"/>
      <c r="L436" s="12"/>
    </row>
    <row r="437" spans="2:12" x14ac:dyDescent="0.25">
      <c r="B437" s="12"/>
      <c r="C437" s="12"/>
      <c r="D437" s="12"/>
      <c r="E437" s="12"/>
      <c r="F437" s="12"/>
      <c r="G437" s="12"/>
      <c r="H437" s="12"/>
      <c r="I437" s="90"/>
      <c r="J437" s="90"/>
      <c r="K437" s="12"/>
      <c r="L437" s="12"/>
    </row>
    <row r="438" spans="2:12" x14ac:dyDescent="0.25">
      <c r="B438" s="12"/>
      <c r="C438" s="12"/>
      <c r="D438" s="12"/>
      <c r="E438" s="12"/>
      <c r="F438" s="12"/>
      <c r="G438" s="12"/>
      <c r="H438" s="12"/>
      <c r="I438" s="90"/>
      <c r="J438" s="90"/>
      <c r="K438" s="12"/>
      <c r="L438" s="12"/>
    </row>
    <row r="439" spans="2:12" x14ac:dyDescent="0.25">
      <c r="B439" s="12"/>
      <c r="C439" s="12"/>
      <c r="D439" s="12"/>
      <c r="E439" s="12"/>
      <c r="F439" s="12"/>
      <c r="G439" s="12"/>
      <c r="H439" s="12"/>
      <c r="I439" s="90"/>
      <c r="J439" s="90"/>
      <c r="K439" s="12"/>
      <c r="L439" s="12"/>
    </row>
    <row r="440" spans="2:12" x14ac:dyDescent="0.25">
      <c r="B440" s="12"/>
      <c r="C440" s="12"/>
      <c r="D440" s="12"/>
      <c r="E440" s="12"/>
      <c r="F440" s="12"/>
      <c r="G440" s="12"/>
      <c r="H440" s="12"/>
      <c r="I440" s="90"/>
      <c r="J440" s="90"/>
      <c r="K440" s="12"/>
      <c r="L440" s="12"/>
    </row>
    <row r="441" spans="2:12" x14ac:dyDescent="0.25">
      <c r="B441" s="12"/>
      <c r="C441" s="12"/>
      <c r="D441" s="12"/>
      <c r="E441" s="12"/>
      <c r="F441" s="12"/>
      <c r="G441" s="12"/>
      <c r="H441" s="12"/>
      <c r="I441" s="90"/>
      <c r="J441" s="90"/>
      <c r="K441" s="12"/>
      <c r="L441" s="12"/>
    </row>
    <row r="442" spans="2:12" x14ac:dyDescent="0.25">
      <c r="B442" s="12"/>
      <c r="C442" s="12"/>
      <c r="D442" s="12"/>
      <c r="E442" s="12"/>
      <c r="F442" s="12"/>
      <c r="G442" s="12"/>
      <c r="H442" s="12"/>
      <c r="I442" s="90"/>
      <c r="J442" s="90"/>
      <c r="K442" s="12"/>
      <c r="L442" s="12"/>
    </row>
    <row r="443" spans="2:12" x14ac:dyDescent="0.25">
      <c r="B443" s="12"/>
      <c r="C443" s="12"/>
      <c r="D443" s="12"/>
      <c r="E443" s="12"/>
      <c r="F443" s="12"/>
      <c r="G443" s="12"/>
      <c r="H443" s="12"/>
      <c r="I443" s="90"/>
      <c r="J443" s="90"/>
      <c r="K443" s="12"/>
      <c r="L443" s="12"/>
    </row>
    <row r="444" spans="2:12" x14ac:dyDescent="0.25">
      <c r="B444" s="12"/>
      <c r="C444" s="12"/>
      <c r="D444" s="12"/>
      <c r="E444" s="12"/>
      <c r="F444" s="12"/>
      <c r="G444" s="12"/>
      <c r="H444" s="12"/>
      <c r="I444" s="90"/>
      <c r="J444" s="90"/>
      <c r="K444" s="12"/>
      <c r="L444" s="12"/>
    </row>
    <row r="445" spans="2:12" x14ac:dyDescent="0.25">
      <c r="B445" s="12"/>
      <c r="C445" s="12"/>
      <c r="D445" s="12"/>
      <c r="E445" s="12"/>
      <c r="F445" s="12"/>
      <c r="G445" s="12"/>
      <c r="H445" s="12"/>
      <c r="I445" s="90"/>
      <c r="J445" s="90"/>
      <c r="K445" s="12"/>
      <c r="L445" s="12"/>
    </row>
    <row r="446" spans="2:12" x14ac:dyDescent="0.25">
      <c r="B446" s="12"/>
      <c r="C446" s="12"/>
      <c r="D446" s="12"/>
      <c r="E446" s="12"/>
      <c r="F446" s="12"/>
      <c r="G446" s="12"/>
      <c r="H446" s="12"/>
      <c r="I446" s="90"/>
      <c r="J446" s="90"/>
      <c r="K446" s="12"/>
      <c r="L446" s="12"/>
    </row>
    <row r="447" spans="2:12" x14ac:dyDescent="0.25">
      <c r="B447" s="12"/>
      <c r="C447" s="12"/>
      <c r="D447" s="12"/>
      <c r="E447" s="12"/>
      <c r="F447" s="12"/>
      <c r="G447" s="12"/>
      <c r="H447" s="12"/>
      <c r="I447" s="90"/>
      <c r="J447" s="90"/>
      <c r="K447" s="12"/>
      <c r="L447" s="12"/>
    </row>
    <row r="448" spans="2:12" x14ac:dyDescent="0.25">
      <c r="B448" s="12"/>
      <c r="C448" s="12"/>
      <c r="D448" s="12"/>
      <c r="E448" s="12"/>
      <c r="F448" s="12"/>
      <c r="G448" s="12"/>
      <c r="H448" s="12"/>
      <c r="I448" s="90"/>
      <c r="J448" s="90"/>
      <c r="K448" s="12"/>
      <c r="L448" s="12"/>
    </row>
    <row r="449" spans="2:12" x14ac:dyDescent="0.25">
      <c r="B449" s="12"/>
      <c r="C449" s="12"/>
      <c r="D449" s="12"/>
      <c r="E449" s="12"/>
      <c r="F449" s="12"/>
      <c r="G449" s="12"/>
      <c r="H449" s="12"/>
      <c r="I449" s="90"/>
      <c r="J449" s="90"/>
      <c r="K449" s="12"/>
      <c r="L449" s="12"/>
    </row>
    <row r="450" spans="2:12" x14ac:dyDescent="0.25">
      <c r="B450" s="12"/>
      <c r="C450" s="12"/>
      <c r="D450" s="12"/>
      <c r="E450" s="12"/>
      <c r="F450" s="12"/>
      <c r="G450" s="12"/>
      <c r="H450" s="12"/>
      <c r="I450" s="90"/>
      <c r="J450" s="90"/>
      <c r="K450" s="12"/>
      <c r="L450" s="12"/>
    </row>
    <row r="451" spans="2:12" x14ac:dyDescent="0.25">
      <c r="B451" s="12"/>
      <c r="C451" s="12"/>
      <c r="D451" s="12"/>
      <c r="E451" s="12"/>
      <c r="F451" s="12"/>
      <c r="G451" s="12"/>
      <c r="H451" s="12"/>
      <c r="I451" s="90"/>
      <c r="J451" s="90"/>
      <c r="K451" s="12"/>
      <c r="L451" s="12"/>
    </row>
    <row r="452" spans="2:12" x14ac:dyDescent="0.25">
      <c r="B452" s="12"/>
      <c r="C452" s="12"/>
      <c r="D452" s="12"/>
      <c r="E452" s="12"/>
      <c r="F452" s="12"/>
      <c r="G452" s="12"/>
      <c r="H452" s="12"/>
      <c r="I452" s="90"/>
      <c r="J452" s="90"/>
      <c r="K452" s="12"/>
      <c r="L452" s="12"/>
    </row>
    <row r="453" spans="2:12" x14ac:dyDescent="0.25">
      <c r="B453" s="12"/>
      <c r="C453" s="12"/>
      <c r="D453" s="12"/>
      <c r="E453" s="12"/>
      <c r="F453" s="12"/>
      <c r="G453" s="12"/>
      <c r="H453" s="12"/>
      <c r="I453" s="90"/>
      <c r="J453" s="90"/>
      <c r="K453" s="12"/>
      <c r="L453" s="12"/>
    </row>
    <row r="454" spans="2:12" x14ac:dyDescent="0.25">
      <c r="B454" s="12"/>
      <c r="C454" s="12"/>
      <c r="D454" s="12"/>
      <c r="E454" s="12"/>
      <c r="F454" s="12"/>
      <c r="G454" s="12"/>
      <c r="H454" s="12"/>
      <c r="I454" s="90"/>
      <c r="J454" s="90"/>
      <c r="K454" s="12"/>
      <c r="L454" s="12"/>
    </row>
    <row r="455" spans="2:12" x14ac:dyDescent="0.25">
      <c r="B455" s="12"/>
      <c r="C455" s="12"/>
      <c r="D455" s="12"/>
      <c r="E455" s="12"/>
      <c r="F455" s="12"/>
      <c r="G455" s="12"/>
      <c r="H455" s="12"/>
      <c r="I455" s="90"/>
      <c r="J455" s="90"/>
      <c r="K455" s="12"/>
      <c r="L455" s="12"/>
    </row>
    <row r="456" spans="2:12" x14ac:dyDescent="0.25">
      <c r="B456" s="12"/>
      <c r="C456" s="12"/>
      <c r="D456" s="12"/>
      <c r="E456" s="12"/>
      <c r="F456" s="12"/>
      <c r="G456" s="12"/>
      <c r="H456" s="12"/>
      <c r="I456" s="90"/>
      <c r="J456" s="90"/>
      <c r="K456" s="12"/>
      <c r="L456" s="12"/>
    </row>
    <row r="457" spans="2:12" x14ac:dyDescent="0.25">
      <c r="B457" s="12"/>
      <c r="C457" s="12"/>
      <c r="D457" s="12"/>
      <c r="E457" s="12"/>
      <c r="F457" s="12"/>
      <c r="G457" s="12"/>
      <c r="H457" s="12"/>
      <c r="I457" s="90"/>
      <c r="J457" s="90"/>
      <c r="K457" s="12"/>
      <c r="L457" s="12"/>
    </row>
    <row r="458" spans="2:12" x14ac:dyDescent="0.25">
      <c r="B458" s="12"/>
      <c r="C458" s="12"/>
      <c r="D458" s="12"/>
      <c r="E458" s="12"/>
      <c r="F458" s="12"/>
      <c r="G458" s="12"/>
      <c r="H458" s="12"/>
      <c r="I458" s="90"/>
      <c r="J458" s="90"/>
      <c r="K458" s="12"/>
      <c r="L458" s="12"/>
    </row>
    <row r="459" spans="2:12" x14ac:dyDescent="0.25">
      <c r="B459" s="12"/>
      <c r="C459" s="12"/>
      <c r="D459" s="12"/>
      <c r="E459" s="12"/>
      <c r="F459" s="12"/>
      <c r="G459" s="12"/>
      <c r="H459" s="12"/>
      <c r="I459" s="90"/>
      <c r="J459" s="90"/>
      <c r="K459" s="12"/>
      <c r="L459" s="12"/>
    </row>
    <row r="460" spans="2:12" x14ac:dyDescent="0.25">
      <c r="B460" s="12"/>
      <c r="C460" s="12"/>
      <c r="D460" s="12"/>
      <c r="E460" s="12"/>
      <c r="F460" s="12"/>
      <c r="G460" s="12"/>
      <c r="H460" s="12"/>
      <c r="I460" s="90"/>
      <c r="J460" s="90"/>
      <c r="K460" s="12"/>
      <c r="L460" s="12"/>
    </row>
    <row r="461" spans="2:12" x14ac:dyDescent="0.25">
      <c r="B461" s="12"/>
      <c r="C461" s="12"/>
      <c r="D461" s="12"/>
      <c r="E461" s="12"/>
      <c r="F461" s="12"/>
      <c r="G461" s="12"/>
      <c r="H461" s="12"/>
      <c r="I461" s="90"/>
      <c r="J461" s="90"/>
      <c r="K461" s="12"/>
      <c r="L461" s="12"/>
    </row>
    <row r="462" spans="2:12" x14ac:dyDescent="0.25">
      <c r="B462" s="12"/>
      <c r="C462" s="12"/>
      <c r="D462" s="12"/>
      <c r="E462" s="12"/>
      <c r="F462" s="12"/>
      <c r="G462" s="12"/>
      <c r="H462" s="12"/>
      <c r="I462" s="90"/>
      <c r="J462" s="90"/>
      <c r="K462" s="12"/>
      <c r="L462" s="12"/>
    </row>
    <row r="463" spans="2:12" x14ac:dyDescent="0.25">
      <c r="B463" s="12"/>
      <c r="C463" s="12"/>
      <c r="D463" s="12"/>
      <c r="E463" s="12"/>
      <c r="F463" s="12"/>
      <c r="G463" s="12"/>
      <c r="H463" s="12"/>
      <c r="I463" s="90"/>
      <c r="J463" s="90"/>
      <c r="K463" s="12"/>
      <c r="L463" s="12"/>
    </row>
    <row r="464" spans="2:12" x14ac:dyDescent="0.25">
      <c r="B464" s="12"/>
      <c r="C464" s="12"/>
      <c r="D464" s="12"/>
      <c r="E464" s="12"/>
      <c r="F464" s="12"/>
      <c r="G464" s="12"/>
      <c r="H464" s="12"/>
      <c r="I464" s="90"/>
      <c r="J464" s="90"/>
      <c r="K464" s="12"/>
      <c r="L464" s="12"/>
    </row>
    <row r="465" spans="2:12" x14ac:dyDescent="0.25">
      <c r="B465" s="12"/>
      <c r="C465" s="12"/>
      <c r="D465" s="12"/>
      <c r="E465" s="12"/>
      <c r="F465" s="12"/>
      <c r="G465" s="12"/>
      <c r="H465" s="12"/>
      <c r="I465" s="90"/>
      <c r="J465" s="90"/>
      <c r="K465" s="12"/>
      <c r="L465" s="12"/>
    </row>
    <row r="466" spans="2:12" x14ac:dyDescent="0.25">
      <c r="B466" s="12"/>
      <c r="C466" s="12"/>
      <c r="D466" s="12"/>
      <c r="E466" s="12"/>
      <c r="F466" s="12"/>
      <c r="G466" s="12"/>
      <c r="H466" s="12"/>
      <c r="I466" s="90"/>
      <c r="J466" s="90"/>
      <c r="K466" s="12"/>
      <c r="L466" s="12"/>
    </row>
    <row r="467" spans="2:12" x14ac:dyDescent="0.25">
      <c r="B467" s="12"/>
      <c r="C467" s="12"/>
      <c r="D467" s="12"/>
      <c r="E467" s="12"/>
      <c r="F467" s="12"/>
      <c r="G467" s="12"/>
      <c r="H467" s="12"/>
      <c r="I467" s="90"/>
      <c r="J467" s="90"/>
      <c r="K467" s="12"/>
      <c r="L467" s="12"/>
    </row>
    <row r="468" spans="2:12" x14ac:dyDescent="0.25">
      <c r="B468" s="12"/>
      <c r="C468" s="12"/>
      <c r="D468" s="12"/>
      <c r="E468" s="12"/>
      <c r="F468" s="12"/>
      <c r="G468" s="12"/>
      <c r="H468" s="12"/>
      <c r="I468" s="90"/>
      <c r="J468" s="90"/>
      <c r="K468" s="12"/>
      <c r="L468" s="12"/>
    </row>
    <row r="469" spans="2:12" x14ac:dyDescent="0.25">
      <c r="B469" s="12"/>
      <c r="C469" s="12"/>
      <c r="D469" s="12"/>
      <c r="E469" s="12"/>
      <c r="F469" s="12"/>
      <c r="G469" s="12"/>
      <c r="H469" s="12"/>
      <c r="I469" s="90"/>
      <c r="J469" s="90"/>
      <c r="K469" s="12"/>
      <c r="L469" s="12"/>
    </row>
    <row r="470" spans="2:12" x14ac:dyDescent="0.25">
      <c r="B470" s="12"/>
      <c r="C470" s="12"/>
      <c r="D470" s="12"/>
      <c r="E470" s="12"/>
      <c r="F470" s="12"/>
      <c r="G470" s="12"/>
      <c r="H470" s="12"/>
      <c r="I470" s="90"/>
      <c r="J470" s="90"/>
      <c r="K470" s="12"/>
      <c r="L470" s="12"/>
    </row>
    <row r="471" spans="2:12" x14ac:dyDescent="0.25">
      <c r="B471" s="12"/>
      <c r="C471" s="12"/>
      <c r="D471" s="12"/>
      <c r="E471" s="12"/>
      <c r="F471" s="12"/>
      <c r="G471" s="12"/>
      <c r="H471" s="12"/>
      <c r="I471" s="90"/>
      <c r="J471" s="90"/>
      <c r="K471" s="12"/>
      <c r="L471" s="12"/>
    </row>
    <row r="472" spans="2:12" x14ac:dyDescent="0.25">
      <c r="B472" s="12"/>
      <c r="C472" s="12"/>
      <c r="D472" s="12"/>
      <c r="E472" s="12"/>
      <c r="F472" s="12"/>
      <c r="G472" s="12"/>
      <c r="H472" s="12"/>
      <c r="I472" s="90"/>
      <c r="J472" s="90"/>
      <c r="K472" s="12"/>
      <c r="L472" s="12"/>
    </row>
    <row r="473" spans="2:12" x14ac:dyDescent="0.25">
      <c r="B473" s="12"/>
      <c r="C473" s="12"/>
      <c r="D473" s="12"/>
      <c r="E473" s="12"/>
      <c r="F473" s="12"/>
      <c r="G473" s="12"/>
      <c r="H473" s="12"/>
      <c r="I473" s="90"/>
      <c r="J473" s="90"/>
      <c r="K473" s="12"/>
      <c r="L473" s="12"/>
    </row>
    <row r="474" spans="2:12" x14ac:dyDescent="0.25">
      <c r="B474" s="12"/>
      <c r="C474" s="12"/>
      <c r="D474" s="12"/>
      <c r="E474" s="12"/>
      <c r="F474" s="12"/>
      <c r="G474" s="12"/>
      <c r="H474" s="12"/>
      <c r="I474" s="90"/>
      <c r="J474" s="90"/>
      <c r="K474" s="12"/>
      <c r="L474" s="12"/>
    </row>
    <row r="475" spans="2:12" x14ac:dyDescent="0.25">
      <c r="B475" s="12"/>
      <c r="C475" s="12"/>
      <c r="D475" s="12"/>
      <c r="E475" s="12"/>
      <c r="F475" s="12"/>
      <c r="G475" s="12"/>
      <c r="H475" s="12"/>
      <c r="I475" s="90"/>
      <c r="J475" s="90"/>
      <c r="K475" s="12"/>
      <c r="L475" s="12"/>
    </row>
    <row r="476" spans="2:12" x14ac:dyDescent="0.25">
      <c r="B476" s="12"/>
      <c r="C476" s="12"/>
      <c r="D476" s="12"/>
      <c r="E476" s="12"/>
      <c r="F476" s="12"/>
      <c r="G476" s="12"/>
      <c r="H476" s="12"/>
      <c r="I476" s="90"/>
      <c r="J476" s="90"/>
      <c r="K476" s="12"/>
      <c r="L476" s="12"/>
    </row>
    <row r="477" spans="2:12" x14ac:dyDescent="0.25">
      <c r="B477" s="12"/>
      <c r="C477" s="12"/>
      <c r="D477" s="12"/>
      <c r="E477" s="12"/>
      <c r="F477" s="12"/>
      <c r="G477" s="12"/>
      <c r="H477" s="12"/>
      <c r="I477" s="90"/>
      <c r="J477" s="90"/>
      <c r="K477" s="12"/>
      <c r="L477" s="12"/>
    </row>
    <row r="478" spans="2:12" x14ac:dyDescent="0.25">
      <c r="B478" s="12"/>
      <c r="C478" s="12"/>
      <c r="D478" s="12"/>
      <c r="E478" s="12"/>
      <c r="F478" s="12"/>
      <c r="G478" s="12"/>
      <c r="H478" s="12"/>
      <c r="I478" s="90"/>
      <c r="J478" s="90"/>
      <c r="K478" s="12"/>
      <c r="L478" s="12"/>
    </row>
    <row r="479" spans="2:12" x14ac:dyDescent="0.25">
      <c r="B479" s="12"/>
      <c r="C479" s="12"/>
      <c r="D479" s="12"/>
      <c r="E479" s="12"/>
      <c r="F479" s="12"/>
      <c r="G479" s="12"/>
      <c r="H479" s="12"/>
      <c r="I479" s="90"/>
      <c r="J479" s="90"/>
      <c r="K479" s="12"/>
      <c r="L479" s="12"/>
    </row>
    <row r="480" spans="2:12" x14ac:dyDescent="0.25">
      <c r="B480" s="12"/>
      <c r="C480" s="12"/>
      <c r="D480" s="12"/>
      <c r="E480" s="12"/>
      <c r="F480" s="12"/>
      <c r="G480" s="12"/>
      <c r="H480" s="12"/>
      <c r="I480" s="90"/>
      <c r="J480" s="90"/>
      <c r="K480" s="12"/>
      <c r="L480" s="12"/>
    </row>
    <row r="481" spans="2:12" x14ac:dyDescent="0.25">
      <c r="B481" s="12"/>
      <c r="C481" s="12"/>
      <c r="D481" s="12"/>
      <c r="E481" s="12"/>
      <c r="F481" s="12"/>
      <c r="G481" s="12"/>
      <c r="H481" s="12"/>
      <c r="I481" s="90"/>
      <c r="J481" s="90"/>
      <c r="K481" s="12"/>
      <c r="L481" s="12"/>
    </row>
    <row r="482" spans="2:12" x14ac:dyDescent="0.25">
      <c r="B482" s="12"/>
      <c r="C482" s="12"/>
      <c r="D482" s="12"/>
      <c r="E482" s="12"/>
      <c r="F482" s="12"/>
      <c r="G482" s="12"/>
      <c r="H482" s="12"/>
      <c r="I482" s="90"/>
      <c r="J482" s="90"/>
      <c r="K482" s="12"/>
      <c r="L482" s="12"/>
    </row>
    <row r="483" spans="2:12" x14ac:dyDescent="0.25">
      <c r="B483" s="12"/>
      <c r="C483" s="12"/>
      <c r="D483" s="12"/>
      <c r="E483" s="12"/>
      <c r="F483" s="12"/>
      <c r="G483" s="12"/>
      <c r="H483" s="12"/>
      <c r="I483" s="90"/>
      <c r="J483" s="90"/>
      <c r="K483" s="12"/>
      <c r="L483" s="12"/>
    </row>
    <row r="484" spans="2:12" x14ac:dyDescent="0.25">
      <c r="B484" s="12"/>
      <c r="C484" s="12"/>
      <c r="D484" s="12"/>
      <c r="E484" s="12"/>
      <c r="F484" s="12"/>
      <c r="G484" s="12"/>
      <c r="H484" s="12"/>
      <c r="I484" s="90"/>
      <c r="J484" s="90"/>
      <c r="K484" s="12"/>
      <c r="L484" s="12"/>
    </row>
    <row r="485" spans="2:12" x14ac:dyDescent="0.25">
      <c r="B485" s="12"/>
      <c r="C485" s="12"/>
      <c r="D485" s="12"/>
      <c r="E485" s="12"/>
      <c r="F485" s="12"/>
      <c r="G485" s="12"/>
      <c r="H485" s="12"/>
      <c r="I485" s="90"/>
      <c r="J485" s="90"/>
      <c r="K485" s="12"/>
      <c r="L485" s="12"/>
    </row>
    <row r="486" spans="2:12" x14ac:dyDescent="0.25">
      <c r="B486" s="12"/>
      <c r="C486" s="12"/>
      <c r="D486" s="12"/>
      <c r="E486" s="12"/>
      <c r="F486" s="12"/>
      <c r="G486" s="12"/>
      <c r="H486" s="12"/>
      <c r="I486" s="90"/>
      <c r="J486" s="90"/>
      <c r="K486" s="12"/>
      <c r="L486" s="12"/>
    </row>
    <row r="487" spans="2:12" x14ac:dyDescent="0.25">
      <c r="B487" s="12"/>
      <c r="C487" s="12"/>
      <c r="D487" s="12"/>
      <c r="E487" s="12"/>
      <c r="F487" s="12"/>
      <c r="G487" s="12"/>
      <c r="H487" s="12"/>
      <c r="I487" s="90"/>
      <c r="J487" s="90"/>
      <c r="K487" s="12"/>
      <c r="L487" s="12"/>
    </row>
    <row r="488" spans="2:12" x14ac:dyDescent="0.25">
      <c r="B488" s="12"/>
      <c r="C488" s="12"/>
      <c r="D488" s="12"/>
      <c r="E488" s="12"/>
      <c r="F488" s="12"/>
      <c r="G488" s="12"/>
      <c r="H488" s="12"/>
      <c r="I488" s="90"/>
      <c r="J488" s="90"/>
      <c r="K488" s="12"/>
      <c r="L488" s="12"/>
    </row>
    <row r="489" spans="2:12" x14ac:dyDescent="0.25">
      <c r="B489" s="12"/>
      <c r="C489" s="12"/>
      <c r="D489" s="12"/>
      <c r="E489" s="12"/>
      <c r="F489" s="12"/>
      <c r="G489" s="12"/>
      <c r="H489" s="12"/>
      <c r="I489" s="90"/>
      <c r="J489" s="90"/>
      <c r="K489" s="12"/>
      <c r="L489" s="12"/>
    </row>
    <row r="490" spans="2:12" x14ac:dyDescent="0.25">
      <c r="B490" s="12"/>
      <c r="C490" s="12"/>
      <c r="D490" s="12"/>
      <c r="E490" s="12"/>
      <c r="F490" s="12"/>
      <c r="G490" s="12"/>
      <c r="H490" s="12"/>
      <c r="I490" s="90"/>
      <c r="J490" s="90"/>
      <c r="K490" s="12"/>
      <c r="L490" s="12"/>
    </row>
    <row r="491" spans="2:12" x14ac:dyDescent="0.25">
      <c r="B491" s="12"/>
      <c r="C491" s="12"/>
      <c r="D491" s="12"/>
      <c r="E491" s="12"/>
      <c r="F491" s="12"/>
      <c r="G491" s="12"/>
      <c r="H491" s="12"/>
      <c r="I491" s="90"/>
      <c r="J491" s="90"/>
      <c r="K491" s="12"/>
      <c r="L491" s="12"/>
    </row>
    <row r="492" spans="2:12" x14ac:dyDescent="0.25">
      <c r="B492" s="12"/>
      <c r="C492" s="12"/>
      <c r="D492" s="12"/>
      <c r="E492" s="12"/>
      <c r="F492" s="12"/>
      <c r="G492" s="12"/>
      <c r="H492" s="12"/>
      <c r="I492" s="90"/>
      <c r="J492" s="90"/>
      <c r="K492" s="12"/>
      <c r="L492" s="12"/>
    </row>
    <row r="493" spans="2:12" x14ac:dyDescent="0.25">
      <c r="B493" s="12"/>
      <c r="C493" s="12"/>
      <c r="D493" s="12"/>
      <c r="E493" s="12"/>
      <c r="F493" s="12"/>
      <c r="G493" s="12"/>
      <c r="H493" s="12"/>
      <c r="I493" s="90"/>
      <c r="J493" s="90"/>
      <c r="K493" s="12"/>
      <c r="L493" s="12"/>
    </row>
    <row r="494" spans="2:12" x14ac:dyDescent="0.25">
      <c r="B494" s="12"/>
      <c r="C494" s="12"/>
      <c r="D494" s="12"/>
      <c r="E494" s="12"/>
      <c r="F494" s="12"/>
      <c r="G494" s="12"/>
      <c r="H494" s="12"/>
      <c r="I494" s="90"/>
      <c r="J494" s="90"/>
      <c r="K494" s="12"/>
      <c r="L494" s="12"/>
    </row>
    <row r="495" spans="2:12" x14ac:dyDescent="0.25">
      <c r="B495" s="12"/>
      <c r="C495" s="12"/>
      <c r="D495" s="12"/>
      <c r="E495" s="12"/>
      <c r="F495" s="12"/>
      <c r="G495" s="12"/>
      <c r="H495" s="12"/>
      <c r="I495" s="90"/>
      <c r="J495" s="90"/>
      <c r="K495" s="12"/>
      <c r="L495" s="12"/>
    </row>
    <row r="496" spans="2:12" x14ac:dyDescent="0.25">
      <c r="B496" s="12"/>
      <c r="C496" s="12"/>
      <c r="D496" s="12"/>
      <c r="E496" s="12"/>
      <c r="F496" s="12"/>
      <c r="G496" s="12"/>
      <c r="H496" s="12"/>
      <c r="I496" s="90"/>
      <c r="J496" s="90"/>
      <c r="K496" s="12"/>
      <c r="L496" s="12"/>
    </row>
    <row r="497" spans="2:12" x14ac:dyDescent="0.25">
      <c r="B497" s="12"/>
      <c r="C497" s="12"/>
      <c r="D497" s="12"/>
      <c r="E497" s="12"/>
      <c r="F497" s="12"/>
      <c r="G497" s="12"/>
      <c r="H497" s="12"/>
      <c r="I497" s="90"/>
      <c r="J497" s="90"/>
      <c r="K497" s="12"/>
      <c r="L497" s="12"/>
    </row>
    <row r="498" spans="2:12" x14ac:dyDescent="0.25">
      <c r="B498" s="12"/>
      <c r="C498" s="12"/>
      <c r="D498" s="12"/>
      <c r="E498" s="12"/>
      <c r="F498" s="12"/>
      <c r="G498" s="12"/>
      <c r="H498" s="12"/>
      <c r="I498" s="90"/>
      <c r="J498" s="90"/>
      <c r="K498" s="12"/>
      <c r="L498" s="12"/>
    </row>
    <row r="499" spans="2:12" x14ac:dyDescent="0.25">
      <c r="B499" s="12"/>
      <c r="C499" s="12"/>
      <c r="D499" s="12"/>
      <c r="E499" s="12"/>
      <c r="F499" s="12"/>
      <c r="G499" s="12"/>
      <c r="H499" s="12"/>
      <c r="I499" s="90"/>
      <c r="J499" s="90"/>
      <c r="K499" s="12"/>
      <c r="L499" s="12"/>
    </row>
    <row r="500" spans="2:12" x14ac:dyDescent="0.25">
      <c r="B500" s="12"/>
      <c r="C500" s="12"/>
      <c r="D500" s="12"/>
      <c r="E500" s="12"/>
      <c r="F500" s="12"/>
      <c r="G500" s="12"/>
      <c r="H500" s="12"/>
      <c r="I500" s="90"/>
      <c r="J500" s="90"/>
      <c r="K500" s="12"/>
      <c r="L500" s="12"/>
    </row>
    <row r="501" spans="2:12" x14ac:dyDescent="0.25">
      <c r="B501" s="12"/>
      <c r="C501" s="12"/>
      <c r="D501" s="12"/>
      <c r="E501" s="12"/>
      <c r="F501" s="12"/>
      <c r="G501" s="12"/>
      <c r="H501" s="12"/>
      <c r="I501" s="90"/>
      <c r="J501" s="90"/>
      <c r="K501" s="12"/>
      <c r="L501" s="12"/>
    </row>
    <row r="502" spans="2:12" x14ac:dyDescent="0.25">
      <c r="B502" s="12"/>
      <c r="C502" s="12"/>
      <c r="D502" s="12"/>
      <c r="E502" s="12"/>
      <c r="F502" s="12"/>
      <c r="G502" s="12"/>
      <c r="H502" s="12"/>
      <c r="I502" s="90"/>
      <c r="J502" s="90"/>
      <c r="K502" s="12"/>
      <c r="L502" s="12"/>
    </row>
    <row r="503" spans="2:12" x14ac:dyDescent="0.25">
      <c r="B503" s="12"/>
      <c r="C503" s="12"/>
      <c r="D503" s="12"/>
      <c r="E503" s="12"/>
      <c r="F503" s="12"/>
      <c r="G503" s="12"/>
      <c r="H503" s="12"/>
      <c r="I503" s="90"/>
      <c r="J503" s="90"/>
      <c r="K503" s="12"/>
      <c r="L503" s="12"/>
    </row>
    <row r="504" spans="2:12" x14ac:dyDescent="0.25">
      <c r="B504" s="12"/>
      <c r="C504" s="12"/>
      <c r="D504" s="12"/>
      <c r="E504" s="12"/>
      <c r="F504" s="12"/>
      <c r="G504" s="12"/>
      <c r="H504" s="12"/>
      <c r="I504" s="90"/>
      <c r="J504" s="90"/>
      <c r="K504" s="12"/>
      <c r="L504" s="12"/>
    </row>
    <row r="505" spans="2:12" x14ac:dyDescent="0.25">
      <c r="B505" s="12"/>
      <c r="C505" s="12"/>
      <c r="D505" s="12"/>
      <c r="E505" s="12"/>
      <c r="F505" s="12"/>
      <c r="G505" s="12"/>
      <c r="H505" s="12"/>
      <c r="I505" s="90"/>
      <c r="J505" s="90"/>
      <c r="K505" s="12"/>
      <c r="L505" s="12"/>
    </row>
    <row r="506" spans="2:12" x14ac:dyDescent="0.25">
      <c r="B506" s="12"/>
      <c r="C506" s="12"/>
      <c r="D506" s="12"/>
      <c r="E506" s="12"/>
      <c r="F506" s="12"/>
      <c r="G506" s="12"/>
      <c r="H506" s="12"/>
      <c r="I506" s="90"/>
      <c r="J506" s="90"/>
      <c r="K506" s="12"/>
      <c r="L506" s="12"/>
    </row>
    <row r="507" spans="2:12" x14ac:dyDescent="0.25">
      <c r="B507" s="12"/>
      <c r="C507" s="12"/>
      <c r="D507" s="12"/>
      <c r="E507" s="12"/>
      <c r="F507" s="12"/>
      <c r="G507" s="12"/>
      <c r="H507" s="12"/>
      <c r="I507" s="90"/>
      <c r="J507" s="90"/>
      <c r="K507" s="12"/>
      <c r="L507" s="12"/>
    </row>
    <row r="508" spans="2:12" x14ac:dyDescent="0.25">
      <c r="B508" s="12"/>
      <c r="C508" s="12"/>
      <c r="D508" s="12"/>
      <c r="E508" s="12"/>
      <c r="F508" s="12"/>
      <c r="G508" s="12"/>
      <c r="H508" s="12"/>
      <c r="I508" s="90"/>
      <c r="J508" s="90"/>
      <c r="K508" s="12"/>
      <c r="L508" s="12"/>
    </row>
    <row r="509" spans="2:12" x14ac:dyDescent="0.25">
      <c r="B509" s="12"/>
      <c r="C509" s="12"/>
      <c r="D509" s="12"/>
      <c r="E509" s="12"/>
      <c r="F509" s="12"/>
      <c r="G509" s="12"/>
      <c r="H509" s="12"/>
      <c r="I509" s="90"/>
      <c r="J509" s="90"/>
      <c r="K509" s="12"/>
      <c r="L509" s="12"/>
    </row>
    <row r="510" spans="2:12" x14ac:dyDescent="0.25">
      <c r="B510" s="12"/>
      <c r="C510" s="12"/>
      <c r="D510" s="12"/>
      <c r="E510" s="12"/>
      <c r="F510" s="12"/>
      <c r="G510" s="12"/>
      <c r="H510" s="12"/>
      <c r="I510" s="90"/>
      <c r="J510" s="90"/>
      <c r="K510" s="12"/>
      <c r="L510" s="12"/>
    </row>
    <row r="511" spans="2:12" x14ac:dyDescent="0.25">
      <c r="B511" s="12"/>
      <c r="C511" s="12"/>
      <c r="D511" s="12"/>
      <c r="E511" s="12"/>
      <c r="F511" s="12"/>
      <c r="G511" s="12"/>
      <c r="H511" s="12"/>
      <c r="I511" s="90"/>
      <c r="J511" s="90"/>
      <c r="K511" s="12"/>
      <c r="L511" s="12"/>
    </row>
    <row r="512" spans="2:12" x14ac:dyDescent="0.25">
      <c r="B512" s="12"/>
      <c r="C512" s="12"/>
      <c r="D512" s="12"/>
      <c r="E512" s="12"/>
      <c r="F512" s="12"/>
      <c r="G512" s="12"/>
      <c r="H512" s="12"/>
      <c r="I512" s="90"/>
      <c r="J512" s="90"/>
      <c r="K512" s="12"/>
      <c r="L512" s="12"/>
    </row>
    <row r="513" spans="2:12" x14ac:dyDescent="0.25">
      <c r="B513" s="12"/>
      <c r="C513" s="12"/>
      <c r="D513" s="12"/>
      <c r="E513" s="12"/>
      <c r="F513" s="12"/>
      <c r="G513" s="12"/>
      <c r="H513" s="12"/>
      <c r="I513" s="90"/>
      <c r="J513" s="90"/>
      <c r="K513" s="12"/>
      <c r="L513" s="12"/>
    </row>
    <row r="514" spans="2:12" x14ac:dyDescent="0.25">
      <c r="B514" s="12"/>
      <c r="C514" s="12"/>
      <c r="D514" s="12"/>
      <c r="E514" s="12"/>
      <c r="F514" s="12"/>
      <c r="G514" s="12"/>
      <c r="H514" s="12"/>
      <c r="I514" s="90"/>
      <c r="J514" s="90"/>
      <c r="K514" s="12"/>
      <c r="L514" s="12"/>
    </row>
    <row r="515" spans="2:12" x14ac:dyDescent="0.25">
      <c r="B515" s="12"/>
      <c r="C515" s="12"/>
      <c r="D515" s="12"/>
      <c r="E515" s="12"/>
      <c r="F515" s="12"/>
      <c r="G515" s="12"/>
      <c r="H515" s="12"/>
      <c r="I515" s="90"/>
      <c r="J515" s="90"/>
      <c r="K515" s="12"/>
      <c r="L515" s="12"/>
    </row>
    <row r="516" spans="2:12" x14ac:dyDescent="0.25">
      <c r="B516" s="12"/>
      <c r="C516" s="12"/>
      <c r="D516" s="12"/>
      <c r="E516" s="12"/>
      <c r="F516" s="12"/>
      <c r="G516" s="12"/>
      <c r="H516" s="12"/>
      <c r="I516" s="90"/>
      <c r="J516" s="90"/>
      <c r="K516" s="12"/>
      <c r="L516" s="12"/>
    </row>
    <row r="517" spans="2:12" x14ac:dyDescent="0.25">
      <c r="B517" s="12"/>
      <c r="C517" s="12"/>
      <c r="D517" s="12"/>
      <c r="E517" s="12"/>
      <c r="F517" s="12"/>
      <c r="G517" s="12"/>
      <c r="H517" s="12"/>
      <c r="I517" s="90"/>
      <c r="J517" s="90"/>
      <c r="K517" s="12"/>
      <c r="L517" s="12"/>
    </row>
    <row r="518" spans="2:12" x14ac:dyDescent="0.25">
      <c r="B518" s="12"/>
      <c r="C518" s="12"/>
      <c r="D518" s="12"/>
      <c r="E518" s="12"/>
      <c r="F518" s="12"/>
      <c r="G518" s="12"/>
      <c r="H518" s="12"/>
      <c r="I518" s="90"/>
      <c r="J518" s="90"/>
      <c r="K518" s="12"/>
      <c r="L518" s="12"/>
    </row>
    <row r="519" spans="2:12" x14ac:dyDescent="0.25">
      <c r="B519" s="12"/>
      <c r="C519" s="12"/>
      <c r="D519" s="12"/>
      <c r="E519" s="12"/>
      <c r="F519" s="12"/>
      <c r="G519" s="12"/>
      <c r="H519" s="12"/>
      <c r="I519" s="90"/>
      <c r="J519" s="90"/>
      <c r="K519" s="12"/>
      <c r="L519" s="12"/>
    </row>
    <row r="520" spans="2:12" x14ac:dyDescent="0.25">
      <c r="B520" s="12"/>
      <c r="C520" s="12"/>
      <c r="D520" s="12"/>
      <c r="E520" s="12"/>
      <c r="F520" s="12"/>
      <c r="G520" s="12"/>
      <c r="H520" s="12"/>
      <c r="I520" s="90"/>
      <c r="J520" s="90"/>
      <c r="K520" s="12"/>
      <c r="L520" s="12"/>
    </row>
    <row r="521" spans="2:12" x14ac:dyDescent="0.25">
      <c r="B521" s="12"/>
      <c r="C521" s="12"/>
      <c r="D521" s="12"/>
      <c r="E521" s="12"/>
      <c r="F521" s="12"/>
      <c r="G521" s="12"/>
      <c r="H521" s="12"/>
      <c r="I521" s="90"/>
      <c r="J521" s="90"/>
      <c r="K521" s="12"/>
      <c r="L521" s="12"/>
    </row>
    <row r="522" spans="2:12" x14ac:dyDescent="0.25">
      <c r="B522" s="12"/>
      <c r="C522" s="12"/>
      <c r="D522" s="12"/>
      <c r="E522" s="12"/>
      <c r="F522" s="12"/>
      <c r="G522" s="12"/>
      <c r="H522" s="12"/>
      <c r="I522" s="90"/>
      <c r="J522" s="90"/>
      <c r="K522" s="12"/>
      <c r="L522" s="12"/>
    </row>
    <row r="523" spans="2:12" x14ac:dyDescent="0.25">
      <c r="B523" s="12"/>
      <c r="C523" s="12"/>
      <c r="D523" s="12"/>
      <c r="E523" s="12"/>
      <c r="F523" s="12"/>
      <c r="G523" s="12"/>
      <c r="H523" s="12"/>
      <c r="I523" s="90"/>
      <c r="J523" s="90"/>
      <c r="K523" s="12"/>
      <c r="L523" s="12"/>
    </row>
    <row r="524" spans="2:12" x14ac:dyDescent="0.25">
      <c r="B524" s="12"/>
      <c r="C524" s="12"/>
      <c r="D524" s="12"/>
      <c r="E524" s="12"/>
      <c r="F524" s="12"/>
      <c r="G524" s="12"/>
      <c r="H524" s="12"/>
      <c r="I524" s="90"/>
      <c r="J524" s="90"/>
      <c r="K524" s="12"/>
      <c r="L524" s="12"/>
    </row>
    <row r="525" spans="2:12" x14ac:dyDescent="0.25">
      <c r="B525" s="12"/>
      <c r="C525" s="12"/>
      <c r="D525" s="12"/>
      <c r="E525" s="12"/>
      <c r="F525" s="12"/>
      <c r="G525" s="12"/>
      <c r="H525" s="12"/>
      <c r="I525" s="90"/>
      <c r="J525" s="90"/>
      <c r="K525" s="12"/>
      <c r="L525" s="12"/>
    </row>
    <row r="526" spans="2:12" x14ac:dyDescent="0.25">
      <c r="B526" s="12"/>
      <c r="C526" s="12"/>
      <c r="D526" s="12"/>
      <c r="E526" s="12"/>
      <c r="F526" s="12"/>
      <c r="G526" s="12"/>
      <c r="H526" s="12"/>
      <c r="I526" s="90"/>
      <c r="J526" s="90"/>
      <c r="K526" s="12"/>
      <c r="L526" s="12"/>
    </row>
    <row r="527" spans="2:12" x14ac:dyDescent="0.25">
      <c r="B527" s="12"/>
      <c r="C527" s="12"/>
      <c r="D527" s="12"/>
      <c r="E527" s="12"/>
      <c r="F527" s="12"/>
      <c r="G527" s="12"/>
      <c r="H527" s="12"/>
      <c r="I527" s="90"/>
      <c r="J527" s="90"/>
      <c r="K527" s="12"/>
      <c r="L527" s="12"/>
    </row>
    <row r="528" spans="2:12" x14ac:dyDescent="0.25">
      <c r="B528" s="12"/>
      <c r="C528" s="12"/>
      <c r="D528" s="12"/>
      <c r="E528" s="12"/>
      <c r="F528" s="12"/>
      <c r="G528" s="12"/>
      <c r="H528" s="12"/>
      <c r="I528" s="90"/>
      <c r="J528" s="90"/>
      <c r="K528" s="12"/>
      <c r="L528" s="12"/>
    </row>
    <row r="529" spans="2:12" x14ac:dyDescent="0.25">
      <c r="B529" s="12"/>
      <c r="C529" s="12"/>
      <c r="D529" s="12"/>
      <c r="E529" s="12"/>
      <c r="F529" s="12"/>
      <c r="G529" s="12"/>
      <c r="H529" s="12"/>
      <c r="I529" s="90"/>
      <c r="J529" s="90"/>
      <c r="K529" s="12"/>
      <c r="L529" s="12"/>
    </row>
    <row r="530" spans="2:12" x14ac:dyDescent="0.25">
      <c r="B530" s="12"/>
      <c r="C530" s="12"/>
      <c r="D530" s="12"/>
      <c r="E530" s="12"/>
      <c r="F530" s="12"/>
      <c r="G530" s="12"/>
      <c r="H530" s="12"/>
      <c r="I530" s="90"/>
      <c r="J530" s="90"/>
      <c r="K530" s="12"/>
      <c r="L530" s="12"/>
    </row>
    <row r="531" spans="2:12" x14ac:dyDescent="0.25">
      <c r="B531" s="12"/>
      <c r="C531" s="12"/>
      <c r="D531" s="12"/>
      <c r="E531" s="12"/>
      <c r="F531" s="12"/>
      <c r="G531" s="12"/>
      <c r="H531" s="12"/>
      <c r="I531" s="90"/>
      <c r="J531" s="90"/>
      <c r="K531" s="12"/>
      <c r="L531" s="12"/>
    </row>
    <row r="532" spans="2:12" x14ac:dyDescent="0.25">
      <c r="B532" s="12"/>
      <c r="C532" s="12"/>
      <c r="D532" s="12"/>
      <c r="E532" s="12"/>
      <c r="F532" s="12"/>
      <c r="G532" s="12"/>
      <c r="H532" s="12"/>
      <c r="I532" s="90"/>
      <c r="J532" s="90"/>
      <c r="K532" s="12"/>
      <c r="L532" s="12"/>
    </row>
    <row r="533" spans="2:12" x14ac:dyDescent="0.25">
      <c r="B533" s="12"/>
      <c r="C533" s="12"/>
      <c r="D533" s="12"/>
      <c r="E533" s="12"/>
      <c r="F533" s="12"/>
      <c r="G533" s="12"/>
      <c r="H533" s="12"/>
      <c r="I533" s="90"/>
      <c r="J533" s="90"/>
      <c r="K533" s="12"/>
      <c r="L533" s="12"/>
    </row>
    <row r="534" spans="2:12" x14ac:dyDescent="0.25">
      <c r="B534" s="12"/>
      <c r="C534" s="12"/>
      <c r="D534" s="12"/>
      <c r="E534" s="12"/>
      <c r="F534" s="12"/>
      <c r="G534" s="12"/>
      <c r="H534" s="12"/>
      <c r="I534" s="90"/>
      <c r="J534" s="90"/>
      <c r="K534" s="12"/>
      <c r="L534" s="12"/>
    </row>
    <row r="535" spans="2:12" x14ac:dyDescent="0.25">
      <c r="B535" s="12"/>
      <c r="C535" s="12"/>
      <c r="D535" s="12"/>
      <c r="E535" s="12"/>
      <c r="F535" s="12"/>
      <c r="G535" s="12"/>
      <c r="H535" s="12"/>
      <c r="I535" s="90"/>
      <c r="J535" s="90"/>
      <c r="K535" s="12"/>
      <c r="L535" s="12"/>
    </row>
    <row r="536" spans="2:12" x14ac:dyDescent="0.25">
      <c r="B536" s="12"/>
      <c r="C536" s="12"/>
      <c r="D536" s="12"/>
      <c r="E536" s="12"/>
      <c r="F536" s="12"/>
      <c r="G536" s="12"/>
      <c r="H536" s="12"/>
      <c r="I536" s="90"/>
      <c r="J536" s="90"/>
      <c r="K536" s="12"/>
      <c r="L536" s="12"/>
    </row>
    <row r="537" spans="2:12" x14ac:dyDescent="0.25">
      <c r="B537" s="12"/>
      <c r="C537" s="12"/>
      <c r="D537" s="12"/>
      <c r="E537" s="12"/>
      <c r="F537" s="12"/>
      <c r="G537" s="12"/>
      <c r="H537" s="12"/>
      <c r="I537" s="90"/>
      <c r="J537" s="90"/>
      <c r="K537" s="12"/>
      <c r="L537" s="12"/>
    </row>
    <row r="538" spans="2:12" x14ac:dyDescent="0.25">
      <c r="B538" s="12"/>
      <c r="C538" s="12"/>
      <c r="D538" s="12"/>
      <c r="E538" s="12"/>
      <c r="F538" s="12"/>
      <c r="G538" s="12"/>
      <c r="H538" s="12"/>
      <c r="I538" s="90"/>
      <c r="J538" s="90"/>
      <c r="K538" s="12"/>
      <c r="L538" s="12"/>
    </row>
    <row r="539" spans="2:12" x14ac:dyDescent="0.25">
      <c r="B539" s="12"/>
      <c r="C539" s="12"/>
      <c r="D539" s="12"/>
      <c r="E539" s="12"/>
      <c r="F539" s="12"/>
      <c r="G539" s="12"/>
      <c r="H539" s="12"/>
      <c r="I539" s="90"/>
      <c r="J539" s="90"/>
      <c r="K539" s="12"/>
      <c r="L539" s="12"/>
    </row>
    <row r="540" spans="2:12" x14ac:dyDescent="0.25">
      <c r="B540" s="12"/>
      <c r="C540" s="12"/>
      <c r="D540" s="12"/>
      <c r="E540" s="12"/>
      <c r="F540" s="12"/>
      <c r="G540" s="12"/>
      <c r="H540" s="12"/>
      <c r="I540" s="90"/>
      <c r="J540" s="90"/>
      <c r="K540" s="12"/>
      <c r="L540" s="12"/>
    </row>
    <row r="541" spans="2:12" x14ac:dyDescent="0.25">
      <c r="B541" s="12"/>
      <c r="C541" s="12"/>
      <c r="D541" s="12"/>
      <c r="E541" s="12"/>
      <c r="F541" s="12"/>
      <c r="G541" s="12"/>
      <c r="H541" s="12"/>
      <c r="I541" s="90"/>
      <c r="J541" s="90"/>
      <c r="K541" s="12"/>
      <c r="L541" s="12"/>
    </row>
    <row r="542" spans="2:12" x14ac:dyDescent="0.25">
      <c r="B542" s="12"/>
      <c r="C542" s="12"/>
      <c r="D542" s="12"/>
      <c r="E542" s="12"/>
      <c r="F542" s="12"/>
      <c r="G542" s="12"/>
      <c r="H542" s="12"/>
      <c r="I542" s="90"/>
      <c r="J542" s="90"/>
      <c r="K542" s="12"/>
      <c r="L542" s="12"/>
    </row>
    <row r="543" spans="2:12" x14ac:dyDescent="0.25">
      <c r="B543" s="12"/>
      <c r="C543" s="12"/>
      <c r="D543" s="12"/>
      <c r="E543" s="12"/>
      <c r="F543" s="12"/>
      <c r="G543" s="12"/>
      <c r="H543" s="12"/>
      <c r="I543" s="90"/>
      <c r="J543" s="90"/>
      <c r="K543" s="12"/>
      <c r="L543" s="12"/>
    </row>
    <row r="544" spans="2:12" x14ac:dyDescent="0.25">
      <c r="B544" s="12"/>
      <c r="C544" s="12"/>
      <c r="D544" s="12"/>
      <c r="E544" s="12"/>
      <c r="F544" s="12"/>
      <c r="G544" s="12"/>
      <c r="H544" s="12"/>
      <c r="I544" s="90"/>
      <c r="J544" s="90"/>
      <c r="K544" s="12"/>
      <c r="L544" s="12"/>
    </row>
    <row r="545" spans="2:12" x14ac:dyDescent="0.25">
      <c r="B545" s="12"/>
      <c r="C545" s="12"/>
      <c r="D545" s="12"/>
      <c r="E545" s="12"/>
      <c r="F545" s="12"/>
      <c r="G545" s="12"/>
      <c r="H545" s="12"/>
      <c r="I545" s="90"/>
      <c r="J545" s="90"/>
      <c r="K545" s="12"/>
      <c r="L545" s="12"/>
    </row>
    <row r="546" spans="2:12" x14ac:dyDescent="0.25">
      <c r="B546" s="12"/>
      <c r="C546" s="12"/>
      <c r="D546" s="12"/>
      <c r="E546" s="12"/>
      <c r="F546" s="12"/>
      <c r="G546" s="12"/>
      <c r="H546" s="12"/>
      <c r="I546" s="90"/>
      <c r="J546" s="90"/>
      <c r="K546" s="12"/>
      <c r="L546" s="12"/>
    </row>
    <row r="547" spans="2:12" x14ac:dyDescent="0.25">
      <c r="B547" s="12"/>
      <c r="C547" s="12"/>
      <c r="D547" s="12"/>
      <c r="E547" s="12"/>
      <c r="F547" s="12"/>
      <c r="G547" s="12"/>
      <c r="H547" s="12"/>
      <c r="I547" s="90"/>
      <c r="J547" s="90"/>
      <c r="K547" s="12"/>
      <c r="L547" s="12"/>
    </row>
    <row r="548" spans="2:12" x14ac:dyDescent="0.25">
      <c r="B548" s="12"/>
      <c r="C548" s="12"/>
      <c r="D548" s="12"/>
      <c r="E548" s="12"/>
      <c r="F548" s="12"/>
      <c r="G548" s="12"/>
      <c r="H548" s="12"/>
      <c r="I548" s="90"/>
      <c r="J548" s="90"/>
      <c r="K548" s="12"/>
      <c r="L548" s="12"/>
    </row>
    <row r="549" spans="2:12" x14ac:dyDescent="0.25">
      <c r="B549" s="12"/>
      <c r="C549" s="12"/>
      <c r="D549" s="12"/>
      <c r="E549" s="12"/>
      <c r="F549" s="12"/>
      <c r="G549" s="12"/>
      <c r="H549" s="12"/>
      <c r="I549" s="90"/>
      <c r="J549" s="90"/>
      <c r="K549" s="12"/>
      <c r="L549" s="12"/>
    </row>
    <row r="550" spans="2:12" x14ac:dyDescent="0.25">
      <c r="B550" s="12"/>
      <c r="C550" s="12"/>
      <c r="D550" s="12"/>
      <c r="E550" s="12"/>
      <c r="F550" s="12"/>
      <c r="G550" s="12"/>
      <c r="H550" s="12"/>
      <c r="I550" s="90"/>
      <c r="J550" s="90"/>
      <c r="K550" s="12"/>
      <c r="L550" s="12"/>
    </row>
    <row r="551" spans="2:12" x14ac:dyDescent="0.25">
      <c r="B551" s="12"/>
      <c r="C551" s="12"/>
      <c r="D551" s="12"/>
      <c r="E551" s="12"/>
      <c r="F551" s="12"/>
      <c r="G551" s="12"/>
      <c r="H551" s="12"/>
      <c r="I551" s="90"/>
      <c r="J551" s="90"/>
      <c r="K551" s="12"/>
      <c r="L551" s="12"/>
    </row>
    <row r="552" spans="2:12" x14ac:dyDescent="0.25">
      <c r="B552" s="12"/>
      <c r="C552" s="12"/>
      <c r="D552" s="12"/>
      <c r="E552" s="12"/>
      <c r="F552" s="12"/>
      <c r="G552" s="12"/>
      <c r="H552" s="12"/>
      <c r="I552" s="90"/>
      <c r="J552" s="90"/>
      <c r="K552" s="12"/>
      <c r="L552" s="12"/>
    </row>
    <row r="553" spans="2:12" x14ac:dyDescent="0.25">
      <c r="B553" s="12"/>
      <c r="C553" s="12"/>
      <c r="D553" s="12"/>
      <c r="E553" s="12"/>
      <c r="F553" s="12"/>
      <c r="G553" s="12"/>
      <c r="H553" s="12"/>
      <c r="I553" s="90"/>
      <c r="J553" s="90"/>
      <c r="K553" s="12"/>
      <c r="L553" s="12"/>
    </row>
    <row r="554" spans="2:12" x14ac:dyDescent="0.25">
      <c r="B554" s="12"/>
      <c r="C554" s="12"/>
      <c r="D554" s="12"/>
      <c r="E554" s="12"/>
      <c r="F554" s="12"/>
      <c r="G554" s="12"/>
      <c r="H554" s="12"/>
      <c r="I554" s="90"/>
      <c r="J554" s="90"/>
      <c r="K554" s="12"/>
      <c r="L554" s="12"/>
    </row>
    <row r="555" spans="2:12" x14ac:dyDescent="0.25">
      <c r="B555" s="12"/>
      <c r="C555" s="12"/>
      <c r="D555" s="12"/>
      <c r="E555" s="12"/>
      <c r="F555" s="12"/>
      <c r="G555" s="12"/>
      <c r="H555" s="12"/>
      <c r="I555" s="90"/>
      <c r="J555" s="90"/>
      <c r="K555" s="12"/>
      <c r="L555" s="12"/>
    </row>
    <row r="556" spans="2:12" x14ac:dyDescent="0.25">
      <c r="B556" s="12"/>
      <c r="C556" s="12"/>
      <c r="D556" s="12"/>
      <c r="E556" s="12"/>
      <c r="F556" s="12"/>
      <c r="G556" s="12"/>
      <c r="H556" s="12"/>
      <c r="I556" s="90"/>
      <c r="J556" s="90"/>
      <c r="K556" s="12"/>
      <c r="L556" s="12"/>
    </row>
    <row r="557" spans="2:12" x14ac:dyDescent="0.25">
      <c r="B557" s="12"/>
      <c r="C557" s="12"/>
      <c r="D557" s="12"/>
      <c r="E557" s="12"/>
      <c r="F557" s="12"/>
      <c r="G557" s="12"/>
      <c r="H557" s="12"/>
      <c r="I557" s="90"/>
      <c r="J557" s="90"/>
      <c r="K557" s="12"/>
      <c r="L557" s="12"/>
    </row>
    <row r="558" spans="2:12" x14ac:dyDescent="0.25">
      <c r="B558" s="12"/>
      <c r="C558" s="12"/>
      <c r="D558" s="12"/>
      <c r="E558" s="12"/>
      <c r="F558" s="12"/>
      <c r="G558" s="12"/>
      <c r="H558" s="12"/>
      <c r="I558" s="90"/>
      <c r="J558" s="90"/>
      <c r="K558" s="12"/>
      <c r="L558" s="12"/>
    </row>
    <row r="559" spans="2:12" x14ac:dyDescent="0.25">
      <c r="B559" s="12"/>
      <c r="C559" s="12"/>
      <c r="D559" s="12"/>
      <c r="E559" s="12"/>
      <c r="F559" s="12"/>
      <c r="G559" s="12"/>
      <c r="H559" s="12"/>
      <c r="I559" s="90"/>
      <c r="J559" s="90"/>
      <c r="K559" s="12"/>
      <c r="L559" s="12"/>
    </row>
    <row r="560" spans="2:12" x14ac:dyDescent="0.25">
      <c r="B560" s="12"/>
      <c r="C560" s="12"/>
      <c r="D560" s="12"/>
      <c r="E560" s="12"/>
      <c r="F560" s="12"/>
      <c r="G560" s="12"/>
      <c r="H560" s="12"/>
      <c r="I560" s="90"/>
      <c r="J560" s="90"/>
      <c r="K560" s="12"/>
      <c r="L560" s="12"/>
    </row>
    <row r="561" spans="2:12" x14ac:dyDescent="0.25">
      <c r="B561" s="12"/>
      <c r="C561" s="12"/>
      <c r="D561" s="12"/>
      <c r="E561" s="12"/>
      <c r="F561" s="12"/>
      <c r="G561" s="12"/>
      <c r="H561" s="12"/>
      <c r="I561" s="90"/>
      <c r="J561" s="90"/>
      <c r="K561" s="12"/>
      <c r="L561" s="12"/>
    </row>
    <row r="562" spans="2:12" x14ac:dyDescent="0.25">
      <c r="B562" s="12"/>
      <c r="C562" s="12"/>
      <c r="D562" s="12"/>
      <c r="E562" s="12"/>
      <c r="F562" s="12"/>
      <c r="G562" s="12"/>
      <c r="H562" s="12"/>
      <c r="I562" s="90"/>
      <c r="J562" s="90"/>
      <c r="K562" s="12"/>
      <c r="L562" s="12"/>
    </row>
    <row r="563" spans="2:12" x14ac:dyDescent="0.25">
      <c r="B563" s="12"/>
      <c r="C563" s="12"/>
      <c r="D563" s="12"/>
      <c r="E563" s="12"/>
      <c r="F563" s="12"/>
      <c r="G563" s="12"/>
      <c r="H563" s="12"/>
      <c r="I563" s="90"/>
      <c r="J563" s="90"/>
      <c r="K563" s="12"/>
      <c r="L563" s="12"/>
    </row>
    <row r="564" spans="2:12" x14ac:dyDescent="0.25">
      <c r="B564" s="12"/>
      <c r="C564" s="12"/>
      <c r="D564" s="12"/>
      <c r="E564" s="12"/>
      <c r="F564" s="12"/>
      <c r="G564" s="12"/>
      <c r="H564" s="12"/>
      <c r="I564" s="90"/>
      <c r="J564" s="90"/>
      <c r="K564" s="12"/>
      <c r="L564" s="12"/>
    </row>
    <row r="565" spans="2:12" x14ac:dyDescent="0.25">
      <c r="B565" s="12"/>
      <c r="C565" s="12"/>
      <c r="D565" s="12"/>
      <c r="E565" s="12"/>
      <c r="F565" s="12"/>
      <c r="G565" s="12"/>
      <c r="H565" s="12"/>
      <c r="I565" s="90"/>
      <c r="J565" s="90"/>
      <c r="K565" s="12"/>
      <c r="L565" s="12"/>
    </row>
    <row r="566" spans="2:12" x14ac:dyDescent="0.25">
      <c r="B566" s="12"/>
      <c r="C566" s="12"/>
      <c r="D566" s="12"/>
      <c r="E566" s="12"/>
      <c r="F566" s="12"/>
      <c r="G566" s="12"/>
      <c r="H566" s="12"/>
      <c r="I566" s="90"/>
      <c r="J566" s="90"/>
      <c r="K566" s="12"/>
      <c r="L566" s="12"/>
    </row>
    <row r="567" spans="2:12" x14ac:dyDescent="0.25">
      <c r="B567" s="12"/>
      <c r="C567" s="12"/>
      <c r="D567" s="12"/>
      <c r="E567" s="12"/>
      <c r="F567" s="12"/>
      <c r="G567" s="12"/>
      <c r="H567" s="12"/>
      <c r="I567" s="90"/>
      <c r="J567" s="90"/>
      <c r="K567" s="12"/>
      <c r="L567" s="12"/>
    </row>
    <row r="568" spans="2:12" x14ac:dyDescent="0.25">
      <c r="B568" s="12"/>
      <c r="C568" s="12"/>
      <c r="D568" s="12"/>
      <c r="E568" s="12"/>
      <c r="F568" s="12"/>
      <c r="G568" s="12"/>
      <c r="H568" s="12"/>
      <c r="I568" s="90"/>
      <c r="J568" s="90"/>
      <c r="K568" s="12"/>
      <c r="L568" s="12"/>
    </row>
    <row r="569" spans="2:12" x14ac:dyDescent="0.25">
      <c r="B569" s="12"/>
      <c r="C569" s="12"/>
      <c r="D569" s="12"/>
      <c r="E569" s="12"/>
      <c r="F569" s="12"/>
      <c r="G569" s="12"/>
      <c r="H569" s="12"/>
      <c r="I569" s="90"/>
      <c r="J569" s="90"/>
      <c r="K569" s="12"/>
      <c r="L569" s="12"/>
    </row>
    <row r="570" spans="2:12" x14ac:dyDescent="0.25">
      <c r="B570" s="12"/>
      <c r="C570" s="12"/>
      <c r="D570" s="12"/>
      <c r="E570" s="12"/>
      <c r="F570" s="12"/>
      <c r="G570" s="12"/>
      <c r="H570" s="12"/>
      <c r="I570" s="90"/>
      <c r="J570" s="90"/>
      <c r="K570" s="12"/>
      <c r="L570" s="12"/>
    </row>
    <row r="571" spans="2:12" x14ac:dyDescent="0.25">
      <c r="B571" s="12"/>
      <c r="C571" s="12"/>
      <c r="D571" s="12"/>
      <c r="E571" s="12"/>
      <c r="F571" s="12"/>
      <c r="G571" s="12"/>
      <c r="H571" s="12"/>
      <c r="I571" s="90"/>
      <c r="J571" s="90"/>
      <c r="K571" s="12"/>
      <c r="L571" s="12"/>
    </row>
    <row r="572" spans="2:12" x14ac:dyDescent="0.25">
      <c r="B572" s="12"/>
      <c r="C572" s="12"/>
      <c r="D572" s="12"/>
      <c r="E572" s="12"/>
      <c r="F572" s="12"/>
      <c r="G572" s="12"/>
      <c r="H572" s="12"/>
      <c r="I572" s="90"/>
      <c r="J572" s="90"/>
      <c r="K572" s="12"/>
      <c r="L572" s="12"/>
    </row>
    <row r="573" spans="2:12" x14ac:dyDescent="0.25">
      <c r="B573" s="12"/>
      <c r="C573" s="12"/>
      <c r="D573" s="12"/>
      <c r="E573" s="12"/>
      <c r="F573" s="12"/>
      <c r="G573" s="12"/>
      <c r="H573" s="12"/>
      <c r="I573" s="90"/>
      <c r="J573" s="90"/>
      <c r="K573" s="12"/>
      <c r="L573" s="12"/>
    </row>
    <row r="574" spans="2:12" x14ac:dyDescent="0.25">
      <c r="B574" s="12"/>
      <c r="C574" s="12"/>
      <c r="D574" s="12"/>
      <c r="E574" s="12"/>
      <c r="F574" s="12"/>
      <c r="G574" s="12"/>
      <c r="H574" s="12"/>
      <c r="I574" s="90"/>
      <c r="J574" s="90"/>
      <c r="K574" s="12"/>
      <c r="L574" s="12"/>
    </row>
    <row r="575" spans="2:12" x14ac:dyDescent="0.25">
      <c r="B575" s="12"/>
      <c r="C575" s="12"/>
      <c r="D575" s="12"/>
      <c r="E575" s="12"/>
      <c r="F575" s="12"/>
      <c r="G575" s="12"/>
      <c r="H575" s="12"/>
      <c r="I575" s="90"/>
      <c r="J575" s="90"/>
      <c r="K575" s="12"/>
      <c r="L575" s="12"/>
    </row>
    <row r="576" spans="2:12" x14ac:dyDescent="0.25">
      <c r="B576" s="12"/>
      <c r="C576" s="12"/>
      <c r="D576" s="12"/>
      <c r="E576" s="12"/>
      <c r="F576" s="12"/>
      <c r="G576" s="12"/>
      <c r="H576" s="12"/>
      <c r="I576" s="90"/>
      <c r="J576" s="90"/>
      <c r="K576" s="12"/>
      <c r="L576" s="12"/>
    </row>
    <row r="577" spans="2:12" x14ac:dyDescent="0.25">
      <c r="B577" s="12"/>
      <c r="C577" s="12"/>
      <c r="D577" s="12"/>
      <c r="E577" s="12"/>
      <c r="F577" s="12"/>
      <c r="G577" s="12"/>
      <c r="H577" s="12"/>
      <c r="I577" s="90"/>
      <c r="J577" s="90"/>
      <c r="K577" s="12"/>
      <c r="L577" s="12"/>
    </row>
    <row r="578" spans="2:12" x14ac:dyDescent="0.25">
      <c r="B578" s="12"/>
      <c r="C578" s="12"/>
      <c r="D578" s="12"/>
      <c r="E578" s="12"/>
      <c r="F578" s="12"/>
      <c r="G578" s="12"/>
      <c r="H578" s="12"/>
      <c r="I578" s="90"/>
      <c r="J578" s="90"/>
      <c r="K578" s="12"/>
      <c r="L578" s="12"/>
    </row>
    <row r="579" spans="2:12" x14ac:dyDescent="0.25">
      <c r="B579" s="12"/>
      <c r="C579" s="12"/>
      <c r="D579" s="12"/>
      <c r="E579" s="12"/>
      <c r="F579" s="12"/>
      <c r="G579" s="12"/>
      <c r="H579" s="12"/>
      <c r="I579" s="90"/>
      <c r="J579" s="90"/>
      <c r="K579" s="12"/>
      <c r="L579" s="12"/>
    </row>
    <row r="580" spans="2:12" x14ac:dyDescent="0.25">
      <c r="B580" s="12"/>
      <c r="C580" s="12"/>
      <c r="D580" s="12"/>
      <c r="E580" s="12"/>
      <c r="F580" s="12"/>
      <c r="G580" s="12"/>
      <c r="H580" s="12"/>
      <c r="I580" s="90"/>
      <c r="J580" s="90"/>
      <c r="K580" s="12"/>
      <c r="L580" s="12"/>
    </row>
    <row r="581" spans="2:12" x14ac:dyDescent="0.25">
      <c r="B581" s="12"/>
      <c r="C581" s="12"/>
      <c r="D581" s="12"/>
      <c r="E581" s="12"/>
      <c r="F581" s="12"/>
      <c r="G581" s="12"/>
      <c r="H581" s="12"/>
      <c r="I581" s="90"/>
      <c r="J581" s="90"/>
      <c r="K581" s="12"/>
      <c r="L581" s="12"/>
    </row>
    <row r="582" spans="2:12" x14ac:dyDescent="0.25">
      <c r="B582" s="12"/>
      <c r="C582" s="12"/>
      <c r="D582" s="12"/>
      <c r="E582" s="12"/>
      <c r="F582" s="12"/>
      <c r="G582" s="12"/>
      <c r="H582" s="12"/>
      <c r="I582" s="90"/>
      <c r="J582" s="90"/>
      <c r="K582" s="12"/>
      <c r="L582" s="12"/>
    </row>
    <row r="583" spans="2:12" x14ac:dyDescent="0.25">
      <c r="B583" s="12"/>
      <c r="C583" s="12"/>
      <c r="D583" s="12"/>
      <c r="E583" s="12"/>
      <c r="F583" s="12"/>
      <c r="G583" s="12"/>
      <c r="H583" s="12"/>
      <c r="I583" s="90"/>
      <c r="J583" s="90"/>
      <c r="K583" s="12"/>
      <c r="L583" s="12"/>
    </row>
    <row r="584" spans="2:12" x14ac:dyDescent="0.25">
      <c r="B584" s="12"/>
      <c r="C584" s="12"/>
      <c r="D584" s="12"/>
      <c r="E584" s="12"/>
      <c r="F584" s="12"/>
      <c r="G584" s="12"/>
      <c r="H584" s="12"/>
      <c r="I584" s="90"/>
      <c r="J584" s="90"/>
      <c r="K584" s="12"/>
      <c r="L584" s="12"/>
    </row>
    <row r="585" spans="2:12" x14ac:dyDescent="0.25">
      <c r="B585" s="12"/>
      <c r="C585" s="12"/>
      <c r="D585" s="12"/>
      <c r="E585" s="12"/>
      <c r="F585" s="12"/>
      <c r="G585" s="12"/>
      <c r="H585" s="12"/>
      <c r="I585" s="90"/>
      <c r="J585" s="90"/>
      <c r="K585" s="12"/>
      <c r="L585" s="12"/>
    </row>
    <row r="586" spans="2:12" x14ac:dyDescent="0.25">
      <c r="B586" s="12"/>
      <c r="C586" s="12"/>
      <c r="D586" s="12"/>
      <c r="E586" s="12"/>
      <c r="F586" s="12"/>
      <c r="G586" s="12"/>
      <c r="H586" s="12"/>
      <c r="I586" s="90"/>
      <c r="J586" s="90"/>
      <c r="K586" s="12"/>
      <c r="L586" s="12"/>
    </row>
    <row r="587" spans="2:12" x14ac:dyDescent="0.25">
      <c r="B587" s="12"/>
      <c r="C587" s="12"/>
      <c r="D587" s="12"/>
      <c r="E587" s="12"/>
      <c r="F587" s="12"/>
      <c r="G587" s="12"/>
      <c r="H587" s="12"/>
      <c r="I587" s="90"/>
      <c r="J587" s="90"/>
      <c r="K587" s="12"/>
      <c r="L587" s="12"/>
    </row>
    <row r="588" spans="2:12" x14ac:dyDescent="0.25">
      <c r="B588" s="12"/>
      <c r="C588" s="12"/>
      <c r="D588" s="12"/>
      <c r="E588" s="12"/>
      <c r="F588" s="12"/>
      <c r="G588" s="12"/>
      <c r="H588" s="12"/>
      <c r="I588" s="90"/>
      <c r="J588" s="90"/>
      <c r="K588" s="12"/>
      <c r="L588" s="12"/>
    </row>
    <row r="589" spans="2:12" x14ac:dyDescent="0.25">
      <c r="B589" s="12"/>
      <c r="C589" s="12"/>
      <c r="D589" s="12"/>
      <c r="E589" s="12"/>
      <c r="F589" s="12"/>
      <c r="G589" s="12"/>
      <c r="H589" s="12"/>
      <c r="I589" s="90"/>
      <c r="J589" s="90"/>
      <c r="K589" s="12"/>
      <c r="L589" s="12"/>
    </row>
    <row r="590" spans="2:12" x14ac:dyDescent="0.25">
      <c r="B590" s="12"/>
      <c r="C590" s="12"/>
      <c r="D590" s="12"/>
      <c r="E590" s="12"/>
      <c r="F590" s="12"/>
      <c r="G590" s="12"/>
      <c r="H590" s="12"/>
      <c r="I590" s="90"/>
      <c r="J590" s="90"/>
      <c r="K590" s="12"/>
      <c r="L590" s="12"/>
    </row>
    <row r="591" spans="2:12" x14ac:dyDescent="0.25">
      <c r="B591" s="12"/>
      <c r="C591" s="12"/>
      <c r="D591" s="12"/>
      <c r="E591" s="12"/>
      <c r="F591" s="12"/>
      <c r="G591" s="12"/>
      <c r="H591" s="12"/>
      <c r="I591" s="90"/>
      <c r="J591" s="90"/>
      <c r="K591" s="12"/>
      <c r="L591" s="12"/>
    </row>
    <row r="592" spans="2:12" x14ac:dyDescent="0.25">
      <c r="B592" s="12"/>
      <c r="C592" s="12"/>
      <c r="D592" s="12"/>
      <c r="E592" s="12"/>
      <c r="F592" s="12"/>
      <c r="G592" s="12"/>
      <c r="H592" s="12"/>
      <c r="I592" s="90"/>
      <c r="J592" s="90"/>
      <c r="K592" s="12"/>
      <c r="L592" s="12"/>
    </row>
    <row r="593" spans="2:12" x14ac:dyDescent="0.25">
      <c r="B593" s="12"/>
      <c r="C593" s="12"/>
      <c r="D593" s="12"/>
      <c r="E593" s="12"/>
      <c r="F593" s="12"/>
      <c r="G593" s="12"/>
      <c r="H593" s="12"/>
      <c r="I593" s="90"/>
      <c r="J593" s="90"/>
      <c r="K593" s="12"/>
      <c r="L593" s="12"/>
    </row>
    <row r="594" spans="2:12" x14ac:dyDescent="0.25">
      <c r="B594" s="12"/>
      <c r="C594" s="12"/>
      <c r="D594" s="12"/>
      <c r="E594" s="12"/>
      <c r="F594" s="12"/>
      <c r="G594" s="12"/>
      <c r="H594" s="12"/>
      <c r="I594" s="90"/>
      <c r="J594" s="90"/>
      <c r="K594" s="12"/>
      <c r="L594" s="12"/>
    </row>
    <row r="595" spans="2:12" x14ac:dyDescent="0.25">
      <c r="B595" s="12"/>
      <c r="C595" s="12"/>
      <c r="D595" s="12"/>
      <c r="E595" s="12"/>
      <c r="F595" s="12"/>
      <c r="G595" s="12"/>
      <c r="H595" s="12"/>
      <c r="I595" s="90"/>
      <c r="J595" s="90"/>
      <c r="K595" s="12"/>
      <c r="L595" s="12"/>
    </row>
    <row r="596" spans="2:12" x14ac:dyDescent="0.25">
      <c r="B596" s="12"/>
      <c r="C596" s="12"/>
      <c r="D596" s="12"/>
      <c r="E596" s="12"/>
      <c r="F596" s="12"/>
      <c r="G596" s="12"/>
      <c r="H596" s="12"/>
      <c r="I596" s="90"/>
      <c r="J596" s="90"/>
      <c r="K596" s="12"/>
      <c r="L596" s="12"/>
    </row>
    <row r="597" spans="2:12" x14ac:dyDescent="0.25">
      <c r="B597" s="12"/>
      <c r="C597" s="12"/>
      <c r="D597" s="12"/>
      <c r="E597" s="12"/>
      <c r="F597" s="12"/>
      <c r="G597" s="12"/>
      <c r="H597" s="12"/>
      <c r="I597" s="90"/>
      <c r="J597" s="90"/>
      <c r="K597" s="12"/>
      <c r="L597" s="12"/>
    </row>
    <row r="598" spans="2:12" x14ac:dyDescent="0.25">
      <c r="B598" s="12"/>
      <c r="C598" s="12"/>
      <c r="D598" s="12"/>
      <c r="E598" s="12"/>
      <c r="F598" s="12"/>
      <c r="G598" s="12"/>
      <c r="H598" s="12"/>
      <c r="I598" s="90"/>
      <c r="J598" s="90"/>
      <c r="K598" s="12"/>
      <c r="L598" s="12"/>
    </row>
    <row r="599" spans="2:12" x14ac:dyDescent="0.25">
      <c r="B599" s="12"/>
      <c r="C599" s="12"/>
      <c r="D599" s="12"/>
      <c r="E599" s="12"/>
      <c r="F599" s="12"/>
      <c r="G599" s="12"/>
      <c r="H599" s="12"/>
      <c r="I599" s="90"/>
      <c r="J599" s="90"/>
      <c r="K599" s="12"/>
      <c r="L599" s="12"/>
    </row>
    <row r="600" spans="2:12" x14ac:dyDescent="0.25">
      <c r="B600" s="12"/>
      <c r="C600" s="12"/>
      <c r="D600" s="12"/>
      <c r="E600" s="12"/>
      <c r="F600" s="12"/>
      <c r="G600" s="12"/>
      <c r="H600" s="12"/>
      <c r="I600" s="90"/>
      <c r="J600" s="90"/>
      <c r="K600" s="12"/>
      <c r="L600" s="12"/>
    </row>
    <row r="601" spans="2:12" x14ac:dyDescent="0.25">
      <c r="B601" s="12"/>
      <c r="C601" s="12"/>
      <c r="D601" s="12"/>
      <c r="E601" s="12"/>
      <c r="F601" s="12"/>
      <c r="G601" s="12"/>
      <c r="H601" s="12"/>
      <c r="I601" s="90"/>
      <c r="J601" s="90"/>
      <c r="K601" s="12"/>
      <c r="L601" s="12"/>
    </row>
    <row r="602" spans="2:12" x14ac:dyDescent="0.25">
      <c r="B602" s="12"/>
      <c r="C602" s="12"/>
      <c r="D602" s="12"/>
      <c r="E602" s="12"/>
      <c r="F602" s="12"/>
      <c r="G602" s="12"/>
      <c r="H602" s="12"/>
      <c r="I602" s="90"/>
      <c r="J602" s="90"/>
      <c r="K602" s="12"/>
      <c r="L602" s="12"/>
    </row>
    <row r="603" spans="2:12" x14ac:dyDescent="0.25">
      <c r="B603" s="12"/>
      <c r="C603" s="12"/>
      <c r="D603" s="12"/>
      <c r="E603" s="12"/>
      <c r="F603" s="12"/>
      <c r="G603" s="12"/>
      <c r="H603" s="12"/>
      <c r="I603" s="90"/>
      <c r="J603" s="90"/>
      <c r="K603" s="12"/>
      <c r="L603" s="12"/>
    </row>
    <row r="604" spans="2:12" x14ac:dyDescent="0.25">
      <c r="B604" s="12"/>
      <c r="C604" s="12"/>
      <c r="D604" s="12"/>
      <c r="E604" s="12"/>
      <c r="F604" s="12"/>
      <c r="G604" s="12"/>
      <c r="H604" s="12"/>
      <c r="I604" s="90"/>
      <c r="J604" s="90"/>
      <c r="K604" s="12"/>
      <c r="L604" s="12"/>
    </row>
    <row r="605" spans="2:12" x14ac:dyDescent="0.25">
      <c r="B605" s="12"/>
      <c r="C605" s="12"/>
      <c r="D605" s="12"/>
      <c r="E605" s="12"/>
      <c r="F605" s="12"/>
      <c r="G605" s="12"/>
      <c r="H605" s="12"/>
      <c r="I605" s="90"/>
      <c r="J605" s="90"/>
      <c r="K605" s="12"/>
      <c r="L605" s="12"/>
    </row>
    <row r="606" spans="2:12" x14ac:dyDescent="0.25">
      <c r="B606" s="12"/>
      <c r="C606" s="12"/>
      <c r="D606" s="12"/>
      <c r="E606" s="12"/>
      <c r="F606" s="12"/>
      <c r="G606" s="12"/>
      <c r="H606" s="12"/>
      <c r="I606" s="90"/>
      <c r="J606" s="90"/>
      <c r="K606" s="12"/>
      <c r="L606" s="12"/>
    </row>
    <row r="607" spans="2:12" x14ac:dyDescent="0.25">
      <c r="B607" s="12"/>
      <c r="C607" s="12"/>
      <c r="D607" s="12"/>
      <c r="E607" s="12"/>
      <c r="F607" s="12"/>
      <c r="G607" s="12"/>
      <c r="H607" s="12"/>
      <c r="I607" s="90"/>
      <c r="J607" s="90"/>
      <c r="K607" s="12"/>
      <c r="L607" s="12"/>
    </row>
    <row r="608" spans="2:12" x14ac:dyDescent="0.25">
      <c r="B608" s="12"/>
      <c r="C608" s="12"/>
      <c r="D608" s="12"/>
      <c r="E608" s="12"/>
      <c r="F608" s="12"/>
      <c r="G608" s="12"/>
      <c r="H608" s="12"/>
      <c r="I608" s="90"/>
      <c r="J608" s="90"/>
      <c r="K608" s="12"/>
      <c r="L608" s="12"/>
    </row>
    <row r="609" spans="2:12" x14ac:dyDescent="0.25">
      <c r="B609" s="12"/>
      <c r="C609" s="12"/>
      <c r="D609" s="12"/>
      <c r="E609" s="12"/>
      <c r="F609" s="12"/>
      <c r="G609" s="12"/>
      <c r="H609" s="12"/>
      <c r="I609" s="90"/>
      <c r="J609" s="90"/>
      <c r="K609" s="12"/>
      <c r="L609" s="12"/>
    </row>
    <row r="610" spans="2:12" x14ac:dyDescent="0.25">
      <c r="B610" s="12"/>
      <c r="C610" s="12"/>
      <c r="D610" s="12"/>
      <c r="E610" s="12"/>
      <c r="F610" s="12"/>
      <c r="G610" s="12"/>
      <c r="H610" s="12"/>
      <c r="I610" s="90"/>
      <c r="J610" s="90"/>
      <c r="K610" s="12"/>
      <c r="L610" s="12"/>
    </row>
    <row r="611" spans="2:12" x14ac:dyDescent="0.25">
      <c r="B611" s="12"/>
      <c r="C611" s="12"/>
      <c r="D611" s="12"/>
      <c r="E611" s="12"/>
      <c r="F611" s="12"/>
      <c r="G611" s="12"/>
      <c r="H611" s="12"/>
      <c r="I611" s="90"/>
      <c r="J611" s="90"/>
      <c r="K611" s="12"/>
      <c r="L611" s="12"/>
    </row>
    <row r="612" spans="2:12" x14ac:dyDescent="0.25">
      <c r="B612" s="12"/>
      <c r="C612" s="12"/>
      <c r="D612" s="12"/>
      <c r="E612" s="12"/>
      <c r="F612" s="12"/>
      <c r="G612" s="12"/>
      <c r="H612" s="12"/>
      <c r="I612" s="90"/>
      <c r="J612" s="90"/>
      <c r="K612" s="12"/>
      <c r="L612" s="12"/>
    </row>
    <row r="613" spans="2:12" x14ac:dyDescent="0.25">
      <c r="B613" s="12"/>
      <c r="C613" s="12"/>
      <c r="D613" s="12"/>
      <c r="E613" s="12"/>
      <c r="F613" s="12"/>
      <c r="G613" s="12"/>
      <c r="H613" s="12"/>
      <c r="I613" s="90"/>
      <c r="J613" s="90"/>
      <c r="K613" s="12"/>
      <c r="L613" s="12"/>
    </row>
    <row r="614" spans="2:12" x14ac:dyDescent="0.25">
      <c r="B614" s="12"/>
      <c r="C614" s="12"/>
      <c r="D614" s="12"/>
      <c r="E614" s="12"/>
      <c r="F614" s="12"/>
      <c r="G614" s="12"/>
      <c r="H614" s="12"/>
      <c r="I614" s="90"/>
      <c r="J614" s="90"/>
      <c r="K614" s="12"/>
      <c r="L614" s="12"/>
    </row>
    <row r="615" spans="2:12" x14ac:dyDescent="0.25">
      <c r="B615" s="12"/>
      <c r="C615" s="12"/>
      <c r="D615" s="12"/>
      <c r="E615" s="12"/>
      <c r="F615" s="12"/>
      <c r="G615" s="12"/>
      <c r="H615" s="12"/>
      <c r="I615" s="90"/>
      <c r="J615" s="90"/>
      <c r="K615" s="12"/>
      <c r="L615" s="12"/>
    </row>
    <row r="616" spans="2:12" x14ac:dyDescent="0.25">
      <c r="B616" s="12"/>
      <c r="C616" s="12"/>
      <c r="D616" s="12"/>
      <c r="E616" s="12"/>
      <c r="F616" s="12"/>
      <c r="G616" s="12"/>
      <c r="H616" s="12"/>
      <c r="I616" s="90"/>
      <c r="J616" s="90"/>
      <c r="K616" s="12"/>
      <c r="L616" s="12"/>
    </row>
    <row r="617" spans="2:12" x14ac:dyDescent="0.25">
      <c r="B617" s="12"/>
      <c r="C617" s="12"/>
      <c r="D617" s="12"/>
      <c r="E617" s="12"/>
      <c r="F617" s="12"/>
      <c r="G617" s="12"/>
      <c r="H617" s="12"/>
      <c r="I617" s="90"/>
      <c r="J617" s="90"/>
      <c r="K617" s="12"/>
      <c r="L617" s="12"/>
    </row>
    <row r="618" spans="2:12" x14ac:dyDescent="0.25">
      <c r="B618" s="12"/>
      <c r="C618" s="12"/>
      <c r="D618" s="12"/>
      <c r="E618" s="12"/>
      <c r="F618" s="12"/>
      <c r="G618" s="12"/>
      <c r="H618" s="12"/>
      <c r="I618" s="90"/>
      <c r="J618" s="90"/>
      <c r="K618" s="12"/>
      <c r="L618" s="12"/>
    </row>
    <row r="619" spans="2:12" x14ac:dyDescent="0.25">
      <c r="B619" s="12"/>
      <c r="C619" s="12"/>
      <c r="D619" s="12"/>
      <c r="E619" s="12"/>
      <c r="F619" s="12"/>
      <c r="G619" s="12"/>
      <c r="H619" s="12"/>
      <c r="I619" s="90"/>
      <c r="J619" s="90"/>
      <c r="K619" s="12"/>
      <c r="L619" s="12"/>
    </row>
    <row r="620" spans="2:12" x14ac:dyDescent="0.25">
      <c r="B620" s="12"/>
      <c r="C620" s="12"/>
      <c r="D620" s="12"/>
      <c r="E620" s="12"/>
      <c r="F620" s="12"/>
      <c r="G620" s="12"/>
      <c r="H620" s="12"/>
      <c r="I620" s="90"/>
      <c r="J620" s="90"/>
      <c r="K620" s="12"/>
      <c r="L620" s="12"/>
    </row>
    <row r="621" spans="2:12" x14ac:dyDescent="0.25">
      <c r="B621" s="12"/>
      <c r="C621" s="12"/>
      <c r="D621" s="12"/>
      <c r="E621" s="12"/>
      <c r="F621" s="12"/>
      <c r="G621" s="12"/>
      <c r="H621" s="12"/>
      <c r="I621" s="90"/>
      <c r="J621" s="90"/>
      <c r="K621" s="12"/>
      <c r="L621" s="12"/>
    </row>
    <row r="622" spans="2:12" x14ac:dyDescent="0.25">
      <c r="B622" s="12"/>
      <c r="C622" s="12"/>
      <c r="D622" s="12"/>
      <c r="E622" s="12"/>
      <c r="F622" s="12"/>
      <c r="G622" s="12"/>
      <c r="H622" s="12"/>
      <c r="I622" s="90"/>
      <c r="J622" s="90"/>
      <c r="K622" s="12"/>
      <c r="L622" s="12"/>
    </row>
    <row r="623" spans="2:12" x14ac:dyDescent="0.25">
      <c r="B623" s="12"/>
      <c r="C623" s="12"/>
      <c r="D623" s="12"/>
      <c r="E623" s="12"/>
      <c r="F623" s="12"/>
      <c r="G623" s="12"/>
      <c r="H623" s="12"/>
      <c r="I623" s="90"/>
      <c r="J623" s="90"/>
      <c r="K623" s="12"/>
      <c r="L623" s="12"/>
    </row>
    <row r="624" spans="2:12" x14ac:dyDescent="0.25">
      <c r="B624" s="12"/>
      <c r="C624" s="12"/>
      <c r="D624" s="12"/>
      <c r="E624" s="12"/>
      <c r="F624" s="12"/>
      <c r="G624" s="12"/>
      <c r="H624" s="12"/>
      <c r="I624" s="90"/>
      <c r="J624" s="90"/>
      <c r="K624" s="12"/>
      <c r="L624" s="12"/>
    </row>
    <row r="625" spans="2:12" x14ac:dyDescent="0.25">
      <c r="B625" s="12"/>
      <c r="C625" s="12"/>
      <c r="D625" s="12"/>
      <c r="E625" s="12"/>
      <c r="F625" s="12"/>
      <c r="G625" s="12"/>
      <c r="H625" s="12"/>
      <c r="I625" s="90"/>
      <c r="J625" s="90"/>
      <c r="K625" s="12"/>
      <c r="L625" s="12"/>
    </row>
    <row r="626" spans="2:12" x14ac:dyDescent="0.25">
      <c r="B626" s="12"/>
      <c r="C626" s="12"/>
      <c r="D626" s="12"/>
      <c r="E626" s="12"/>
      <c r="F626" s="12"/>
      <c r="G626" s="12"/>
      <c r="H626" s="12"/>
      <c r="I626" s="90"/>
      <c r="J626" s="90"/>
      <c r="K626" s="12"/>
      <c r="L626" s="12"/>
    </row>
    <row r="627" spans="2:12" x14ac:dyDescent="0.25">
      <c r="B627" s="12"/>
      <c r="C627" s="12"/>
      <c r="D627" s="12"/>
      <c r="E627" s="12"/>
      <c r="F627" s="12"/>
      <c r="G627" s="12"/>
      <c r="H627" s="12"/>
      <c r="I627" s="90"/>
      <c r="J627" s="90"/>
      <c r="K627" s="12"/>
      <c r="L627" s="12"/>
    </row>
    <row r="628" spans="2:12" x14ac:dyDescent="0.25">
      <c r="B628" s="12"/>
      <c r="C628" s="12"/>
      <c r="D628" s="12"/>
      <c r="E628" s="12"/>
      <c r="F628" s="12"/>
      <c r="G628" s="12"/>
      <c r="H628" s="12"/>
      <c r="I628" s="90"/>
      <c r="J628" s="90"/>
      <c r="K628" s="12"/>
      <c r="L628" s="12"/>
    </row>
    <row r="629" spans="2:12" x14ac:dyDescent="0.25">
      <c r="B629" s="12"/>
      <c r="C629" s="12"/>
      <c r="D629" s="12"/>
      <c r="E629" s="12"/>
      <c r="F629" s="12"/>
      <c r="G629" s="12"/>
      <c r="H629" s="12"/>
      <c r="I629" s="90"/>
      <c r="J629" s="90"/>
      <c r="K629" s="12"/>
      <c r="L629" s="12"/>
    </row>
    <row r="630" spans="2:12" x14ac:dyDescent="0.25">
      <c r="B630" s="12"/>
      <c r="C630" s="12"/>
      <c r="D630" s="12"/>
      <c r="E630" s="12"/>
      <c r="F630" s="12"/>
      <c r="G630" s="12"/>
      <c r="H630" s="12"/>
      <c r="I630" s="90"/>
      <c r="J630" s="90"/>
      <c r="K630" s="12"/>
      <c r="L630" s="12"/>
    </row>
    <row r="631" spans="2:12" x14ac:dyDescent="0.25">
      <c r="B631" s="12"/>
      <c r="C631" s="12"/>
      <c r="D631" s="12"/>
      <c r="E631" s="12"/>
      <c r="F631" s="12"/>
      <c r="G631" s="12"/>
      <c r="H631" s="12"/>
      <c r="I631" s="90"/>
      <c r="J631" s="90"/>
      <c r="K631" s="12"/>
      <c r="L631" s="12"/>
    </row>
    <row r="632" spans="2:12" x14ac:dyDescent="0.25">
      <c r="B632" s="12"/>
      <c r="C632" s="12"/>
      <c r="D632" s="12"/>
      <c r="E632" s="12"/>
      <c r="F632" s="12"/>
      <c r="G632" s="12"/>
      <c r="H632" s="12"/>
      <c r="I632" s="90"/>
      <c r="J632" s="90"/>
      <c r="K632" s="12"/>
      <c r="L632" s="12"/>
    </row>
    <row r="633" spans="2:12" x14ac:dyDescent="0.25">
      <c r="B633" s="12"/>
      <c r="C633" s="12"/>
      <c r="D633" s="12"/>
      <c r="E633" s="12"/>
      <c r="F633" s="12"/>
      <c r="G633" s="12"/>
      <c r="H633" s="12"/>
      <c r="I633" s="90"/>
      <c r="J633" s="90"/>
      <c r="K633" s="12"/>
      <c r="L633" s="12"/>
    </row>
    <row r="634" spans="2:12" x14ac:dyDescent="0.25">
      <c r="B634" s="12"/>
      <c r="C634" s="12"/>
      <c r="D634" s="12"/>
      <c r="E634" s="12"/>
      <c r="F634" s="12"/>
      <c r="G634" s="12"/>
      <c r="H634" s="12"/>
      <c r="I634" s="90"/>
      <c r="J634" s="90"/>
      <c r="K634" s="12"/>
      <c r="L634" s="12"/>
    </row>
    <row r="635" spans="2:12" x14ac:dyDescent="0.25">
      <c r="B635" s="12"/>
      <c r="C635" s="12"/>
      <c r="D635" s="12"/>
      <c r="E635" s="12"/>
      <c r="F635" s="12"/>
      <c r="G635" s="12"/>
      <c r="H635" s="12"/>
      <c r="I635" s="90"/>
      <c r="J635" s="90"/>
      <c r="K635" s="12"/>
      <c r="L635" s="12"/>
    </row>
    <row r="636" spans="2:12" x14ac:dyDescent="0.25">
      <c r="B636" s="12"/>
      <c r="C636" s="12"/>
      <c r="D636" s="12"/>
      <c r="E636" s="12"/>
      <c r="F636" s="12"/>
      <c r="G636" s="12"/>
      <c r="H636" s="12"/>
      <c r="I636" s="90"/>
      <c r="J636" s="90"/>
      <c r="K636" s="12"/>
      <c r="L636" s="12"/>
    </row>
    <row r="637" spans="2:12" x14ac:dyDescent="0.25">
      <c r="B637" s="12"/>
      <c r="C637" s="12"/>
      <c r="D637" s="12"/>
      <c r="E637" s="12"/>
      <c r="F637" s="12"/>
      <c r="G637" s="12"/>
      <c r="H637" s="12"/>
      <c r="I637" s="90"/>
      <c r="J637" s="90"/>
      <c r="K637" s="12"/>
      <c r="L637" s="12"/>
    </row>
    <row r="638" spans="2:12" x14ac:dyDescent="0.25">
      <c r="B638" s="12"/>
      <c r="C638" s="12"/>
      <c r="D638" s="12"/>
      <c r="E638" s="12"/>
      <c r="F638" s="12"/>
      <c r="G638" s="12"/>
      <c r="H638" s="12"/>
      <c r="I638" s="90"/>
      <c r="J638" s="90"/>
      <c r="K638" s="12"/>
      <c r="L638" s="12"/>
    </row>
    <row r="639" spans="2:12" x14ac:dyDescent="0.25">
      <c r="B639" s="12"/>
      <c r="C639" s="12"/>
      <c r="D639" s="12"/>
      <c r="E639" s="12"/>
      <c r="F639" s="12"/>
      <c r="G639" s="12"/>
      <c r="H639" s="12"/>
      <c r="I639" s="90"/>
      <c r="J639" s="90"/>
      <c r="K639" s="12"/>
      <c r="L639" s="12"/>
    </row>
    <row r="640" spans="2:12" x14ac:dyDescent="0.25">
      <c r="B640" s="12"/>
      <c r="C640" s="12"/>
      <c r="D640" s="12"/>
      <c r="E640" s="12"/>
      <c r="F640" s="12"/>
      <c r="G640" s="12"/>
      <c r="H640" s="12"/>
      <c r="I640" s="90"/>
      <c r="J640" s="90"/>
      <c r="K640" s="12"/>
      <c r="L640" s="12"/>
    </row>
    <row r="641" spans="2:12" x14ac:dyDescent="0.25">
      <c r="B641" s="12"/>
      <c r="C641" s="12"/>
      <c r="D641" s="12"/>
      <c r="E641" s="12"/>
      <c r="F641" s="12"/>
      <c r="G641" s="12"/>
      <c r="H641" s="12"/>
      <c r="I641" s="90"/>
      <c r="J641" s="90"/>
      <c r="K641" s="12"/>
      <c r="L641" s="12"/>
    </row>
    <row r="642" spans="2:12" x14ac:dyDescent="0.25">
      <c r="B642" s="12"/>
      <c r="C642" s="12"/>
      <c r="D642" s="12"/>
      <c r="E642" s="12"/>
      <c r="F642" s="12"/>
      <c r="G642" s="12"/>
      <c r="H642" s="12"/>
      <c r="I642" s="90"/>
      <c r="J642" s="90"/>
      <c r="K642" s="12"/>
      <c r="L642" s="12"/>
    </row>
    <row r="643" spans="2:12" x14ac:dyDescent="0.25">
      <c r="B643" s="12"/>
      <c r="C643" s="12"/>
      <c r="D643" s="12"/>
      <c r="E643" s="12"/>
      <c r="F643" s="12"/>
      <c r="G643" s="12"/>
      <c r="H643" s="12"/>
      <c r="I643" s="90"/>
      <c r="J643" s="90"/>
      <c r="K643" s="12"/>
      <c r="L643" s="12"/>
    </row>
    <row r="644" spans="2:12" x14ac:dyDescent="0.25">
      <c r="B644" s="12"/>
      <c r="C644" s="12"/>
      <c r="D644" s="12"/>
      <c r="E644" s="12"/>
      <c r="F644" s="12"/>
      <c r="G644" s="12"/>
      <c r="H644" s="12"/>
      <c r="I644" s="90"/>
      <c r="J644" s="90"/>
      <c r="K644" s="12"/>
      <c r="L644" s="12"/>
    </row>
    <row r="645" spans="2:12" x14ac:dyDescent="0.25">
      <c r="B645" s="12"/>
      <c r="C645" s="12"/>
      <c r="D645" s="12"/>
      <c r="E645" s="12"/>
      <c r="F645" s="12"/>
      <c r="G645" s="12"/>
      <c r="H645" s="12"/>
      <c r="I645" s="90"/>
      <c r="J645" s="90"/>
      <c r="K645" s="12"/>
      <c r="L645" s="12"/>
    </row>
    <row r="646" spans="2:12" x14ac:dyDescent="0.25">
      <c r="B646" s="12"/>
      <c r="C646" s="12"/>
      <c r="D646" s="12"/>
      <c r="E646" s="12"/>
      <c r="F646" s="12"/>
      <c r="G646" s="12"/>
      <c r="H646" s="12"/>
      <c r="I646" s="90"/>
      <c r="J646" s="90"/>
      <c r="K646" s="12"/>
      <c r="L646" s="12"/>
    </row>
    <row r="647" spans="2:12" x14ac:dyDescent="0.25">
      <c r="B647" s="12"/>
      <c r="C647" s="12"/>
      <c r="D647" s="12"/>
      <c r="E647" s="12"/>
      <c r="F647" s="12"/>
      <c r="G647" s="12"/>
      <c r="H647" s="12"/>
      <c r="I647" s="90"/>
      <c r="J647" s="90"/>
      <c r="K647" s="12"/>
      <c r="L647" s="12"/>
    </row>
    <row r="648" spans="2:12" x14ac:dyDescent="0.25">
      <c r="B648" s="12"/>
      <c r="C648" s="12"/>
      <c r="D648" s="12"/>
      <c r="E648" s="12"/>
      <c r="F648" s="12"/>
      <c r="G648" s="12"/>
      <c r="H648" s="12"/>
      <c r="I648" s="90"/>
      <c r="J648" s="90"/>
      <c r="K648" s="12"/>
      <c r="L648" s="12"/>
    </row>
    <row r="649" spans="2:12" x14ac:dyDescent="0.25">
      <c r="B649" s="12"/>
      <c r="C649" s="12"/>
      <c r="D649" s="12"/>
      <c r="E649" s="12"/>
      <c r="F649" s="12"/>
      <c r="G649" s="12"/>
      <c r="H649" s="12"/>
      <c r="I649" s="90"/>
      <c r="J649" s="90"/>
      <c r="K649" s="12"/>
      <c r="L649" s="12"/>
    </row>
    <row r="650" spans="2:12" x14ac:dyDescent="0.25">
      <c r="B650" s="12"/>
      <c r="C650" s="12"/>
      <c r="D650" s="12"/>
      <c r="E650" s="12"/>
      <c r="F650" s="12"/>
      <c r="G650" s="12"/>
      <c r="H650" s="12"/>
      <c r="I650" s="90"/>
      <c r="J650" s="90"/>
      <c r="K650" s="12"/>
      <c r="L650" s="12"/>
    </row>
    <row r="651" spans="2:12" x14ac:dyDescent="0.25">
      <c r="B651" s="12"/>
      <c r="C651" s="12"/>
      <c r="D651" s="12"/>
      <c r="E651" s="12"/>
      <c r="F651" s="12"/>
      <c r="G651" s="12"/>
      <c r="H651" s="12"/>
      <c r="I651" s="90"/>
      <c r="J651" s="90"/>
      <c r="K651" s="12"/>
      <c r="L651" s="12"/>
    </row>
    <row r="652" spans="2:12" x14ac:dyDescent="0.25">
      <c r="B652" s="12"/>
      <c r="C652" s="12"/>
      <c r="D652" s="12"/>
      <c r="E652" s="12"/>
      <c r="F652" s="12"/>
      <c r="G652" s="12"/>
      <c r="H652" s="12"/>
      <c r="I652" s="90"/>
      <c r="J652" s="90"/>
      <c r="K652" s="12"/>
      <c r="L652" s="12"/>
    </row>
    <row r="653" spans="2:12" x14ac:dyDescent="0.25">
      <c r="B653" s="12"/>
      <c r="C653" s="12"/>
      <c r="D653" s="12"/>
      <c r="E653" s="12"/>
      <c r="F653" s="12"/>
      <c r="G653" s="12"/>
      <c r="H653" s="12"/>
      <c r="I653" s="90"/>
      <c r="J653" s="90"/>
      <c r="K653" s="12"/>
      <c r="L653" s="12"/>
    </row>
    <row r="654" spans="2:12" x14ac:dyDescent="0.25">
      <c r="B654" s="12"/>
      <c r="C654" s="12"/>
      <c r="D654" s="12"/>
      <c r="E654" s="12"/>
      <c r="F654" s="12"/>
      <c r="G654" s="12"/>
      <c r="H654" s="12"/>
      <c r="I654" s="90"/>
      <c r="J654" s="90"/>
      <c r="K654" s="12"/>
      <c r="L654" s="12"/>
    </row>
    <row r="655" spans="2:12" x14ac:dyDescent="0.25">
      <c r="B655" s="12"/>
      <c r="C655" s="12"/>
      <c r="D655" s="12"/>
      <c r="E655" s="12"/>
      <c r="F655" s="12"/>
      <c r="G655" s="12"/>
      <c r="H655" s="12"/>
      <c r="I655" s="90"/>
      <c r="J655" s="90"/>
      <c r="K655" s="12"/>
      <c r="L655" s="12"/>
    </row>
    <row r="656" spans="2:12" x14ac:dyDescent="0.25">
      <c r="B656" s="12"/>
      <c r="C656" s="12"/>
      <c r="D656" s="12"/>
      <c r="E656" s="12"/>
      <c r="F656" s="12"/>
      <c r="G656" s="12"/>
      <c r="H656" s="12"/>
      <c r="I656" s="90"/>
      <c r="J656" s="90"/>
      <c r="K656" s="12"/>
      <c r="L656" s="12"/>
    </row>
    <row r="657" spans="2:12" x14ac:dyDescent="0.25">
      <c r="B657" s="12"/>
      <c r="C657" s="12"/>
      <c r="D657" s="12"/>
      <c r="E657" s="12"/>
      <c r="F657" s="12"/>
      <c r="G657" s="12"/>
      <c r="H657" s="12"/>
      <c r="I657" s="90"/>
      <c r="J657" s="90"/>
      <c r="K657" s="12"/>
      <c r="L657" s="12"/>
    </row>
    <row r="658" spans="2:12" x14ac:dyDescent="0.25">
      <c r="B658" s="12"/>
      <c r="C658" s="12"/>
      <c r="D658" s="12"/>
      <c r="E658" s="12"/>
      <c r="F658" s="12"/>
      <c r="G658" s="12"/>
      <c r="H658" s="12"/>
      <c r="I658" s="90"/>
      <c r="J658" s="90"/>
      <c r="K658" s="12"/>
      <c r="L658" s="12"/>
    </row>
    <row r="659" spans="2:12" x14ac:dyDescent="0.25">
      <c r="B659" s="12"/>
      <c r="C659" s="12"/>
      <c r="D659" s="12"/>
      <c r="E659" s="12"/>
      <c r="F659" s="12"/>
      <c r="G659" s="12"/>
      <c r="H659" s="12"/>
      <c r="I659" s="90"/>
      <c r="J659" s="90"/>
      <c r="K659" s="12"/>
      <c r="L659" s="12"/>
    </row>
    <row r="660" spans="2:12" x14ac:dyDescent="0.25">
      <c r="B660" s="12"/>
      <c r="C660" s="12"/>
      <c r="D660" s="12"/>
      <c r="E660" s="12"/>
      <c r="F660" s="12"/>
      <c r="G660" s="12"/>
      <c r="H660" s="12"/>
      <c r="I660" s="90"/>
      <c r="J660" s="90"/>
      <c r="K660" s="12"/>
      <c r="L660" s="12"/>
    </row>
    <row r="661" spans="2:12" x14ac:dyDescent="0.25">
      <c r="B661" s="12"/>
      <c r="C661" s="12"/>
      <c r="D661" s="12"/>
      <c r="E661" s="12"/>
      <c r="F661" s="12"/>
      <c r="G661" s="12"/>
      <c r="H661" s="12"/>
      <c r="I661" s="90"/>
      <c r="J661" s="90"/>
      <c r="K661" s="12"/>
      <c r="L661" s="12"/>
    </row>
    <row r="662" spans="2:12" x14ac:dyDescent="0.25">
      <c r="B662" s="12"/>
      <c r="C662" s="12"/>
      <c r="D662" s="12"/>
      <c r="E662" s="12"/>
      <c r="F662" s="12"/>
      <c r="G662" s="12"/>
      <c r="H662" s="12"/>
      <c r="I662" s="90"/>
      <c r="J662" s="90"/>
      <c r="K662" s="12"/>
      <c r="L662" s="12"/>
    </row>
    <row r="663" spans="2:12" x14ac:dyDescent="0.25">
      <c r="B663" s="12"/>
      <c r="C663" s="12"/>
      <c r="D663" s="12"/>
      <c r="E663" s="12"/>
      <c r="F663" s="12"/>
      <c r="G663" s="12"/>
      <c r="H663" s="12"/>
      <c r="I663" s="90"/>
      <c r="J663" s="90"/>
      <c r="K663" s="12"/>
      <c r="L663" s="12"/>
    </row>
    <row r="664" spans="2:12" x14ac:dyDescent="0.25">
      <c r="B664" s="12"/>
      <c r="C664" s="12"/>
      <c r="D664" s="12"/>
      <c r="E664" s="12"/>
      <c r="F664" s="12"/>
      <c r="G664" s="12"/>
      <c r="H664" s="12"/>
      <c r="I664" s="90"/>
      <c r="J664" s="90"/>
      <c r="K664" s="12"/>
      <c r="L664" s="12"/>
    </row>
    <row r="665" spans="2:12" x14ac:dyDescent="0.25">
      <c r="B665" s="12"/>
      <c r="C665" s="12"/>
      <c r="D665" s="12"/>
      <c r="E665" s="12"/>
      <c r="F665" s="12"/>
      <c r="G665" s="12"/>
      <c r="H665" s="12"/>
      <c r="I665" s="90"/>
      <c r="J665" s="90"/>
      <c r="K665" s="12"/>
      <c r="L665" s="12"/>
    </row>
    <row r="666" spans="2:12" x14ac:dyDescent="0.25">
      <c r="B666" s="12"/>
      <c r="C666" s="12"/>
      <c r="D666" s="12"/>
      <c r="E666" s="12"/>
      <c r="F666" s="12"/>
      <c r="G666" s="12"/>
      <c r="H666" s="12"/>
      <c r="I666" s="90"/>
      <c r="J666" s="90"/>
      <c r="K666" s="12"/>
      <c r="L666" s="12"/>
    </row>
    <row r="667" spans="2:12" x14ac:dyDescent="0.25">
      <c r="B667" s="12"/>
      <c r="C667" s="12"/>
      <c r="D667" s="12"/>
      <c r="E667" s="12"/>
      <c r="F667" s="12"/>
      <c r="G667" s="12"/>
      <c r="H667" s="12"/>
      <c r="I667" s="90"/>
      <c r="J667" s="90"/>
      <c r="K667" s="12"/>
      <c r="L667" s="12"/>
    </row>
    <row r="668" spans="2:12" x14ac:dyDescent="0.25">
      <c r="B668" s="12"/>
      <c r="C668" s="12"/>
      <c r="D668" s="12"/>
      <c r="E668" s="12"/>
      <c r="F668" s="12"/>
      <c r="G668" s="12"/>
      <c r="H668" s="12"/>
      <c r="I668" s="90"/>
      <c r="J668" s="90"/>
      <c r="K668" s="12"/>
      <c r="L668" s="12"/>
    </row>
    <row r="669" spans="2:12" x14ac:dyDescent="0.25">
      <c r="B669" s="12"/>
      <c r="C669" s="12"/>
      <c r="D669" s="12"/>
      <c r="E669" s="12"/>
      <c r="F669" s="12"/>
      <c r="G669" s="12"/>
      <c r="H669" s="12"/>
      <c r="I669" s="90"/>
      <c r="J669" s="90"/>
      <c r="K669" s="12"/>
      <c r="L669" s="12"/>
    </row>
    <row r="670" spans="2:12" x14ac:dyDescent="0.25">
      <c r="B670" s="12"/>
      <c r="C670" s="12"/>
      <c r="D670" s="12"/>
      <c r="E670" s="12"/>
      <c r="F670" s="12"/>
      <c r="G670" s="12"/>
      <c r="H670" s="12"/>
      <c r="I670" s="90"/>
      <c r="J670" s="90"/>
      <c r="K670" s="12"/>
      <c r="L670" s="12"/>
    </row>
    <row r="671" spans="2:12" x14ac:dyDescent="0.25">
      <c r="B671" s="12"/>
      <c r="C671" s="12"/>
      <c r="D671" s="12"/>
      <c r="E671" s="12"/>
      <c r="F671" s="12"/>
      <c r="G671" s="12"/>
      <c r="H671" s="12"/>
      <c r="I671" s="90"/>
      <c r="J671" s="90"/>
      <c r="K671" s="12"/>
      <c r="L671" s="12"/>
    </row>
    <row r="672" spans="2:12" x14ac:dyDescent="0.25">
      <c r="B672" s="12"/>
      <c r="C672" s="12"/>
      <c r="D672" s="12"/>
      <c r="E672" s="12"/>
      <c r="F672" s="12"/>
      <c r="G672" s="12"/>
      <c r="H672" s="12"/>
      <c r="I672" s="90"/>
      <c r="J672" s="90"/>
      <c r="K672" s="12"/>
      <c r="L672" s="12"/>
    </row>
    <row r="673" spans="2:12" x14ac:dyDescent="0.25">
      <c r="B673" s="12"/>
      <c r="C673" s="12"/>
      <c r="D673" s="12"/>
      <c r="E673" s="12"/>
      <c r="F673" s="12"/>
      <c r="G673" s="12"/>
      <c r="H673" s="12"/>
      <c r="I673" s="90"/>
      <c r="J673" s="90"/>
      <c r="K673" s="12"/>
      <c r="L673" s="12"/>
    </row>
    <row r="674" spans="2:12" x14ac:dyDescent="0.25">
      <c r="B674" s="12"/>
      <c r="C674" s="12"/>
      <c r="D674" s="12"/>
      <c r="E674" s="12"/>
      <c r="F674" s="12"/>
      <c r="G674" s="12"/>
      <c r="H674" s="12"/>
      <c r="I674" s="90"/>
      <c r="J674" s="90"/>
      <c r="K674" s="12"/>
      <c r="L674" s="12"/>
    </row>
    <row r="675" spans="2:12" x14ac:dyDescent="0.25">
      <c r="B675" s="12"/>
      <c r="C675" s="12"/>
      <c r="D675" s="12"/>
      <c r="E675" s="12"/>
      <c r="F675" s="12"/>
      <c r="G675" s="12"/>
      <c r="H675" s="12"/>
      <c r="I675" s="90"/>
      <c r="J675" s="90"/>
      <c r="K675" s="12"/>
      <c r="L675" s="12"/>
    </row>
    <row r="676" spans="2:12" x14ac:dyDescent="0.25">
      <c r="B676" s="12"/>
      <c r="C676" s="12"/>
      <c r="D676" s="12"/>
      <c r="E676" s="12"/>
      <c r="F676" s="12"/>
      <c r="G676" s="12"/>
      <c r="H676" s="12"/>
      <c r="I676" s="90"/>
      <c r="J676" s="90"/>
      <c r="K676" s="12"/>
      <c r="L676" s="12"/>
    </row>
    <row r="677" spans="2:12" x14ac:dyDescent="0.25">
      <c r="B677" s="12"/>
      <c r="C677" s="12"/>
      <c r="D677" s="12"/>
      <c r="E677" s="12"/>
      <c r="F677" s="12"/>
      <c r="G677" s="12"/>
      <c r="H677" s="12"/>
      <c r="I677" s="90"/>
      <c r="J677" s="90"/>
      <c r="K677" s="12"/>
      <c r="L677" s="12"/>
    </row>
    <row r="678" spans="2:12" x14ac:dyDescent="0.25">
      <c r="B678" s="12"/>
      <c r="C678" s="12"/>
      <c r="D678" s="12"/>
      <c r="E678" s="12"/>
      <c r="F678" s="12"/>
      <c r="G678" s="12"/>
      <c r="H678" s="12"/>
      <c r="I678" s="90"/>
      <c r="J678" s="90"/>
      <c r="K678" s="12"/>
      <c r="L678" s="12"/>
    </row>
    <row r="679" spans="2:12" x14ac:dyDescent="0.25">
      <c r="B679" s="12"/>
      <c r="C679" s="12"/>
      <c r="D679" s="12"/>
      <c r="E679" s="12"/>
      <c r="F679" s="12"/>
      <c r="G679" s="12"/>
      <c r="H679" s="12"/>
      <c r="I679" s="90"/>
      <c r="J679" s="90"/>
      <c r="K679" s="12"/>
      <c r="L679" s="12"/>
    </row>
    <row r="680" spans="2:12" x14ac:dyDescent="0.25">
      <c r="B680" s="12"/>
      <c r="C680" s="12"/>
      <c r="D680" s="12"/>
      <c r="E680" s="12"/>
      <c r="F680" s="12"/>
      <c r="G680" s="12"/>
      <c r="H680" s="12"/>
      <c r="I680" s="90"/>
      <c r="J680" s="90"/>
      <c r="K680" s="12"/>
      <c r="L680" s="12"/>
    </row>
    <row r="681" spans="2:12" x14ac:dyDescent="0.25">
      <c r="B681" s="12"/>
      <c r="C681" s="12"/>
      <c r="D681" s="12"/>
      <c r="E681" s="12"/>
      <c r="F681" s="12"/>
      <c r="G681" s="12"/>
      <c r="H681" s="12"/>
      <c r="I681" s="90"/>
      <c r="J681" s="90"/>
      <c r="K681" s="12"/>
      <c r="L681" s="12"/>
    </row>
    <row r="682" spans="2:12" x14ac:dyDescent="0.25">
      <c r="B682" s="12"/>
      <c r="C682" s="12"/>
      <c r="D682" s="12"/>
      <c r="E682" s="12"/>
      <c r="F682" s="12"/>
      <c r="G682" s="12"/>
      <c r="H682" s="12"/>
      <c r="I682" s="90"/>
      <c r="J682" s="90"/>
      <c r="K682" s="12"/>
      <c r="L682" s="12"/>
    </row>
    <row r="683" spans="2:12" x14ac:dyDescent="0.25">
      <c r="B683" s="12"/>
      <c r="C683" s="12"/>
      <c r="D683" s="12"/>
      <c r="E683" s="12"/>
      <c r="F683" s="12"/>
      <c r="G683" s="12"/>
      <c r="H683" s="12"/>
      <c r="I683" s="90"/>
      <c r="J683" s="90"/>
      <c r="K683" s="12"/>
      <c r="L683" s="12"/>
    </row>
    <row r="684" spans="2:12" x14ac:dyDescent="0.25">
      <c r="B684" s="12"/>
      <c r="C684" s="12"/>
      <c r="D684" s="12"/>
      <c r="E684" s="12"/>
      <c r="F684" s="12"/>
      <c r="G684" s="12"/>
      <c r="H684" s="12"/>
      <c r="I684" s="90"/>
      <c r="J684" s="90"/>
      <c r="K684" s="12"/>
      <c r="L684" s="12"/>
    </row>
    <row r="685" spans="2:12" x14ac:dyDescent="0.25">
      <c r="B685" s="12"/>
      <c r="C685" s="12"/>
      <c r="D685" s="12"/>
      <c r="E685" s="12"/>
      <c r="F685" s="12"/>
      <c r="G685" s="12"/>
      <c r="H685" s="12"/>
      <c r="I685" s="90"/>
      <c r="J685" s="90"/>
      <c r="K685" s="12"/>
      <c r="L685" s="12"/>
    </row>
    <row r="686" spans="2:12" x14ac:dyDescent="0.25">
      <c r="B686" s="12"/>
      <c r="C686" s="12"/>
      <c r="D686" s="12"/>
      <c r="E686" s="12"/>
      <c r="F686" s="12"/>
      <c r="G686" s="12"/>
      <c r="H686" s="12"/>
      <c r="I686" s="90"/>
      <c r="J686" s="90"/>
      <c r="K686" s="12"/>
      <c r="L686" s="12"/>
    </row>
    <row r="687" spans="2:12" x14ac:dyDescent="0.25">
      <c r="B687" s="12"/>
      <c r="C687" s="12"/>
      <c r="D687" s="12"/>
      <c r="E687" s="12"/>
      <c r="F687" s="12"/>
      <c r="G687" s="12"/>
      <c r="H687" s="12"/>
      <c r="I687" s="90"/>
      <c r="J687" s="90"/>
      <c r="K687" s="12"/>
      <c r="L687" s="12"/>
    </row>
    <row r="688" spans="2:12" x14ac:dyDescent="0.25">
      <c r="B688" s="12"/>
      <c r="C688" s="12"/>
      <c r="D688" s="12"/>
      <c r="E688" s="12"/>
      <c r="F688" s="12"/>
      <c r="G688" s="12"/>
      <c r="H688" s="12"/>
      <c r="I688" s="90"/>
      <c r="J688" s="90"/>
      <c r="K688" s="12"/>
      <c r="L688" s="12"/>
    </row>
    <row r="689" spans="2:12" x14ac:dyDescent="0.25">
      <c r="B689" s="12"/>
      <c r="C689" s="12"/>
      <c r="D689" s="12"/>
      <c r="E689" s="12"/>
      <c r="F689" s="12"/>
      <c r="G689" s="12"/>
      <c r="H689" s="12"/>
      <c r="I689" s="90"/>
      <c r="J689" s="90"/>
      <c r="K689" s="12"/>
      <c r="L689" s="12"/>
    </row>
    <row r="690" spans="2:12" x14ac:dyDescent="0.25">
      <c r="B690" s="12"/>
      <c r="C690" s="12"/>
      <c r="D690" s="12"/>
      <c r="E690" s="12"/>
      <c r="F690" s="12"/>
      <c r="G690" s="12"/>
      <c r="H690" s="12"/>
      <c r="I690" s="90"/>
      <c r="J690" s="90"/>
      <c r="K690" s="12"/>
      <c r="L690" s="12"/>
    </row>
    <row r="691" spans="2:12" x14ac:dyDescent="0.25">
      <c r="B691" s="12"/>
      <c r="C691" s="12"/>
      <c r="D691" s="12"/>
      <c r="E691" s="12"/>
      <c r="F691" s="12"/>
      <c r="G691" s="12"/>
      <c r="H691" s="12"/>
      <c r="I691" s="90"/>
      <c r="J691" s="90"/>
      <c r="K691" s="12"/>
      <c r="L691" s="12"/>
    </row>
    <row r="692" spans="2:12" x14ac:dyDescent="0.25">
      <c r="B692" s="12"/>
      <c r="C692" s="12"/>
      <c r="D692" s="12"/>
      <c r="E692" s="12"/>
      <c r="F692" s="12"/>
      <c r="G692" s="12"/>
      <c r="H692" s="12"/>
      <c r="I692" s="90"/>
      <c r="J692" s="90"/>
      <c r="K692" s="12"/>
      <c r="L692" s="12"/>
    </row>
    <row r="693" spans="2:12" x14ac:dyDescent="0.25">
      <c r="B693" s="12"/>
      <c r="C693" s="12"/>
      <c r="D693" s="12"/>
      <c r="E693" s="12"/>
      <c r="F693" s="12"/>
      <c r="G693" s="12"/>
      <c r="H693" s="12"/>
      <c r="I693" s="90"/>
      <c r="J693" s="90"/>
      <c r="K693" s="12"/>
      <c r="L693" s="12"/>
    </row>
    <row r="694" spans="2:12" x14ac:dyDescent="0.25">
      <c r="B694" s="12"/>
      <c r="C694" s="12"/>
      <c r="D694" s="12"/>
      <c r="E694" s="12"/>
      <c r="F694" s="12"/>
      <c r="G694" s="12"/>
      <c r="H694" s="12"/>
      <c r="I694" s="90"/>
      <c r="J694" s="90"/>
      <c r="K694" s="12"/>
      <c r="L694" s="12"/>
    </row>
    <row r="695" spans="2:12" x14ac:dyDescent="0.25">
      <c r="B695" s="12"/>
      <c r="C695" s="12"/>
      <c r="D695" s="12"/>
      <c r="E695" s="12"/>
      <c r="F695" s="12"/>
      <c r="G695" s="12"/>
      <c r="H695" s="12"/>
      <c r="I695" s="90"/>
      <c r="J695" s="90"/>
      <c r="K695" s="12"/>
      <c r="L695" s="12"/>
    </row>
    <row r="696" spans="2:12" x14ac:dyDescent="0.25">
      <c r="B696" s="12"/>
      <c r="C696" s="12"/>
      <c r="D696" s="12"/>
      <c r="E696" s="12"/>
      <c r="F696" s="12"/>
      <c r="G696" s="12"/>
      <c r="H696" s="12"/>
      <c r="I696" s="90"/>
      <c r="J696" s="90"/>
      <c r="K696" s="12"/>
      <c r="L696" s="12"/>
    </row>
    <row r="697" spans="2:12" x14ac:dyDescent="0.25">
      <c r="B697" s="12"/>
      <c r="C697" s="12"/>
      <c r="D697" s="12"/>
      <c r="E697" s="12"/>
      <c r="F697" s="12"/>
      <c r="G697" s="12"/>
      <c r="H697" s="12"/>
      <c r="I697" s="90"/>
      <c r="J697" s="90"/>
      <c r="K697" s="12"/>
      <c r="L697" s="12"/>
    </row>
    <row r="698" spans="2:12" x14ac:dyDescent="0.25">
      <c r="B698" s="12"/>
      <c r="C698" s="12"/>
      <c r="D698" s="12"/>
      <c r="E698" s="12"/>
      <c r="F698" s="12"/>
      <c r="G698" s="12"/>
      <c r="H698" s="12"/>
      <c r="I698" s="90"/>
      <c r="J698" s="90"/>
      <c r="K698" s="12"/>
      <c r="L698" s="12"/>
    </row>
    <row r="699" spans="2:12" x14ac:dyDescent="0.25">
      <c r="B699" s="12"/>
      <c r="C699" s="12"/>
      <c r="D699" s="12"/>
      <c r="E699" s="12"/>
      <c r="F699" s="12"/>
      <c r="G699" s="12"/>
      <c r="H699" s="12"/>
      <c r="I699" s="90"/>
      <c r="J699" s="90"/>
      <c r="K699" s="12"/>
      <c r="L699" s="12"/>
    </row>
    <row r="700" spans="2:12" x14ac:dyDescent="0.25">
      <c r="B700" s="12"/>
      <c r="C700" s="12"/>
      <c r="D700" s="12"/>
      <c r="E700" s="12"/>
      <c r="F700" s="12"/>
      <c r="G700" s="12"/>
      <c r="H700" s="12"/>
      <c r="I700" s="90"/>
      <c r="J700" s="90"/>
      <c r="K700" s="12"/>
      <c r="L700" s="12"/>
    </row>
    <row r="701" spans="2:12" x14ac:dyDescent="0.25">
      <c r="B701" s="12"/>
      <c r="C701" s="12"/>
      <c r="D701" s="12"/>
      <c r="E701" s="12"/>
      <c r="F701" s="12"/>
      <c r="G701" s="12"/>
      <c r="H701" s="12"/>
      <c r="I701" s="90"/>
      <c r="J701" s="90"/>
      <c r="K701" s="12"/>
      <c r="L701" s="12"/>
    </row>
    <row r="702" spans="2:12" x14ac:dyDescent="0.25">
      <c r="B702" s="12"/>
      <c r="C702" s="12"/>
      <c r="D702" s="12"/>
      <c r="E702" s="12"/>
      <c r="F702" s="12"/>
      <c r="G702" s="12"/>
      <c r="H702" s="12"/>
      <c r="I702" s="90"/>
      <c r="J702" s="90"/>
      <c r="K702" s="12"/>
      <c r="L702" s="12"/>
    </row>
    <row r="703" spans="2:12" x14ac:dyDescent="0.25">
      <c r="B703" s="12"/>
      <c r="C703" s="12"/>
      <c r="D703" s="12"/>
      <c r="E703" s="12"/>
      <c r="F703" s="12"/>
      <c r="G703" s="12"/>
      <c r="H703" s="12"/>
      <c r="I703" s="90"/>
      <c r="J703" s="90"/>
      <c r="K703" s="12"/>
      <c r="L703" s="12"/>
    </row>
    <row r="704" spans="2:12" x14ac:dyDescent="0.25">
      <c r="B704" s="12"/>
      <c r="C704" s="12"/>
      <c r="D704" s="12"/>
      <c r="E704" s="12"/>
      <c r="F704" s="12"/>
      <c r="G704" s="12"/>
      <c r="H704" s="12"/>
      <c r="I704" s="90"/>
      <c r="J704" s="90"/>
      <c r="K704" s="12"/>
      <c r="L704" s="12"/>
    </row>
    <row r="705" spans="2:12" x14ac:dyDescent="0.25">
      <c r="B705" s="12"/>
      <c r="C705" s="12"/>
      <c r="D705" s="12"/>
      <c r="E705" s="12"/>
      <c r="F705" s="12"/>
      <c r="G705" s="12"/>
      <c r="H705" s="12"/>
      <c r="I705" s="90"/>
      <c r="J705" s="90"/>
      <c r="K705" s="12"/>
      <c r="L705" s="12"/>
    </row>
    <row r="706" spans="2:12" x14ac:dyDescent="0.25">
      <c r="B706" s="12"/>
      <c r="C706" s="12"/>
      <c r="D706" s="12"/>
      <c r="E706" s="12"/>
      <c r="F706" s="12"/>
      <c r="G706" s="12"/>
      <c r="H706" s="12"/>
      <c r="I706" s="90"/>
      <c r="J706" s="90"/>
      <c r="K706" s="12"/>
      <c r="L706" s="12"/>
    </row>
    <row r="707" spans="2:12" x14ac:dyDescent="0.25">
      <c r="B707" s="12"/>
      <c r="C707" s="12"/>
      <c r="D707" s="12"/>
      <c r="E707" s="12"/>
      <c r="F707" s="12"/>
      <c r="G707" s="12"/>
      <c r="H707" s="12"/>
      <c r="I707" s="90"/>
      <c r="J707" s="90"/>
      <c r="K707" s="12"/>
      <c r="L707" s="12"/>
    </row>
    <row r="708" spans="2:12" x14ac:dyDescent="0.25">
      <c r="B708" s="12"/>
      <c r="C708" s="12"/>
      <c r="D708" s="12"/>
      <c r="E708" s="12"/>
      <c r="F708" s="12"/>
      <c r="G708" s="12"/>
      <c r="H708" s="12"/>
      <c r="I708" s="90"/>
      <c r="J708" s="90"/>
      <c r="K708" s="12"/>
      <c r="L708" s="12"/>
    </row>
    <row r="709" spans="2:12" x14ac:dyDescent="0.25">
      <c r="B709" s="12"/>
      <c r="C709" s="12"/>
      <c r="D709" s="12"/>
      <c r="E709" s="12"/>
      <c r="F709" s="12"/>
      <c r="G709" s="12"/>
      <c r="H709" s="12"/>
      <c r="I709" s="90"/>
      <c r="J709" s="90"/>
      <c r="K709" s="12"/>
      <c r="L709" s="12"/>
    </row>
    <row r="710" spans="2:12" x14ac:dyDescent="0.25">
      <c r="B710" s="12"/>
      <c r="C710" s="12"/>
      <c r="D710" s="12"/>
      <c r="E710" s="12"/>
      <c r="F710" s="12"/>
      <c r="G710" s="12"/>
      <c r="H710" s="12"/>
      <c r="I710" s="90"/>
      <c r="J710" s="90"/>
      <c r="K710" s="12"/>
      <c r="L710" s="12"/>
    </row>
    <row r="711" spans="2:12" x14ac:dyDescent="0.25">
      <c r="B711" s="12"/>
      <c r="C711" s="12"/>
      <c r="D711" s="12"/>
      <c r="E711" s="12"/>
      <c r="F711" s="12"/>
      <c r="G711" s="12"/>
      <c r="H711" s="12"/>
      <c r="I711" s="90"/>
      <c r="J711" s="90"/>
      <c r="K711" s="12"/>
      <c r="L711" s="12"/>
    </row>
    <row r="712" spans="2:12" x14ac:dyDescent="0.25">
      <c r="B712" s="12"/>
      <c r="C712" s="12"/>
      <c r="D712" s="12"/>
      <c r="E712" s="12"/>
      <c r="F712" s="12"/>
      <c r="G712" s="12"/>
      <c r="H712" s="12"/>
      <c r="I712" s="90"/>
      <c r="J712" s="90"/>
      <c r="K712" s="12"/>
      <c r="L712" s="12"/>
    </row>
    <row r="713" spans="2:12" x14ac:dyDescent="0.25">
      <c r="B713" s="12"/>
      <c r="C713" s="12"/>
      <c r="D713" s="12"/>
      <c r="E713" s="12"/>
      <c r="F713" s="12"/>
      <c r="G713" s="12"/>
      <c r="H713" s="12"/>
      <c r="I713" s="90"/>
      <c r="J713" s="90"/>
      <c r="K713" s="12"/>
      <c r="L713" s="12"/>
    </row>
    <row r="714" spans="2:12" x14ac:dyDescent="0.25">
      <c r="B714" s="12"/>
      <c r="C714" s="12"/>
      <c r="D714" s="12"/>
      <c r="E714" s="12"/>
      <c r="F714" s="12"/>
      <c r="G714" s="12"/>
      <c r="H714" s="12"/>
      <c r="I714" s="90"/>
      <c r="J714" s="90"/>
      <c r="K714" s="12"/>
      <c r="L714" s="12"/>
    </row>
    <row r="715" spans="2:12" x14ac:dyDescent="0.25">
      <c r="B715" s="12"/>
      <c r="C715" s="12"/>
      <c r="D715" s="12"/>
      <c r="E715" s="12"/>
      <c r="F715" s="12"/>
      <c r="G715" s="12"/>
      <c r="H715" s="12"/>
      <c r="I715" s="90"/>
      <c r="J715" s="90"/>
      <c r="K715" s="12"/>
      <c r="L715" s="12"/>
    </row>
    <row r="716" spans="2:12" x14ac:dyDescent="0.25">
      <c r="B716" s="12"/>
      <c r="C716" s="12"/>
      <c r="D716" s="12"/>
      <c r="E716" s="12"/>
      <c r="F716" s="12"/>
      <c r="G716" s="12"/>
      <c r="H716" s="12"/>
      <c r="I716" s="90"/>
      <c r="J716" s="90"/>
      <c r="K716" s="12"/>
      <c r="L716" s="12"/>
    </row>
    <row r="717" spans="2:12" x14ac:dyDescent="0.25">
      <c r="B717" s="12"/>
      <c r="C717" s="12"/>
      <c r="D717" s="12"/>
      <c r="E717" s="12"/>
      <c r="F717" s="12"/>
      <c r="G717" s="12"/>
      <c r="H717" s="12"/>
      <c r="I717" s="90"/>
      <c r="J717" s="90"/>
      <c r="K717" s="12"/>
      <c r="L717" s="12"/>
    </row>
    <row r="718" spans="2:12" x14ac:dyDescent="0.25">
      <c r="B718" s="12"/>
      <c r="C718" s="12"/>
      <c r="D718" s="12"/>
      <c r="E718" s="12"/>
      <c r="F718" s="12"/>
      <c r="G718" s="12"/>
      <c r="H718" s="12"/>
      <c r="I718" s="90"/>
      <c r="J718" s="90"/>
      <c r="K718" s="12"/>
      <c r="L718" s="12"/>
    </row>
    <row r="719" spans="2:12" x14ac:dyDescent="0.25">
      <c r="B719" s="12"/>
      <c r="C719" s="12"/>
      <c r="D719" s="12"/>
      <c r="E719" s="12"/>
      <c r="F719" s="12"/>
      <c r="G719" s="12"/>
      <c r="H719" s="12"/>
      <c r="I719" s="90"/>
      <c r="J719" s="90"/>
      <c r="K719" s="12"/>
      <c r="L719" s="12"/>
    </row>
    <row r="720" spans="2:12" x14ac:dyDescent="0.25">
      <c r="B720" s="12"/>
      <c r="C720" s="12"/>
      <c r="D720" s="12"/>
      <c r="E720" s="12"/>
      <c r="F720" s="12"/>
      <c r="G720" s="12"/>
      <c r="H720" s="12"/>
      <c r="I720" s="90"/>
      <c r="J720" s="90"/>
      <c r="K720" s="12"/>
      <c r="L720" s="12"/>
    </row>
    <row r="721" spans="2:12" x14ac:dyDescent="0.25">
      <c r="B721" s="12"/>
      <c r="C721" s="12"/>
      <c r="D721" s="12"/>
      <c r="E721" s="12"/>
      <c r="F721" s="12"/>
      <c r="G721" s="12"/>
      <c r="H721" s="12"/>
      <c r="I721" s="90"/>
      <c r="J721" s="90"/>
      <c r="K721" s="12"/>
      <c r="L721" s="12"/>
    </row>
    <row r="722" spans="2:12" x14ac:dyDescent="0.25">
      <c r="B722" s="12"/>
      <c r="C722" s="12"/>
      <c r="D722" s="12"/>
      <c r="E722" s="12"/>
      <c r="F722" s="12"/>
      <c r="G722" s="12"/>
      <c r="H722" s="12"/>
      <c r="I722" s="90"/>
      <c r="J722" s="90"/>
      <c r="K722" s="12"/>
      <c r="L722" s="12"/>
    </row>
    <row r="723" spans="2:12" x14ac:dyDescent="0.25">
      <c r="B723" s="12"/>
      <c r="C723" s="12"/>
      <c r="D723" s="12"/>
      <c r="E723" s="12"/>
      <c r="F723" s="12"/>
      <c r="G723" s="12"/>
      <c r="H723" s="12"/>
      <c r="I723" s="90"/>
      <c r="J723" s="90"/>
      <c r="K723" s="12"/>
      <c r="L723" s="12"/>
    </row>
    <row r="724" spans="2:12" x14ac:dyDescent="0.25">
      <c r="B724" s="12"/>
      <c r="C724" s="12"/>
      <c r="D724" s="12"/>
      <c r="E724" s="12"/>
      <c r="F724" s="12"/>
      <c r="G724" s="12"/>
      <c r="H724" s="12"/>
      <c r="I724" s="90"/>
      <c r="J724" s="90"/>
      <c r="K724" s="12"/>
      <c r="L724" s="12"/>
    </row>
    <row r="725" spans="2:12" x14ac:dyDescent="0.25">
      <c r="B725" s="12"/>
      <c r="C725" s="12"/>
      <c r="D725" s="12"/>
      <c r="E725" s="12"/>
      <c r="F725" s="12"/>
      <c r="G725" s="12"/>
      <c r="H725" s="12"/>
      <c r="I725" s="90"/>
      <c r="J725" s="90"/>
      <c r="K725" s="12"/>
      <c r="L725" s="12"/>
    </row>
    <row r="726" spans="2:12" x14ac:dyDescent="0.25">
      <c r="B726" s="12"/>
      <c r="C726" s="12"/>
      <c r="D726" s="12"/>
      <c r="E726" s="12"/>
      <c r="F726" s="12"/>
      <c r="G726" s="12"/>
      <c r="H726" s="12"/>
      <c r="I726" s="90"/>
      <c r="J726" s="90"/>
      <c r="K726" s="12"/>
      <c r="L726" s="12"/>
    </row>
    <row r="727" spans="2:12" x14ac:dyDescent="0.25">
      <c r="B727" s="12"/>
      <c r="C727" s="12"/>
      <c r="D727" s="12"/>
      <c r="E727" s="12"/>
      <c r="F727" s="12"/>
      <c r="G727" s="12"/>
      <c r="H727" s="12"/>
      <c r="I727" s="90"/>
      <c r="J727" s="90"/>
      <c r="K727" s="12"/>
      <c r="L727" s="12"/>
    </row>
    <row r="728" spans="2:12" x14ac:dyDescent="0.25">
      <c r="B728" s="12"/>
      <c r="C728" s="12"/>
      <c r="D728" s="12"/>
      <c r="E728" s="12"/>
      <c r="F728" s="12"/>
      <c r="G728" s="12"/>
      <c r="H728" s="12"/>
      <c r="I728" s="90"/>
      <c r="J728" s="90"/>
      <c r="K728" s="12"/>
      <c r="L728" s="12"/>
    </row>
    <row r="729" spans="2:12" x14ac:dyDescent="0.25">
      <c r="B729" s="12"/>
      <c r="C729" s="12"/>
      <c r="D729" s="12"/>
      <c r="E729" s="12"/>
      <c r="F729" s="12"/>
      <c r="G729" s="12"/>
      <c r="H729" s="12"/>
      <c r="I729" s="90"/>
      <c r="J729" s="90"/>
      <c r="K729" s="12"/>
      <c r="L729" s="12"/>
    </row>
    <row r="730" spans="2:12" x14ac:dyDescent="0.25">
      <c r="B730" s="12"/>
      <c r="C730" s="12"/>
      <c r="D730" s="12"/>
      <c r="E730" s="12"/>
      <c r="F730" s="12"/>
      <c r="G730" s="12"/>
      <c r="H730" s="12"/>
      <c r="I730" s="90"/>
      <c r="J730" s="90"/>
      <c r="K730" s="12"/>
      <c r="L730" s="12"/>
    </row>
    <row r="731" spans="2:12" x14ac:dyDescent="0.25">
      <c r="B731" s="12"/>
      <c r="C731" s="12"/>
      <c r="D731" s="12"/>
      <c r="E731" s="12"/>
      <c r="F731" s="12"/>
      <c r="G731" s="12"/>
      <c r="H731" s="12"/>
      <c r="I731" s="90"/>
      <c r="J731" s="90"/>
      <c r="K731" s="12"/>
      <c r="L731" s="12"/>
    </row>
    <row r="732" spans="2:12" x14ac:dyDescent="0.25">
      <c r="B732" s="12"/>
      <c r="C732" s="12"/>
      <c r="D732" s="12"/>
      <c r="E732" s="12"/>
      <c r="F732" s="12"/>
      <c r="G732" s="12"/>
      <c r="H732" s="12"/>
      <c r="I732" s="90"/>
      <c r="J732" s="90"/>
      <c r="K732" s="12"/>
      <c r="L732" s="12"/>
    </row>
    <row r="733" spans="2:12" x14ac:dyDescent="0.25">
      <c r="B733" s="12"/>
      <c r="C733" s="12"/>
      <c r="D733" s="12"/>
      <c r="E733" s="12"/>
      <c r="F733" s="12"/>
      <c r="G733" s="12"/>
      <c r="H733" s="12"/>
      <c r="I733" s="90"/>
      <c r="J733" s="90"/>
      <c r="K733" s="12"/>
      <c r="L733" s="12"/>
    </row>
    <row r="734" spans="2:12" x14ac:dyDescent="0.25">
      <c r="B734" s="12"/>
      <c r="C734" s="12"/>
      <c r="D734" s="12"/>
      <c r="E734" s="12"/>
      <c r="F734" s="12"/>
      <c r="G734" s="12"/>
      <c r="H734" s="12"/>
      <c r="I734" s="90"/>
      <c r="J734" s="90"/>
      <c r="K734" s="12"/>
      <c r="L734" s="12"/>
    </row>
    <row r="735" spans="2:12" x14ac:dyDescent="0.25">
      <c r="B735" s="12"/>
      <c r="C735" s="12"/>
      <c r="D735" s="12"/>
      <c r="E735" s="12"/>
      <c r="F735" s="12"/>
      <c r="G735" s="12"/>
      <c r="H735" s="12"/>
      <c r="I735" s="90"/>
      <c r="J735" s="90"/>
      <c r="K735" s="12"/>
      <c r="L735" s="12"/>
    </row>
    <row r="736" spans="2:12" x14ac:dyDescent="0.25">
      <c r="B736" s="12"/>
      <c r="C736" s="12"/>
      <c r="D736" s="12"/>
      <c r="E736" s="12"/>
      <c r="F736" s="12"/>
      <c r="G736" s="12"/>
      <c r="H736" s="12"/>
      <c r="I736" s="90"/>
      <c r="J736" s="90"/>
      <c r="K736" s="12"/>
      <c r="L736" s="12"/>
    </row>
    <row r="737" spans="2:12" x14ac:dyDescent="0.25">
      <c r="B737" s="12"/>
      <c r="C737" s="12"/>
      <c r="D737" s="12"/>
      <c r="E737" s="12"/>
      <c r="F737" s="12"/>
      <c r="G737" s="12"/>
      <c r="H737" s="12"/>
      <c r="I737" s="90"/>
      <c r="J737" s="90"/>
      <c r="K737" s="12"/>
      <c r="L737" s="12"/>
    </row>
    <row r="738" spans="2:12" x14ac:dyDescent="0.25">
      <c r="B738" s="12"/>
      <c r="C738" s="12"/>
      <c r="D738" s="12"/>
      <c r="E738" s="12"/>
      <c r="F738" s="12"/>
      <c r="G738" s="12"/>
      <c r="H738" s="12"/>
      <c r="I738" s="90"/>
      <c r="J738" s="90"/>
      <c r="K738" s="12"/>
      <c r="L738" s="12"/>
    </row>
    <row r="739" spans="2:12" x14ac:dyDescent="0.25">
      <c r="B739" s="12"/>
      <c r="C739" s="12"/>
      <c r="D739" s="12"/>
      <c r="E739" s="12"/>
      <c r="F739" s="12"/>
      <c r="G739" s="12"/>
      <c r="H739" s="12"/>
      <c r="I739" s="90"/>
      <c r="J739" s="90"/>
      <c r="K739" s="12"/>
      <c r="L739" s="12"/>
    </row>
    <row r="740" spans="2:12" x14ac:dyDescent="0.25">
      <c r="B740" s="12"/>
      <c r="C740" s="12"/>
      <c r="D740" s="12"/>
      <c r="E740" s="12"/>
      <c r="F740" s="12"/>
      <c r="G740" s="12"/>
      <c r="H740" s="12"/>
      <c r="I740" s="90"/>
      <c r="J740" s="90"/>
      <c r="K740" s="12"/>
      <c r="L740" s="12"/>
    </row>
    <row r="741" spans="2:12" x14ac:dyDescent="0.25">
      <c r="B741" s="12"/>
      <c r="C741" s="12"/>
      <c r="D741" s="12"/>
      <c r="E741" s="12"/>
      <c r="F741" s="12"/>
      <c r="G741" s="12"/>
      <c r="H741" s="12"/>
      <c r="I741" s="90"/>
      <c r="J741" s="90"/>
      <c r="K741" s="12"/>
      <c r="L741" s="12"/>
    </row>
    <row r="742" spans="2:12" x14ac:dyDescent="0.25">
      <c r="B742" s="12"/>
      <c r="C742" s="12"/>
      <c r="D742" s="12"/>
      <c r="E742" s="12"/>
      <c r="F742" s="12"/>
      <c r="G742" s="12"/>
      <c r="H742" s="12"/>
      <c r="I742" s="90"/>
      <c r="J742" s="90"/>
      <c r="K742" s="12"/>
      <c r="L742" s="12"/>
    </row>
    <row r="743" spans="2:12" x14ac:dyDescent="0.25">
      <c r="B743" s="12"/>
      <c r="C743" s="12"/>
      <c r="D743" s="12"/>
      <c r="E743" s="12"/>
      <c r="F743" s="12"/>
      <c r="G743" s="12"/>
      <c r="H743" s="12"/>
      <c r="I743" s="90"/>
      <c r="J743" s="90"/>
      <c r="K743" s="12"/>
      <c r="L743" s="12"/>
    </row>
    <row r="744" spans="2:12" x14ac:dyDescent="0.25">
      <c r="B744" s="12"/>
      <c r="C744" s="12"/>
      <c r="D744" s="12"/>
      <c r="E744" s="12"/>
      <c r="F744" s="12"/>
      <c r="G744" s="12"/>
      <c r="H744" s="12"/>
      <c r="I744" s="90"/>
      <c r="J744" s="90"/>
      <c r="K744" s="12"/>
      <c r="L744" s="12"/>
    </row>
    <row r="745" spans="2:12" x14ac:dyDescent="0.25">
      <c r="B745" s="12"/>
      <c r="C745" s="12"/>
      <c r="D745" s="12"/>
      <c r="E745" s="12"/>
      <c r="F745" s="12"/>
      <c r="G745" s="12"/>
      <c r="H745" s="12"/>
      <c r="I745" s="90"/>
      <c r="J745" s="90"/>
      <c r="K745" s="12"/>
      <c r="L745" s="12"/>
    </row>
    <row r="746" spans="2:12" x14ac:dyDescent="0.25">
      <c r="B746" s="12"/>
      <c r="C746" s="12"/>
      <c r="D746" s="12"/>
      <c r="E746" s="12"/>
      <c r="F746" s="12"/>
      <c r="G746" s="12"/>
      <c r="H746" s="12"/>
      <c r="I746" s="90"/>
      <c r="J746" s="90"/>
      <c r="K746" s="12"/>
      <c r="L746" s="12"/>
    </row>
    <row r="747" spans="2:12" x14ac:dyDescent="0.25">
      <c r="B747" s="12"/>
      <c r="C747" s="12"/>
      <c r="D747" s="12"/>
      <c r="E747" s="12"/>
      <c r="F747" s="12"/>
      <c r="G747" s="12"/>
      <c r="H747" s="12"/>
      <c r="I747" s="90"/>
      <c r="J747" s="90"/>
      <c r="K747" s="12"/>
      <c r="L747" s="12"/>
    </row>
    <row r="748" spans="2:12" x14ac:dyDescent="0.25">
      <c r="B748" s="12"/>
      <c r="C748" s="12"/>
      <c r="D748" s="12"/>
      <c r="E748" s="12"/>
      <c r="F748" s="12"/>
      <c r="G748" s="12"/>
      <c r="H748" s="12"/>
      <c r="I748" s="90"/>
      <c r="J748" s="90"/>
      <c r="K748" s="12"/>
      <c r="L748" s="12"/>
    </row>
    <row r="749" spans="2:12" x14ac:dyDescent="0.25">
      <c r="B749" s="12"/>
      <c r="C749" s="12"/>
      <c r="D749" s="12"/>
      <c r="E749" s="12"/>
      <c r="F749" s="12"/>
      <c r="G749" s="12"/>
      <c r="H749" s="12"/>
      <c r="I749" s="90"/>
      <c r="J749" s="90"/>
      <c r="K749" s="12"/>
      <c r="L749" s="12"/>
    </row>
    <row r="750" spans="2:12" x14ac:dyDescent="0.25">
      <c r="B750" s="12"/>
      <c r="C750" s="12"/>
      <c r="D750" s="12"/>
      <c r="E750" s="12"/>
      <c r="F750" s="12"/>
      <c r="G750" s="12"/>
      <c r="H750" s="12"/>
      <c r="I750" s="90"/>
      <c r="J750" s="90"/>
      <c r="K750" s="12"/>
      <c r="L750" s="12"/>
    </row>
    <row r="751" spans="2:12" x14ac:dyDescent="0.25">
      <c r="B751" s="12"/>
      <c r="C751" s="12"/>
      <c r="D751" s="12"/>
      <c r="E751" s="12"/>
      <c r="F751" s="12"/>
      <c r="G751" s="12"/>
      <c r="H751" s="12"/>
      <c r="I751" s="90"/>
      <c r="J751" s="90"/>
      <c r="K751" s="12"/>
      <c r="L751" s="12"/>
    </row>
    <row r="752" spans="2:12" x14ac:dyDescent="0.25">
      <c r="B752" s="12"/>
      <c r="C752" s="12"/>
      <c r="D752" s="12"/>
      <c r="E752" s="12"/>
      <c r="F752" s="12"/>
      <c r="G752" s="12"/>
      <c r="H752" s="12"/>
      <c r="I752" s="90"/>
      <c r="J752" s="90"/>
      <c r="K752" s="12"/>
      <c r="L752" s="12"/>
    </row>
    <row r="753" spans="2:12" x14ac:dyDescent="0.25">
      <c r="B753" s="12"/>
      <c r="C753" s="12"/>
      <c r="D753" s="12"/>
      <c r="E753" s="12"/>
      <c r="F753" s="12"/>
      <c r="G753" s="12"/>
      <c r="H753" s="12"/>
      <c r="I753" s="90"/>
      <c r="J753" s="90"/>
      <c r="K753" s="12"/>
      <c r="L753" s="12"/>
    </row>
    <row r="754" spans="2:12" x14ac:dyDescent="0.25">
      <c r="B754" s="12"/>
      <c r="C754" s="12"/>
      <c r="D754" s="12"/>
      <c r="E754" s="12"/>
      <c r="F754" s="12"/>
      <c r="G754" s="12"/>
      <c r="H754" s="12"/>
      <c r="I754" s="90"/>
      <c r="J754" s="90"/>
      <c r="K754" s="12"/>
      <c r="L754" s="12"/>
    </row>
    <row r="755" spans="2:12" x14ac:dyDescent="0.25">
      <c r="B755" s="12"/>
      <c r="C755" s="12"/>
      <c r="D755" s="12"/>
      <c r="E755" s="12"/>
      <c r="F755" s="12"/>
      <c r="G755" s="12"/>
      <c r="H755" s="12"/>
      <c r="I755" s="90"/>
      <c r="J755" s="90"/>
      <c r="K755" s="12"/>
      <c r="L755" s="12"/>
    </row>
    <row r="756" spans="2:12" x14ac:dyDescent="0.25">
      <c r="B756" s="12"/>
      <c r="C756" s="12"/>
      <c r="D756" s="12"/>
      <c r="E756" s="12"/>
      <c r="F756" s="12"/>
      <c r="G756" s="12"/>
      <c r="H756" s="12"/>
      <c r="I756" s="90"/>
      <c r="J756" s="90"/>
      <c r="K756" s="12"/>
      <c r="L756" s="12"/>
    </row>
    <row r="757" spans="2:12" x14ac:dyDescent="0.25">
      <c r="B757" s="12"/>
      <c r="C757" s="12"/>
      <c r="D757" s="12"/>
      <c r="E757" s="12"/>
      <c r="F757" s="12"/>
      <c r="G757" s="12"/>
      <c r="H757" s="12"/>
      <c r="I757" s="90"/>
      <c r="J757" s="90"/>
      <c r="K757" s="12"/>
      <c r="L757" s="12"/>
    </row>
    <row r="758" spans="2:12" x14ac:dyDescent="0.25">
      <c r="B758" s="12"/>
      <c r="C758" s="12"/>
      <c r="D758" s="12"/>
      <c r="E758" s="12"/>
      <c r="F758" s="12"/>
      <c r="G758" s="12"/>
      <c r="H758" s="12"/>
      <c r="I758" s="90"/>
      <c r="J758" s="90"/>
      <c r="K758" s="12"/>
      <c r="L758" s="12"/>
    </row>
    <row r="759" spans="2:12" x14ac:dyDescent="0.25">
      <c r="B759" s="12"/>
      <c r="C759" s="12"/>
      <c r="D759" s="12"/>
      <c r="E759" s="12"/>
      <c r="F759" s="12"/>
      <c r="G759" s="12"/>
      <c r="H759" s="12"/>
      <c r="I759" s="90"/>
      <c r="J759" s="90"/>
      <c r="K759" s="12"/>
      <c r="L759" s="12"/>
    </row>
    <row r="760" spans="2:12" x14ac:dyDescent="0.25">
      <c r="B760" s="12"/>
      <c r="C760" s="12"/>
      <c r="D760" s="12"/>
      <c r="E760" s="12"/>
      <c r="F760" s="12"/>
      <c r="G760" s="12"/>
      <c r="H760" s="12"/>
      <c r="I760" s="90"/>
      <c r="J760" s="90"/>
      <c r="K760" s="12"/>
      <c r="L760" s="12"/>
    </row>
    <row r="761" spans="2:12" x14ac:dyDescent="0.25">
      <c r="B761" s="12"/>
      <c r="C761" s="12"/>
      <c r="D761" s="12"/>
      <c r="E761" s="12"/>
      <c r="F761" s="12"/>
      <c r="G761" s="12"/>
      <c r="H761" s="12"/>
      <c r="I761" s="90"/>
      <c r="J761" s="90"/>
      <c r="K761" s="12"/>
      <c r="L761" s="12"/>
    </row>
    <row r="762" spans="2:12" x14ac:dyDescent="0.25">
      <c r="B762" s="12"/>
      <c r="C762" s="12"/>
      <c r="D762" s="12"/>
      <c r="E762" s="12"/>
      <c r="F762" s="12"/>
      <c r="G762" s="12"/>
      <c r="H762" s="12"/>
      <c r="I762" s="90"/>
      <c r="J762" s="90"/>
      <c r="K762" s="12"/>
      <c r="L762" s="12"/>
    </row>
    <row r="763" spans="2:12" x14ac:dyDescent="0.25">
      <c r="B763" s="12"/>
      <c r="C763" s="12"/>
      <c r="D763" s="12"/>
      <c r="E763" s="12"/>
      <c r="F763" s="12"/>
      <c r="G763" s="12"/>
      <c r="H763" s="12"/>
      <c r="I763" s="90"/>
      <c r="J763" s="90"/>
      <c r="K763" s="12"/>
      <c r="L763" s="12"/>
    </row>
    <row r="764" spans="2:12" x14ac:dyDescent="0.25">
      <c r="B764" s="12"/>
      <c r="C764" s="12"/>
      <c r="D764" s="12"/>
      <c r="E764" s="12"/>
      <c r="F764" s="12"/>
      <c r="G764" s="12"/>
      <c r="H764" s="12"/>
      <c r="I764" s="90"/>
      <c r="J764" s="90"/>
      <c r="K764" s="12"/>
      <c r="L764" s="12"/>
    </row>
    <row r="765" spans="2:12" x14ac:dyDescent="0.25">
      <c r="B765" s="12"/>
      <c r="C765" s="12"/>
      <c r="D765" s="12"/>
      <c r="E765" s="12"/>
      <c r="F765" s="12"/>
      <c r="G765" s="12"/>
      <c r="H765" s="12"/>
      <c r="I765" s="90"/>
      <c r="J765" s="90"/>
      <c r="K765" s="12"/>
      <c r="L765" s="12"/>
    </row>
    <row r="766" spans="2:12" x14ac:dyDescent="0.25">
      <c r="B766" s="12"/>
      <c r="C766" s="12"/>
      <c r="D766" s="12"/>
      <c r="E766" s="12"/>
      <c r="F766" s="12"/>
      <c r="G766" s="12"/>
      <c r="H766" s="12"/>
      <c r="I766" s="90"/>
      <c r="J766" s="90"/>
      <c r="K766" s="12"/>
      <c r="L766" s="12"/>
    </row>
    <row r="767" spans="2:12" x14ac:dyDescent="0.25">
      <c r="B767" s="12"/>
      <c r="C767" s="12"/>
      <c r="D767" s="12"/>
      <c r="E767" s="12"/>
      <c r="F767" s="12"/>
      <c r="G767" s="12"/>
      <c r="H767" s="12"/>
      <c r="I767" s="90"/>
      <c r="J767" s="90"/>
      <c r="K767" s="12"/>
      <c r="L767" s="12"/>
    </row>
    <row r="768" spans="2:12" x14ac:dyDescent="0.25">
      <c r="B768" s="12"/>
      <c r="C768" s="12"/>
      <c r="D768" s="12"/>
      <c r="E768" s="12"/>
      <c r="F768" s="12"/>
      <c r="G768" s="12"/>
      <c r="H768" s="12"/>
      <c r="I768" s="90"/>
      <c r="J768" s="90"/>
      <c r="K768" s="12"/>
      <c r="L768" s="12"/>
    </row>
    <row r="769" spans="2:12" x14ac:dyDescent="0.25">
      <c r="B769" s="12"/>
      <c r="C769" s="12"/>
      <c r="D769" s="12"/>
      <c r="E769" s="12"/>
      <c r="F769" s="12"/>
      <c r="G769" s="12"/>
      <c r="H769" s="12"/>
      <c r="I769" s="90"/>
      <c r="J769" s="90"/>
      <c r="K769" s="12"/>
      <c r="L769" s="12"/>
    </row>
    <row r="770" spans="2:12" x14ac:dyDescent="0.25">
      <c r="B770" s="12"/>
      <c r="C770" s="12"/>
      <c r="D770" s="12"/>
      <c r="E770" s="12"/>
      <c r="F770" s="12"/>
      <c r="G770" s="12"/>
      <c r="H770" s="12"/>
      <c r="I770" s="90"/>
      <c r="J770" s="90"/>
      <c r="K770" s="12"/>
      <c r="L770" s="12"/>
    </row>
    <row r="771" spans="2:12" x14ac:dyDescent="0.25">
      <c r="B771" s="12"/>
      <c r="C771" s="12"/>
      <c r="D771" s="12"/>
      <c r="E771" s="12"/>
      <c r="F771" s="12"/>
      <c r="G771" s="12"/>
      <c r="H771" s="12"/>
      <c r="I771" s="90"/>
      <c r="J771" s="90"/>
      <c r="K771" s="12"/>
      <c r="L771" s="12"/>
    </row>
    <row r="772" spans="2:12" x14ac:dyDescent="0.25">
      <c r="B772" s="12"/>
      <c r="C772" s="12"/>
      <c r="D772" s="12"/>
      <c r="E772" s="12"/>
      <c r="F772" s="12"/>
      <c r="G772" s="12"/>
      <c r="H772" s="12"/>
      <c r="I772" s="90"/>
      <c r="J772" s="90"/>
      <c r="K772" s="12"/>
      <c r="L772" s="12"/>
    </row>
    <row r="773" spans="2:12" x14ac:dyDescent="0.25">
      <c r="B773" s="12"/>
      <c r="C773" s="12"/>
      <c r="D773" s="12"/>
      <c r="E773" s="12"/>
      <c r="F773" s="12"/>
      <c r="G773" s="12"/>
      <c r="H773" s="12"/>
      <c r="I773" s="90"/>
      <c r="J773" s="90"/>
      <c r="K773" s="12"/>
      <c r="L773" s="12"/>
    </row>
    <row r="774" spans="2:12" x14ac:dyDescent="0.25">
      <c r="B774" s="12"/>
      <c r="C774" s="12"/>
      <c r="D774" s="12"/>
      <c r="E774" s="12"/>
      <c r="F774" s="12"/>
      <c r="G774" s="12"/>
      <c r="H774" s="12"/>
      <c r="I774" s="90"/>
      <c r="J774" s="90"/>
      <c r="K774" s="12"/>
      <c r="L774" s="12"/>
    </row>
    <row r="775" spans="2:12" x14ac:dyDescent="0.25">
      <c r="B775" s="12"/>
      <c r="C775" s="12"/>
      <c r="D775" s="12"/>
      <c r="E775" s="12"/>
      <c r="F775" s="12"/>
      <c r="G775" s="12"/>
      <c r="H775" s="12"/>
      <c r="I775" s="90"/>
      <c r="J775" s="90"/>
      <c r="K775" s="12"/>
      <c r="L775" s="12"/>
    </row>
    <row r="776" spans="2:12" x14ac:dyDescent="0.25">
      <c r="B776" s="12"/>
      <c r="C776" s="12"/>
      <c r="D776" s="12"/>
      <c r="E776" s="12"/>
      <c r="F776" s="12"/>
      <c r="G776" s="12"/>
      <c r="H776" s="12"/>
      <c r="I776" s="90"/>
      <c r="J776" s="90"/>
      <c r="K776" s="12"/>
      <c r="L776" s="12"/>
    </row>
    <row r="777" spans="2:12" x14ac:dyDescent="0.25">
      <c r="B777" s="12"/>
      <c r="C777" s="12"/>
      <c r="D777" s="12"/>
      <c r="E777" s="12"/>
      <c r="F777" s="12"/>
      <c r="G777" s="12"/>
      <c r="H777" s="12"/>
      <c r="I777" s="90"/>
      <c r="J777" s="90"/>
      <c r="K777" s="12"/>
      <c r="L777" s="12"/>
    </row>
    <row r="778" spans="2:12" x14ac:dyDescent="0.25">
      <c r="B778" s="12"/>
      <c r="C778" s="12"/>
      <c r="D778" s="12"/>
      <c r="E778" s="12"/>
      <c r="F778" s="12"/>
      <c r="G778" s="12"/>
      <c r="H778" s="12"/>
      <c r="I778" s="90"/>
      <c r="J778" s="90"/>
      <c r="K778" s="12"/>
      <c r="L778" s="12"/>
    </row>
    <row r="779" spans="2:12" x14ac:dyDescent="0.25">
      <c r="B779" s="12"/>
      <c r="C779" s="12"/>
      <c r="D779" s="12"/>
      <c r="E779" s="12"/>
      <c r="F779" s="12"/>
      <c r="G779" s="12"/>
      <c r="H779" s="12"/>
      <c r="I779" s="90"/>
      <c r="J779" s="90"/>
      <c r="K779" s="12"/>
      <c r="L779" s="12"/>
    </row>
    <row r="780" spans="2:12" x14ac:dyDescent="0.25">
      <c r="B780" s="12"/>
      <c r="C780" s="12"/>
      <c r="D780" s="12"/>
      <c r="E780" s="12"/>
      <c r="F780" s="12"/>
      <c r="G780" s="12"/>
      <c r="H780" s="12"/>
      <c r="I780" s="90"/>
      <c r="J780" s="90"/>
      <c r="K780" s="12"/>
      <c r="L780" s="12"/>
    </row>
    <row r="781" spans="2:12" x14ac:dyDescent="0.25">
      <c r="B781" s="12"/>
      <c r="C781" s="12"/>
      <c r="D781" s="12"/>
      <c r="E781" s="12"/>
      <c r="F781" s="12"/>
      <c r="G781" s="12"/>
      <c r="H781" s="12"/>
      <c r="I781" s="90"/>
      <c r="J781" s="90"/>
      <c r="K781" s="12"/>
      <c r="L781" s="12"/>
    </row>
    <row r="782" spans="2:12" x14ac:dyDescent="0.25">
      <c r="B782" s="12"/>
      <c r="C782" s="12"/>
      <c r="D782" s="12"/>
      <c r="E782" s="12"/>
      <c r="F782" s="12"/>
      <c r="G782" s="12"/>
      <c r="H782" s="12"/>
      <c r="I782" s="90"/>
      <c r="J782" s="90"/>
      <c r="K782" s="12"/>
      <c r="L782" s="12"/>
    </row>
    <row r="783" spans="2:12" x14ac:dyDescent="0.25">
      <c r="B783" s="12"/>
      <c r="C783" s="12"/>
      <c r="D783" s="12"/>
      <c r="E783" s="12"/>
      <c r="F783" s="12"/>
      <c r="G783" s="12"/>
      <c r="H783" s="12"/>
      <c r="I783" s="90"/>
      <c r="J783" s="90"/>
      <c r="K783" s="12"/>
      <c r="L783" s="12"/>
    </row>
    <row r="784" spans="2:12" x14ac:dyDescent="0.25">
      <c r="B784" s="12"/>
      <c r="C784" s="12"/>
      <c r="D784" s="12"/>
      <c r="E784" s="12"/>
      <c r="F784" s="12"/>
      <c r="G784" s="12"/>
      <c r="H784" s="12"/>
      <c r="I784" s="90"/>
      <c r="J784" s="90"/>
      <c r="K784" s="12"/>
      <c r="L784" s="12"/>
    </row>
    <row r="785" spans="2:12" x14ac:dyDescent="0.25">
      <c r="B785" s="12"/>
      <c r="C785" s="12"/>
      <c r="D785" s="12"/>
      <c r="E785" s="12"/>
      <c r="F785" s="12"/>
      <c r="G785" s="12"/>
      <c r="H785" s="12"/>
      <c r="I785" s="90"/>
      <c r="J785" s="90"/>
      <c r="K785" s="12"/>
      <c r="L785" s="12"/>
    </row>
    <row r="786" spans="2:12" x14ac:dyDescent="0.25">
      <c r="B786" s="12"/>
      <c r="C786" s="12"/>
      <c r="D786" s="12"/>
      <c r="E786" s="12"/>
      <c r="F786" s="12"/>
      <c r="G786" s="12"/>
      <c r="H786" s="12"/>
      <c r="I786" s="90"/>
      <c r="J786" s="90"/>
      <c r="K786" s="12"/>
      <c r="L786" s="12"/>
    </row>
    <row r="787" spans="2:12" x14ac:dyDescent="0.25">
      <c r="B787" s="12"/>
      <c r="C787" s="12"/>
      <c r="D787" s="12"/>
      <c r="E787" s="12"/>
      <c r="F787" s="12"/>
      <c r="G787" s="12"/>
      <c r="H787" s="12"/>
      <c r="I787" s="90"/>
      <c r="J787" s="90"/>
      <c r="K787" s="12"/>
      <c r="L787" s="12"/>
    </row>
    <row r="788" spans="2:12" x14ac:dyDescent="0.25">
      <c r="B788" s="12"/>
      <c r="C788" s="12"/>
      <c r="D788" s="12"/>
      <c r="E788" s="12"/>
      <c r="F788" s="12"/>
      <c r="G788" s="12"/>
      <c r="H788" s="12"/>
      <c r="I788" s="90"/>
      <c r="J788" s="90"/>
      <c r="K788" s="12"/>
      <c r="L788" s="12"/>
    </row>
    <row r="789" spans="2:12" x14ac:dyDescent="0.25">
      <c r="B789" s="12"/>
      <c r="C789" s="12"/>
      <c r="D789" s="12"/>
      <c r="E789" s="12"/>
      <c r="F789" s="12"/>
      <c r="G789" s="12"/>
      <c r="H789" s="12"/>
      <c r="I789" s="90"/>
      <c r="J789" s="90"/>
      <c r="K789" s="12"/>
      <c r="L789" s="12"/>
    </row>
    <row r="790" spans="2:12" x14ac:dyDescent="0.25">
      <c r="B790" s="12"/>
      <c r="C790" s="12"/>
      <c r="D790" s="12"/>
      <c r="E790" s="12"/>
      <c r="F790" s="12"/>
      <c r="G790" s="12"/>
      <c r="H790" s="12"/>
      <c r="I790" s="90"/>
      <c r="J790" s="90"/>
      <c r="K790" s="12"/>
      <c r="L790" s="12"/>
    </row>
    <row r="791" spans="2:12" x14ac:dyDescent="0.25">
      <c r="B791" s="12"/>
      <c r="C791" s="12"/>
      <c r="D791" s="12"/>
      <c r="E791" s="12"/>
      <c r="F791" s="12"/>
      <c r="G791" s="12"/>
      <c r="H791" s="12"/>
      <c r="I791" s="90"/>
      <c r="J791" s="90"/>
      <c r="K791" s="12"/>
      <c r="L791" s="12"/>
    </row>
    <row r="792" spans="2:12" x14ac:dyDescent="0.25">
      <c r="B792" s="12"/>
      <c r="C792" s="12"/>
      <c r="D792" s="12"/>
      <c r="E792" s="12"/>
      <c r="F792" s="12"/>
      <c r="G792" s="12"/>
      <c r="H792" s="12"/>
      <c r="I792" s="90"/>
      <c r="J792" s="90"/>
      <c r="K792" s="12"/>
      <c r="L792" s="12"/>
    </row>
    <row r="793" spans="2:12" x14ac:dyDescent="0.25">
      <c r="B793" s="12"/>
      <c r="C793" s="12"/>
      <c r="D793" s="12"/>
      <c r="E793" s="12"/>
      <c r="F793" s="12"/>
      <c r="G793" s="12"/>
      <c r="H793" s="12"/>
      <c r="I793" s="90"/>
      <c r="J793" s="90"/>
      <c r="K793" s="12"/>
      <c r="L793" s="12"/>
    </row>
    <row r="794" spans="2:12" x14ac:dyDescent="0.25">
      <c r="B794" s="12"/>
      <c r="C794" s="12"/>
      <c r="D794" s="12"/>
      <c r="E794" s="12"/>
      <c r="F794" s="12"/>
      <c r="G794" s="12"/>
      <c r="H794" s="12"/>
      <c r="I794" s="90"/>
      <c r="J794" s="90"/>
      <c r="K794" s="12"/>
      <c r="L794" s="12"/>
    </row>
    <row r="795" spans="2:12" x14ac:dyDescent="0.25">
      <c r="B795" s="12"/>
      <c r="C795" s="12"/>
      <c r="D795" s="12"/>
      <c r="E795" s="12"/>
      <c r="F795" s="12"/>
      <c r="G795" s="12"/>
      <c r="H795" s="12"/>
      <c r="I795" s="90"/>
      <c r="J795" s="90"/>
      <c r="K795" s="12"/>
      <c r="L795" s="12"/>
    </row>
    <row r="796" spans="2:12" x14ac:dyDescent="0.25">
      <c r="B796" s="12"/>
      <c r="C796" s="12"/>
      <c r="D796" s="12"/>
      <c r="E796" s="12"/>
      <c r="F796" s="12"/>
      <c r="G796" s="12"/>
      <c r="H796" s="12"/>
      <c r="I796" s="90"/>
      <c r="J796" s="90"/>
      <c r="K796" s="12"/>
      <c r="L796" s="12"/>
    </row>
    <row r="797" spans="2:12" x14ac:dyDescent="0.25">
      <c r="B797" s="12"/>
      <c r="C797" s="12"/>
      <c r="D797" s="12"/>
      <c r="E797" s="12"/>
      <c r="F797" s="12"/>
      <c r="G797" s="12"/>
      <c r="H797" s="12"/>
      <c r="I797" s="90"/>
      <c r="J797" s="90"/>
      <c r="K797" s="12"/>
      <c r="L797" s="12"/>
    </row>
    <row r="798" spans="2:12" x14ac:dyDescent="0.25">
      <c r="B798" s="12"/>
      <c r="C798" s="12"/>
      <c r="D798" s="12"/>
      <c r="E798" s="12"/>
      <c r="F798" s="12"/>
      <c r="G798" s="12"/>
      <c r="H798" s="12"/>
      <c r="I798" s="90"/>
      <c r="J798" s="90"/>
      <c r="K798" s="12"/>
      <c r="L798" s="12"/>
    </row>
    <row r="799" spans="2:12" x14ac:dyDescent="0.25">
      <c r="B799" s="12"/>
      <c r="C799" s="12"/>
      <c r="D799" s="12"/>
      <c r="E799" s="12"/>
      <c r="F799" s="12"/>
      <c r="G799" s="12"/>
      <c r="H799" s="12"/>
      <c r="I799" s="90"/>
      <c r="J799" s="90"/>
      <c r="K799" s="12"/>
      <c r="L799" s="12"/>
    </row>
    <row r="800" spans="2:12" x14ac:dyDescent="0.25">
      <c r="B800" s="12"/>
      <c r="C800" s="12"/>
      <c r="D800" s="12"/>
      <c r="E800" s="12"/>
      <c r="F800" s="12"/>
      <c r="G800" s="12"/>
      <c r="H800" s="12"/>
      <c r="I800" s="90"/>
      <c r="J800" s="90"/>
      <c r="K800" s="12"/>
      <c r="L800" s="12"/>
    </row>
    <row r="801" spans="2:12" x14ac:dyDescent="0.25">
      <c r="B801" s="12"/>
      <c r="C801" s="12"/>
      <c r="D801" s="12"/>
      <c r="E801" s="12"/>
      <c r="F801" s="12"/>
      <c r="G801" s="12"/>
      <c r="H801" s="12"/>
      <c r="I801" s="90"/>
      <c r="J801" s="90"/>
      <c r="K801" s="12"/>
      <c r="L801" s="12"/>
    </row>
    <row r="802" spans="2:12" x14ac:dyDescent="0.25">
      <c r="B802" s="12"/>
      <c r="C802" s="12"/>
      <c r="D802" s="12"/>
      <c r="E802" s="12"/>
      <c r="F802" s="12"/>
      <c r="G802" s="12"/>
      <c r="H802" s="12"/>
      <c r="I802" s="90"/>
      <c r="J802" s="90"/>
      <c r="K802" s="12"/>
      <c r="L802" s="12"/>
    </row>
    <row r="803" spans="2:12" x14ac:dyDescent="0.25">
      <c r="B803" s="12"/>
      <c r="C803" s="12"/>
      <c r="D803" s="12"/>
      <c r="E803" s="12"/>
      <c r="F803" s="12"/>
      <c r="G803" s="12"/>
      <c r="H803" s="12"/>
      <c r="I803" s="90"/>
      <c r="J803" s="90"/>
      <c r="K803" s="12"/>
      <c r="L803" s="12"/>
    </row>
    <row r="804" spans="2:12" x14ac:dyDescent="0.25">
      <c r="B804" s="12"/>
      <c r="C804" s="12"/>
      <c r="D804" s="12"/>
      <c r="E804" s="12"/>
      <c r="F804" s="12"/>
      <c r="G804" s="12"/>
      <c r="H804" s="12"/>
      <c r="I804" s="90"/>
      <c r="J804" s="90"/>
      <c r="K804" s="12"/>
      <c r="L804" s="12"/>
    </row>
    <row r="805" spans="2:12" x14ac:dyDescent="0.25">
      <c r="B805" s="12"/>
      <c r="C805" s="12"/>
      <c r="D805" s="12"/>
      <c r="E805" s="12"/>
      <c r="F805" s="12"/>
      <c r="G805" s="12"/>
      <c r="H805" s="12"/>
      <c r="I805" s="90"/>
      <c r="J805" s="90"/>
      <c r="K805" s="12"/>
      <c r="L805" s="12"/>
    </row>
    <row r="806" spans="2:12" x14ac:dyDescent="0.25">
      <c r="B806" s="12"/>
      <c r="C806" s="12"/>
      <c r="D806" s="12"/>
      <c r="E806" s="12"/>
      <c r="F806" s="12"/>
      <c r="G806" s="12"/>
      <c r="H806" s="12"/>
      <c r="I806" s="90"/>
      <c r="J806" s="90"/>
      <c r="K806" s="12"/>
      <c r="L806" s="12"/>
    </row>
    <row r="807" spans="2:12" x14ac:dyDescent="0.25">
      <c r="B807" s="12"/>
      <c r="C807" s="12"/>
      <c r="D807" s="12"/>
      <c r="E807" s="12"/>
      <c r="F807" s="12"/>
      <c r="G807" s="12"/>
      <c r="H807" s="12"/>
      <c r="I807" s="90"/>
      <c r="J807" s="90"/>
      <c r="K807" s="12"/>
      <c r="L807" s="12"/>
    </row>
    <row r="808" spans="2:12" x14ac:dyDescent="0.25">
      <c r="B808" s="12"/>
      <c r="C808" s="12"/>
      <c r="D808" s="12"/>
      <c r="E808" s="12"/>
      <c r="F808" s="12"/>
      <c r="G808" s="12"/>
      <c r="H808" s="12"/>
      <c r="I808" s="90"/>
      <c r="J808" s="90"/>
      <c r="K808" s="12"/>
      <c r="L808" s="12"/>
    </row>
    <row r="809" spans="2:12" x14ac:dyDescent="0.25">
      <c r="B809" s="12"/>
      <c r="C809" s="12"/>
      <c r="D809" s="12"/>
      <c r="E809" s="12"/>
      <c r="F809" s="12"/>
      <c r="G809" s="12"/>
      <c r="H809" s="12"/>
      <c r="I809" s="90"/>
      <c r="J809" s="90"/>
      <c r="K809" s="12"/>
      <c r="L809" s="12"/>
    </row>
    <row r="810" spans="2:12" x14ac:dyDescent="0.25">
      <c r="B810" s="12"/>
      <c r="C810" s="12"/>
      <c r="D810" s="12"/>
      <c r="E810" s="12"/>
      <c r="F810" s="12"/>
      <c r="G810" s="12"/>
      <c r="H810" s="12"/>
      <c r="I810" s="90"/>
      <c r="J810" s="90"/>
      <c r="K810" s="12"/>
      <c r="L810" s="12"/>
    </row>
    <row r="811" spans="2:12" x14ac:dyDescent="0.25">
      <c r="B811" s="12"/>
      <c r="C811" s="12"/>
      <c r="D811" s="12"/>
      <c r="E811" s="12"/>
      <c r="F811" s="12"/>
      <c r="G811" s="12"/>
      <c r="H811" s="12"/>
      <c r="I811" s="90"/>
      <c r="J811" s="90"/>
      <c r="K811" s="12"/>
      <c r="L811" s="12"/>
    </row>
    <row r="812" spans="2:12" x14ac:dyDescent="0.25">
      <c r="B812" s="12"/>
      <c r="C812" s="12"/>
      <c r="D812" s="12"/>
      <c r="E812" s="12"/>
      <c r="F812" s="12"/>
      <c r="G812" s="12"/>
      <c r="H812" s="12"/>
      <c r="I812" s="90"/>
      <c r="J812" s="90"/>
      <c r="K812" s="12"/>
      <c r="L812" s="12"/>
    </row>
    <row r="813" spans="2:12" x14ac:dyDescent="0.25">
      <c r="B813" s="12"/>
      <c r="C813" s="12"/>
      <c r="D813" s="12"/>
      <c r="E813" s="12"/>
      <c r="F813" s="12"/>
      <c r="G813" s="12"/>
      <c r="H813" s="12"/>
      <c r="I813" s="90"/>
      <c r="J813" s="90"/>
      <c r="K813" s="12"/>
      <c r="L813" s="12"/>
    </row>
    <row r="814" spans="2:12" x14ac:dyDescent="0.25">
      <c r="B814" s="12"/>
      <c r="C814" s="12"/>
      <c r="D814" s="12"/>
      <c r="E814" s="12"/>
      <c r="F814" s="12"/>
      <c r="G814" s="12"/>
      <c r="H814" s="12"/>
      <c r="I814" s="90"/>
      <c r="J814" s="90"/>
      <c r="K814" s="12"/>
      <c r="L814" s="12"/>
    </row>
    <row r="815" spans="2:12" x14ac:dyDescent="0.25">
      <c r="B815" s="12"/>
      <c r="C815" s="12"/>
      <c r="D815" s="12"/>
      <c r="E815" s="12"/>
      <c r="F815" s="12"/>
      <c r="G815" s="12"/>
      <c r="H815" s="12"/>
      <c r="I815" s="90"/>
      <c r="J815" s="90"/>
      <c r="K815" s="12"/>
      <c r="L815" s="12"/>
    </row>
    <row r="816" spans="2:12" x14ac:dyDescent="0.25">
      <c r="B816" s="12"/>
      <c r="C816" s="12"/>
      <c r="D816" s="12"/>
      <c r="E816" s="12"/>
      <c r="F816" s="12"/>
      <c r="G816" s="12"/>
      <c r="H816" s="12"/>
      <c r="I816" s="90"/>
      <c r="J816" s="90"/>
      <c r="K816" s="12"/>
      <c r="L816" s="12"/>
    </row>
    <row r="817" spans="2:12" x14ac:dyDescent="0.25">
      <c r="B817" s="12"/>
      <c r="C817" s="12"/>
      <c r="D817" s="12"/>
      <c r="E817" s="12"/>
      <c r="F817" s="12"/>
      <c r="G817" s="12"/>
      <c r="H817" s="12"/>
      <c r="I817" s="90"/>
      <c r="J817" s="90"/>
      <c r="K817" s="12"/>
      <c r="L817" s="12"/>
    </row>
    <row r="818" spans="2:12" x14ac:dyDescent="0.25">
      <c r="B818" s="12"/>
      <c r="C818" s="12"/>
      <c r="D818" s="12"/>
      <c r="E818" s="12"/>
      <c r="F818" s="12"/>
      <c r="G818" s="12"/>
      <c r="H818" s="12"/>
      <c r="I818" s="90"/>
      <c r="J818" s="90"/>
      <c r="K818" s="12"/>
      <c r="L818" s="12"/>
    </row>
    <row r="819" spans="2:12" x14ac:dyDescent="0.25">
      <c r="B819" s="12"/>
      <c r="C819" s="12"/>
      <c r="D819" s="12"/>
      <c r="E819" s="12"/>
      <c r="F819" s="12"/>
      <c r="G819" s="12"/>
      <c r="H819" s="12"/>
      <c r="I819" s="90"/>
      <c r="J819" s="90"/>
      <c r="K819" s="12"/>
      <c r="L819" s="12"/>
    </row>
    <row r="820" spans="2:12" x14ac:dyDescent="0.25">
      <c r="B820" s="12"/>
      <c r="C820" s="12"/>
      <c r="D820" s="12"/>
      <c r="E820" s="12"/>
      <c r="F820" s="12"/>
      <c r="G820" s="12"/>
      <c r="H820" s="12"/>
      <c r="I820" s="90"/>
      <c r="J820" s="90"/>
      <c r="K820" s="12"/>
      <c r="L820" s="12"/>
    </row>
    <row r="821" spans="2:12" x14ac:dyDescent="0.25">
      <c r="B821" s="12"/>
      <c r="C821" s="12"/>
      <c r="D821" s="12"/>
      <c r="E821" s="12"/>
      <c r="F821" s="12"/>
      <c r="G821" s="12"/>
      <c r="H821" s="12"/>
      <c r="I821" s="90"/>
      <c r="J821" s="90"/>
      <c r="K821" s="12"/>
      <c r="L821" s="12"/>
    </row>
    <row r="822" spans="2:12" x14ac:dyDescent="0.25">
      <c r="B822" s="12"/>
      <c r="C822" s="12"/>
      <c r="D822" s="12"/>
      <c r="E822" s="12"/>
      <c r="F822" s="12"/>
      <c r="G822" s="12"/>
      <c r="H822" s="12"/>
      <c r="I822" s="90"/>
      <c r="J822" s="90"/>
      <c r="K822" s="12"/>
      <c r="L822" s="12"/>
    </row>
    <row r="823" spans="2:12" x14ac:dyDescent="0.25">
      <c r="B823" s="12"/>
      <c r="C823" s="12"/>
      <c r="D823" s="12"/>
      <c r="E823" s="12"/>
      <c r="F823" s="12"/>
      <c r="G823" s="12"/>
      <c r="H823" s="12"/>
      <c r="I823" s="90"/>
      <c r="J823" s="90"/>
      <c r="K823" s="12"/>
      <c r="L823" s="12"/>
    </row>
    <row r="824" spans="2:12" x14ac:dyDescent="0.25">
      <c r="B824" s="12"/>
      <c r="C824" s="12"/>
      <c r="D824" s="12"/>
      <c r="E824" s="12"/>
      <c r="F824" s="12"/>
      <c r="G824" s="12"/>
      <c r="H824" s="12"/>
      <c r="I824" s="90"/>
      <c r="J824" s="90"/>
      <c r="K824" s="12"/>
      <c r="L824" s="12"/>
    </row>
    <row r="825" spans="2:12" x14ac:dyDescent="0.25">
      <c r="B825" s="12"/>
      <c r="C825" s="12"/>
      <c r="D825" s="12"/>
      <c r="E825" s="12"/>
      <c r="F825" s="12"/>
      <c r="G825" s="12"/>
      <c r="H825" s="12"/>
      <c r="I825" s="90"/>
      <c r="J825" s="90"/>
      <c r="K825" s="12"/>
      <c r="L825" s="12"/>
    </row>
    <row r="826" spans="2:12" x14ac:dyDescent="0.25">
      <c r="B826" s="12"/>
      <c r="C826" s="12"/>
      <c r="D826" s="12"/>
      <c r="E826" s="12"/>
      <c r="F826" s="12"/>
      <c r="G826" s="12"/>
      <c r="H826" s="12"/>
      <c r="I826" s="90"/>
      <c r="J826" s="90"/>
      <c r="K826" s="12"/>
      <c r="L826" s="12"/>
    </row>
    <row r="827" spans="2:12" x14ac:dyDescent="0.25">
      <c r="B827" s="12"/>
      <c r="C827" s="12"/>
      <c r="D827" s="12"/>
      <c r="E827" s="12"/>
      <c r="F827" s="12"/>
      <c r="G827" s="12"/>
      <c r="H827" s="12"/>
      <c r="I827" s="90"/>
      <c r="J827" s="90"/>
      <c r="K827" s="12"/>
      <c r="L827" s="12"/>
    </row>
    <row r="828" spans="2:12" x14ac:dyDescent="0.25">
      <c r="B828" s="12"/>
      <c r="C828" s="12"/>
      <c r="D828" s="12"/>
      <c r="E828" s="12"/>
      <c r="F828" s="12"/>
      <c r="G828" s="12"/>
      <c r="H828" s="12"/>
      <c r="I828" s="90"/>
      <c r="J828" s="90"/>
      <c r="K828" s="12"/>
      <c r="L828" s="12"/>
    </row>
    <row r="829" spans="2:12" x14ac:dyDescent="0.25">
      <c r="B829" s="12"/>
      <c r="C829" s="12"/>
      <c r="D829" s="12"/>
      <c r="E829" s="12"/>
      <c r="F829" s="12"/>
      <c r="G829" s="12"/>
      <c r="H829" s="12"/>
      <c r="I829" s="90"/>
      <c r="J829" s="90"/>
      <c r="K829" s="12"/>
      <c r="L829" s="12"/>
    </row>
    <row r="830" spans="2:12" x14ac:dyDescent="0.25">
      <c r="B830" s="12"/>
      <c r="C830" s="12"/>
      <c r="D830" s="12"/>
      <c r="E830" s="12"/>
      <c r="F830" s="12"/>
      <c r="G830" s="12"/>
      <c r="H830" s="12"/>
      <c r="I830" s="90"/>
      <c r="J830" s="90"/>
      <c r="K830" s="12"/>
      <c r="L830" s="12"/>
    </row>
    <row r="831" spans="2:12" x14ac:dyDescent="0.25">
      <c r="B831" s="12"/>
      <c r="C831" s="12"/>
      <c r="D831" s="12"/>
      <c r="E831" s="12"/>
      <c r="F831" s="12"/>
      <c r="G831" s="12"/>
      <c r="H831" s="12"/>
      <c r="I831" s="90"/>
      <c r="J831" s="90"/>
      <c r="K831" s="12"/>
      <c r="L831" s="12"/>
    </row>
    <row r="832" spans="2:12" x14ac:dyDescent="0.25">
      <c r="B832" s="12"/>
      <c r="C832" s="12"/>
      <c r="D832" s="12"/>
      <c r="E832" s="12"/>
      <c r="F832" s="12"/>
      <c r="G832" s="12"/>
      <c r="H832" s="12"/>
      <c r="I832" s="90"/>
      <c r="J832" s="90"/>
      <c r="K832" s="12"/>
      <c r="L832" s="12"/>
    </row>
    <row r="833" spans="2:12" x14ac:dyDescent="0.25">
      <c r="B833" s="12"/>
      <c r="C833" s="12"/>
      <c r="D833" s="12"/>
      <c r="E833" s="12"/>
      <c r="F833" s="12"/>
      <c r="G833" s="12"/>
      <c r="H833" s="12"/>
      <c r="I833" s="90"/>
      <c r="J833" s="90"/>
      <c r="K833" s="12"/>
      <c r="L833" s="12"/>
    </row>
    <row r="834" spans="2:12" x14ac:dyDescent="0.25">
      <c r="B834" s="12"/>
      <c r="C834" s="12"/>
      <c r="D834" s="12"/>
      <c r="E834" s="12"/>
      <c r="F834" s="12"/>
      <c r="G834" s="12"/>
      <c r="H834" s="12"/>
      <c r="I834" s="90"/>
      <c r="J834" s="90"/>
      <c r="K834" s="12"/>
      <c r="L834" s="12"/>
    </row>
    <row r="835" spans="2:12" x14ac:dyDescent="0.25">
      <c r="B835" s="12"/>
      <c r="C835" s="12"/>
      <c r="D835" s="12"/>
      <c r="E835" s="12"/>
      <c r="F835" s="12"/>
      <c r="G835" s="12"/>
      <c r="H835" s="12"/>
      <c r="I835" s="90"/>
      <c r="J835" s="90"/>
      <c r="K835" s="12"/>
      <c r="L835" s="12"/>
    </row>
    <row r="836" spans="2:12" x14ac:dyDescent="0.25">
      <c r="B836" s="12"/>
      <c r="C836" s="12"/>
      <c r="D836" s="12"/>
      <c r="E836" s="12"/>
      <c r="F836" s="12"/>
      <c r="G836" s="12"/>
      <c r="H836" s="12"/>
      <c r="I836" s="90"/>
      <c r="J836" s="90"/>
      <c r="K836" s="12"/>
      <c r="L836" s="12"/>
    </row>
    <row r="837" spans="2:12" x14ac:dyDescent="0.25">
      <c r="B837" s="12"/>
      <c r="C837" s="12"/>
      <c r="D837" s="12"/>
      <c r="E837" s="12"/>
      <c r="F837" s="12"/>
      <c r="G837" s="12"/>
      <c r="H837" s="12"/>
      <c r="I837" s="90"/>
      <c r="J837" s="90"/>
      <c r="K837" s="12"/>
      <c r="L837" s="12"/>
    </row>
    <row r="838" spans="2:12" x14ac:dyDescent="0.25">
      <c r="B838" s="12"/>
      <c r="C838" s="12"/>
      <c r="D838" s="12"/>
      <c r="E838" s="12"/>
      <c r="F838" s="12"/>
      <c r="G838" s="12"/>
      <c r="H838" s="12"/>
      <c r="I838" s="90"/>
      <c r="J838" s="90"/>
      <c r="K838" s="12"/>
      <c r="L838" s="12"/>
    </row>
    <row r="839" spans="2:12" x14ac:dyDescent="0.25">
      <c r="B839" s="12"/>
      <c r="C839" s="12"/>
      <c r="D839" s="12"/>
      <c r="E839" s="12"/>
      <c r="F839" s="12"/>
      <c r="G839" s="12"/>
      <c r="H839" s="12"/>
      <c r="I839" s="90"/>
      <c r="J839" s="90"/>
      <c r="K839" s="12"/>
      <c r="L839" s="12"/>
    </row>
    <row r="840" spans="2:12" x14ac:dyDescent="0.25">
      <c r="B840" s="12"/>
      <c r="C840" s="12"/>
      <c r="D840" s="12"/>
      <c r="E840" s="12"/>
      <c r="F840" s="12"/>
      <c r="G840" s="12"/>
      <c r="H840" s="12"/>
      <c r="I840" s="90"/>
      <c r="J840" s="90"/>
      <c r="K840" s="12"/>
      <c r="L840" s="12"/>
    </row>
    <row r="841" spans="2:12" x14ac:dyDescent="0.25">
      <c r="B841" s="12"/>
      <c r="C841" s="12"/>
      <c r="D841" s="12"/>
      <c r="E841" s="12"/>
      <c r="F841" s="12"/>
      <c r="G841" s="12"/>
      <c r="H841" s="12"/>
      <c r="I841" s="90"/>
      <c r="J841" s="90"/>
      <c r="K841" s="12"/>
      <c r="L841" s="12"/>
    </row>
    <row r="842" spans="2:12" x14ac:dyDescent="0.25">
      <c r="B842" s="12"/>
      <c r="C842" s="12"/>
      <c r="D842" s="12"/>
      <c r="E842" s="12"/>
      <c r="F842" s="12"/>
      <c r="G842" s="12"/>
      <c r="H842" s="12"/>
      <c r="I842" s="90"/>
      <c r="J842" s="90"/>
      <c r="K842" s="12"/>
      <c r="L842" s="12"/>
    </row>
    <row r="843" spans="2:12" x14ac:dyDescent="0.25">
      <c r="B843" s="12"/>
      <c r="C843" s="12"/>
      <c r="D843" s="12"/>
      <c r="E843" s="12"/>
      <c r="F843" s="12"/>
      <c r="G843" s="12"/>
      <c r="H843" s="12"/>
      <c r="I843" s="90"/>
      <c r="J843" s="90"/>
      <c r="K843" s="12"/>
      <c r="L843" s="12"/>
    </row>
    <row r="844" spans="2:12" x14ac:dyDescent="0.25">
      <c r="B844" s="12"/>
      <c r="C844" s="12"/>
      <c r="D844" s="12"/>
      <c r="E844" s="12"/>
      <c r="F844" s="12"/>
      <c r="G844" s="12"/>
      <c r="H844" s="12"/>
      <c r="I844" s="90"/>
      <c r="J844" s="90"/>
      <c r="K844" s="12"/>
      <c r="L844" s="12"/>
    </row>
    <row r="845" spans="2:12" x14ac:dyDescent="0.25">
      <c r="B845" s="12"/>
      <c r="C845" s="12"/>
      <c r="D845" s="12"/>
      <c r="E845" s="12"/>
      <c r="F845" s="12"/>
      <c r="G845" s="12"/>
      <c r="H845" s="12"/>
      <c r="I845" s="90"/>
      <c r="J845" s="90"/>
      <c r="K845" s="12"/>
      <c r="L845" s="12"/>
    </row>
    <row r="846" spans="2:12" x14ac:dyDescent="0.25">
      <c r="B846" s="12"/>
      <c r="C846" s="12"/>
      <c r="D846" s="12"/>
      <c r="E846" s="12"/>
      <c r="F846" s="12"/>
      <c r="G846" s="12"/>
      <c r="H846" s="12"/>
      <c r="I846" s="90"/>
      <c r="J846" s="90"/>
      <c r="K846" s="12"/>
      <c r="L846" s="12"/>
    </row>
    <row r="847" spans="2:12" x14ac:dyDescent="0.25">
      <c r="B847" s="12"/>
      <c r="C847" s="12"/>
      <c r="D847" s="12"/>
      <c r="E847" s="12"/>
      <c r="F847" s="12"/>
      <c r="G847" s="12"/>
      <c r="H847" s="12"/>
      <c r="I847" s="90"/>
      <c r="J847" s="90"/>
      <c r="K847" s="12"/>
      <c r="L847" s="12"/>
    </row>
    <row r="848" spans="2:12" x14ac:dyDescent="0.25">
      <c r="B848" s="12"/>
      <c r="C848" s="12"/>
      <c r="D848" s="12"/>
      <c r="E848" s="12"/>
      <c r="F848" s="12"/>
      <c r="G848" s="12"/>
      <c r="H848" s="12"/>
      <c r="I848" s="90"/>
      <c r="J848" s="90"/>
      <c r="K848" s="12"/>
      <c r="L848" s="12"/>
    </row>
    <row r="849" spans="2:12" x14ac:dyDescent="0.25">
      <c r="B849" s="12"/>
      <c r="C849" s="12"/>
      <c r="D849" s="12"/>
      <c r="E849" s="12"/>
      <c r="F849" s="12"/>
      <c r="G849" s="12"/>
      <c r="H849" s="12"/>
      <c r="I849" s="90"/>
      <c r="J849" s="90"/>
      <c r="K849" s="12"/>
      <c r="L849" s="12"/>
    </row>
    <row r="850" spans="2:12" x14ac:dyDescent="0.25">
      <c r="B850" s="12"/>
      <c r="C850" s="12"/>
      <c r="D850" s="12"/>
      <c r="E850" s="12"/>
      <c r="F850" s="12"/>
      <c r="G850" s="12"/>
      <c r="H850" s="12"/>
      <c r="I850" s="90"/>
      <c r="J850" s="90"/>
      <c r="K850" s="12"/>
      <c r="L850" s="12"/>
    </row>
    <row r="851" spans="2:12" x14ac:dyDescent="0.25">
      <c r="B851" s="12"/>
      <c r="C851" s="12"/>
      <c r="D851" s="12"/>
      <c r="E851" s="12"/>
      <c r="F851" s="12"/>
      <c r="G851" s="12"/>
      <c r="H851" s="12"/>
      <c r="I851" s="90"/>
      <c r="J851" s="90"/>
      <c r="K851" s="12"/>
      <c r="L851" s="12"/>
    </row>
    <row r="852" spans="2:12" x14ac:dyDescent="0.25">
      <c r="B852" s="12"/>
      <c r="C852" s="12"/>
      <c r="D852" s="12"/>
      <c r="E852" s="12"/>
      <c r="F852" s="12"/>
      <c r="G852" s="12"/>
      <c r="H852" s="12"/>
      <c r="I852" s="90"/>
      <c r="J852" s="90"/>
      <c r="K852" s="12"/>
      <c r="L852" s="12"/>
    </row>
    <row r="853" spans="2:12" x14ac:dyDescent="0.25">
      <c r="B853" s="12"/>
      <c r="C853" s="12"/>
      <c r="D853" s="12"/>
      <c r="E853" s="12"/>
      <c r="F853" s="12"/>
      <c r="G853" s="12"/>
      <c r="H853" s="12"/>
      <c r="I853" s="90"/>
      <c r="J853" s="90"/>
      <c r="K853" s="12"/>
      <c r="L853" s="12"/>
    </row>
    <row r="854" spans="2:12" x14ac:dyDescent="0.25">
      <c r="B854" s="12"/>
      <c r="C854" s="12"/>
      <c r="D854" s="12"/>
      <c r="E854" s="12"/>
      <c r="F854" s="12"/>
      <c r="G854" s="12"/>
      <c r="H854" s="12"/>
      <c r="I854" s="90"/>
      <c r="J854" s="90"/>
      <c r="K854" s="12"/>
      <c r="L854" s="12"/>
    </row>
    <row r="855" spans="2:12" x14ac:dyDescent="0.25">
      <c r="B855" s="12"/>
      <c r="C855" s="12"/>
      <c r="D855" s="12"/>
      <c r="E855" s="12"/>
      <c r="F855" s="12"/>
      <c r="G855" s="12"/>
      <c r="H855" s="12"/>
      <c r="I855" s="90"/>
      <c r="J855" s="90"/>
      <c r="K855" s="12"/>
      <c r="L855" s="12"/>
    </row>
    <row r="856" spans="2:12" x14ac:dyDescent="0.25">
      <c r="B856" s="12"/>
      <c r="C856" s="12"/>
      <c r="D856" s="12"/>
      <c r="E856" s="12"/>
      <c r="F856" s="12"/>
      <c r="G856" s="12"/>
      <c r="H856" s="12"/>
      <c r="I856" s="90"/>
      <c r="J856" s="90"/>
      <c r="K856" s="12"/>
      <c r="L856" s="12"/>
    </row>
    <row r="857" spans="2:12" x14ac:dyDescent="0.25">
      <c r="B857" s="12"/>
      <c r="C857" s="12"/>
      <c r="D857" s="12"/>
      <c r="E857" s="12"/>
      <c r="F857" s="12"/>
      <c r="G857" s="12"/>
      <c r="H857" s="12"/>
      <c r="I857" s="90"/>
      <c r="J857" s="90"/>
      <c r="K857" s="12"/>
      <c r="L857" s="12"/>
    </row>
    <row r="858" spans="2:12" x14ac:dyDescent="0.25">
      <c r="B858" s="12"/>
      <c r="C858" s="12"/>
      <c r="D858" s="12"/>
      <c r="E858" s="12"/>
      <c r="F858" s="12"/>
      <c r="G858" s="12"/>
      <c r="H858" s="12"/>
      <c r="I858" s="90"/>
      <c r="J858" s="90"/>
      <c r="K858" s="12"/>
      <c r="L858" s="12"/>
    </row>
    <row r="859" spans="2:12" x14ac:dyDescent="0.25">
      <c r="B859" s="12"/>
      <c r="C859" s="12"/>
      <c r="D859" s="12"/>
      <c r="E859" s="12"/>
      <c r="F859" s="12"/>
      <c r="G859" s="12"/>
      <c r="H859" s="12"/>
      <c r="I859" s="90"/>
      <c r="J859" s="90"/>
      <c r="K859" s="12"/>
      <c r="L859" s="12"/>
    </row>
    <row r="860" spans="2:12" x14ac:dyDescent="0.25">
      <c r="B860" s="12"/>
      <c r="C860" s="12"/>
      <c r="D860" s="12"/>
      <c r="E860" s="12"/>
      <c r="F860" s="12"/>
      <c r="G860" s="12"/>
      <c r="H860" s="12"/>
      <c r="I860" s="90"/>
      <c r="J860" s="90"/>
      <c r="K860" s="12"/>
      <c r="L860" s="12"/>
    </row>
    <row r="861" spans="2:12" x14ac:dyDescent="0.25">
      <c r="B861" s="12"/>
      <c r="C861" s="12"/>
      <c r="D861" s="12"/>
      <c r="E861" s="12"/>
      <c r="F861" s="12"/>
      <c r="G861" s="12"/>
      <c r="H861" s="12"/>
      <c r="I861" s="90"/>
      <c r="J861" s="90"/>
      <c r="K861" s="12"/>
      <c r="L861" s="12"/>
    </row>
    <row r="862" spans="2:12" x14ac:dyDescent="0.25">
      <c r="B862" s="12"/>
      <c r="C862" s="12"/>
      <c r="D862" s="12"/>
      <c r="E862" s="12"/>
      <c r="F862" s="12"/>
      <c r="G862" s="12"/>
      <c r="H862" s="12"/>
      <c r="I862" s="90"/>
      <c r="J862" s="90"/>
      <c r="K862" s="12"/>
      <c r="L862" s="12"/>
    </row>
    <row r="863" spans="2:12" x14ac:dyDescent="0.25">
      <c r="B863" s="12"/>
      <c r="C863" s="12"/>
      <c r="D863" s="12"/>
      <c r="E863" s="12"/>
      <c r="F863" s="12"/>
      <c r="G863" s="12"/>
      <c r="H863" s="12"/>
      <c r="I863" s="90"/>
      <c r="J863" s="90"/>
      <c r="K863" s="12"/>
      <c r="L863" s="12"/>
    </row>
    <row r="864" spans="2:12" x14ac:dyDescent="0.25">
      <c r="B864" s="12"/>
      <c r="C864" s="12"/>
      <c r="D864" s="12"/>
      <c r="E864" s="12"/>
      <c r="F864" s="12"/>
      <c r="G864" s="12"/>
      <c r="H864" s="12"/>
      <c r="I864" s="90"/>
      <c r="J864" s="90"/>
      <c r="K864" s="12"/>
      <c r="L864" s="12"/>
    </row>
    <row r="865" spans="2:12" x14ac:dyDescent="0.25">
      <c r="B865" s="12"/>
      <c r="C865" s="12"/>
      <c r="D865" s="12"/>
      <c r="E865" s="12"/>
      <c r="F865" s="12"/>
      <c r="G865" s="12"/>
      <c r="H865" s="12"/>
      <c r="I865" s="90"/>
      <c r="J865" s="90"/>
      <c r="K865" s="12"/>
      <c r="L865" s="12"/>
    </row>
    <row r="866" spans="2:12" x14ac:dyDescent="0.25">
      <c r="B866" s="12"/>
      <c r="C866" s="12"/>
      <c r="D866" s="12"/>
      <c r="E866" s="12"/>
      <c r="F866" s="12"/>
      <c r="G866" s="12"/>
      <c r="H866" s="12"/>
      <c r="I866" s="90"/>
      <c r="J866" s="90"/>
      <c r="K866" s="12"/>
      <c r="L866" s="12"/>
    </row>
    <row r="867" spans="2:12" x14ac:dyDescent="0.25">
      <c r="B867" s="12"/>
      <c r="C867" s="12"/>
      <c r="D867" s="12"/>
      <c r="E867" s="12"/>
      <c r="F867" s="12"/>
      <c r="G867" s="12"/>
      <c r="H867" s="12"/>
      <c r="I867" s="90"/>
      <c r="J867" s="90"/>
      <c r="K867" s="12"/>
      <c r="L867" s="12"/>
    </row>
    <row r="868" spans="2:12" x14ac:dyDescent="0.25">
      <c r="B868" s="12"/>
      <c r="C868" s="12"/>
      <c r="D868" s="12"/>
      <c r="E868" s="12"/>
      <c r="F868" s="12"/>
      <c r="G868" s="12"/>
      <c r="H868" s="12"/>
      <c r="I868" s="90"/>
      <c r="J868" s="90"/>
      <c r="K868" s="12"/>
      <c r="L868" s="12"/>
    </row>
    <row r="869" spans="2:12" x14ac:dyDescent="0.25">
      <c r="B869" s="12"/>
      <c r="C869" s="12"/>
      <c r="D869" s="12"/>
      <c r="E869" s="12"/>
      <c r="F869" s="12"/>
      <c r="G869" s="12"/>
      <c r="H869" s="12"/>
      <c r="I869" s="90"/>
      <c r="J869" s="90"/>
      <c r="K869" s="12"/>
      <c r="L869" s="12"/>
    </row>
    <row r="870" spans="2:12" x14ac:dyDescent="0.25">
      <c r="B870" s="12"/>
      <c r="C870" s="12"/>
      <c r="D870" s="12"/>
      <c r="E870" s="12"/>
      <c r="F870" s="12"/>
      <c r="G870" s="12"/>
      <c r="H870" s="12"/>
      <c r="I870" s="90"/>
      <c r="J870" s="90"/>
      <c r="K870" s="12"/>
      <c r="L870" s="12"/>
    </row>
    <row r="871" spans="2:12" x14ac:dyDescent="0.25">
      <c r="B871" s="12"/>
      <c r="C871" s="12"/>
      <c r="D871" s="12"/>
      <c r="E871" s="12"/>
      <c r="F871" s="12"/>
      <c r="G871" s="12"/>
      <c r="H871" s="12"/>
      <c r="I871" s="90"/>
      <c r="J871" s="90"/>
      <c r="K871" s="12"/>
      <c r="L871" s="12"/>
    </row>
    <row r="872" spans="2:12" x14ac:dyDescent="0.25">
      <c r="B872" s="12"/>
      <c r="C872" s="12"/>
      <c r="D872" s="12"/>
      <c r="E872" s="12"/>
      <c r="F872" s="12"/>
      <c r="G872" s="12"/>
      <c r="H872" s="12"/>
      <c r="I872" s="90"/>
      <c r="J872" s="90"/>
      <c r="K872" s="12"/>
      <c r="L872" s="12"/>
    </row>
    <row r="873" spans="2:12" x14ac:dyDescent="0.25">
      <c r="B873" s="12"/>
      <c r="C873" s="12"/>
      <c r="D873" s="12"/>
      <c r="E873" s="12"/>
      <c r="F873" s="12"/>
      <c r="G873" s="12"/>
      <c r="H873" s="12"/>
      <c r="I873" s="90"/>
      <c r="J873" s="90"/>
      <c r="K873" s="12"/>
      <c r="L873" s="12"/>
    </row>
    <row r="874" spans="2:12" x14ac:dyDescent="0.25">
      <c r="B874" s="12"/>
      <c r="C874" s="12"/>
      <c r="D874" s="12"/>
      <c r="E874" s="12"/>
      <c r="F874" s="12"/>
      <c r="G874" s="12"/>
      <c r="H874" s="12"/>
      <c r="I874" s="90"/>
      <c r="J874" s="90"/>
      <c r="K874" s="12"/>
      <c r="L874" s="12"/>
    </row>
    <row r="875" spans="2:12" x14ac:dyDescent="0.25">
      <c r="B875" s="12"/>
      <c r="C875" s="12"/>
      <c r="D875" s="12"/>
      <c r="E875" s="12"/>
      <c r="F875" s="12"/>
      <c r="G875" s="12"/>
      <c r="H875" s="12"/>
      <c r="I875" s="90"/>
      <c r="J875" s="90"/>
      <c r="K875" s="12"/>
      <c r="L875" s="12"/>
    </row>
    <row r="876" spans="2:12" x14ac:dyDescent="0.25">
      <c r="B876" s="12"/>
      <c r="C876" s="12"/>
      <c r="D876" s="12"/>
      <c r="E876" s="12"/>
      <c r="F876" s="12"/>
      <c r="G876" s="12"/>
      <c r="H876" s="12"/>
      <c r="I876" s="90"/>
      <c r="J876" s="90"/>
      <c r="K876" s="12"/>
      <c r="L876" s="12"/>
    </row>
    <row r="877" spans="2:12" x14ac:dyDescent="0.25">
      <c r="B877" s="12"/>
      <c r="C877" s="12"/>
      <c r="D877" s="12"/>
      <c r="E877" s="12"/>
      <c r="F877" s="12"/>
      <c r="G877" s="12"/>
      <c r="H877" s="12"/>
      <c r="I877" s="90"/>
      <c r="J877" s="90"/>
      <c r="K877" s="12"/>
      <c r="L877" s="12"/>
    </row>
    <row r="878" spans="2:12" x14ac:dyDescent="0.25">
      <c r="B878" s="12"/>
      <c r="C878" s="12"/>
      <c r="D878" s="12"/>
      <c r="E878" s="12"/>
      <c r="F878" s="12"/>
      <c r="G878" s="12"/>
      <c r="H878" s="12"/>
      <c r="I878" s="90"/>
      <c r="J878" s="90"/>
      <c r="K878" s="12"/>
      <c r="L878" s="12"/>
    </row>
    <row r="879" spans="2:12" x14ac:dyDescent="0.25">
      <c r="B879" s="12"/>
      <c r="C879" s="12"/>
      <c r="D879" s="12"/>
      <c r="E879" s="12"/>
      <c r="F879" s="12"/>
      <c r="G879" s="12"/>
      <c r="H879" s="12"/>
      <c r="I879" s="90"/>
      <c r="J879" s="90"/>
      <c r="K879" s="12"/>
      <c r="L879" s="12"/>
    </row>
    <row r="880" spans="2:12" x14ac:dyDescent="0.25">
      <c r="B880" s="12"/>
      <c r="C880" s="12"/>
      <c r="D880" s="12"/>
      <c r="E880" s="12"/>
      <c r="F880" s="12"/>
      <c r="G880" s="12"/>
      <c r="H880" s="12"/>
      <c r="I880" s="90"/>
      <c r="J880" s="90"/>
      <c r="K880" s="12"/>
      <c r="L880" s="12"/>
    </row>
    <row r="881" spans="2:12" x14ac:dyDescent="0.25">
      <c r="B881" s="12"/>
      <c r="C881" s="12"/>
      <c r="D881" s="12"/>
      <c r="E881" s="12"/>
      <c r="F881" s="12"/>
      <c r="G881" s="12"/>
      <c r="H881" s="12"/>
      <c r="I881" s="90"/>
      <c r="J881" s="90"/>
      <c r="K881" s="12"/>
      <c r="L881" s="12"/>
    </row>
    <row r="882" spans="2:12" x14ac:dyDescent="0.25">
      <c r="B882" s="12"/>
      <c r="C882" s="12"/>
      <c r="D882" s="12"/>
      <c r="E882" s="12"/>
      <c r="F882" s="12"/>
      <c r="G882" s="12"/>
      <c r="H882" s="12"/>
      <c r="I882" s="90"/>
      <c r="J882" s="90"/>
      <c r="K882" s="12"/>
      <c r="L882" s="12"/>
    </row>
    <row r="883" spans="2:12" x14ac:dyDescent="0.25">
      <c r="B883" s="12"/>
      <c r="C883" s="12"/>
      <c r="D883" s="12"/>
      <c r="E883" s="12"/>
      <c r="F883" s="12"/>
      <c r="G883" s="12"/>
      <c r="H883" s="12"/>
      <c r="I883" s="90"/>
      <c r="J883" s="90"/>
      <c r="K883" s="12"/>
      <c r="L883" s="12"/>
    </row>
    <row r="884" spans="2:12" x14ac:dyDescent="0.25">
      <c r="B884" s="12"/>
      <c r="C884" s="12"/>
      <c r="D884" s="12"/>
      <c r="E884" s="12"/>
      <c r="F884" s="12"/>
      <c r="G884" s="12"/>
      <c r="H884" s="12"/>
      <c r="I884" s="90"/>
      <c r="J884" s="90"/>
      <c r="K884" s="12"/>
      <c r="L884" s="12"/>
    </row>
    <row r="885" spans="2:12" x14ac:dyDescent="0.25">
      <c r="B885" s="12"/>
      <c r="C885" s="12"/>
      <c r="D885" s="12"/>
      <c r="E885" s="12"/>
      <c r="F885" s="12"/>
      <c r="G885" s="12"/>
      <c r="H885" s="12"/>
      <c r="I885" s="90"/>
      <c r="J885" s="90"/>
      <c r="K885" s="12"/>
      <c r="L885" s="12"/>
    </row>
    <row r="886" spans="2:12" x14ac:dyDescent="0.25">
      <c r="B886" s="12"/>
      <c r="C886" s="12"/>
      <c r="D886" s="12"/>
      <c r="E886" s="12"/>
      <c r="F886" s="12"/>
      <c r="G886" s="12"/>
      <c r="H886" s="12"/>
      <c r="I886" s="90"/>
      <c r="J886" s="90"/>
      <c r="K886" s="12"/>
      <c r="L886" s="12"/>
    </row>
    <row r="887" spans="2:12" x14ac:dyDescent="0.25">
      <c r="B887" s="12"/>
      <c r="C887" s="12"/>
      <c r="D887" s="12"/>
      <c r="E887" s="12"/>
      <c r="F887" s="12"/>
      <c r="G887" s="12"/>
      <c r="H887" s="12"/>
      <c r="I887" s="90"/>
      <c r="J887" s="90"/>
      <c r="K887" s="12"/>
      <c r="L887" s="12"/>
    </row>
    <row r="888" spans="2:12" x14ac:dyDescent="0.25">
      <c r="B888" s="12"/>
      <c r="C888" s="12"/>
      <c r="D888" s="12"/>
      <c r="E888" s="12"/>
      <c r="F888" s="12"/>
      <c r="G888" s="12"/>
      <c r="H888" s="12"/>
      <c r="I888" s="90"/>
      <c r="J888" s="90"/>
      <c r="K888" s="12"/>
      <c r="L888" s="12"/>
    </row>
    <row r="889" spans="2:12" x14ac:dyDescent="0.25">
      <c r="B889" s="12"/>
      <c r="C889" s="12"/>
      <c r="D889" s="12"/>
      <c r="E889" s="12"/>
      <c r="F889" s="12"/>
      <c r="G889" s="12"/>
      <c r="H889" s="12"/>
      <c r="I889" s="90"/>
      <c r="J889" s="90"/>
      <c r="K889" s="12"/>
      <c r="L889" s="12"/>
    </row>
    <row r="890" spans="2:12" x14ac:dyDescent="0.25">
      <c r="B890" s="12"/>
      <c r="C890" s="12"/>
      <c r="D890" s="12"/>
      <c r="E890" s="12"/>
      <c r="F890" s="12"/>
      <c r="G890" s="12"/>
      <c r="H890" s="12"/>
      <c r="I890" s="90"/>
      <c r="J890" s="90"/>
      <c r="K890" s="12"/>
      <c r="L890" s="12"/>
    </row>
    <row r="891" spans="2:12" x14ac:dyDescent="0.25">
      <c r="B891" s="12"/>
      <c r="C891" s="12"/>
      <c r="D891" s="12"/>
      <c r="E891" s="12"/>
      <c r="F891" s="12"/>
      <c r="G891" s="12"/>
      <c r="H891" s="12"/>
      <c r="I891" s="90"/>
      <c r="J891" s="90"/>
      <c r="K891" s="12"/>
      <c r="L891" s="12"/>
    </row>
    <row r="892" spans="2:12" x14ac:dyDescent="0.25">
      <c r="B892" s="12"/>
      <c r="C892" s="12"/>
      <c r="D892" s="12"/>
      <c r="E892" s="12"/>
      <c r="F892" s="12"/>
      <c r="G892" s="12"/>
      <c r="H892" s="12"/>
      <c r="I892" s="90"/>
      <c r="J892" s="90"/>
      <c r="K892" s="12"/>
      <c r="L892" s="12"/>
    </row>
    <row r="893" spans="2:12" x14ac:dyDescent="0.25">
      <c r="B893" s="12"/>
      <c r="C893" s="12"/>
      <c r="D893" s="12"/>
      <c r="E893" s="12"/>
      <c r="F893" s="12"/>
      <c r="G893" s="12"/>
      <c r="H893" s="12"/>
      <c r="I893" s="90"/>
      <c r="J893" s="90"/>
      <c r="K893" s="12"/>
      <c r="L893" s="12"/>
    </row>
    <row r="894" spans="2:12" x14ac:dyDescent="0.25">
      <c r="B894" s="12"/>
      <c r="C894" s="12"/>
      <c r="D894" s="12"/>
      <c r="E894" s="12"/>
      <c r="F894" s="12"/>
      <c r="G894" s="12"/>
      <c r="H894" s="12"/>
      <c r="I894" s="90"/>
      <c r="J894" s="90"/>
      <c r="K894" s="12"/>
      <c r="L894" s="12"/>
    </row>
    <row r="895" spans="2:12" x14ac:dyDescent="0.25">
      <c r="B895" s="12"/>
      <c r="C895" s="12"/>
      <c r="D895" s="12"/>
      <c r="E895" s="12"/>
      <c r="F895" s="12"/>
      <c r="G895" s="12"/>
      <c r="H895" s="12"/>
      <c r="I895" s="90"/>
      <c r="J895" s="90"/>
      <c r="K895" s="12"/>
      <c r="L895" s="12"/>
    </row>
    <row r="896" spans="2:12" x14ac:dyDescent="0.25">
      <c r="B896" s="12"/>
      <c r="C896" s="12"/>
      <c r="D896" s="12"/>
      <c r="E896" s="12"/>
      <c r="F896" s="12"/>
      <c r="G896" s="12"/>
      <c r="H896" s="12"/>
      <c r="I896" s="90"/>
      <c r="J896" s="90"/>
      <c r="K896" s="12"/>
      <c r="L896" s="12"/>
    </row>
    <row r="897" spans="2:12" x14ac:dyDescent="0.25">
      <c r="B897" s="12"/>
      <c r="C897" s="12"/>
      <c r="D897" s="12"/>
      <c r="E897" s="12"/>
      <c r="F897" s="12"/>
      <c r="G897" s="12"/>
      <c r="H897" s="12"/>
      <c r="I897" s="90"/>
      <c r="J897" s="90"/>
      <c r="K897" s="12"/>
      <c r="L897" s="12"/>
    </row>
    <row r="898" spans="2:12" x14ac:dyDescent="0.25">
      <c r="B898" s="12"/>
      <c r="C898" s="12"/>
      <c r="D898" s="12"/>
      <c r="E898" s="12"/>
      <c r="F898" s="12"/>
      <c r="G898" s="12"/>
      <c r="H898" s="12"/>
      <c r="I898" s="90"/>
      <c r="J898" s="90"/>
      <c r="K898" s="12"/>
      <c r="L898" s="12"/>
    </row>
    <row r="899" spans="2:12" x14ac:dyDescent="0.25">
      <c r="B899" s="12"/>
      <c r="C899" s="12"/>
      <c r="D899" s="12"/>
      <c r="E899" s="12"/>
      <c r="F899" s="12"/>
      <c r="G899" s="12"/>
      <c r="H899" s="12"/>
      <c r="I899" s="90"/>
      <c r="J899" s="90"/>
      <c r="K899" s="12"/>
      <c r="L899" s="12"/>
    </row>
    <row r="900" spans="2:12" x14ac:dyDescent="0.25">
      <c r="B900" s="12"/>
      <c r="C900" s="12"/>
      <c r="D900" s="12"/>
      <c r="E900" s="12"/>
      <c r="F900" s="12"/>
      <c r="G900" s="12"/>
      <c r="H900" s="12"/>
      <c r="I900" s="90"/>
      <c r="J900" s="90"/>
      <c r="K900" s="12"/>
      <c r="L900" s="12"/>
    </row>
    <row r="901" spans="2:12" x14ac:dyDescent="0.25">
      <c r="B901" s="12"/>
      <c r="C901" s="12"/>
      <c r="D901" s="12"/>
      <c r="E901" s="12"/>
      <c r="F901" s="12"/>
      <c r="G901" s="12"/>
      <c r="H901" s="12"/>
      <c r="I901" s="90"/>
      <c r="J901" s="90"/>
      <c r="K901" s="12"/>
      <c r="L901" s="12"/>
    </row>
    <row r="902" spans="2:12" x14ac:dyDescent="0.25">
      <c r="B902" s="12"/>
      <c r="C902" s="12"/>
      <c r="D902" s="12"/>
      <c r="E902" s="12"/>
      <c r="F902" s="12"/>
      <c r="G902" s="12"/>
      <c r="H902" s="12"/>
      <c r="I902" s="90"/>
      <c r="J902" s="90"/>
      <c r="K902" s="12"/>
      <c r="L902" s="12"/>
    </row>
    <row r="903" spans="2:12" x14ac:dyDescent="0.25">
      <c r="B903" s="12"/>
      <c r="C903" s="12"/>
      <c r="D903" s="12"/>
      <c r="E903" s="12"/>
      <c r="F903" s="12"/>
      <c r="G903" s="12"/>
      <c r="H903" s="12"/>
      <c r="I903" s="90"/>
      <c r="J903" s="90"/>
      <c r="K903" s="12"/>
      <c r="L903" s="12"/>
    </row>
    <row r="904" spans="2:12" x14ac:dyDescent="0.25">
      <c r="B904" s="12"/>
      <c r="C904" s="12"/>
      <c r="D904" s="12"/>
      <c r="E904" s="12"/>
      <c r="F904" s="12"/>
      <c r="G904" s="12"/>
      <c r="H904" s="12"/>
      <c r="I904" s="90"/>
      <c r="J904" s="90"/>
      <c r="K904" s="12"/>
      <c r="L904" s="12"/>
    </row>
    <row r="905" spans="2:12" x14ac:dyDescent="0.25">
      <c r="B905" s="12"/>
      <c r="C905" s="12"/>
      <c r="D905" s="12"/>
      <c r="E905" s="12"/>
      <c r="F905" s="12"/>
      <c r="G905" s="12"/>
      <c r="H905" s="12"/>
      <c r="I905" s="90"/>
      <c r="J905" s="90"/>
      <c r="K905" s="12"/>
      <c r="L905" s="12"/>
    </row>
    <row r="906" spans="2:12" x14ac:dyDescent="0.25">
      <c r="B906" s="12"/>
      <c r="C906" s="12"/>
      <c r="D906" s="12"/>
      <c r="E906" s="12"/>
      <c r="F906" s="12"/>
      <c r="G906" s="12"/>
      <c r="H906" s="12"/>
      <c r="I906" s="90"/>
      <c r="J906" s="90"/>
      <c r="K906" s="12"/>
      <c r="L906" s="12"/>
    </row>
    <row r="907" spans="2:12" x14ac:dyDescent="0.25">
      <c r="B907" s="12"/>
      <c r="C907" s="12"/>
      <c r="D907" s="12"/>
      <c r="E907" s="12"/>
      <c r="F907" s="12"/>
      <c r="G907" s="12"/>
      <c r="H907" s="12"/>
      <c r="I907" s="90"/>
      <c r="J907" s="90"/>
      <c r="K907" s="12"/>
      <c r="L907" s="12"/>
    </row>
    <row r="908" spans="2:12" x14ac:dyDescent="0.25">
      <c r="B908" s="12"/>
      <c r="C908" s="12"/>
      <c r="D908" s="12"/>
      <c r="E908" s="12"/>
      <c r="F908" s="12"/>
      <c r="G908" s="12"/>
      <c r="H908" s="12"/>
      <c r="I908" s="90"/>
      <c r="J908" s="90"/>
      <c r="K908" s="12"/>
      <c r="L908" s="12"/>
    </row>
    <row r="909" spans="2:12" x14ac:dyDescent="0.25">
      <c r="B909" s="12"/>
      <c r="C909" s="12"/>
      <c r="D909" s="12"/>
      <c r="E909" s="12"/>
      <c r="F909" s="12"/>
      <c r="G909" s="12"/>
      <c r="H909" s="12"/>
      <c r="I909" s="90"/>
      <c r="J909" s="90"/>
      <c r="K909" s="12"/>
      <c r="L909" s="12"/>
    </row>
    <row r="910" spans="2:12" x14ac:dyDescent="0.25">
      <c r="B910" s="12"/>
      <c r="C910" s="12"/>
      <c r="D910" s="12"/>
      <c r="E910" s="12"/>
      <c r="F910" s="12"/>
      <c r="G910" s="12"/>
      <c r="H910" s="12"/>
      <c r="I910" s="90"/>
      <c r="J910" s="90"/>
      <c r="K910" s="12"/>
      <c r="L910" s="12"/>
    </row>
    <row r="911" spans="2:12" x14ac:dyDescent="0.25">
      <c r="B911" s="12"/>
      <c r="C911" s="12"/>
      <c r="D911" s="12"/>
      <c r="E911" s="12"/>
      <c r="F911" s="12"/>
      <c r="G911" s="12"/>
      <c r="H911" s="12"/>
      <c r="I911" s="90"/>
      <c r="J911" s="90"/>
      <c r="K911" s="12"/>
      <c r="L911" s="12"/>
    </row>
    <row r="912" spans="2:12" x14ac:dyDescent="0.25">
      <c r="B912" s="12"/>
      <c r="C912" s="12"/>
      <c r="D912" s="12"/>
      <c r="E912" s="12"/>
      <c r="F912" s="12"/>
      <c r="G912" s="12"/>
      <c r="H912" s="12"/>
      <c r="I912" s="90"/>
      <c r="J912" s="90"/>
      <c r="K912" s="12"/>
      <c r="L912" s="12"/>
    </row>
    <row r="913" spans="2:12" x14ac:dyDescent="0.25">
      <c r="B913" s="12"/>
      <c r="C913" s="12"/>
      <c r="D913" s="12"/>
      <c r="E913" s="12"/>
      <c r="F913" s="12"/>
      <c r="G913" s="12"/>
      <c r="H913" s="12"/>
      <c r="I913" s="90"/>
      <c r="J913" s="90"/>
      <c r="K913" s="12"/>
      <c r="L913" s="12"/>
    </row>
    <row r="914" spans="2:12" x14ac:dyDescent="0.25">
      <c r="B914" s="12"/>
      <c r="C914" s="12"/>
      <c r="D914" s="12"/>
      <c r="E914" s="12"/>
      <c r="F914" s="12"/>
      <c r="G914" s="12"/>
      <c r="H914" s="12"/>
      <c r="I914" s="90"/>
      <c r="J914" s="90"/>
      <c r="K914" s="12"/>
      <c r="L914" s="12"/>
    </row>
    <row r="915" spans="2:12" x14ac:dyDescent="0.25">
      <c r="B915" s="12"/>
      <c r="C915" s="12"/>
      <c r="D915" s="12"/>
      <c r="E915" s="12"/>
      <c r="F915" s="12"/>
      <c r="G915" s="12"/>
      <c r="H915" s="12"/>
      <c r="I915" s="90"/>
      <c r="J915" s="90"/>
      <c r="K915" s="12"/>
      <c r="L915" s="12"/>
    </row>
    <row r="916" spans="2:12" x14ac:dyDescent="0.25">
      <c r="B916" s="12"/>
      <c r="C916" s="12"/>
      <c r="D916" s="12"/>
      <c r="E916" s="12"/>
      <c r="F916" s="12"/>
      <c r="G916" s="12"/>
      <c r="H916" s="12"/>
      <c r="I916" s="90"/>
      <c r="J916" s="90"/>
      <c r="K916" s="12"/>
      <c r="L916" s="12"/>
    </row>
    <row r="917" spans="2:12" x14ac:dyDescent="0.25">
      <c r="B917" s="12"/>
      <c r="C917" s="12"/>
      <c r="D917" s="12"/>
      <c r="E917" s="12"/>
      <c r="F917" s="12"/>
      <c r="G917" s="12"/>
      <c r="H917" s="12"/>
      <c r="I917" s="90"/>
      <c r="J917" s="90"/>
      <c r="K917" s="12"/>
      <c r="L917" s="12"/>
    </row>
    <row r="918" spans="2:12" x14ac:dyDescent="0.25">
      <c r="B918" s="12"/>
      <c r="C918" s="12"/>
      <c r="D918" s="12"/>
      <c r="E918" s="12"/>
      <c r="F918" s="12"/>
      <c r="G918" s="12"/>
      <c r="H918" s="12"/>
      <c r="I918" s="90"/>
      <c r="J918" s="90"/>
      <c r="K918" s="12"/>
      <c r="L918" s="12"/>
    </row>
    <row r="919" spans="2:12" x14ac:dyDescent="0.25">
      <c r="B919" s="12"/>
      <c r="C919" s="12"/>
      <c r="D919" s="12"/>
      <c r="E919" s="12"/>
      <c r="F919" s="12"/>
      <c r="G919" s="12"/>
      <c r="H919" s="12"/>
      <c r="I919" s="90"/>
      <c r="J919" s="90"/>
      <c r="K919" s="12"/>
      <c r="L919" s="12"/>
    </row>
    <row r="920" spans="2:12" x14ac:dyDescent="0.25">
      <c r="B920" s="12"/>
      <c r="C920" s="12"/>
      <c r="D920" s="12"/>
      <c r="E920" s="12"/>
      <c r="F920" s="12"/>
      <c r="G920" s="12"/>
      <c r="H920" s="12"/>
      <c r="I920" s="90"/>
      <c r="J920" s="90"/>
      <c r="K920" s="12"/>
      <c r="L920" s="12"/>
    </row>
    <row r="921" spans="2:12" x14ac:dyDescent="0.25">
      <c r="B921" s="12"/>
      <c r="C921" s="12"/>
      <c r="D921" s="12"/>
      <c r="E921" s="12"/>
      <c r="F921" s="12"/>
      <c r="G921" s="12"/>
      <c r="H921" s="12"/>
      <c r="I921" s="90"/>
      <c r="J921" s="90"/>
      <c r="K921" s="12"/>
      <c r="L921" s="12"/>
    </row>
    <row r="922" spans="2:12" x14ac:dyDescent="0.25">
      <c r="B922" s="12"/>
      <c r="C922" s="12"/>
      <c r="D922" s="12"/>
      <c r="E922" s="12"/>
      <c r="F922" s="12"/>
      <c r="G922" s="12"/>
      <c r="H922" s="12"/>
      <c r="I922" s="90"/>
      <c r="J922" s="90"/>
      <c r="K922" s="12"/>
      <c r="L922" s="12"/>
    </row>
    <row r="923" spans="2:12" x14ac:dyDescent="0.25">
      <c r="B923" s="12"/>
      <c r="C923" s="12"/>
      <c r="D923" s="12"/>
      <c r="E923" s="12"/>
      <c r="F923" s="12"/>
      <c r="G923" s="12"/>
      <c r="H923" s="12"/>
      <c r="I923" s="90"/>
      <c r="J923" s="90"/>
      <c r="K923" s="12"/>
      <c r="L923" s="12"/>
    </row>
    <row r="924" spans="2:12" x14ac:dyDescent="0.25">
      <c r="B924" s="12"/>
      <c r="C924" s="12"/>
      <c r="D924" s="12"/>
      <c r="E924" s="12"/>
      <c r="F924" s="12"/>
      <c r="G924" s="12"/>
      <c r="H924" s="12"/>
      <c r="I924" s="90"/>
      <c r="J924" s="90"/>
      <c r="K924" s="12"/>
      <c r="L924" s="12"/>
    </row>
    <row r="925" spans="2:12" x14ac:dyDescent="0.25">
      <c r="B925" s="12"/>
      <c r="C925" s="12"/>
      <c r="D925" s="12"/>
      <c r="E925" s="12"/>
      <c r="F925" s="12"/>
      <c r="G925" s="12"/>
      <c r="H925" s="12"/>
      <c r="I925" s="90"/>
      <c r="J925" s="90"/>
      <c r="K925" s="12"/>
      <c r="L925" s="12"/>
    </row>
    <row r="926" spans="2:12" x14ac:dyDescent="0.25">
      <c r="B926" s="12"/>
      <c r="C926" s="12"/>
      <c r="D926" s="12"/>
      <c r="E926" s="12"/>
      <c r="F926" s="12"/>
      <c r="G926" s="12"/>
      <c r="H926" s="12"/>
      <c r="I926" s="90"/>
      <c r="J926" s="90"/>
      <c r="K926" s="12"/>
      <c r="L926" s="12"/>
    </row>
    <row r="927" spans="2:12" x14ac:dyDescent="0.25">
      <c r="B927" s="12"/>
      <c r="C927" s="12"/>
      <c r="D927" s="12"/>
      <c r="E927" s="12"/>
      <c r="F927" s="12"/>
      <c r="G927" s="12"/>
      <c r="H927" s="12"/>
      <c r="I927" s="90"/>
      <c r="J927" s="90"/>
      <c r="K927" s="12"/>
      <c r="L927" s="12"/>
    </row>
    <row r="928" spans="2:12" x14ac:dyDescent="0.25">
      <c r="B928" s="12"/>
      <c r="C928" s="12"/>
      <c r="D928" s="12"/>
      <c r="E928" s="12"/>
      <c r="F928" s="12"/>
      <c r="G928" s="12"/>
      <c r="H928" s="12"/>
      <c r="I928" s="90"/>
      <c r="J928" s="90"/>
      <c r="K928" s="12"/>
      <c r="L928" s="12"/>
    </row>
    <row r="929" spans="2:12" x14ac:dyDescent="0.25">
      <c r="B929" s="12"/>
      <c r="C929" s="12"/>
      <c r="D929" s="12"/>
      <c r="E929" s="12"/>
      <c r="F929" s="12"/>
      <c r="G929" s="12"/>
      <c r="H929" s="12"/>
      <c r="I929" s="90"/>
      <c r="J929" s="90"/>
      <c r="K929" s="12"/>
      <c r="L929" s="12"/>
    </row>
    <row r="930" spans="2:12" x14ac:dyDescent="0.25">
      <c r="B930" s="12"/>
      <c r="C930" s="12"/>
      <c r="D930" s="12"/>
      <c r="E930" s="12"/>
      <c r="F930" s="12"/>
      <c r="G930" s="12"/>
      <c r="H930" s="12"/>
      <c r="I930" s="90"/>
      <c r="J930" s="90"/>
      <c r="K930" s="12"/>
      <c r="L930" s="12"/>
    </row>
    <row r="931" spans="2:12" x14ac:dyDescent="0.25">
      <c r="B931" s="12"/>
      <c r="C931" s="12"/>
      <c r="D931" s="12"/>
      <c r="E931" s="12"/>
      <c r="F931" s="12"/>
      <c r="G931" s="12"/>
      <c r="H931" s="12"/>
      <c r="I931" s="90"/>
      <c r="J931" s="90"/>
      <c r="K931" s="12"/>
      <c r="L931" s="12"/>
    </row>
    <row r="932" spans="2:12" x14ac:dyDescent="0.25">
      <c r="B932" s="12"/>
      <c r="C932" s="12"/>
      <c r="D932" s="12"/>
      <c r="E932" s="12"/>
      <c r="F932" s="12"/>
      <c r="G932" s="12"/>
      <c r="H932" s="12"/>
      <c r="I932" s="90"/>
      <c r="J932" s="90"/>
      <c r="K932" s="12"/>
      <c r="L932" s="12"/>
    </row>
    <row r="933" spans="2:12" x14ac:dyDescent="0.25">
      <c r="B933" s="12"/>
      <c r="C933" s="12"/>
      <c r="D933" s="12"/>
      <c r="E933" s="12"/>
      <c r="F933" s="12"/>
      <c r="G933" s="12"/>
      <c r="H933" s="12"/>
      <c r="I933" s="90"/>
      <c r="J933" s="90"/>
      <c r="K933" s="12"/>
      <c r="L933" s="12"/>
    </row>
    <row r="934" spans="2:12" x14ac:dyDescent="0.25">
      <c r="B934" s="12"/>
      <c r="C934" s="12"/>
      <c r="D934" s="12"/>
      <c r="E934" s="12"/>
      <c r="F934" s="12"/>
      <c r="G934" s="12"/>
      <c r="H934" s="12"/>
      <c r="I934" s="90"/>
      <c r="J934" s="90"/>
      <c r="K934" s="12"/>
      <c r="L934" s="12"/>
    </row>
    <row r="935" spans="2:12" x14ac:dyDescent="0.25">
      <c r="B935" s="12"/>
      <c r="C935" s="12"/>
      <c r="D935" s="12"/>
      <c r="E935" s="12"/>
      <c r="F935" s="12"/>
      <c r="G935" s="12"/>
      <c r="H935" s="12"/>
      <c r="I935" s="90"/>
      <c r="J935" s="90"/>
      <c r="K935" s="12"/>
      <c r="L935" s="12"/>
    </row>
    <row r="936" spans="2:12" x14ac:dyDescent="0.25">
      <c r="B936" s="12"/>
      <c r="C936" s="12"/>
      <c r="D936" s="12"/>
      <c r="E936" s="12"/>
      <c r="F936" s="12"/>
      <c r="G936" s="12"/>
      <c r="H936" s="12"/>
      <c r="I936" s="90"/>
      <c r="J936" s="90"/>
      <c r="K936" s="12"/>
      <c r="L936" s="12"/>
    </row>
    <row r="937" spans="2:12" x14ac:dyDescent="0.25">
      <c r="B937" s="12"/>
      <c r="C937" s="12"/>
      <c r="D937" s="12"/>
      <c r="E937" s="12"/>
      <c r="F937" s="12"/>
      <c r="G937" s="12"/>
      <c r="H937" s="12"/>
      <c r="I937" s="90"/>
      <c r="J937" s="90"/>
      <c r="K937" s="12"/>
      <c r="L937" s="12"/>
    </row>
    <row r="938" spans="2:12" x14ac:dyDescent="0.25">
      <c r="B938" s="12"/>
      <c r="C938" s="12"/>
      <c r="D938" s="12"/>
      <c r="E938" s="12"/>
      <c r="F938" s="12"/>
      <c r="G938" s="12"/>
      <c r="H938" s="12"/>
      <c r="I938" s="90"/>
      <c r="J938" s="90"/>
      <c r="K938" s="12"/>
      <c r="L938" s="12"/>
    </row>
    <row r="939" spans="2:12" x14ac:dyDescent="0.25">
      <c r="B939" s="12"/>
      <c r="C939" s="12"/>
      <c r="D939" s="12"/>
      <c r="E939" s="12"/>
      <c r="F939" s="12"/>
      <c r="G939" s="12"/>
      <c r="H939" s="12"/>
      <c r="I939" s="90"/>
      <c r="J939" s="90"/>
      <c r="K939" s="12"/>
      <c r="L939" s="12"/>
    </row>
    <row r="940" spans="2:12" x14ac:dyDescent="0.25">
      <c r="B940" s="12"/>
      <c r="C940" s="12"/>
      <c r="D940" s="12"/>
      <c r="E940" s="12"/>
      <c r="F940" s="12"/>
      <c r="G940" s="12"/>
      <c r="H940" s="12"/>
      <c r="I940" s="90"/>
      <c r="J940" s="90"/>
      <c r="K940" s="12"/>
      <c r="L940" s="12"/>
    </row>
    <row r="941" spans="2:12" x14ac:dyDescent="0.25">
      <c r="B941" s="12"/>
      <c r="C941" s="12"/>
      <c r="D941" s="12"/>
      <c r="E941" s="12"/>
      <c r="F941" s="12"/>
      <c r="G941" s="12"/>
      <c r="H941" s="12"/>
      <c r="I941" s="90"/>
      <c r="J941" s="90"/>
      <c r="K941" s="12"/>
      <c r="L941" s="12"/>
    </row>
    <row r="942" spans="2:12" x14ac:dyDescent="0.25">
      <c r="B942" s="12"/>
      <c r="C942" s="12"/>
      <c r="D942" s="12"/>
      <c r="E942" s="12"/>
      <c r="F942" s="12"/>
      <c r="G942" s="12"/>
      <c r="H942" s="12"/>
      <c r="I942" s="90"/>
      <c r="J942" s="90"/>
      <c r="K942" s="12"/>
      <c r="L942" s="12"/>
    </row>
    <row r="943" spans="2:12" x14ac:dyDescent="0.25">
      <c r="B943" s="12"/>
      <c r="C943" s="12"/>
      <c r="D943" s="12"/>
      <c r="E943" s="12"/>
      <c r="F943" s="12"/>
      <c r="G943" s="12"/>
      <c r="H943" s="12"/>
      <c r="I943" s="90"/>
      <c r="J943" s="90"/>
      <c r="K943" s="12"/>
      <c r="L943" s="12"/>
    </row>
    <row r="944" spans="2:12" x14ac:dyDescent="0.25">
      <c r="B944" s="12"/>
      <c r="C944" s="12"/>
      <c r="D944" s="12"/>
      <c r="E944" s="12"/>
      <c r="F944" s="12"/>
      <c r="G944" s="12"/>
      <c r="H944" s="12"/>
      <c r="I944" s="90"/>
      <c r="J944" s="90"/>
      <c r="K944" s="12"/>
      <c r="L944" s="12"/>
    </row>
    <row r="945" spans="2:12" x14ac:dyDescent="0.25">
      <c r="B945" s="12"/>
      <c r="C945" s="12"/>
      <c r="D945" s="12"/>
      <c r="E945" s="12"/>
      <c r="F945" s="12"/>
      <c r="G945" s="12"/>
      <c r="H945" s="12"/>
      <c r="I945" s="90"/>
      <c r="J945" s="90"/>
      <c r="K945" s="12"/>
      <c r="L945" s="12"/>
    </row>
    <row r="946" spans="2:12" x14ac:dyDescent="0.25">
      <c r="B946" s="12"/>
      <c r="C946" s="12"/>
      <c r="D946" s="12"/>
      <c r="E946" s="12"/>
      <c r="F946" s="12"/>
      <c r="G946" s="12"/>
      <c r="H946" s="12"/>
      <c r="I946" s="90"/>
      <c r="J946" s="90"/>
      <c r="K946" s="12"/>
      <c r="L946" s="12"/>
    </row>
    <row r="947" spans="2:12" x14ac:dyDescent="0.25">
      <c r="B947" s="12"/>
      <c r="C947" s="12"/>
      <c r="D947" s="12"/>
      <c r="E947" s="12"/>
      <c r="F947" s="12"/>
      <c r="G947" s="12"/>
      <c r="H947" s="12"/>
      <c r="I947" s="90"/>
      <c r="J947" s="90"/>
      <c r="K947" s="12"/>
      <c r="L947" s="12"/>
    </row>
    <row r="948" spans="2:12" x14ac:dyDescent="0.25">
      <c r="B948" s="12"/>
      <c r="C948" s="12"/>
      <c r="D948" s="12"/>
      <c r="E948" s="12"/>
      <c r="F948" s="12"/>
      <c r="G948" s="12"/>
      <c r="H948" s="12"/>
      <c r="I948" s="90"/>
      <c r="J948" s="90"/>
      <c r="K948" s="12"/>
      <c r="L948" s="12"/>
    </row>
    <row r="949" spans="2:12" x14ac:dyDescent="0.25">
      <c r="B949" s="12"/>
      <c r="C949" s="12"/>
      <c r="D949" s="12"/>
      <c r="E949" s="12"/>
      <c r="F949" s="12"/>
      <c r="G949" s="12"/>
      <c r="H949" s="12"/>
      <c r="I949" s="90"/>
      <c r="J949" s="90"/>
      <c r="K949" s="12"/>
      <c r="L949" s="12"/>
    </row>
    <row r="950" spans="2:12" x14ac:dyDescent="0.25">
      <c r="B950" s="12"/>
      <c r="C950" s="12"/>
      <c r="D950" s="12"/>
      <c r="E950" s="12"/>
      <c r="F950" s="12"/>
      <c r="G950" s="12"/>
      <c r="H950" s="12"/>
      <c r="I950" s="90"/>
      <c r="J950" s="90"/>
      <c r="K950" s="12"/>
      <c r="L950" s="12"/>
    </row>
    <row r="951" spans="2:12" x14ac:dyDescent="0.25">
      <c r="B951" s="12"/>
      <c r="C951" s="12"/>
      <c r="D951" s="12"/>
      <c r="E951" s="12"/>
      <c r="F951" s="12"/>
      <c r="G951" s="12"/>
      <c r="H951" s="12"/>
      <c r="I951" s="90"/>
      <c r="J951" s="90"/>
      <c r="K951" s="12"/>
      <c r="L951" s="12"/>
    </row>
    <row r="952" spans="2:12" x14ac:dyDescent="0.25">
      <c r="B952" s="12"/>
      <c r="C952" s="12"/>
      <c r="D952" s="12"/>
      <c r="E952" s="12"/>
      <c r="F952" s="12"/>
      <c r="G952" s="12"/>
      <c r="H952" s="12"/>
      <c r="I952" s="90"/>
      <c r="J952" s="90"/>
      <c r="K952" s="12"/>
      <c r="L952" s="12"/>
    </row>
    <row r="953" spans="2:12" x14ac:dyDescent="0.25">
      <c r="B953" s="12"/>
      <c r="C953" s="12"/>
      <c r="D953" s="12"/>
      <c r="E953" s="12"/>
      <c r="F953" s="12"/>
      <c r="G953" s="12"/>
      <c r="H953" s="12"/>
      <c r="I953" s="90"/>
      <c r="J953" s="90"/>
      <c r="K953" s="12"/>
      <c r="L953" s="12"/>
    </row>
    <row r="954" spans="2:12" x14ac:dyDescent="0.25">
      <c r="B954" s="12"/>
      <c r="C954" s="12"/>
      <c r="D954" s="12"/>
      <c r="E954" s="12"/>
      <c r="F954" s="12"/>
      <c r="G954" s="12"/>
      <c r="H954" s="12"/>
      <c r="I954" s="90"/>
      <c r="J954" s="90"/>
      <c r="K954" s="12"/>
      <c r="L954" s="12"/>
    </row>
    <row r="955" spans="2:12" x14ac:dyDescent="0.25">
      <c r="B955" s="12"/>
      <c r="C955" s="12"/>
      <c r="D955" s="12"/>
      <c r="E955" s="12"/>
      <c r="F955" s="12"/>
      <c r="G955" s="12"/>
      <c r="H955" s="12"/>
      <c r="I955" s="90"/>
      <c r="J955" s="90"/>
      <c r="K955" s="12"/>
      <c r="L955" s="12"/>
    </row>
    <row r="956" spans="2:12" x14ac:dyDescent="0.25">
      <c r="B956" s="12"/>
      <c r="C956" s="12"/>
      <c r="D956" s="12"/>
      <c r="E956" s="12"/>
      <c r="F956" s="12"/>
      <c r="G956" s="12"/>
      <c r="H956" s="12"/>
      <c r="I956" s="90"/>
      <c r="J956" s="90"/>
      <c r="K956" s="12"/>
      <c r="L956" s="12"/>
    </row>
    <row r="957" spans="2:12" x14ac:dyDescent="0.25">
      <c r="B957" s="12"/>
      <c r="C957" s="12"/>
      <c r="D957" s="12"/>
      <c r="E957" s="12"/>
      <c r="F957" s="12"/>
      <c r="G957" s="12"/>
      <c r="H957" s="12"/>
      <c r="I957" s="90"/>
      <c r="J957" s="90"/>
      <c r="K957" s="12"/>
      <c r="L957" s="12"/>
    </row>
    <row r="958" spans="2:12" x14ac:dyDescent="0.25">
      <c r="B958" s="12"/>
      <c r="C958" s="12"/>
      <c r="D958" s="12"/>
      <c r="E958" s="12"/>
      <c r="F958" s="12"/>
      <c r="G958" s="12"/>
      <c r="H958" s="12"/>
      <c r="I958" s="90"/>
      <c r="J958" s="90"/>
      <c r="K958" s="12"/>
      <c r="L958" s="12"/>
    </row>
    <row r="959" spans="2:12" x14ac:dyDescent="0.25">
      <c r="B959" s="12"/>
      <c r="C959" s="12"/>
      <c r="D959" s="12"/>
      <c r="E959" s="12"/>
      <c r="F959" s="12"/>
      <c r="G959" s="12"/>
      <c r="H959" s="12"/>
      <c r="I959" s="90"/>
      <c r="J959" s="90"/>
      <c r="K959" s="12"/>
      <c r="L959" s="12"/>
    </row>
    <row r="960" spans="2:12" x14ac:dyDescent="0.25">
      <c r="B960" s="12"/>
      <c r="C960" s="12"/>
      <c r="D960" s="12"/>
      <c r="E960" s="12"/>
      <c r="F960" s="12"/>
      <c r="G960" s="12"/>
      <c r="H960" s="12"/>
      <c r="I960" s="90"/>
      <c r="J960" s="90"/>
      <c r="K960" s="12"/>
      <c r="L960" s="12"/>
    </row>
    <row r="961" spans="2:12" x14ac:dyDescent="0.25">
      <c r="B961" s="12"/>
      <c r="C961" s="12"/>
      <c r="D961" s="12"/>
      <c r="E961" s="12"/>
      <c r="F961" s="12"/>
      <c r="G961" s="12"/>
      <c r="H961" s="12"/>
      <c r="I961" s="90"/>
      <c r="J961" s="90"/>
      <c r="K961" s="12"/>
      <c r="L961" s="12"/>
    </row>
    <row r="962" spans="2:12" x14ac:dyDescent="0.25">
      <c r="B962" s="12"/>
      <c r="C962" s="12"/>
      <c r="D962" s="12"/>
      <c r="E962" s="12"/>
      <c r="F962" s="12"/>
      <c r="G962" s="12"/>
      <c r="H962" s="12"/>
      <c r="I962" s="90"/>
      <c r="J962" s="90"/>
      <c r="K962" s="12"/>
      <c r="L962" s="12"/>
    </row>
    <row r="963" spans="2:12" x14ac:dyDescent="0.25">
      <c r="B963" s="12"/>
      <c r="C963" s="12"/>
      <c r="D963" s="12"/>
      <c r="E963" s="12"/>
      <c r="F963" s="12"/>
      <c r="G963" s="12"/>
      <c r="H963" s="12"/>
      <c r="I963" s="90"/>
      <c r="J963" s="90"/>
      <c r="K963" s="12"/>
      <c r="L963" s="12"/>
    </row>
    <row r="964" spans="2:12" x14ac:dyDescent="0.25">
      <c r="B964" s="12"/>
      <c r="C964" s="12"/>
      <c r="D964" s="12"/>
      <c r="E964" s="12"/>
      <c r="F964" s="12"/>
      <c r="G964" s="12"/>
      <c r="H964" s="12"/>
      <c r="I964" s="90"/>
      <c r="J964" s="90"/>
      <c r="K964" s="12"/>
      <c r="L964" s="12"/>
    </row>
    <row r="965" spans="2:12" x14ac:dyDescent="0.25">
      <c r="B965" s="12"/>
      <c r="C965" s="12"/>
      <c r="D965" s="12"/>
      <c r="E965" s="12"/>
      <c r="F965" s="12"/>
      <c r="G965" s="12"/>
      <c r="H965" s="12"/>
      <c r="I965" s="90"/>
      <c r="J965" s="90"/>
      <c r="K965" s="12"/>
      <c r="L965" s="12"/>
    </row>
    <row r="966" spans="2:12" x14ac:dyDescent="0.25">
      <c r="B966" s="12"/>
      <c r="C966" s="12"/>
      <c r="D966" s="12"/>
      <c r="E966" s="12"/>
      <c r="F966" s="12"/>
      <c r="G966" s="12"/>
      <c r="H966" s="12"/>
      <c r="I966" s="90"/>
      <c r="J966" s="90"/>
      <c r="K966" s="12"/>
      <c r="L966" s="12"/>
    </row>
    <row r="967" spans="2:12" x14ac:dyDescent="0.25">
      <c r="B967" s="12"/>
      <c r="C967" s="12"/>
      <c r="D967" s="12"/>
      <c r="E967" s="12"/>
      <c r="F967" s="12"/>
      <c r="G967" s="12"/>
      <c r="H967" s="12"/>
      <c r="I967" s="90"/>
      <c r="J967" s="90"/>
      <c r="K967" s="12"/>
      <c r="L967" s="12"/>
    </row>
    <row r="968" spans="2:12" x14ac:dyDescent="0.25">
      <c r="B968" s="12"/>
      <c r="C968" s="12"/>
      <c r="D968" s="12"/>
      <c r="E968" s="12"/>
      <c r="F968" s="12"/>
      <c r="G968" s="12"/>
      <c r="H968" s="12"/>
      <c r="I968" s="90"/>
      <c r="J968" s="90"/>
      <c r="K968" s="12"/>
      <c r="L968" s="12"/>
    </row>
    <row r="969" spans="2:12" x14ac:dyDescent="0.25">
      <c r="B969" s="12"/>
      <c r="C969" s="12"/>
      <c r="D969" s="12"/>
      <c r="E969" s="12"/>
      <c r="F969" s="12"/>
      <c r="G969" s="12"/>
      <c r="H969" s="12"/>
      <c r="I969" s="90"/>
      <c r="J969" s="90"/>
      <c r="K969" s="12"/>
      <c r="L969" s="12"/>
    </row>
    <row r="970" spans="2:12" x14ac:dyDescent="0.25">
      <c r="B970" s="12"/>
      <c r="C970" s="12"/>
      <c r="D970" s="12"/>
      <c r="E970" s="12"/>
      <c r="F970" s="12"/>
      <c r="G970" s="12"/>
      <c r="H970" s="12"/>
      <c r="I970" s="90"/>
      <c r="J970" s="90"/>
      <c r="K970" s="12"/>
      <c r="L970" s="12"/>
    </row>
    <row r="971" spans="2:12" x14ac:dyDescent="0.25">
      <c r="B971" s="12"/>
      <c r="C971" s="12"/>
      <c r="D971" s="12"/>
      <c r="E971" s="12"/>
      <c r="F971" s="12"/>
      <c r="G971" s="12"/>
      <c r="H971" s="12"/>
      <c r="I971" s="90"/>
      <c r="J971" s="90"/>
      <c r="K971" s="12"/>
      <c r="L971" s="12"/>
    </row>
    <row r="972" spans="2:12" x14ac:dyDescent="0.25">
      <c r="B972" s="12"/>
      <c r="C972" s="12"/>
      <c r="D972" s="12"/>
      <c r="E972" s="12"/>
      <c r="F972" s="12"/>
      <c r="G972" s="12"/>
      <c r="H972" s="12"/>
      <c r="I972" s="90"/>
      <c r="J972" s="90"/>
      <c r="K972" s="12"/>
      <c r="L972" s="12"/>
    </row>
    <row r="973" spans="2:12" x14ac:dyDescent="0.25">
      <c r="B973" s="12"/>
      <c r="C973" s="12"/>
      <c r="D973" s="12"/>
      <c r="E973" s="12"/>
      <c r="F973" s="12"/>
      <c r="G973" s="12"/>
      <c r="H973" s="12"/>
      <c r="I973" s="90"/>
      <c r="J973" s="90"/>
      <c r="K973" s="12"/>
      <c r="L973" s="12"/>
    </row>
    <row r="974" spans="2:12" x14ac:dyDescent="0.25">
      <c r="B974" s="12"/>
      <c r="C974" s="12"/>
      <c r="D974" s="12"/>
      <c r="E974" s="12"/>
      <c r="F974" s="12"/>
      <c r="G974" s="12"/>
      <c r="H974" s="12"/>
      <c r="I974" s="90"/>
      <c r="J974" s="90"/>
      <c r="K974" s="12"/>
      <c r="L974" s="12"/>
    </row>
    <row r="975" spans="2:12" x14ac:dyDescent="0.25">
      <c r="B975" s="12"/>
      <c r="C975" s="12"/>
      <c r="D975" s="12"/>
      <c r="E975" s="12"/>
      <c r="F975" s="12"/>
      <c r="G975" s="12"/>
      <c r="H975" s="12"/>
      <c r="I975" s="90"/>
      <c r="J975" s="90"/>
      <c r="K975" s="12"/>
      <c r="L975" s="12"/>
    </row>
    <row r="976" spans="2:12" x14ac:dyDescent="0.25">
      <c r="B976" s="12"/>
      <c r="C976" s="12"/>
      <c r="D976" s="12"/>
      <c r="E976" s="12"/>
      <c r="F976" s="12"/>
      <c r="G976" s="12"/>
      <c r="H976" s="12"/>
      <c r="I976" s="90"/>
      <c r="J976" s="90"/>
      <c r="K976" s="12"/>
      <c r="L976" s="12"/>
    </row>
    <row r="977" spans="2:12" x14ac:dyDescent="0.25">
      <c r="B977" s="12"/>
      <c r="C977" s="12"/>
      <c r="D977" s="12"/>
      <c r="E977" s="12"/>
      <c r="F977" s="12"/>
      <c r="G977" s="12"/>
      <c r="H977" s="12"/>
      <c r="I977" s="90"/>
      <c r="J977" s="90"/>
      <c r="K977" s="12"/>
      <c r="L977" s="12"/>
    </row>
    <row r="978" spans="2:12" x14ac:dyDescent="0.25">
      <c r="B978" s="12"/>
      <c r="C978" s="12"/>
      <c r="D978" s="12"/>
      <c r="E978" s="12"/>
      <c r="F978" s="12"/>
      <c r="G978" s="12"/>
      <c r="H978" s="12"/>
      <c r="I978" s="90"/>
      <c r="J978" s="90"/>
      <c r="K978" s="12"/>
      <c r="L978" s="12"/>
    </row>
    <row r="979" spans="2:12" x14ac:dyDescent="0.25">
      <c r="B979" s="12"/>
      <c r="C979" s="12"/>
      <c r="D979" s="12"/>
      <c r="E979" s="12"/>
      <c r="F979" s="12"/>
      <c r="G979" s="12"/>
      <c r="H979" s="12"/>
      <c r="I979" s="90"/>
      <c r="J979" s="90"/>
      <c r="K979" s="12"/>
      <c r="L979" s="12"/>
    </row>
    <row r="980" spans="2:12" x14ac:dyDescent="0.25">
      <c r="B980" s="12"/>
      <c r="C980" s="12"/>
      <c r="D980" s="12"/>
      <c r="E980" s="12"/>
      <c r="F980" s="12"/>
      <c r="G980" s="12"/>
      <c r="H980" s="12"/>
      <c r="I980" s="90"/>
      <c r="J980" s="90"/>
      <c r="K980" s="12"/>
      <c r="L980" s="12"/>
    </row>
    <row r="981" spans="2:12" x14ac:dyDescent="0.25">
      <c r="B981" s="12"/>
      <c r="C981" s="12"/>
      <c r="D981" s="12"/>
      <c r="E981" s="12"/>
      <c r="F981" s="12"/>
      <c r="G981" s="12"/>
      <c r="H981" s="12"/>
      <c r="I981" s="90"/>
      <c r="J981" s="90"/>
      <c r="K981" s="12"/>
      <c r="L981" s="12"/>
    </row>
    <row r="982" spans="2:12" x14ac:dyDescent="0.25">
      <c r="B982" s="12"/>
      <c r="C982" s="12"/>
      <c r="D982" s="12"/>
      <c r="E982" s="12"/>
      <c r="F982" s="12"/>
      <c r="G982" s="12"/>
      <c r="H982" s="12"/>
      <c r="I982" s="90"/>
      <c r="J982" s="90"/>
      <c r="K982" s="12"/>
      <c r="L982" s="12"/>
    </row>
    <row r="983" spans="2:12" x14ac:dyDescent="0.25">
      <c r="B983" s="12"/>
      <c r="C983" s="12"/>
      <c r="D983" s="12"/>
      <c r="E983" s="12"/>
      <c r="F983" s="12"/>
      <c r="G983" s="12"/>
      <c r="H983" s="12"/>
      <c r="I983" s="90"/>
      <c r="J983" s="90"/>
      <c r="K983" s="12"/>
      <c r="L983" s="12"/>
    </row>
    <row r="984" spans="2:12" x14ac:dyDescent="0.25">
      <c r="B984" s="12"/>
      <c r="C984" s="12"/>
      <c r="D984" s="12"/>
      <c r="E984" s="12"/>
      <c r="F984" s="12"/>
      <c r="G984" s="12"/>
      <c r="H984" s="12"/>
      <c r="I984" s="90"/>
      <c r="J984" s="90"/>
      <c r="K984" s="12"/>
      <c r="L984" s="12"/>
    </row>
    <row r="985" spans="2:12" x14ac:dyDescent="0.25">
      <c r="B985" s="12"/>
      <c r="C985" s="12"/>
      <c r="D985" s="12"/>
      <c r="E985" s="12"/>
      <c r="F985" s="12"/>
      <c r="G985" s="12"/>
      <c r="H985" s="12"/>
      <c r="I985" s="90"/>
      <c r="J985" s="90"/>
      <c r="K985" s="12"/>
      <c r="L985" s="12"/>
    </row>
    <row r="986" spans="2:12" x14ac:dyDescent="0.25">
      <c r="B986" s="12"/>
      <c r="C986" s="12"/>
      <c r="D986" s="12"/>
      <c r="E986" s="12"/>
      <c r="F986" s="12"/>
      <c r="G986" s="12"/>
      <c r="H986" s="12"/>
      <c r="I986" s="90"/>
      <c r="J986" s="90"/>
      <c r="K986" s="12"/>
      <c r="L986" s="12"/>
    </row>
    <row r="987" spans="2:12" x14ac:dyDescent="0.25">
      <c r="B987" s="12"/>
      <c r="C987" s="12"/>
      <c r="D987" s="12"/>
      <c r="E987" s="12"/>
      <c r="F987" s="12"/>
      <c r="G987" s="12"/>
      <c r="H987" s="12"/>
      <c r="I987" s="90"/>
      <c r="J987" s="90"/>
      <c r="K987" s="12"/>
      <c r="L987" s="12"/>
    </row>
    <row r="988" spans="2:12" x14ac:dyDescent="0.25">
      <c r="B988" s="12"/>
      <c r="C988" s="12"/>
      <c r="D988" s="12"/>
      <c r="E988" s="12"/>
      <c r="F988" s="12"/>
      <c r="G988" s="12"/>
      <c r="H988" s="12"/>
      <c r="I988" s="90"/>
      <c r="J988" s="90"/>
      <c r="K988" s="12"/>
      <c r="L988" s="12"/>
    </row>
    <row r="989" spans="2:12" x14ac:dyDescent="0.25">
      <c r="B989" s="12"/>
      <c r="C989" s="12"/>
      <c r="D989" s="12"/>
      <c r="E989" s="12"/>
      <c r="F989" s="12"/>
      <c r="G989" s="12"/>
      <c r="H989" s="12"/>
      <c r="I989" s="90"/>
      <c r="J989" s="90"/>
      <c r="K989" s="12"/>
      <c r="L989" s="12"/>
    </row>
    <row r="990" spans="2:12" x14ac:dyDescent="0.25">
      <c r="B990" s="12"/>
      <c r="C990" s="12"/>
      <c r="D990" s="12"/>
      <c r="E990" s="12"/>
      <c r="F990" s="12"/>
      <c r="G990" s="12"/>
      <c r="H990" s="12"/>
      <c r="I990" s="90"/>
      <c r="J990" s="90"/>
      <c r="K990" s="12"/>
      <c r="L990" s="12"/>
    </row>
    <row r="991" spans="2:12" x14ac:dyDescent="0.25">
      <c r="B991" s="12"/>
      <c r="C991" s="12"/>
      <c r="D991" s="12"/>
      <c r="E991" s="12"/>
      <c r="F991" s="12"/>
      <c r="G991" s="12"/>
      <c r="H991" s="12"/>
      <c r="I991" s="90"/>
      <c r="J991" s="90"/>
      <c r="K991" s="12"/>
      <c r="L991" s="12"/>
    </row>
    <row r="992" spans="2:12" x14ac:dyDescent="0.25">
      <c r="B992" s="12"/>
      <c r="C992" s="12"/>
      <c r="D992" s="12"/>
      <c r="E992" s="12"/>
      <c r="F992" s="12"/>
      <c r="G992" s="12"/>
      <c r="H992" s="12"/>
      <c r="I992" s="90"/>
      <c r="J992" s="90"/>
      <c r="K992" s="12"/>
      <c r="L992" s="12"/>
    </row>
    <row r="993" spans="2:12" x14ac:dyDescent="0.25">
      <c r="B993" s="12"/>
      <c r="C993" s="12"/>
      <c r="D993" s="12"/>
      <c r="E993" s="12"/>
      <c r="F993" s="12"/>
      <c r="G993" s="12"/>
      <c r="H993" s="12"/>
      <c r="I993" s="90"/>
      <c r="J993" s="90"/>
      <c r="K993" s="12"/>
      <c r="L993" s="12"/>
    </row>
    <row r="994" spans="2:12" x14ac:dyDescent="0.25">
      <c r="B994" s="12"/>
      <c r="C994" s="12"/>
      <c r="D994" s="12"/>
      <c r="E994" s="12"/>
      <c r="F994" s="12"/>
      <c r="G994" s="12"/>
      <c r="H994" s="12"/>
      <c r="I994" s="90"/>
      <c r="J994" s="90"/>
      <c r="K994" s="12"/>
      <c r="L994" s="12"/>
    </row>
    <row r="995" spans="2:12" x14ac:dyDescent="0.25">
      <c r="B995" s="12"/>
      <c r="C995" s="12"/>
      <c r="D995" s="12"/>
      <c r="E995" s="12"/>
      <c r="F995" s="12"/>
      <c r="G995" s="12"/>
      <c r="H995" s="12"/>
      <c r="I995" s="90"/>
      <c r="J995" s="90"/>
      <c r="K995" s="12"/>
      <c r="L995" s="12"/>
    </row>
    <row r="996" spans="2:12" x14ac:dyDescent="0.25">
      <c r="B996" s="12"/>
      <c r="C996" s="12"/>
      <c r="D996" s="12"/>
      <c r="E996" s="12"/>
      <c r="F996" s="12"/>
      <c r="G996" s="12"/>
      <c r="H996" s="12"/>
      <c r="I996" s="90"/>
      <c r="J996" s="90"/>
      <c r="K996" s="12"/>
      <c r="L996" s="12"/>
    </row>
    <row r="997" spans="2:12" x14ac:dyDescent="0.25">
      <c r="B997" s="12"/>
      <c r="C997" s="12"/>
      <c r="D997" s="12"/>
      <c r="E997" s="12"/>
      <c r="F997" s="12"/>
      <c r="G997" s="12"/>
      <c r="H997" s="12"/>
      <c r="I997" s="90"/>
      <c r="J997" s="90"/>
      <c r="K997" s="12"/>
      <c r="L997" s="12"/>
    </row>
    <row r="998" spans="2:12" x14ac:dyDescent="0.25">
      <c r="B998" s="12"/>
      <c r="C998" s="12"/>
      <c r="D998" s="12"/>
      <c r="E998" s="12"/>
      <c r="F998" s="12"/>
      <c r="G998" s="12"/>
      <c r="H998" s="12"/>
      <c r="I998" s="90"/>
      <c r="J998" s="90"/>
      <c r="K998" s="12"/>
      <c r="L998" s="12"/>
    </row>
    <row r="999" spans="2:12" x14ac:dyDescent="0.25">
      <c r="B999" s="12"/>
      <c r="C999" s="12"/>
      <c r="D999" s="12"/>
      <c r="E999" s="12"/>
      <c r="F999" s="12"/>
      <c r="G999" s="12"/>
      <c r="H999" s="12"/>
      <c r="I999" s="90"/>
      <c r="J999" s="90"/>
      <c r="K999" s="12"/>
      <c r="L999" s="12"/>
    </row>
    <row r="1000" spans="2:12" x14ac:dyDescent="0.25">
      <c r="B1000" s="12"/>
      <c r="C1000" s="12"/>
      <c r="D1000" s="12"/>
      <c r="E1000" s="12"/>
      <c r="F1000" s="12"/>
      <c r="G1000" s="12"/>
      <c r="H1000" s="12"/>
      <c r="I1000" s="90"/>
      <c r="J1000" s="90"/>
      <c r="K1000" s="12"/>
      <c r="L1000" s="12"/>
    </row>
    <row r="1001" spans="2:12" x14ac:dyDescent="0.25">
      <c r="B1001" s="12"/>
      <c r="C1001" s="12"/>
      <c r="D1001" s="12"/>
      <c r="E1001" s="12"/>
      <c r="F1001" s="12"/>
      <c r="G1001" s="12"/>
      <c r="H1001" s="12"/>
      <c r="I1001" s="90"/>
      <c r="J1001" s="90"/>
      <c r="K1001" s="12"/>
      <c r="L1001" s="12"/>
    </row>
    <row r="1002" spans="2:12" x14ac:dyDescent="0.25">
      <c r="B1002" s="12"/>
      <c r="C1002" s="12"/>
      <c r="D1002" s="12"/>
      <c r="E1002" s="12"/>
      <c r="F1002" s="12"/>
      <c r="G1002" s="12"/>
      <c r="H1002" s="12"/>
      <c r="I1002" s="90"/>
      <c r="J1002" s="90"/>
      <c r="K1002" s="12"/>
      <c r="L1002" s="12"/>
    </row>
    <row r="1003" spans="2:12" x14ac:dyDescent="0.25">
      <c r="B1003" s="12"/>
      <c r="C1003" s="12"/>
      <c r="D1003" s="12"/>
      <c r="E1003" s="12"/>
      <c r="F1003" s="12"/>
      <c r="G1003" s="12"/>
      <c r="H1003" s="12"/>
      <c r="I1003" s="90"/>
      <c r="J1003" s="90"/>
      <c r="K1003" s="12"/>
      <c r="L1003" s="12"/>
    </row>
    <row r="1004" spans="2:12" x14ac:dyDescent="0.25">
      <c r="B1004" s="12"/>
      <c r="C1004" s="12"/>
      <c r="D1004" s="12"/>
      <c r="E1004" s="12"/>
      <c r="F1004" s="12"/>
      <c r="G1004" s="12"/>
      <c r="H1004" s="12"/>
      <c r="I1004" s="90"/>
      <c r="J1004" s="90"/>
      <c r="K1004" s="12"/>
      <c r="L1004" s="12"/>
    </row>
    <row r="1005" spans="2:12" x14ac:dyDescent="0.25">
      <c r="B1005" s="12"/>
      <c r="C1005" s="12"/>
      <c r="D1005" s="12"/>
      <c r="E1005" s="12"/>
      <c r="F1005" s="12"/>
      <c r="G1005" s="12"/>
      <c r="H1005" s="12"/>
      <c r="I1005" s="90"/>
      <c r="J1005" s="90"/>
      <c r="K1005" s="12"/>
      <c r="L1005" s="12"/>
    </row>
    <row r="1006" spans="2:12" x14ac:dyDescent="0.25">
      <c r="B1006" s="12"/>
      <c r="C1006" s="12"/>
      <c r="D1006" s="12"/>
      <c r="E1006" s="12"/>
      <c r="F1006" s="12"/>
      <c r="G1006" s="12"/>
      <c r="H1006" s="12"/>
      <c r="I1006" s="90"/>
      <c r="J1006" s="90"/>
      <c r="K1006" s="12"/>
      <c r="L1006" s="12"/>
    </row>
    <row r="1007" spans="2:12" x14ac:dyDescent="0.25">
      <c r="B1007" s="12"/>
      <c r="C1007" s="12"/>
      <c r="D1007" s="12"/>
      <c r="E1007" s="12"/>
      <c r="F1007" s="12"/>
      <c r="G1007" s="12"/>
      <c r="H1007" s="12"/>
      <c r="I1007" s="90"/>
      <c r="J1007" s="90"/>
      <c r="K1007" s="12"/>
      <c r="L1007" s="12"/>
    </row>
    <row r="1008" spans="2:12" x14ac:dyDescent="0.25">
      <c r="B1008" s="12"/>
      <c r="C1008" s="12"/>
      <c r="D1008" s="12"/>
      <c r="E1008" s="12"/>
      <c r="F1008" s="12"/>
      <c r="G1008" s="12"/>
      <c r="H1008" s="12"/>
      <c r="I1008" s="90"/>
      <c r="J1008" s="90"/>
      <c r="K1008" s="12"/>
      <c r="L1008" s="12"/>
    </row>
    <row r="1009" spans="2:12" x14ac:dyDescent="0.25">
      <c r="B1009" s="12"/>
      <c r="C1009" s="12"/>
      <c r="D1009" s="12"/>
      <c r="E1009" s="12"/>
      <c r="F1009" s="12"/>
      <c r="G1009" s="12"/>
      <c r="H1009" s="12"/>
      <c r="I1009" s="90"/>
      <c r="J1009" s="90"/>
      <c r="K1009" s="12"/>
      <c r="L1009" s="12"/>
    </row>
    <row r="1010" spans="2:12" x14ac:dyDescent="0.25">
      <c r="B1010" s="12"/>
      <c r="C1010" s="12"/>
      <c r="D1010" s="12"/>
      <c r="E1010" s="12"/>
      <c r="F1010" s="12"/>
      <c r="G1010" s="12"/>
      <c r="H1010" s="12"/>
      <c r="I1010" s="90"/>
      <c r="J1010" s="90"/>
      <c r="K1010" s="12"/>
      <c r="L1010" s="12"/>
    </row>
    <row r="1011" spans="2:12" x14ac:dyDescent="0.25">
      <c r="B1011" s="12"/>
      <c r="C1011" s="12"/>
      <c r="D1011" s="12"/>
      <c r="E1011" s="12"/>
      <c r="F1011" s="12"/>
      <c r="G1011" s="12"/>
      <c r="H1011" s="12"/>
      <c r="I1011" s="90"/>
      <c r="J1011" s="90"/>
      <c r="K1011" s="12"/>
      <c r="L1011" s="12"/>
    </row>
    <row r="1012" spans="2:12" x14ac:dyDescent="0.25">
      <c r="B1012" s="12"/>
      <c r="C1012" s="12"/>
      <c r="D1012" s="12"/>
      <c r="E1012" s="12"/>
      <c r="F1012" s="12"/>
      <c r="G1012" s="12"/>
      <c r="H1012" s="12"/>
      <c r="I1012" s="90"/>
      <c r="J1012" s="90"/>
      <c r="K1012" s="12"/>
      <c r="L1012" s="12"/>
    </row>
    <row r="1013" spans="2:12" x14ac:dyDescent="0.25">
      <c r="B1013" s="12"/>
      <c r="C1013" s="12"/>
      <c r="D1013" s="12"/>
      <c r="E1013" s="12"/>
      <c r="F1013" s="12"/>
      <c r="G1013" s="12"/>
      <c r="H1013" s="12"/>
      <c r="I1013" s="90"/>
      <c r="J1013" s="90"/>
      <c r="K1013" s="12"/>
      <c r="L1013" s="12"/>
    </row>
    <row r="1014" spans="2:12" x14ac:dyDescent="0.25">
      <c r="B1014" s="12"/>
      <c r="C1014" s="12"/>
      <c r="D1014" s="12"/>
      <c r="E1014" s="12"/>
      <c r="F1014" s="12"/>
      <c r="G1014" s="12"/>
      <c r="H1014" s="12"/>
      <c r="I1014" s="90"/>
      <c r="J1014" s="90"/>
      <c r="K1014" s="12"/>
      <c r="L1014" s="12"/>
    </row>
    <row r="1015" spans="2:12" x14ac:dyDescent="0.25">
      <c r="B1015" s="12"/>
      <c r="C1015" s="12"/>
      <c r="D1015" s="12"/>
      <c r="E1015" s="12"/>
      <c r="F1015" s="12"/>
      <c r="G1015" s="12"/>
      <c r="H1015" s="12"/>
      <c r="I1015" s="90"/>
      <c r="J1015" s="90"/>
      <c r="K1015" s="12"/>
      <c r="L1015" s="12"/>
    </row>
    <row r="1016" spans="2:12" x14ac:dyDescent="0.25">
      <c r="B1016" s="12"/>
      <c r="C1016" s="12"/>
      <c r="D1016" s="12"/>
      <c r="E1016" s="12"/>
      <c r="F1016" s="12"/>
      <c r="G1016" s="12"/>
      <c r="H1016" s="12"/>
      <c r="I1016" s="90"/>
      <c r="J1016" s="90"/>
      <c r="K1016" s="12"/>
      <c r="L1016" s="12"/>
    </row>
    <row r="1017" spans="2:12" x14ac:dyDescent="0.25">
      <c r="B1017" s="12"/>
      <c r="C1017" s="12"/>
      <c r="D1017" s="12"/>
      <c r="E1017" s="12"/>
      <c r="F1017" s="12"/>
      <c r="G1017" s="12"/>
      <c r="H1017" s="12"/>
      <c r="I1017" s="90"/>
      <c r="J1017" s="90"/>
      <c r="K1017" s="12"/>
      <c r="L1017" s="12"/>
    </row>
    <row r="1018" spans="2:12" x14ac:dyDescent="0.25">
      <c r="B1018" s="12"/>
      <c r="C1018" s="12"/>
      <c r="D1018" s="12"/>
      <c r="E1018" s="12"/>
      <c r="F1018" s="12"/>
      <c r="G1018" s="12"/>
      <c r="H1018" s="12"/>
      <c r="I1018" s="90"/>
      <c r="J1018" s="90"/>
      <c r="K1018" s="12"/>
      <c r="L1018" s="12"/>
    </row>
    <row r="1019" spans="2:12" x14ac:dyDescent="0.25">
      <c r="B1019" s="12"/>
      <c r="C1019" s="12"/>
      <c r="D1019" s="12"/>
      <c r="E1019" s="12"/>
      <c r="F1019" s="12"/>
      <c r="G1019" s="12"/>
      <c r="H1019" s="12"/>
      <c r="I1019" s="90"/>
      <c r="J1019" s="90"/>
      <c r="K1019" s="12"/>
      <c r="L1019" s="12"/>
    </row>
    <row r="1020" spans="2:12" x14ac:dyDescent="0.25">
      <c r="B1020" s="12"/>
      <c r="C1020" s="12"/>
      <c r="D1020" s="12"/>
      <c r="E1020" s="12"/>
      <c r="F1020" s="12"/>
      <c r="G1020" s="12"/>
      <c r="H1020" s="12"/>
      <c r="I1020" s="90"/>
      <c r="J1020" s="90"/>
      <c r="K1020" s="12"/>
      <c r="L1020" s="12"/>
    </row>
    <row r="1021" spans="2:12" x14ac:dyDescent="0.25">
      <c r="B1021" s="12"/>
      <c r="C1021" s="12"/>
      <c r="D1021" s="12"/>
      <c r="E1021" s="12"/>
      <c r="F1021" s="12"/>
      <c r="G1021" s="12"/>
      <c r="H1021" s="12"/>
      <c r="I1021" s="90"/>
      <c r="J1021" s="90"/>
      <c r="K1021" s="12"/>
      <c r="L1021" s="12"/>
    </row>
    <row r="1022" spans="2:12" x14ac:dyDescent="0.25">
      <c r="B1022" s="12"/>
      <c r="C1022" s="12"/>
      <c r="D1022" s="12"/>
      <c r="E1022" s="12"/>
      <c r="F1022" s="12"/>
      <c r="G1022" s="12"/>
      <c r="H1022" s="12"/>
      <c r="I1022" s="90"/>
      <c r="J1022" s="90"/>
      <c r="K1022" s="12"/>
      <c r="L1022" s="12"/>
    </row>
    <row r="1023" spans="2:12" x14ac:dyDescent="0.25">
      <c r="B1023" s="12"/>
      <c r="C1023" s="12"/>
      <c r="D1023" s="12"/>
      <c r="E1023" s="12"/>
      <c r="F1023" s="12"/>
      <c r="G1023" s="12"/>
      <c r="H1023" s="12"/>
      <c r="I1023" s="90"/>
      <c r="J1023" s="90"/>
      <c r="K1023" s="12"/>
      <c r="L1023" s="12"/>
    </row>
    <row r="1024" spans="2:12" x14ac:dyDescent="0.25">
      <c r="B1024" s="12"/>
      <c r="C1024" s="12"/>
      <c r="D1024" s="12"/>
      <c r="E1024" s="12"/>
      <c r="F1024" s="12"/>
      <c r="G1024" s="12"/>
      <c r="H1024" s="12"/>
      <c r="I1024" s="90"/>
      <c r="J1024" s="90"/>
      <c r="K1024" s="12"/>
      <c r="L1024" s="12"/>
    </row>
    <row r="1025" spans="2:12" x14ac:dyDescent="0.25">
      <c r="B1025" s="12"/>
      <c r="C1025" s="12"/>
      <c r="D1025" s="12"/>
      <c r="E1025" s="12"/>
      <c r="F1025" s="12"/>
      <c r="G1025" s="12"/>
      <c r="H1025" s="12"/>
      <c r="I1025" s="90"/>
      <c r="J1025" s="90"/>
      <c r="K1025" s="12"/>
      <c r="L1025" s="12"/>
    </row>
    <row r="1026" spans="2:12" x14ac:dyDescent="0.25">
      <c r="B1026" s="12"/>
      <c r="C1026" s="12"/>
      <c r="D1026" s="12"/>
      <c r="E1026" s="12"/>
      <c r="F1026" s="12"/>
      <c r="G1026" s="12"/>
      <c r="H1026" s="12"/>
      <c r="I1026" s="90"/>
      <c r="J1026" s="90"/>
      <c r="K1026" s="12"/>
      <c r="L1026" s="12"/>
    </row>
    <row r="1027" spans="2:12" x14ac:dyDescent="0.25">
      <c r="B1027" s="12"/>
      <c r="C1027" s="12"/>
      <c r="D1027" s="12"/>
      <c r="E1027" s="12"/>
      <c r="F1027" s="12"/>
      <c r="G1027" s="12"/>
      <c r="H1027" s="12"/>
      <c r="I1027" s="90"/>
      <c r="J1027" s="90"/>
      <c r="K1027" s="12"/>
      <c r="L1027" s="12"/>
    </row>
    <row r="1028" spans="2:12" x14ac:dyDescent="0.25">
      <c r="B1028" s="12"/>
      <c r="C1028" s="12"/>
      <c r="D1028" s="12"/>
      <c r="E1028" s="12"/>
      <c r="F1028" s="12"/>
      <c r="G1028" s="12"/>
      <c r="H1028" s="12"/>
      <c r="I1028" s="90"/>
      <c r="J1028" s="90"/>
      <c r="K1028" s="12"/>
      <c r="L1028" s="12"/>
    </row>
    <row r="1029" spans="2:12" x14ac:dyDescent="0.25">
      <c r="B1029" s="12"/>
      <c r="C1029" s="12"/>
      <c r="D1029" s="12"/>
      <c r="E1029" s="12"/>
      <c r="F1029" s="12"/>
      <c r="G1029" s="12"/>
      <c r="H1029" s="12"/>
      <c r="I1029" s="90"/>
      <c r="J1029" s="90"/>
      <c r="K1029" s="12"/>
      <c r="L1029" s="12"/>
    </row>
    <row r="1030" spans="2:12" x14ac:dyDescent="0.25">
      <c r="B1030" s="12"/>
      <c r="C1030" s="12"/>
      <c r="D1030" s="12"/>
      <c r="E1030" s="12"/>
      <c r="F1030" s="12"/>
      <c r="G1030" s="12"/>
      <c r="H1030" s="12"/>
      <c r="I1030" s="90"/>
      <c r="J1030" s="90"/>
      <c r="K1030" s="12"/>
      <c r="L1030" s="12"/>
    </row>
    <row r="1031" spans="2:12" x14ac:dyDescent="0.25">
      <c r="B1031" s="12"/>
      <c r="C1031" s="12"/>
      <c r="D1031" s="12"/>
      <c r="E1031" s="12"/>
      <c r="F1031" s="12"/>
      <c r="G1031" s="12"/>
      <c r="H1031" s="12"/>
      <c r="I1031" s="90"/>
      <c r="J1031" s="90"/>
      <c r="K1031" s="12"/>
      <c r="L1031" s="12"/>
    </row>
    <row r="1032" spans="2:12" x14ac:dyDescent="0.25">
      <c r="B1032" s="12"/>
      <c r="C1032" s="12"/>
      <c r="D1032" s="12"/>
      <c r="E1032" s="12"/>
      <c r="F1032" s="12"/>
      <c r="G1032" s="12"/>
      <c r="H1032" s="12"/>
      <c r="I1032" s="90"/>
      <c r="J1032" s="90"/>
      <c r="K1032" s="12"/>
      <c r="L1032" s="12"/>
    </row>
    <row r="1033" spans="2:12" x14ac:dyDescent="0.25">
      <c r="B1033" s="12"/>
      <c r="C1033" s="12"/>
      <c r="D1033" s="12"/>
      <c r="E1033" s="12"/>
      <c r="F1033" s="12"/>
      <c r="G1033" s="12"/>
      <c r="H1033" s="12"/>
      <c r="I1033" s="90"/>
      <c r="J1033" s="90"/>
      <c r="K1033" s="12"/>
      <c r="L1033" s="12"/>
    </row>
    <row r="1034" spans="2:12" x14ac:dyDescent="0.25">
      <c r="B1034" s="12"/>
      <c r="C1034" s="12"/>
      <c r="D1034" s="12"/>
      <c r="E1034" s="12"/>
      <c r="F1034" s="12"/>
      <c r="G1034" s="12"/>
      <c r="H1034" s="12"/>
      <c r="I1034" s="90"/>
      <c r="J1034" s="90"/>
      <c r="K1034" s="12"/>
      <c r="L1034" s="12"/>
    </row>
    <row r="1035" spans="2:12" x14ac:dyDescent="0.25">
      <c r="B1035" s="12"/>
      <c r="C1035" s="12"/>
      <c r="D1035" s="12"/>
      <c r="E1035" s="12"/>
      <c r="F1035" s="12"/>
      <c r="G1035" s="12"/>
      <c r="H1035" s="12"/>
      <c r="I1035" s="90"/>
      <c r="J1035" s="90"/>
      <c r="K1035" s="12"/>
      <c r="L1035" s="12"/>
    </row>
    <row r="1036" spans="2:12" x14ac:dyDescent="0.25">
      <c r="B1036" s="12"/>
      <c r="C1036" s="12"/>
      <c r="D1036" s="12"/>
      <c r="E1036" s="12"/>
      <c r="F1036" s="12"/>
      <c r="G1036" s="12"/>
      <c r="H1036" s="12"/>
      <c r="I1036" s="90"/>
      <c r="J1036" s="90"/>
      <c r="K1036" s="12"/>
      <c r="L1036" s="12"/>
    </row>
    <row r="1037" spans="2:12" x14ac:dyDescent="0.25">
      <c r="B1037" s="12"/>
      <c r="C1037" s="12"/>
      <c r="D1037" s="12"/>
      <c r="E1037" s="12"/>
      <c r="F1037" s="12"/>
      <c r="G1037" s="12"/>
      <c r="H1037" s="12"/>
      <c r="I1037" s="90"/>
      <c r="J1037" s="90"/>
      <c r="K1037" s="12"/>
      <c r="L1037" s="12"/>
    </row>
    <row r="1038" spans="2:12" x14ac:dyDescent="0.25">
      <c r="B1038" s="12"/>
      <c r="C1038" s="12"/>
      <c r="D1038" s="12"/>
      <c r="E1038" s="12"/>
      <c r="F1038" s="12"/>
      <c r="G1038" s="12"/>
      <c r="H1038" s="12"/>
      <c r="I1038" s="90"/>
      <c r="J1038" s="90"/>
      <c r="K1038" s="12"/>
      <c r="L1038" s="12"/>
    </row>
    <row r="1039" spans="2:12" x14ac:dyDescent="0.25">
      <c r="B1039" s="12"/>
      <c r="C1039" s="12"/>
      <c r="D1039" s="12"/>
      <c r="E1039" s="12"/>
      <c r="F1039" s="12"/>
      <c r="G1039" s="12"/>
      <c r="H1039" s="12"/>
      <c r="I1039" s="90"/>
      <c r="J1039" s="90"/>
      <c r="K1039" s="12"/>
      <c r="L1039" s="12"/>
    </row>
    <row r="1040" spans="2:12" x14ac:dyDescent="0.25">
      <c r="B1040" s="12"/>
      <c r="C1040" s="12"/>
      <c r="D1040" s="12"/>
      <c r="E1040" s="12"/>
      <c r="F1040" s="12"/>
      <c r="G1040" s="12"/>
      <c r="H1040" s="12"/>
      <c r="I1040" s="90"/>
      <c r="J1040" s="90"/>
      <c r="K1040" s="12"/>
      <c r="L1040" s="12"/>
    </row>
    <row r="1041" spans="2:12" x14ac:dyDescent="0.25">
      <c r="B1041" s="12"/>
      <c r="C1041" s="12"/>
      <c r="D1041" s="12"/>
      <c r="E1041" s="12"/>
      <c r="F1041" s="12"/>
      <c r="G1041" s="12"/>
      <c r="H1041" s="12"/>
      <c r="I1041" s="90"/>
      <c r="J1041" s="90"/>
      <c r="K1041" s="12"/>
      <c r="L1041" s="12"/>
    </row>
    <row r="1042" spans="2:12" x14ac:dyDescent="0.25">
      <c r="B1042" s="12"/>
      <c r="C1042" s="12"/>
      <c r="D1042" s="12"/>
      <c r="E1042" s="12"/>
      <c r="F1042" s="12"/>
      <c r="G1042" s="12"/>
      <c r="H1042" s="12"/>
      <c r="I1042" s="90"/>
      <c r="J1042" s="90"/>
      <c r="K1042" s="12"/>
      <c r="L1042" s="12"/>
    </row>
    <row r="1043" spans="2:12" x14ac:dyDescent="0.25">
      <c r="B1043" s="12"/>
      <c r="C1043" s="12"/>
      <c r="D1043" s="12"/>
      <c r="E1043" s="12"/>
      <c r="F1043" s="12"/>
      <c r="G1043" s="12"/>
      <c r="H1043" s="12"/>
      <c r="I1043" s="90"/>
      <c r="J1043" s="90"/>
      <c r="K1043" s="12"/>
      <c r="L1043" s="12"/>
    </row>
    <row r="1044" spans="2:12" x14ac:dyDescent="0.25">
      <c r="B1044" s="12"/>
      <c r="C1044" s="12"/>
      <c r="D1044" s="12"/>
      <c r="E1044" s="12"/>
      <c r="F1044" s="12"/>
      <c r="G1044" s="12"/>
      <c r="H1044" s="12"/>
      <c r="I1044" s="90"/>
      <c r="J1044" s="90"/>
      <c r="K1044" s="12"/>
      <c r="L1044" s="12"/>
    </row>
    <row r="1045" spans="2:12" x14ac:dyDescent="0.25">
      <c r="B1045" s="12"/>
      <c r="C1045" s="12"/>
      <c r="D1045" s="12"/>
      <c r="E1045" s="12"/>
      <c r="F1045" s="12"/>
      <c r="G1045" s="12"/>
      <c r="H1045" s="12"/>
      <c r="I1045" s="90"/>
      <c r="J1045" s="90"/>
      <c r="K1045" s="12"/>
      <c r="L1045" s="12"/>
    </row>
    <row r="1046" spans="2:12" x14ac:dyDescent="0.25">
      <c r="B1046" s="12"/>
      <c r="C1046" s="12"/>
      <c r="D1046" s="12"/>
      <c r="E1046" s="12"/>
      <c r="F1046" s="12"/>
      <c r="G1046" s="12"/>
      <c r="H1046" s="12"/>
      <c r="I1046" s="90"/>
      <c r="J1046" s="90"/>
      <c r="K1046" s="12"/>
      <c r="L1046" s="12"/>
    </row>
    <row r="1047" spans="2:12" x14ac:dyDescent="0.25">
      <c r="B1047" s="12"/>
      <c r="C1047" s="12"/>
      <c r="D1047" s="12"/>
      <c r="E1047" s="12"/>
      <c r="F1047" s="12"/>
      <c r="G1047" s="12"/>
      <c r="H1047" s="12"/>
      <c r="I1047" s="90"/>
      <c r="J1047" s="90"/>
      <c r="K1047" s="12"/>
      <c r="L1047" s="12"/>
    </row>
    <row r="1048" spans="2:12" x14ac:dyDescent="0.25">
      <c r="B1048" s="12"/>
      <c r="C1048" s="12"/>
      <c r="D1048" s="12"/>
      <c r="E1048" s="12"/>
      <c r="F1048" s="12"/>
      <c r="G1048" s="12"/>
      <c r="H1048" s="12"/>
      <c r="I1048" s="90"/>
      <c r="J1048" s="90"/>
      <c r="K1048" s="12"/>
      <c r="L1048" s="12"/>
    </row>
    <row r="1049" spans="2:12" x14ac:dyDescent="0.25">
      <c r="B1049" s="12"/>
      <c r="C1049" s="12"/>
      <c r="D1049" s="12"/>
      <c r="E1049" s="12"/>
      <c r="F1049" s="12"/>
      <c r="G1049" s="12"/>
      <c r="H1049" s="12"/>
      <c r="I1049" s="90"/>
      <c r="J1049" s="90"/>
      <c r="K1049" s="12"/>
      <c r="L1049" s="12"/>
    </row>
    <row r="1050" spans="2:12" x14ac:dyDescent="0.25">
      <c r="B1050" s="12"/>
      <c r="C1050" s="12"/>
      <c r="D1050" s="12"/>
      <c r="E1050" s="12"/>
      <c r="F1050" s="12"/>
      <c r="G1050" s="12"/>
      <c r="H1050" s="12"/>
      <c r="I1050" s="90"/>
      <c r="J1050" s="90"/>
      <c r="K1050" s="12"/>
      <c r="L1050" s="12"/>
    </row>
    <row r="1051" spans="2:12" x14ac:dyDescent="0.25">
      <c r="B1051" s="12"/>
      <c r="C1051" s="12"/>
      <c r="D1051" s="12"/>
      <c r="E1051" s="12"/>
      <c r="F1051" s="12"/>
      <c r="G1051" s="12"/>
      <c r="H1051" s="12"/>
      <c r="I1051" s="90"/>
      <c r="J1051" s="90"/>
      <c r="K1051" s="12"/>
      <c r="L1051" s="12"/>
    </row>
    <row r="1052" spans="2:12" x14ac:dyDescent="0.25">
      <c r="B1052" s="12"/>
      <c r="C1052" s="12"/>
      <c r="D1052" s="12"/>
      <c r="E1052" s="12"/>
      <c r="F1052" s="12"/>
      <c r="G1052" s="12"/>
      <c r="H1052" s="12"/>
      <c r="I1052" s="90"/>
      <c r="J1052" s="90"/>
      <c r="K1052" s="12"/>
      <c r="L1052" s="12"/>
    </row>
    <row r="1053" spans="2:12" x14ac:dyDescent="0.25">
      <c r="B1053" s="12"/>
      <c r="C1053" s="12"/>
      <c r="D1053" s="12"/>
      <c r="E1053" s="12"/>
      <c r="F1053" s="12"/>
      <c r="G1053" s="12"/>
      <c r="H1053" s="12"/>
      <c r="I1053" s="90"/>
      <c r="J1053" s="90"/>
      <c r="K1053" s="12"/>
      <c r="L1053" s="12"/>
    </row>
    <row r="1054" spans="2:12" x14ac:dyDescent="0.25">
      <c r="B1054" s="12"/>
      <c r="C1054" s="12"/>
      <c r="D1054" s="12"/>
      <c r="E1054" s="12"/>
      <c r="F1054" s="12"/>
      <c r="G1054" s="12"/>
      <c r="H1054" s="12"/>
      <c r="I1054" s="90"/>
      <c r="J1054" s="90"/>
      <c r="K1054" s="12"/>
      <c r="L1054" s="12"/>
    </row>
    <row r="1055" spans="2:12" x14ac:dyDescent="0.25">
      <c r="B1055" s="12"/>
      <c r="C1055" s="12"/>
      <c r="D1055" s="12"/>
      <c r="E1055" s="12"/>
      <c r="F1055" s="12"/>
      <c r="G1055" s="12"/>
      <c r="H1055" s="12"/>
      <c r="I1055" s="90"/>
      <c r="J1055" s="90"/>
      <c r="K1055" s="12"/>
      <c r="L1055" s="12"/>
    </row>
    <row r="1056" spans="2:12" x14ac:dyDescent="0.25">
      <c r="B1056" s="12"/>
      <c r="C1056" s="12"/>
      <c r="D1056" s="12"/>
      <c r="E1056" s="12"/>
      <c r="F1056" s="12"/>
      <c r="G1056" s="12"/>
      <c r="H1056" s="12"/>
      <c r="I1056" s="90"/>
      <c r="J1056" s="90"/>
      <c r="K1056" s="12"/>
      <c r="L1056" s="12"/>
    </row>
    <row r="1057" spans="2:12" x14ac:dyDescent="0.25">
      <c r="B1057" s="12"/>
      <c r="C1057" s="12"/>
      <c r="D1057" s="12"/>
      <c r="E1057" s="12"/>
      <c r="F1057" s="12"/>
      <c r="G1057" s="12"/>
      <c r="H1057" s="12"/>
      <c r="I1057" s="90"/>
      <c r="J1057" s="90"/>
      <c r="K1057" s="12"/>
      <c r="L1057" s="12"/>
    </row>
    <row r="1058" spans="2:12" x14ac:dyDescent="0.25">
      <c r="B1058" s="12"/>
      <c r="C1058" s="12"/>
      <c r="D1058" s="12"/>
      <c r="E1058" s="12"/>
      <c r="F1058" s="12"/>
      <c r="G1058" s="12"/>
      <c r="H1058" s="12"/>
      <c r="I1058" s="90"/>
      <c r="J1058" s="90"/>
      <c r="K1058" s="12"/>
      <c r="L1058" s="12"/>
    </row>
    <row r="1059" spans="2:12" x14ac:dyDescent="0.25">
      <c r="B1059" s="12"/>
      <c r="C1059" s="12"/>
      <c r="D1059" s="12"/>
      <c r="E1059" s="12"/>
      <c r="F1059" s="12"/>
      <c r="G1059" s="12"/>
      <c r="H1059" s="12"/>
      <c r="I1059" s="90"/>
      <c r="J1059" s="90"/>
      <c r="K1059" s="12"/>
      <c r="L1059" s="12"/>
    </row>
    <row r="1060" spans="2:12" x14ac:dyDescent="0.25">
      <c r="B1060" s="12"/>
      <c r="C1060" s="12"/>
      <c r="D1060" s="12"/>
      <c r="E1060" s="12"/>
      <c r="F1060" s="12"/>
      <c r="G1060" s="12"/>
      <c r="H1060" s="12"/>
      <c r="I1060" s="90"/>
      <c r="J1060" s="90"/>
      <c r="K1060" s="12"/>
      <c r="L1060" s="12"/>
    </row>
    <row r="1061" spans="2:12" x14ac:dyDescent="0.25">
      <c r="B1061" s="12"/>
      <c r="C1061" s="12"/>
      <c r="D1061" s="12"/>
      <c r="E1061" s="12"/>
      <c r="F1061" s="12"/>
      <c r="G1061" s="12"/>
      <c r="H1061" s="12"/>
      <c r="I1061" s="90"/>
      <c r="J1061" s="90"/>
      <c r="K1061" s="12"/>
      <c r="L1061" s="12"/>
    </row>
    <row r="1062" spans="2:12" x14ac:dyDescent="0.25">
      <c r="B1062" s="12"/>
      <c r="C1062" s="12"/>
      <c r="D1062" s="12"/>
      <c r="E1062" s="12"/>
      <c r="F1062" s="12"/>
      <c r="G1062" s="12"/>
      <c r="H1062" s="12"/>
      <c r="I1062" s="90"/>
      <c r="J1062" s="90"/>
      <c r="K1062" s="12"/>
      <c r="L1062" s="12"/>
    </row>
    <row r="1063" spans="2:12" x14ac:dyDescent="0.25">
      <c r="B1063" s="12"/>
      <c r="C1063" s="12"/>
      <c r="D1063" s="12"/>
      <c r="E1063" s="12"/>
      <c r="F1063" s="12"/>
      <c r="G1063" s="12"/>
      <c r="H1063" s="12"/>
      <c r="I1063" s="90"/>
      <c r="J1063" s="90"/>
      <c r="K1063" s="12"/>
      <c r="L1063" s="12"/>
    </row>
    <row r="1064" spans="2:12" x14ac:dyDescent="0.25">
      <c r="B1064" s="12"/>
      <c r="C1064" s="12"/>
      <c r="D1064" s="12"/>
      <c r="E1064" s="12"/>
      <c r="F1064" s="12"/>
      <c r="G1064" s="12"/>
      <c r="H1064" s="12"/>
      <c r="I1064" s="90"/>
      <c r="J1064" s="90"/>
      <c r="K1064" s="12"/>
      <c r="L1064" s="12"/>
    </row>
    <row r="1065" spans="2:12" x14ac:dyDescent="0.25">
      <c r="B1065" s="12"/>
      <c r="C1065" s="12"/>
      <c r="D1065" s="12"/>
      <c r="E1065" s="12"/>
      <c r="F1065" s="12"/>
      <c r="G1065" s="12"/>
      <c r="H1065" s="12"/>
      <c r="I1065" s="90"/>
      <c r="J1065" s="90"/>
      <c r="K1065" s="12"/>
      <c r="L1065" s="12"/>
    </row>
    <row r="1066" spans="2:12" x14ac:dyDescent="0.25">
      <c r="B1066" s="12"/>
      <c r="C1066" s="12"/>
      <c r="D1066" s="12"/>
      <c r="E1066" s="12"/>
      <c r="F1066" s="12"/>
      <c r="G1066" s="12"/>
      <c r="H1066" s="12"/>
      <c r="I1066" s="90"/>
      <c r="J1066" s="90"/>
      <c r="K1066" s="12"/>
      <c r="L1066" s="12"/>
    </row>
    <row r="1067" spans="2:12" x14ac:dyDescent="0.25">
      <c r="B1067" s="12"/>
      <c r="C1067" s="12"/>
      <c r="D1067" s="12"/>
      <c r="E1067" s="12"/>
      <c r="F1067" s="12"/>
      <c r="G1067" s="12"/>
      <c r="H1067" s="12"/>
      <c r="I1067" s="90"/>
      <c r="J1067" s="90"/>
      <c r="K1067" s="12"/>
      <c r="L1067" s="12"/>
    </row>
    <row r="1068" spans="2:12" x14ac:dyDescent="0.25">
      <c r="B1068" s="12"/>
      <c r="C1068" s="12"/>
      <c r="D1068" s="12"/>
      <c r="E1068" s="12"/>
      <c r="F1068" s="12"/>
      <c r="G1068" s="12"/>
      <c r="H1068" s="12"/>
      <c r="I1068" s="90"/>
      <c r="J1068" s="90"/>
      <c r="K1068" s="12"/>
      <c r="L1068" s="12"/>
    </row>
    <row r="1069" spans="2:12" x14ac:dyDescent="0.25">
      <c r="B1069" s="12"/>
      <c r="C1069" s="12"/>
      <c r="D1069" s="12"/>
      <c r="E1069" s="12"/>
      <c r="F1069" s="12"/>
      <c r="G1069" s="12"/>
      <c r="H1069" s="12"/>
      <c r="I1069" s="90"/>
      <c r="J1069" s="90"/>
      <c r="K1069" s="12"/>
      <c r="L1069" s="12"/>
    </row>
    <row r="1070" spans="2:12" x14ac:dyDescent="0.25">
      <c r="B1070" s="12"/>
      <c r="C1070" s="12"/>
      <c r="D1070" s="12"/>
      <c r="E1070" s="12"/>
      <c r="F1070" s="12"/>
      <c r="G1070" s="12"/>
      <c r="H1070" s="12"/>
      <c r="I1070" s="90"/>
      <c r="J1070" s="90"/>
      <c r="K1070" s="12"/>
      <c r="L1070" s="12"/>
    </row>
    <row r="1071" spans="2:12" x14ac:dyDescent="0.25">
      <c r="B1071" s="12"/>
      <c r="C1071" s="12"/>
      <c r="D1071" s="12"/>
      <c r="E1071" s="12"/>
      <c r="F1071" s="12"/>
      <c r="G1071" s="12"/>
      <c r="H1071" s="12"/>
      <c r="I1071" s="90"/>
      <c r="J1071" s="90"/>
      <c r="K1071" s="12"/>
      <c r="L1071" s="12"/>
    </row>
    <row r="1072" spans="2:12" x14ac:dyDescent="0.25">
      <c r="B1072" s="12"/>
      <c r="C1072" s="12"/>
      <c r="D1072" s="12"/>
      <c r="E1072" s="12"/>
      <c r="F1072" s="12"/>
      <c r="G1072" s="12"/>
      <c r="H1072" s="12"/>
      <c r="I1072" s="90"/>
      <c r="J1072" s="90"/>
      <c r="K1072" s="12"/>
      <c r="L1072" s="12"/>
    </row>
    <row r="1073" spans="2:12" x14ac:dyDescent="0.25">
      <c r="B1073" s="12"/>
      <c r="C1073" s="12"/>
      <c r="D1073" s="12"/>
      <c r="E1073" s="12"/>
      <c r="F1073" s="12"/>
      <c r="G1073" s="12"/>
      <c r="H1073" s="12"/>
      <c r="I1073" s="90"/>
      <c r="J1073" s="90"/>
      <c r="K1073" s="12"/>
      <c r="L1073" s="12"/>
    </row>
    <row r="1074" spans="2:12" x14ac:dyDescent="0.25">
      <c r="B1074" s="12"/>
      <c r="C1074" s="12"/>
      <c r="D1074" s="12"/>
      <c r="E1074" s="12"/>
      <c r="F1074" s="12"/>
      <c r="G1074" s="12"/>
      <c r="H1074" s="12"/>
      <c r="I1074" s="90"/>
      <c r="J1074" s="90"/>
      <c r="K1074" s="12"/>
      <c r="L1074" s="12"/>
    </row>
    <row r="1075" spans="2:12" x14ac:dyDescent="0.25">
      <c r="B1075" s="12"/>
      <c r="C1075" s="12"/>
      <c r="D1075" s="12"/>
      <c r="E1075" s="12"/>
      <c r="F1075" s="12"/>
      <c r="G1075" s="12"/>
      <c r="H1075" s="12"/>
      <c r="I1075" s="90"/>
      <c r="J1075" s="90"/>
      <c r="K1075" s="12"/>
      <c r="L1075" s="12"/>
    </row>
    <row r="1076" spans="2:12" x14ac:dyDescent="0.25">
      <c r="B1076" s="12"/>
      <c r="C1076" s="12"/>
      <c r="D1076" s="12"/>
      <c r="E1076" s="12"/>
      <c r="F1076" s="12"/>
      <c r="G1076" s="12"/>
      <c r="H1076" s="12"/>
      <c r="I1076" s="90"/>
      <c r="J1076" s="90"/>
      <c r="K1076" s="12"/>
      <c r="L1076" s="12"/>
    </row>
    <row r="1077" spans="2:12" x14ac:dyDescent="0.25">
      <c r="B1077" s="12"/>
      <c r="C1077" s="12"/>
      <c r="D1077" s="12"/>
      <c r="E1077" s="12"/>
      <c r="F1077" s="12"/>
      <c r="G1077" s="12"/>
      <c r="H1077" s="12"/>
      <c r="I1077" s="90"/>
      <c r="J1077" s="90"/>
      <c r="K1077" s="12"/>
      <c r="L1077" s="12"/>
    </row>
    <row r="1078" spans="2:12" x14ac:dyDescent="0.25">
      <c r="B1078" s="12"/>
      <c r="C1078" s="12"/>
      <c r="D1078" s="12"/>
      <c r="E1078" s="12"/>
      <c r="F1078" s="12"/>
      <c r="G1078" s="12"/>
      <c r="H1078" s="12"/>
      <c r="I1078" s="90"/>
      <c r="J1078" s="90"/>
      <c r="K1078" s="12"/>
      <c r="L1078" s="12"/>
    </row>
    <row r="1079" spans="2:12" x14ac:dyDescent="0.25">
      <c r="B1079" s="12"/>
      <c r="C1079" s="12"/>
      <c r="D1079" s="12"/>
      <c r="E1079" s="12"/>
      <c r="F1079" s="12"/>
      <c r="G1079" s="12"/>
      <c r="H1079" s="12"/>
      <c r="I1079" s="90"/>
      <c r="J1079" s="90"/>
      <c r="K1079" s="12"/>
      <c r="L1079" s="12"/>
    </row>
    <row r="1080" spans="2:12" x14ac:dyDescent="0.25">
      <c r="B1080" s="12"/>
      <c r="C1080" s="12"/>
      <c r="D1080" s="12"/>
      <c r="E1080" s="12"/>
      <c r="F1080" s="12"/>
      <c r="G1080" s="12"/>
      <c r="H1080" s="12"/>
      <c r="I1080" s="90"/>
      <c r="J1080" s="90"/>
      <c r="K1080" s="12"/>
      <c r="L1080" s="12"/>
    </row>
    <row r="1081" spans="2:12" x14ac:dyDescent="0.25">
      <c r="B1081" s="12"/>
      <c r="C1081" s="12"/>
      <c r="D1081" s="12"/>
      <c r="E1081" s="12"/>
      <c r="F1081" s="12"/>
      <c r="G1081" s="12"/>
      <c r="H1081" s="12"/>
      <c r="I1081" s="90"/>
      <c r="J1081" s="90"/>
      <c r="K1081" s="12"/>
      <c r="L1081" s="12"/>
    </row>
    <row r="1082" spans="2:12" x14ac:dyDescent="0.25">
      <c r="B1082" s="12"/>
      <c r="C1082" s="12"/>
      <c r="D1082" s="12"/>
      <c r="E1082" s="12"/>
      <c r="F1082" s="12"/>
      <c r="G1082" s="12"/>
      <c r="H1082" s="12"/>
      <c r="I1082" s="90"/>
      <c r="J1082" s="90"/>
      <c r="K1082" s="12"/>
      <c r="L1082" s="12"/>
    </row>
    <row r="1083" spans="2:12" x14ac:dyDescent="0.25">
      <c r="B1083" s="12"/>
      <c r="C1083" s="12"/>
      <c r="D1083" s="12"/>
      <c r="E1083" s="12"/>
      <c r="F1083" s="12"/>
      <c r="G1083" s="12"/>
      <c r="H1083" s="12"/>
      <c r="I1083" s="90"/>
      <c r="J1083" s="90"/>
      <c r="K1083" s="12"/>
      <c r="L1083" s="12"/>
    </row>
    <row r="1084" spans="2:12" x14ac:dyDescent="0.25">
      <c r="B1084" s="12"/>
      <c r="C1084" s="12"/>
      <c r="D1084" s="12"/>
      <c r="E1084" s="12"/>
      <c r="F1084" s="12"/>
      <c r="G1084" s="12"/>
      <c r="H1084" s="12"/>
      <c r="I1084" s="90"/>
      <c r="J1084" s="90"/>
      <c r="K1084" s="12"/>
      <c r="L1084" s="12"/>
    </row>
    <row r="1085" spans="2:12" x14ac:dyDescent="0.25">
      <c r="B1085" s="12"/>
      <c r="C1085" s="12"/>
      <c r="D1085" s="12"/>
      <c r="E1085" s="12"/>
      <c r="F1085" s="12"/>
      <c r="G1085" s="12"/>
      <c r="H1085" s="12"/>
      <c r="I1085" s="90"/>
      <c r="J1085" s="90"/>
      <c r="K1085" s="12"/>
      <c r="L1085" s="12"/>
    </row>
    <row r="1086" spans="2:12" x14ac:dyDescent="0.25">
      <c r="B1086" s="12"/>
      <c r="C1086" s="12"/>
      <c r="D1086" s="12"/>
      <c r="E1086" s="12"/>
      <c r="F1086" s="12"/>
      <c r="G1086" s="12"/>
      <c r="H1086" s="12"/>
      <c r="I1086" s="90"/>
      <c r="J1086" s="90"/>
      <c r="K1086" s="12"/>
      <c r="L1086" s="12"/>
    </row>
    <row r="1087" spans="2:12" x14ac:dyDescent="0.25">
      <c r="B1087" s="12"/>
      <c r="C1087" s="12"/>
      <c r="D1087" s="12"/>
      <c r="E1087" s="12"/>
      <c r="F1087" s="12"/>
      <c r="G1087" s="12"/>
      <c r="H1087" s="12"/>
      <c r="I1087" s="90"/>
      <c r="J1087" s="90"/>
      <c r="K1087" s="12"/>
      <c r="L1087" s="12"/>
    </row>
    <row r="1088" spans="2:12" x14ac:dyDescent="0.25">
      <c r="B1088" s="12"/>
      <c r="C1088" s="12"/>
      <c r="D1088" s="12"/>
      <c r="E1088" s="12"/>
      <c r="F1088" s="12"/>
      <c r="G1088" s="12"/>
      <c r="H1088" s="12"/>
      <c r="I1088" s="90"/>
      <c r="J1088" s="90"/>
      <c r="K1088" s="12"/>
      <c r="L1088" s="12"/>
    </row>
    <row r="1089" spans="2:12" x14ac:dyDescent="0.25">
      <c r="B1089" s="12"/>
      <c r="C1089" s="12"/>
      <c r="D1089" s="12"/>
      <c r="E1089" s="12"/>
      <c r="F1089" s="12"/>
      <c r="G1089" s="12"/>
      <c r="H1089" s="12"/>
      <c r="I1089" s="90"/>
      <c r="J1089" s="90"/>
      <c r="K1089" s="12"/>
      <c r="L1089" s="12"/>
    </row>
    <row r="1090" spans="2:12" x14ac:dyDescent="0.25">
      <c r="B1090" s="12"/>
      <c r="C1090" s="12"/>
      <c r="D1090" s="12"/>
      <c r="E1090" s="12"/>
      <c r="F1090" s="12"/>
      <c r="G1090" s="12"/>
      <c r="H1090" s="12"/>
      <c r="I1090" s="90"/>
      <c r="J1090" s="90"/>
      <c r="K1090" s="12"/>
      <c r="L1090" s="12"/>
    </row>
    <row r="1091" spans="2:12" x14ac:dyDescent="0.25">
      <c r="B1091" s="12"/>
      <c r="C1091" s="12"/>
      <c r="D1091" s="12"/>
      <c r="E1091" s="12"/>
      <c r="F1091" s="12"/>
      <c r="G1091" s="12"/>
      <c r="H1091" s="12"/>
      <c r="I1091" s="90"/>
      <c r="J1091" s="90"/>
      <c r="K1091" s="12"/>
      <c r="L1091" s="12"/>
    </row>
    <row r="1092" spans="2:12" x14ac:dyDescent="0.25">
      <c r="B1092" s="12"/>
      <c r="C1092" s="12"/>
      <c r="D1092" s="12"/>
      <c r="E1092" s="12"/>
      <c r="F1092" s="12"/>
      <c r="G1092" s="12"/>
      <c r="H1092" s="12"/>
      <c r="I1092" s="90"/>
      <c r="J1092" s="90"/>
      <c r="K1092" s="12"/>
      <c r="L1092" s="12"/>
    </row>
    <row r="1093" spans="2:12" x14ac:dyDescent="0.25">
      <c r="B1093" s="12"/>
      <c r="C1093" s="12"/>
      <c r="D1093" s="12"/>
      <c r="E1093" s="12"/>
      <c r="F1093" s="12"/>
      <c r="G1093" s="12"/>
      <c r="H1093" s="12"/>
      <c r="I1093" s="90"/>
      <c r="J1093" s="90"/>
      <c r="K1093" s="12"/>
      <c r="L1093" s="12"/>
    </row>
    <row r="1094" spans="2:12" x14ac:dyDescent="0.25">
      <c r="B1094" s="12"/>
      <c r="C1094" s="12"/>
      <c r="D1094" s="12"/>
      <c r="E1094" s="12"/>
      <c r="F1094" s="12"/>
      <c r="G1094" s="12"/>
      <c r="H1094" s="12"/>
      <c r="I1094" s="90"/>
      <c r="J1094" s="90"/>
      <c r="K1094" s="12"/>
      <c r="L1094" s="12"/>
    </row>
    <row r="1095" spans="2:12" x14ac:dyDescent="0.25">
      <c r="B1095" s="12"/>
      <c r="C1095" s="12"/>
      <c r="D1095" s="12"/>
      <c r="E1095" s="12"/>
      <c r="F1095" s="12"/>
      <c r="G1095" s="12"/>
      <c r="H1095" s="12"/>
      <c r="I1095" s="90"/>
      <c r="J1095" s="90"/>
      <c r="K1095" s="12"/>
      <c r="L1095" s="12"/>
    </row>
    <row r="1096" spans="2:12" x14ac:dyDescent="0.25">
      <c r="B1096" s="12"/>
      <c r="C1096" s="12"/>
      <c r="D1096" s="12"/>
      <c r="E1096" s="12"/>
      <c r="F1096" s="12"/>
      <c r="G1096" s="12"/>
      <c r="H1096" s="12"/>
      <c r="I1096" s="90"/>
      <c r="J1096" s="90"/>
      <c r="K1096" s="12"/>
      <c r="L1096" s="12"/>
    </row>
    <row r="1097" spans="2:12" x14ac:dyDescent="0.25">
      <c r="B1097" s="12"/>
      <c r="C1097" s="12"/>
      <c r="D1097" s="12"/>
      <c r="E1097" s="12"/>
      <c r="F1097" s="12"/>
      <c r="G1097" s="12"/>
      <c r="H1097" s="12"/>
      <c r="I1097" s="90"/>
      <c r="J1097" s="90"/>
      <c r="K1097" s="12"/>
      <c r="L1097" s="12"/>
    </row>
    <row r="1098" spans="2:12" x14ac:dyDescent="0.25">
      <c r="B1098" s="12"/>
      <c r="C1098" s="12"/>
      <c r="D1098" s="12"/>
      <c r="E1098" s="12"/>
      <c r="F1098" s="12"/>
      <c r="G1098" s="12"/>
      <c r="H1098" s="12"/>
      <c r="I1098" s="90"/>
      <c r="J1098" s="90"/>
      <c r="K1098" s="12"/>
      <c r="L1098" s="12"/>
    </row>
    <row r="1099" spans="2:12" x14ac:dyDescent="0.25">
      <c r="B1099" s="12"/>
      <c r="C1099" s="12"/>
      <c r="D1099" s="12"/>
      <c r="E1099" s="12"/>
      <c r="F1099" s="12"/>
      <c r="G1099" s="12"/>
      <c r="H1099" s="12"/>
      <c r="I1099" s="90"/>
      <c r="J1099" s="90"/>
      <c r="K1099" s="12"/>
      <c r="L1099" s="12"/>
    </row>
    <row r="1100" spans="2:12" x14ac:dyDescent="0.25">
      <c r="B1100" s="12"/>
      <c r="C1100" s="12"/>
      <c r="D1100" s="12"/>
      <c r="E1100" s="12"/>
      <c r="F1100" s="12"/>
      <c r="G1100" s="12"/>
      <c r="H1100" s="12"/>
      <c r="I1100" s="90"/>
      <c r="J1100" s="90"/>
      <c r="K1100" s="12"/>
      <c r="L1100" s="12"/>
    </row>
    <row r="1101" spans="2:12" x14ac:dyDescent="0.25">
      <c r="B1101" s="12"/>
      <c r="C1101" s="12"/>
      <c r="D1101" s="12"/>
      <c r="E1101" s="12"/>
      <c r="F1101" s="12"/>
      <c r="G1101" s="12"/>
      <c r="H1101" s="12"/>
      <c r="I1101" s="90"/>
      <c r="J1101" s="90"/>
      <c r="K1101" s="12"/>
      <c r="L1101" s="12"/>
    </row>
    <row r="1102" spans="2:12" x14ac:dyDescent="0.25">
      <c r="B1102" s="12"/>
      <c r="C1102" s="12"/>
      <c r="D1102" s="12"/>
      <c r="E1102" s="12"/>
      <c r="F1102" s="12"/>
      <c r="G1102" s="12"/>
      <c r="H1102" s="12"/>
      <c r="I1102" s="90"/>
      <c r="J1102" s="90"/>
      <c r="K1102" s="12"/>
      <c r="L1102" s="12"/>
    </row>
    <row r="1103" spans="2:12" x14ac:dyDescent="0.25">
      <c r="B1103" s="12"/>
      <c r="C1103" s="12"/>
      <c r="D1103" s="12"/>
      <c r="E1103" s="12"/>
      <c r="F1103" s="12"/>
      <c r="G1103" s="12"/>
      <c r="H1103" s="12"/>
      <c r="I1103" s="90"/>
      <c r="J1103" s="90"/>
      <c r="K1103" s="12"/>
      <c r="L1103" s="12"/>
    </row>
    <row r="1104" spans="2:12" x14ac:dyDescent="0.25">
      <c r="B1104" s="12"/>
      <c r="C1104" s="12"/>
      <c r="D1104" s="12"/>
      <c r="E1104" s="12"/>
      <c r="F1104" s="12"/>
      <c r="G1104" s="12"/>
      <c r="H1104" s="12"/>
      <c r="I1104" s="90"/>
      <c r="J1104" s="90"/>
      <c r="K1104" s="12"/>
      <c r="L1104" s="12"/>
    </row>
    <row r="1105" spans="2:12" x14ac:dyDescent="0.25">
      <c r="B1105" s="12"/>
      <c r="C1105" s="12"/>
      <c r="D1105" s="12"/>
      <c r="E1105" s="12"/>
      <c r="F1105" s="12"/>
      <c r="G1105" s="12"/>
      <c r="H1105" s="12"/>
      <c r="I1105" s="90"/>
      <c r="J1105" s="90"/>
      <c r="K1105" s="12"/>
      <c r="L1105" s="12"/>
    </row>
    <row r="1106" spans="2:12" x14ac:dyDescent="0.25">
      <c r="B1106" s="12"/>
      <c r="C1106" s="12"/>
      <c r="D1106" s="12"/>
      <c r="E1106" s="12"/>
      <c r="F1106" s="12"/>
      <c r="G1106" s="12"/>
      <c r="H1106" s="12"/>
      <c r="I1106" s="90"/>
      <c r="J1106" s="90"/>
      <c r="K1106" s="12"/>
      <c r="L1106" s="12"/>
    </row>
    <row r="1107" spans="2:12" x14ac:dyDescent="0.25">
      <c r="B1107" s="12"/>
      <c r="C1107" s="12"/>
      <c r="D1107" s="12"/>
      <c r="E1107" s="12"/>
      <c r="F1107" s="12"/>
      <c r="G1107" s="12"/>
      <c r="H1107" s="12"/>
      <c r="I1107" s="90"/>
      <c r="J1107" s="90"/>
      <c r="K1107" s="12"/>
      <c r="L1107" s="12"/>
    </row>
    <row r="1108" spans="2:12" x14ac:dyDescent="0.25">
      <c r="B1108" s="12"/>
      <c r="C1108" s="12"/>
      <c r="D1108" s="12"/>
      <c r="E1108" s="12"/>
      <c r="F1108" s="12"/>
      <c r="G1108" s="12"/>
      <c r="H1108" s="12"/>
      <c r="I1108" s="90"/>
      <c r="J1108" s="90"/>
      <c r="K1108" s="12"/>
      <c r="L1108" s="12"/>
    </row>
    <row r="1109" spans="2:12" x14ac:dyDescent="0.25">
      <c r="B1109" s="12"/>
      <c r="C1109" s="12"/>
      <c r="D1109" s="12"/>
      <c r="E1109" s="12"/>
      <c r="F1109" s="12"/>
      <c r="G1109" s="12"/>
      <c r="H1109" s="12"/>
      <c r="I1109" s="90"/>
      <c r="J1109" s="90"/>
      <c r="K1109" s="12"/>
      <c r="L1109" s="12"/>
    </row>
    <row r="1110" spans="2:12" x14ac:dyDescent="0.25">
      <c r="B1110" s="12"/>
      <c r="C1110" s="12"/>
      <c r="D1110" s="12"/>
      <c r="E1110" s="12"/>
      <c r="F1110" s="12"/>
      <c r="G1110" s="12"/>
      <c r="H1110" s="12"/>
      <c r="I1110" s="90"/>
      <c r="J1110" s="90"/>
      <c r="K1110" s="12"/>
      <c r="L1110" s="12"/>
    </row>
    <row r="1111" spans="2:12" x14ac:dyDescent="0.25">
      <c r="B1111" s="12"/>
      <c r="C1111" s="12"/>
      <c r="D1111" s="12"/>
      <c r="E1111" s="12"/>
      <c r="F1111" s="12"/>
      <c r="G1111" s="12"/>
      <c r="H1111" s="12"/>
      <c r="I1111" s="90"/>
      <c r="J1111" s="90"/>
      <c r="K1111" s="12"/>
      <c r="L1111" s="12"/>
    </row>
    <row r="1112" spans="2:12" x14ac:dyDescent="0.25">
      <c r="B1112" s="12"/>
      <c r="C1112" s="12"/>
      <c r="D1112" s="12"/>
      <c r="E1112" s="12"/>
      <c r="F1112" s="12"/>
      <c r="G1112" s="12"/>
      <c r="H1112" s="12"/>
      <c r="I1112" s="90"/>
      <c r="J1112" s="90"/>
      <c r="K1112" s="12"/>
      <c r="L1112" s="12"/>
    </row>
    <row r="1113" spans="2:12" x14ac:dyDescent="0.25">
      <c r="B1113" s="12"/>
      <c r="C1113" s="12"/>
      <c r="D1113" s="12"/>
      <c r="E1113" s="12"/>
      <c r="F1113" s="12"/>
      <c r="G1113" s="12"/>
      <c r="H1113" s="12"/>
      <c r="I1113" s="90"/>
      <c r="J1113" s="90"/>
      <c r="K1113" s="12"/>
      <c r="L1113" s="12"/>
    </row>
    <row r="1114" spans="2:12" x14ac:dyDescent="0.25">
      <c r="B1114" s="12"/>
      <c r="C1114" s="12"/>
      <c r="D1114" s="12"/>
      <c r="E1114" s="12"/>
      <c r="F1114" s="12"/>
      <c r="G1114" s="12"/>
      <c r="H1114" s="12"/>
      <c r="I1114" s="90"/>
      <c r="J1114" s="90"/>
      <c r="K1114" s="12"/>
      <c r="L1114" s="12"/>
    </row>
    <row r="1115" spans="2:12" x14ac:dyDescent="0.25">
      <c r="B1115" s="12"/>
      <c r="C1115" s="12"/>
      <c r="D1115" s="12"/>
      <c r="E1115" s="12"/>
      <c r="F1115" s="12"/>
      <c r="G1115" s="12"/>
      <c r="H1115" s="12"/>
      <c r="I1115" s="90"/>
      <c r="J1115" s="90"/>
      <c r="K1115" s="12"/>
      <c r="L1115" s="12"/>
    </row>
    <row r="1116" spans="2:12" x14ac:dyDescent="0.25">
      <c r="B1116" s="12"/>
      <c r="C1116" s="12"/>
      <c r="D1116" s="12"/>
      <c r="E1116" s="12"/>
      <c r="F1116" s="12"/>
      <c r="G1116" s="12"/>
      <c r="H1116" s="12"/>
      <c r="I1116" s="90"/>
      <c r="J1116" s="90"/>
      <c r="K1116" s="12"/>
      <c r="L1116" s="12"/>
    </row>
    <row r="1117" spans="2:12" x14ac:dyDescent="0.25">
      <c r="B1117" s="12"/>
      <c r="C1117" s="12"/>
      <c r="D1117" s="12"/>
      <c r="E1117" s="12"/>
      <c r="F1117" s="12"/>
      <c r="G1117" s="12"/>
      <c r="H1117" s="12"/>
      <c r="I1117" s="90"/>
      <c r="J1117" s="90"/>
      <c r="K1117" s="12"/>
      <c r="L1117" s="12"/>
    </row>
    <row r="1118" spans="2:12" x14ac:dyDescent="0.25">
      <c r="B1118" s="12"/>
      <c r="C1118" s="12"/>
      <c r="D1118" s="12"/>
      <c r="E1118" s="12"/>
      <c r="F1118" s="12"/>
      <c r="G1118" s="12"/>
      <c r="H1118" s="12"/>
      <c r="I1118" s="90"/>
      <c r="J1118" s="90"/>
      <c r="K1118" s="12"/>
      <c r="L1118" s="12"/>
    </row>
    <row r="1119" spans="2:12" x14ac:dyDescent="0.25">
      <c r="B1119" s="12"/>
      <c r="C1119" s="12"/>
      <c r="D1119" s="12"/>
      <c r="E1119" s="12"/>
      <c r="F1119" s="12"/>
      <c r="G1119" s="12"/>
      <c r="H1119" s="12"/>
      <c r="I1119" s="90"/>
      <c r="J1119" s="90"/>
      <c r="K1119" s="12"/>
      <c r="L1119" s="12"/>
    </row>
    <row r="1120" spans="2:12" x14ac:dyDescent="0.25">
      <c r="B1120" s="12"/>
      <c r="C1120" s="12"/>
      <c r="D1120" s="12"/>
      <c r="E1120" s="12"/>
      <c r="F1120" s="12"/>
      <c r="G1120" s="12"/>
      <c r="H1120" s="12"/>
      <c r="I1120" s="90"/>
      <c r="J1120" s="90"/>
      <c r="K1120" s="12"/>
      <c r="L1120" s="12"/>
    </row>
    <row r="1121" spans="2:12" x14ac:dyDescent="0.25">
      <c r="B1121" s="12"/>
      <c r="C1121" s="12"/>
      <c r="D1121" s="12"/>
      <c r="E1121" s="12"/>
      <c r="F1121" s="12"/>
      <c r="G1121" s="12"/>
      <c r="H1121" s="12"/>
      <c r="I1121" s="90"/>
      <c r="J1121" s="90"/>
      <c r="K1121" s="12"/>
      <c r="L1121" s="12"/>
    </row>
    <row r="1122" spans="2:12" x14ac:dyDescent="0.25">
      <c r="B1122" s="12"/>
      <c r="C1122" s="12"/>
      <c r="D1122" s="12"/>
      <c r="E1122" s="12"/>
      <c r="F1122" s="12"/>
      <c r="G1122" s="12"/>
      <c r="H1122" s="12"/>
      <c r="I1122" s="90"/>
      <c r="J1122" s="90"/>
      <c r="K1122" s="12"/>
      <c r="L1122" s="12"/>
    </row>
    <row r="1123" spans="2:12" x14ac:dyDescent="0.25">
      <c r="B1123" s="12"/>
      <c r="C1123" s="12"/>
      <c r="D1123" s="12"/>
      <c r="E1123" s="12"/>
      <c r="F1123" s="12"/>
      <c r="G1123" s="12"/>
      <c r="H1123" s="12"/>
      <c r="I1123" s="90"/>
      <c r="J1123" s="90"/>
      <c r="K1123" s="12"/>
      <c r="L1123" s="12"/>
    </row>
    <row r="1124" spans="2:12" x14ac:dyDescent="0.25">
      <c r="B1124" s="12"/>
      <c r="C1124" s="12"/>
      <c r="D1124" s="12"/>
      <c r="E1124" s="12"/>
      <c r="F1124" s="12"/>
      <c r="G1124" s="12"/>
      <c r="H1124" s="12"/>
      <c r="I1124" s="90"/>
      <c r="J1124" s="90"/>
      <c r="K1124" s="12"/>
      <c r="L1124" s="12"/>
    </row>
    <row r="1125" spans="2:12" x14ac:dyDescent="0.25">
      <c r="B1125" s="12"/>
      <c r="C1125" s="12"/>
      <c r="D1125" s="12"/>
      <c r="E1125" s="12"/>
      <c r="F1125" s="12"/>
      <c r="G1125" s="12"/>
      <c r="H1125" s="12"/>
      <c r="I1125" s="90"/>
      <c r="J1125" s="90"/>
      <c r="K1125" s="12"/>
      <c r="L1125" s="12"/>
    </row>
    <row r="1126" spans="2:12" x14ac:dyDescent="0.25">
      <c r="B1126" s="12"/>
      <c r="C1126" s="12"/>
      <c r="D1126" s="12"/>
      <c r="E1126" s="12"/>
      <c r="F1126" s="12"/>
      <c r="G1126" s="12"/>
      <c r="H1126" s="12"/>
      <c r="I1126" s="90"/>
      <c r="J1126" s="90"/>
      <c r="K1126" s="12"/>
      <c r="L1126" s="12"/>
    </row>
    <row r="1127" spans="2:12" x14ac:dyDescent="0.25">
      <c r="B1127" s="12"/>
      <c r="C1127" s="12"/>
      <c r="D1127" s="12"/>
      <c r="E1127" s="12"/>
      <c r="F1127" s="12"/>
      <c r="G1127" s="12"/>
      <c r="H1127" s="12"/>
      <c r="I1127" s="90"/>
      <c r="J1127" s="90"/>
      <c r="K1127" s="12"/>
      <c r="L1127" s="12"/>
    </row>
    <row r="1128" spans="2:12" x14ac:dyDescent="0.25">
      <c r="B1128" s="12"/>
      <c r="C1128" s="12"/>
      <c r="D1128" s="12"/>
      <c r="E1128" s="12"/>
      <c r="F1128" s="12"/>
      <c r="G1128" s="12"/>
      <c r="H1128" s="12"/>
      <c r="I1128" s="90"/>
      <c r="J1128" s="90"/>
      <c r="K1128" s="12"/>
      <c r="L1128" s="12"/>
    </row>
    <row r="1129" spans="2:12" x14ac:dyDescent="0.25">
      <c r="B1129" s="12"/>
      <c r="C1129" s="12"/>
      <c r="D1129" s="12"/>
      <c r="E1129" s="12"/>
      <c r="F1129" s="12"/>
      <c r="G1129" s="12"/>
      <c r="H1129" s="12"/>
      <c r="I1129" s="90"/>
      <c r="J1129" s="90"/>
      <c r="K1129" s="12"/>
      <c r="L1129" s="12"/>
    </row>
    <row r="1130" spans="2:12" x14ac:dyDescent="0.25">
      <c r="B1130" s="12"/>
      <c r="C1130" s="12"/>
      <c r="D1130" s="12"/>
      <c r="E1130" s="12"/>
      <c r="F1130" s="12"/>
      <c r="G1130" s="12"/>
      <c r="H1130" s="12"/>
      <c r="I1130" s="90"/>
      <c r="J1130" s="90"/>
      <c r="K1130" s="12"/>
      <c r="L1130" s="12"/>
    </row>
    <row r="1131" spans="2:12" x14ac:dyDescent="0.25">
      <c r="B1131" s="12"/>
      <c r="C1131" s="12"/>
      <c r="D1131" s="12"/>
      <c r="E1131" s="12"/>
      <c r="F1131" s="12"/>
      <c r="G1131" s="12"/>
      <c r="H1131" s="12"/>
      <c r="I1131" s="90"/>
      <c r="J1131" s="90"/>
      <c r="K1131" s="12"/>
      <c r="L1131" s="12"/>
    </row>
    <row r="1132" spans="2:12" x14ac:dyDescent="0.25">
      <c r="B1132" s="12"/>
      <c r="C1132" s="12"/>
      <c r="D1132" s="12"/>
      <c r="E1132" s="12"/>
      <c r="F1132" s="12"/>
      <c r="G1132" s="12"/>
      <c r="H1132" s="12"/>
      <c r="I1132" s="90"/>
      <c r="J1132" s="90"/>
      <c r="K1132" s="12"/>
      <c r="L1132" s="12"/>
    </row>
    <row r="1133" spans="2:12" x14ac:dyDescent="0.25">
      <c r="B1133" s="12"/>
      <c r="C1133" s="12"/>
      <c r="D1133" s="12"/>
      <c r="E1133" s="12"/>
      <c r="F1133" s="12"/>
      <c r="G1133" s="12"/>
      <c r="H1133" s="12"/>
      <c r="I1133" s="90"/>
      <c r="J1133" s="90"/>
      <c r="K1133" s="12"/>
      <c r="L1133" s="12"/>
    </row>
    <row r="1134" spans="2:12" x14ac:dyDescent="0.25">
      <c r="B1134" s="12"/>
      <c r="C1134" s="12"/>
      <c r="D1134" s="12"/>
      <c r="E1134" s="12"/>
      <c r="F1134" s="12"/>
      <c r="G1134" s="12"/>
      <c r="H1134" s="12"/>
      <c r="I1134" s="90"/>
      <c r="J1134" s="90"/>
      <c r="K1134" s="12"/>
      <c r="L1134" s="12"/>
    </row>
    <row r="1135" spans="2:12" x14ac:dyDescent="0.25">
      <c r="B1135" s="12"/>
      <c r="C1135" s="12"/>
      <c r="D1135" s="12"/>
      <c r="E1135" s="12"/>
      <c r="F1135" s="12"/>
      <c r="G1135" s="12"/>
      <c r="H1135" s="12"/>
      <c r="I1135" s="90"/>
      <c r="J1135" s="90"/>
      <c r="K1135" s="12"/>
      <c r="L1135" s="12"/>
    </row>
    <row r="1136" spans="2:12" x14ac:dyDescent="0.25">
      <c r="B1136" s="12"/>
      <c r="C1136" s="12"/>
      <c r="D1136" s="12"/>
      <c r="E1136" s="12"/>
      <c r="F1136" s="12"/>
      <c r="G1136" s="12"/>
      <c r="H1136" s="12"/>
      <c r="I1136" s="90"/>
      <c r="J1136" s="90"/>
      <c r="K1136" s="12"/>
      <c r="L1136" s="12"/>
    </row>
    <row r="1137" spans="2:12" x14ac:dyDescent="0.25">
      <c r="B1137" s="12"/>
      <c r="C1137" s="12"/>
      <c r="D1137" s="12"/>
      <c r="E1137" s="12"/>
      <c r="F1137" s="12"/>
      <c r="G1137" s="12"/>
      <c r="H1137" s="12"/>
      <c r="I1137" s="90"/>
      <c r="J1137" s="90"/>
      <c r="K1137" s="12"/>
      <c r="L1137" s="12"/>
    </row>
    <row r="1138" spans="2:12" x14ac:dyDescent="0.25">
      <c r="B1138" s="12"/>
      <c r="C1138" s="12"/>
      <c r="D1138" s="12"/>
      <c r="E1138" s="12"/>
      <c r="F1138" s="12"/>
      <c r="G1138" s="12"/>
      <c r="H1138" s="12"/>
      <c r="I1138" s="90"/>
      <c r="J1138" s="90"/>
      <c r="K1138" s="12"/>
      <c r="L1138" s="12"/>
    </row>
    <row r="1139" spans="2:12" x14ac:dyDescent="0.25">
      <c r="B1139" s="12"/>
      <c r="C1139" s="12"/>
      <c r="D1139" s="12"/>
      <c r="E1139" s="12"/>
      <c r="F1139" s="12"/>
      <c r="G1139" s="12"/>
      <c r="H1139" s="12"/>
      <c r="I1139" s="90"/>
      <c r="J1139" s="90"/>
      <c r="K1139" s="12"/>
      <c r="L1139" s="12"/>
    </row>
    <row r="1140" spans="2:12" x14ac:dyDescent="0.25">
      <c r="B1140" s="12"/>
      <c r="C1140" s="12"/>
      <c r="D1140" s="12"/>
      <c r="E1140" s="12"/>
      <c r="F1140" s="12"/>
      <c r="G1140" s="12"/>
      <c r="H1140" s="12"/>
      <c r="I1140" s="90"/>
      <c r="J1140" s="90"/>
      <c r="K1140" s="12"/>
      <c r="L1140" s="12"/>
    </row>
    <row r="1141" spans="2:12" x14ac:dyDescent="0.25">
      <c r="B1141" s="12"/>
      <c r="C1141" s="12"/>
      <c r="D1141" s="12"/>
      <c r="E1141" s="12"/>
      <c r="F1141" s="12"/>
      <c r="G1141" s="12"/>
      <c r="H1141" s="12"/>
      <c r="I1141" s="90"/>
      <c r="J1141" s="90"/>
      <c r="K1141" s="12"/>
      <c r="L1141" s="12"/>
    </row>
    <row r="1142" spans="2:12" x14ac:dyDescent="0.25">
      <c r="B1142" s="12"/>
      <c r="C1142" s="12"/>
      <c r="D1142" s="12"/>
      <c r="E1142" s="12"/>
      <c r="F1142" s="12"/>
      <c r="G1142" s="12"/>
      <c r="H1142" s="12"/>
      <c r="I1142" s="90"/>
      <c r="J1142" s="90"/>
      <c r="K1142" s="12"/>
      <c r="L1142" s="12"/>
    </row>
    <row r="1143" spans="2:12" x14ac:dyDescent="0.25">
      <c r="B1143" s="12"/>
      <c r="C1143" s="12"/>
      <c r="D1143" s="12"/>
      <c r="E1143" s="12"/>
      <c r="F1143" s="12"/>
      <c r="G1143" s="12"/>
      <c r="H1143" s="12"/>
      <c r="I1143" s="90"/>
      <c r="J1143" s="90"/>
      <c r="K1143" s="12"/>
      <c r="L1143" s="12"/>
    </row>
    <row r="1144" spans="2:12" x14ac:dyDescent="0.25">
      <c r="B1144" s="12"/>
      <c r="C1144" s="12"/>
      <c r="D1144" s="12"/>
      <c r="E1144" s="12"/>
      <c r="F1144" s="12"/>
      <c r="G1144" s="12"/>
      <c r="H1144" s="12"/>
      <c r="I1144" s="90"/>
      <c r="J1144" s="90"/>
      <c r="K1144" s="12"/>
      <c r="L1144" s="12"/>
    </row>
    <row r="1145" spans="2:12" x14ac:dyDescent="0.25">
      <c r="B1145" s="12"/>
      <c r="C1145" s="12"/>
      <c r="D1145" s="12"/>
      <c r="E1145" s="12"/>
      <c r="F1145" s="12"/>
      <c r="G1145" s="12"/>
      <c r="H1145" s="12"/>
      <c r="I1145" s="90"/>
      <c r="J1145" s="90"/>
      <c r="K1145" s="12"/>
      <c r="L1145" s="12"/>
    </row>
    <row r="1146" spans="2:12" x14ac:dyDescent="0.25">
      <c r="B1146" s="12"/>
      <c r="C1146" s="12"/>
      <c r="D1146" s="12"/>
      <c r="E1146" s="12"/>
      <c r="F1146" s="12"/>
      <c r="G1146" s="12"/>
      <c r="H1146" s="12"/>
      <c r="I1146" s="90"/>
      <c r="J1146" s="90"/>
      <c r="K1146" s="12"/>
      <c r="L1146" s="12"/>
    </row>
    <row r="1147" spans="2:12" x14ac:dyDescent="0.25">
      <c r="B1147" s="12"/>
      <c r="C1147" s="12"/>
      <c r="D1147" s="12"/>
      <c r="E1147" s="12"/>
      <c r="F1147" s="12"/>
      <c r="G1147" s="12"/>
      <c r="H1147" s="12"/>
      <c r="I1147" s="90"/>
      <c r="J1147" s="90"/>
      <c r="K1147" s="12"/>
      <c r="L1147" s="12"/>
    </row>
    <row r="1148" spans="2:12" x14ac:dyDescent="0.25">
      <c r="B1148" s="12"/>
      <c r="C1148" s="12"/>
      <c r="D1148" s="12"/>
      <c r="E1148" s="12"/>
      <c r="F1148" s="12"/>
      <c r="G1148" s="12"/>
      <c r="H1148" s="12"/>
      <c r="I1148" s="90"/>
      <c r="J1148" s="90"/>
      <c r="K1148" s="12"/>
      <c r="L1148" s="12"/>
    </row>
    <row r="1149" spans="2:12" x14ac:dyDescent="0.25">
      <c r="B1149" s="12"/>
      <c r="C1149" s="12"/>
      <c r="D1149" s="12"/>
      <c r="E1149" s="12"/>
      <c r="F1149" s="12"/>
      <c r="G1149" s="12"/>
      <c r="H1149" s="12"/>
      <c r="I1149" s="90"/>
      <c r="J1149" s="90"/>
      <c r="K1149" s="12"/>
      <c r="L1149" s="12"/>
    </row>
    <row r="1150" spans="2:12" x14ac:dyDescent="0.25">
      <c r="B1150" s="12"/>
      <c r="C1150" s="12"/>
      <c r="D1150" s="12"/>
      <c r="E1150" s="12"/>
      <c r="F1150" s="12"/>
      <c r="G1150" s="12"/>
      <c r="H1150" s="12"/>
      <c r="I1150" s="90"/>
      <c r="J1150" s="90"/>
      <c r="K1150" s="12"/>
      <c r="L1150" s="12"/>
    </row>
    <row r="1151" spans="2:12" x14ac:dyDescent="0.25">
      <c r="B1151" s="12"/>
      <c r="C1151" s="12"/>
      <c r="D1151" s="12"/>
      <c r="E1151" s="12"/>
      <c r="F1151" s="12"/>
      <c r="G1151" s="12"/>
      <c r="H1151" s="12"/>
      <c r="I1151" s="90"/>
      <c r="J1151" s="90"/>
      <c r="K1151" s="12"/>
      <c r="L1151" s="12"/>
    </row>
    <row r="1152" spans="2:12" x14ac:dyDescent="0.25">
      <c r="B1152" s="12"/>
      <c r="C1152" s="12"/>
      <c r="D1152" s="12"/>
      <c r="E1152" s="12"/>
      <c r="F1152" s="12"/>
      <c r="G1152" s="12"/>
      <c r="H1152" s="12"/>
      <c r="I1152" s="90"/>
      <c r="J1152" s="90"/>
      <c r="K1152" s="12"/>
      <c r="L1152" s="12"/>
    </row>
    <row r="1153" spans="2:12" x14ac:dyDescent="0.25">
      <c r="B1153" s="12"/>
      <c r="C1153" s="12"/>
      <c r="D1153" s="12"/>
      <c r="E1153" s="12"/>
      <c r="F1153" s="12"/>
      <c r="G1153" s="12"/>
      <c r="H1153" s="12"/>
      <c r="I1153" s="90"/>
      <c r="J1153" s="90"/>
      <c r="K1153" s="12"/>
      <c r="L1153" s="12"/>
    </row>
    <row r="1154" spans="2:12" x14ac:dyDescent="0.25">
      <c r="B1154" s="12"/>
      <c r="C1154" s="12"/>
      <c r="D1154" s="12"/>
      <c r="E1154" s="12"/>
      <c r="F1154" s="12"/>
      <c r="G1154" s="12"/>
      <c r="H1154" s="12"/>
      <c r="I1154" s="90"/>
      <c r="J1154" s="90"/>
      <c r="K1154" s="12"/>
      <c r="L1154" s="12"/>
    </row>
    <row r="1155" spans="2:12" x14ac:dyDescent="0.25">
      <c r="B1155" s="12"/>
      <c r="C1155" s="12"/>
      <c r="D1155" s="12"/>
      <c r="E1155" s="12"/>
      <c r="F1155" s="12"/>
      <c r="G1155" s="12"/>
      <c r="H1155" s="12"/>
      <c r="I1155" s="90"/>
      <c r="J1155" s="90"/>
      <c r="K1155" s="12"/>
      <c r="L1155" s="12"/>
    </row>
    <row r="1156" spans="2:12" x14ac:dyDescent="0.25">
      <c r="B1156" s="12"/>
      <c r="C1156" s="12"/>
      <c r="D1156" s="12"/>
      <c r="E1156" s="12"/>
      <c r="F1156" s="12"/>
      <c r="G1156" s="12"/>
      <c r="H1156" s="12"/>
      <c r="I1156" s="90"/>
      <c r="J1156" s="90"/>
      <c r="K1156" s="12"/>
      <c r="L1156" s="12"/>
    </row>
    <row r="1157" spans="2:12" x14ac:dyDescent="0.25">
      <c r="B1157" s="12"/>
      <c r="C1157" s="12"/>
      <c r="D1157" s="12"/>
      <c r="E1157" s="12"/>
      <c r="F1157" s="12"/>
      <c r="G1157" s="12"/>
      <c r="H1157" s="12"/>
      <c r="I1157" s="90"/>
      <c r="J1157" s="90"/>
      <c r="K1157" s="12"/>
      <c r="L1157" s="12"/>
    </row>
    <row r="1158" spans="2:12" x14ac:dyDescent="0.25">
      <c r="B1158" s="12"/>
      <c r="C1158" s="12"/>
      <c r="D1158" s="12"/>
      <c r="E1158" s="12"/>
      <c r="F1158" s="12"/>
      <c r="G1158" s="12"/>
      <c r="H1158" s="12"/>
      <c r="I1158" s="90"/>
      <c r="J1158" s="90"/>
      <c r="K1158" s="12"/>
      <c r="L1158" s="12"/>
    </row>
    <row r="1159" spans="2:12" x14ac:dyDescent="0.25">
      <c r="B1159" s="12"/>
      <c r="C1159" s="12"/>
      <c r="D1159" s="12"/>
      <c r="E1159" s="12"/>
      <c r="F1159" s="12"/>
      <c r="G1159" s="12"/>
      <c r="H1159" s="12"/>
      <c r="I1159" s="90"/>
      <c r="J1159" s="90"/>
      <c r="K1159" s="12"/>
      <c r="L1159" s="12"/>
    </row>
    <row r="1160" spans="2:12" x14ac:dyDescent="0.25">
      <c r="B1160" s="12"/>
      <c r="C1160" s="12"/>
      <c r="D1160" s="12"/>
      <c r="E1160" s="12"/>
      <c r="F1160" s="12"/>
      <c r="G1160" s="12"/>
      <c r="H1160" s="12"/>
      <c r="I1160" s="90"/>
      <c r="J1160" s="90"/>
      <c r="K1160" s="12"/>
      <c r="L1160" s="12"/>
    </row>
    <row r="1161" spans="2:12" x14ac:dyDescent="0.25">
      <c r="B1161" s="12"/>
      <c r="C1161" s="12"/>
      <c r="D1161" s="12"/>
      <c r="E1161" s="12"/>
      <c r="F1161" s="12"/>
      <c r="G1161" s="12"/>
      <c r="H1161" s="12"/>
      <c r="I1161" s="90"/>
      <c r="J1161" s="90"/>
      <c r="K1161" s="12"/>
      <c r="L1161" s="12"/>
    </row>
    <row r="1162" spans="2:12" x14ac:dyDescent="0.25">
      <c r="B1162" s="12"/>
      <c r="C1162" s="12"/>
      <c r="D1162" s="12"/>
      <c r="E1162" s="12"/>
      <c r="F1162" s="12"/>
      <c r="G1162" s="12"/>
      <c r="H1162" s="12"/>
      <c r="I1162" s="90"/>
      <c r="J1162" s="90"/>
      <c r="K1162" s="12"/>
      <c r="L1162" s="12"/>
    </row>
    <row r="1163" spans="2:12" x14ac:dyDescent="0.25">
      <c r="B1163" s="12"/>
      <c r="C1163" s="12"/>
      <c r="D1163" s="12"/>
      <c r="E1163" s="12"/>
      <c r="F1163" s="12"/>
      <c r="G1163" s="12"/>
      <c r="H1163" s="12"/>
      <c r="I1163" s="90"/>
      <c r="J1163" s="90"/>
      <c r="K1163" s="12"/>
      <c r="L1163" s="12"/>
    </row>
    <row r="1164" spans="2:12" x14ac:dyDescent="0.25">
      <c r="B1164" s="12"/>
      <c r="C1164" s="12"/>
      <c r="D1164" s="12"/>
      <c r="E1164" s="12"/>
      <c r="F1164" s="12"/>
      <c r="G1164" s="12"/>
      <c r="H1164" s="12"/>
      <c r="I1164" s="90"/>
      <c r="J1164" s="90"/>
      <c r="K1164" s="12"/>
      <c r="L1164" s="12"/>
    </row>
    <row r="1165" spans="2:12" x14ac:dyDescent="0.25">
      <c r="B1165" s="12"/>
      <c r="C1165" s="12"/>
      <c r="D1165" s="12"/>
      <c r="E1165" s="12"/>
      <c r="F1165" s="12"/>
      <c r="G1165" s="12"/>
      <c r="H1165" s="12"/>
      <c r="I1165" s="90"/>
      <c r="J1165" s="90"/>
      <c r="K1165" s="12"/>
      <c r="L1165" s="12"/>
    </row>
    <row r="1166" spans="2:12" x14ac:dyDescent="0.25">
      <c r="B1166" s="12"/>
      <c r="C1166" s="12"/>
      <c r="D1166" s="12"/>
      <c r="E1166" s="12"/>
      <c r="F1166" s="12"/>
      <c r="G1166" s="12"/>
      <c r="H1166" s="12"/>
      <c r="I1166" s="90"/>
      <c r="J1166" s="90"/>
      <c r="K1166" s="12"/>
      <c r="L1166" s="12"/>
    </row>
    <row r="1167" spans="2:12" x14ac:dyDescent="0.25">
      <c r="B1167" s="12"/>
      <c r="C1167" s="12"/>
      <c r="D1167" s="12"/>
      <c r="E1167" s="12"/>
      <c r="F1167" s="12"/>
      <c r="G1167" s="12"/>
      <c r="H1167" s="12"/>
      <c r="I1167" s="90"/>
      <c r="J1167" s="90"/>
      <c r="K1167" s="12"/>
      <c r="L1167" s="12"/>
    </row>
    <row r="1168" spans="2:12" x14ac:dyDescent="0.25">
      <c r="B1168" s="12"/>
      <c r="C1168" s="12"/>
      <c r="D1168" s="12"/>
      <c r="E1168" s="12"/>
      <c r="F1168" s="12"/>
      <c r="G1168" s="12"/>
      <c r="H1168" s="12"/>
      <c r="I1168" s="90"/>
      <c r="J1168" s="90"/>
      <c r="K1168" s="12"/>
      <c r="L1168" s="12"/>
    </row>
    <row r="1169" spans="2:12" x14ac:dyDescent="0.25">
      <c r="B1169" s="12"/>
      <c r="C1169" s="12"/>
      <c r="D1169" s="12"/>
      <c r="E1169" s="12"/>
      <c r="F1169" s="12"/>
      <c r="G1169" s="12"/>
      <c r="H1169" s="12"/>
      <c r="I1169" s="90"/>
      <c r="J1169" s="90"/>
      <c r="K1169" s="12"/>
      <c r="L1169" s="12"/>
    </row>
    <row r="1170" spans="2:12" x14ac:dyDescent="0.25">
      <c r="B1170" s="12"/>
      <c r="C1170" s="12"/>
      <c r="D1170" s="12"/>
      <c r="E1170" s="12"/>
      <c r="F1170" s="12"/>
      <c r="G1170" s="12"/>
      <c r="H1170" s="12"/>
      <c r="I1170" s="90"/>
      <c r="J1170" s="90"/>
      <c r="K1170" s="12"/>
      <c r="L1170" s="12"/>
    </row>
    <row r="1171" spans="2:12" x14ac:dyDescent="0.25">
      <c r="B1171" s="12"/>
      <c r="C1171" s="12"/>
      <c r="D1171" s="12"/>
      <c r="E1171" s="12"/>
      <c r="F1171" s="12"/>
      <c r="G1171" s="12"/>
      <c r="H1171" s="12"/>
      <c r="I1171" s="90"/>
      <c r="J1171" s="90"/>
      <c r="K1171" s="12"/>
      <c r="L1171" s="12"/>
    </row>
    <row r="1172" spans="2:12" x14ac:dyDescent="0.25">
      <c r="B1172" s="12"/>
      <c r="C1172" s="12"/>
      <c r="D1172" s="12"/>
      <c r="E1172" s="12"/>
      <c r="F1172" s="12"/>
      <c r="G1172" s="12"/>
      <c r="H1172" s="12"/>
      <c r="I1172" s="90"/>
      <c r="J1172" s="90"/>
      <c r="K1172" s="12"/>
      <c r="L1172" s="12"/>
    </row>
    <row r="1173" spans="2:12" x14ac:dyDescent="0.25">
      <c r="B1173" s="12"/>
      <c r="C1173" s="12"/>
      <c r="D1173" s="12"/>
      <c r="E1173" s="12"/>
      <c r="F1173" s="12"/>
      <c r="G1173" s="12"/>
      <c r="H1173" s="12"/>
      <c r="I1173" s="90"/>
      <c r="J1173" s="90"/>
      <c r="K1173" s="12"/>
      <c r="L1173" s="12"/>
    </row>
    <row r="1174" spans="2:12" x14ac:dyDescent="0.25">
      <c r="B1174" s="12"/>
      <c r="C1174" s="12"/>
      <c r="D1174" s="12"/>
      <c r="E1174" s="12"/>
      <c r="F1174" s="12"/>
      <c r="G1174" s="12"/>
      <c r="H1174" s="12"/>
      <c r="I1174" s="90"/>
      <c r="J1174" s="90"/>
      <c r="K1174" s="12"/>
      <c r="L1174" s="12"/>
    </row>
    <row r="1175" spans="2:12" x14ac:dyDescent="0.25">
      <c r="B1175" s="12"/>
      <c r="C1175" s="12"/>
      <c r="D1175" s="12"/>
      <c r="E1175" s="12"/>
      <c r="F1175" s="12"/>
      <c r="G1175" s="12"/>
      <c r="H1175" s="12"/>
      <c r="I1175" s="90"/>
      <c r="J1175" s="90"/>
      <c r="K1175" s="12"/>
      <c r="L1175" s="12"/>
    </row>
    <row r="1176" spans="2:12" x14ac:dyDescent="0.25">
      <c r="B1176" s="12"/>
      <c r="C1176" s="12"/>
      <c r="D1176" s="12"/>
      <c r="E1176" s="12"/>
      <c r="F1176" s="12"/>
      <c r="G1176" s="12"/>
      <c r="H1176" s="12"/>
      <c r="I1176" s="90"/>
      <c r="J1176" s="90"/>
      <c r="K1176" s="12"/>
      <c r="L1176" s="12"/>
    </row>
    <row r="1177" spans="2:12" x14ac:dyDescent="0.25">
      <c r="B1177" s="12"/>
      <c r="C1177" s="12"/>
      <c r="D1177" s="12"/>
      <c r="E1177" s="12"/>
      <c r="F1177" s="12"/>
      <c r="G1177" s="12"/>
      <c r="H1177" s="12"/>
      <c r="I1177" s="90"/>
      <c r="J1177" s="90"/>
      <c r="K1177" s="12"/>
      <c r="L1177" s="12"/>
    </row>
    <row r="1178" spans="2:12" x14ac:dyDescent="0.25">
      <c r="B1178" s="12"/>
      <c r="C1178" s="12"/>
      <c r="D1178" s="12"/>
      <c r="E1178" s="12"/>
      <c r="F1178" s="12"/>
      <c r="G1178" s="12"/>
      <c r="H1178" s="12"/>
      <c r="I1178" s="90"/>
      <c r="J1178" s="90"/>
      <c r="K1178" s="12"/>
      <c r="L1178" s="12"/>
    </row>
    <row r="1179" spans="2:12" x14ac:dyDescent="0.25">
      <c r="B1179" s="12"/>
      <c r="C1179" s="12"/>
      <c r="D1179" s="12"/>
      <c r="E1179" s="12"/>
      <c r="F1179" s="12"/>
      <c r="G1179" s="12"/>
      <c r="H1179" s="12"/>
      <c r="I1179" s="90"/>
      <c r="J1179" s="90"/>
      <c r="K1179" s="12"/>
      <c r="L1179" s="12"/>
    </row>
    <row r="1180" spans="2:12" x14ac:dyDescent="0.25">
      <c r="B1180" s="12"/>
      <c r="C1180" s="12"/>
      <c r="D1180" s="12"/>
      <c r="E1180" s="12"/>
      <c r="F1180" s="12"/>
      <c r="G1180" s="12"/>
      <c r="H1180" s="12"/>
      <c r="I1180" s="90"/>
      <c r="J1180" s="90"/>
      <c r="K1180" s="12"/>
      <c r="L1180" s="12"/>
    </row>
    <row r="1181" spans="2:12" x14ac:dyDescent="0.25">
      <c r="B1181" s="12"/>
      <c r="C1181" s="12"/>
      <c r="D1181" s="12"/>
      <c r="E1181" s="12"/>
      <c r="F1181" s="12"/>
      <c r="G1181" s="12"/>
      <c r="H1181" s="12"/>
      <c r="I1181" s="90"/>
      <c r="J1181" s="90"/>
      <c r="K1181" s="12"/>
      <c r="L1181" s="12"/>
    </row>
    <row r="1182" spans="2:12" x14ac:dyDescent="0.25">
      <c r="B1182" s="12"/>
      <c r="C1182" s="12"/>
      <c r="D1182" s="12"/>
      <c r="E1182" s="12"/>
      <c r="F1182" s="12"/>
      <c r="G1182" s="12"/>
      <c r="H1182" s="12"/>
      <c r="I1182" s="90"/>
      <c r="J1182" s="90"/>
      <c r="K1182" s="12"/>
      <c r="L1182" s="12"/>
    </row>
    <row r="1183" spans="2:12" x14ac:dyDescent="0.25">
      <c r="B1183" s="12"/>
      <c r="C1183" s="12"/>
      <c r="D1183" s="12"/>
      <c r="E1183" s="12"/>
      <c r="F1183" s="12"/>
      <c r="G1183" s="12"/>
      <c r="H1183" s="12"/>
      <c r="I1183" s="90"/>
      <c r="J1183" s="90"/>
      <c r="K1183" s="12"/>
      <c r="L1183" s="12"/>
    </row>
    <row r="1184" spans="2:12" x14ac:dyDescent="0.25">
      <c r="B1184" s="12"/>
      <c r="C1184" s="12"/>
      <c r="D1184" s="12"/>
      <c r="E1184" s="12"/>
      <c r="F1184" s="12"/>
      <c r="G1184" s="12"/>
      <c r="H1184" s="12"/>
      <c r="I1184" s="90"/>
      <c r="J1184" s="90"/>
      <c r="K1184" s="12"/>
      <c r="L1184" s="12"/>
    </row>
    <row r="1185" spans="2:12" x14ac:dyDescent="0.25">
      <c r="B1185" s="12"/>
      <c r="C1185" s="12"/>
      <c r="D1185" s="12"/>
      <c r="E1185" s="12"/>
      <c r="F1185" s="12"/>
      <c r="G1185" s="12"/>
      <c r="H1185" s="12"/>
      <c r="I1185" s="90"/>
      <c r="J1185" s="90"/>
      <c r="K1185" s="12"/>
      <c r="L1185" s="12"/>
    </row>
    <row r="1186" spans="2:12" x14ac:dyDescent="0.25">
      <c r="B1186" s="12"/>
      <c r="C1186" s="12"/>
      <c r="D1186" s="12"/>
      <c r="E1186" s="12"/>
      <c r="F1186" s="12"/>
      <c r="G1186" s="12"/>
      <c r="H1186" s="12"/>
      <c r="I1186" s="90"/>
      <c r="J1186" s="90"/>
      <c r="K1186" s="12"/>
      <c r="L1186" s="12"/>
    </row>
    <row r="1187" spans="2:12" x14ac:dyDescent="0.25">
      <c r="B1187" s="12"/>
      <c r="C1187" s="12"/>
      <c r="D1187" s="12"/>
      <c r="E1187" s="12"/>
      <c r="F1187" s="12"/>
      <c r="G1187" s="12"/>
      <c r="H1187" s="12"/>
      <c r="I1187" s="90"/>
      <c r="J1187" s="90"/>
      <c r="K1187" s="12"/>
      <c r="L1187" s="12"/>
    </row>
    <row r="1188" spans="2:12" x14ac:dyDescent="0.25">
      <c r="B1188" s="12"/>
      <c r="C1188" s="12"/>
      <c r="D1188" s="12"/>
      <c r="E1188" s="12"/>
      <c r="F1188" s="12"/>
      <c r="G1188" s="12"/>
      <c r="H1188" s="12"/>
      <c r="I1188" s="90"/>
      <c r="J1188" s="90"/>
      <c r="K1188" s="12"/>
      <c r="L1188" s="12"/>
    </row>
    <row r="1189" spans="2:12" x14ac:dyDescent="0.25">
      <c r="B1189" s="12"/>
      <c r="C1189" s="12"/>
      <c r="D1189" s="12"/>
      <c r="E1189" s="12"/>
      <c r="F1189" s="12"/>
      <c r="G1189" s="12"/>
      <c r="H1189" s="12"/>
      <c r="I1189" s="90"/>
      <c r="J1189" s="90"/>
      <c r="K1189" s="12"/>
      <c r="L1189" s="12"/>
    </row>
    <row r="1190" spans="2:12" x14ac:dyDescent="0.25">
      <c r="B1190" s="12"/>
      <c r="C1190" s="12"/>
      <c r="D1190" s="12"/>
      <c r="E1190" s="12"/>
      <c r="F1190" s="12"/>
      <c r="G1190" s="12"/>
      <c r="H1190" s="12"/>
      <c r="I1190" s="90"/>
      <c r="J1190" s="90"/>
      <c r="K1190" s="12"/>
      <c r="L1190" s="12"/>
    </row>
    <row r="1191" spans="2:12" x14ac:dyDescent="0.25">
      <c r="B1191" s="12"/>
      <c r="C1191" s="12"/>
      <c r="D1191" s="12"/>
      <c r="E1191" s="12"/>
      <c r="F1191" s="12"/>
      <c r="G1191" s="12"/>
      <c r="H1191" s="12"/>
      <c r="I1191" s="90"/>
      <c r="J1191" s="90"/>
      <c r="K1191" s="12"/>
      <c r="L1191" s="12"/>
    </row>
    <row r="1192" spans="2:12" x14ac:dyDescent="0.25">
      <c r="B1192" s="12"/>
      <c r="C1192" s="12"/>
      <c r="D1192" s="12"/>
      <c r="E1192" s="12"/>
      <c r="F1192" s="12"/>
      <c r="G1192" s="12"/>
      <c r="H1192" s="12"/>
      <c r="I1192" s="90"/>
      <c r="J1192" s="90"/>
      <c r="K1192" s="12"/>
      <c r="L1192" s="12"/>
    </row>
    <row r="1193" spans="2:12" x14ac:dyDescent="0.25">
      <c r="B1193" s="12"/>
      <c r="C1193" s="12"/>
      <c r="D1193" s="12"/>
      <c r="E1193" s="12"/>
      <c r="F1193" s="12"/>
      <c r="G1193" s="12"/>
      <c r="H1193" s="12"/>
      <c r="I1193" s="90"/>
      <c r="J1193" s="90"/>
      <c r="K1193" s="12"/>
      <c r="L1193" s="12"/>
    </row>
    <row r="1194" spans="2:12" x14ac:dyDescent="0.25">
      <c r="B1194" s="12"/>
      <c r="C1194" s="12"/>
      <c r="D1194" s="12"/>
      <c r="E1194" s="12"/>
      <c r="F1194" s="12"/>
      <c r="G1194" s="12"/>
      <c r="H1194" s="12"/>
      <c r="I1194" s="90"/>
      <c r="J1194" s="90"/>
      <c r="K1194" s="12"/>
      <c r="L1194" s="12"/>
    </row>
    <row r="1195" spans="2:12" x14ac:dyDescent="0.25">
      <c r="B1195" s="12"/>
      <c r="C1195" s="12"/>
      <c r="D1195" s="12"/>
      <c r="E1195" s="12"/>
      <c r="F1195" s="12"/>
      <c r="G1195" s="12"/>
      <c r="H1195" s="12"/>
      <c r="I1195" s="90"/>
      <c r="J1195" s="90"/>
      <c r="K1195" s="12"/>
      <c r="L1195" s="12"/>
    </row>
    <row r="1196" spans="2:12" x14ac:dyDescent="0.25">
      <c r="B1196" s="12"/>
      <c r="C1196" s="12"/>
      <c r="D1196" s="12"/>
      <c r="E1196" s="12"/>
      <c r="F1196" s="12"/>
      <c r="G1196" s="12"/>
      <c r="H1196" s="12"/>
      <c r="I1196" s="90"/>
      <c r="J1196" s="90"/>
      <c r="K1196" s="12"/>
      <c r="L1196" s="12"/>
    </row>
    <row r="1197" spans="2:12" x14ac:dyDescent="0.25">
      <c r="B1197" s="12"/>
      <c r="C1197" s="12"/>
      <c r="D1197" s="12"/>
      <c r="E1197" s="12"/>
      <c r="F1197" s="12"/>
      <c r="G1197" s="12"/>
      <c r="H1197" s="12"/>
      <c r="I1197" s="90"/>
      <c r="J1197" s="90"/>
      <c r="K1197" s="12"/>
      <c r="L1197" s="12"/>
    </row>
    <row r="1198" spans="2:12" x14ac:dyDescent="0.25">
      <c r="B1198" s="12"/>
      <c r="C1198" s="12"/>
      <c r="D1198" s="12"/>
      <c r="E1198" s="12"/>
      <c r="F1198" s="12"/>
      <c r="G1198" s="12"/>
      <c r="H1198" s="12"/>
      <c r="I1198" s="90"/>
      <c r="J1198" s="90"/>
      <c r="K1198" s="12"/>
      <c r="L1198" s="12"/>
    </row>
    <row r="1199" spans="2:12" x14ac:dyDescent="0.25">
      <c r="B1199" s="12"/>
      <c r="C1199" s="12"/>
      <c r="D1199" s="12"/>
      <c r="E1199" s="12"/>
      <c r="F1199" s="12"/>
      <c r="G1199" s="12"/>
      <c r="H1199" s="12"/>
      <c r="I1199" s="90"/>
      <c r="J1199" s="90"/>
      <c r="K1199" s="12"/>
      <c r="L1199" s="12"/>
    </row>
    <row r="1200" spans="2:12" x14ac:dyDescent="0.25">
      <c r="B1200" s="12"/>
      <c r="C1200" s="12"/>
      <c r="D1200" s="12"/>
      <c r="E1200" s="12"/>
      <c r="F1200" s="12"/>
      <c r="G1200" s="12"/>
      <c r="H1200" s="12"/>
      <c r="I1200" s="90"/>
      <c r="J1200" s="90"/>
      <c r="K1200" s="12"/>
      <c r="L1200" s="12"/>
    </row>
    <row r="1201" spans="2:12" x14ac:dyDescent="0.25">
      <c r="B1201" s="12"/>
      <c r="C1201" s="12"/>
      <c r="D1201" s="12"/>
      <c r="E1201" s="12"/>
      <c r="F1201" s="12"/>
      <c r="G1201" s="12"/>
      <c r="H1201" s="12"/>
      <c r="I1201" s="90"/>
      <c r="J1201" s="90"/>
      <c r="K1201" s="12"/>
      <c r="L1201" s="12"/>
    </row>
    <row r="1202" spans="2:12" x14ac:dyDescent="0.25">
      <c r="B1202" s="12"/>
      <c r="C1202" s="12"/>
      <c r="D1202" s="12"/>
      <c r="E1202" s="12"/>
      <c r="F1202" s="12"/>
      <c r="G1202" s="12"/>
      <c r="H1202" s="12"/>
      <c r="I1202" s="90"/>
      <c r="J1202" s="90"/>
      <c r="K1202" s="12"/>
      <c r="L1202" s="12"/>
    </row>
    <row r="1203" spans="2:12" x14ac:dyDescent="0.25">
      <c r="B1203" s="12"/>
      <c r="C1203" s="12"/>
      <c r="D1203" s="12"/>
      <c r="E1203" s="12"/>
      <c r="F1203" s="12"/>
      <c r="G1203" s="12"/>
      <c r="H1203" s="12"/>
      <c r="I1203" s="90"/>
      <c r="J1203" s="90"/>
      <c r="K1203" s="12"/>
      <c r="L1203" s="12"/>
    </row>
    <row r="1204" spans="2:12" x14ac:dyDescent="0.25">
      <c r="B1204" s="12"/>
      <c r="C1204" s="12"/>
      <c r="D1204" s="12"/>
      <c r="E1204" s="12"/>
      <c r="F1204" s="12"/>
      <c r="G1204" s="12"/>
      <c r="H1204" s="12"/>
      <c r="I1204" s="90"/>
      <c r="J1204" s="90"/>
      <c r="K1204" s="12"/>
      <c r="L1204" s="12"/>
    </row>
    <row r="1205" spans="2:12" x14ac:dyDescent="0.25">
      <c r="B1205" s="12"/>
      <c r="C1205" s="12"/>
      <c r="D1205" s="12"/>
      <c r="E1205" s="12"/>
      <c r="F1205" s="12"/>
      <c r="G1205" s="12"/>
      <c r="H1205" s="12"/>
      <c r="I1205" s="90"/>
      <c r="J1205" s="90"/>
      <c r="K1205" s="12"/>
      <c r="L1205" s="12"/>
    </row>
    <row r="1206" spans="2:12" x14ac:dyDescent="0.25">
      <c r="B1206" s="12"/>
      <c r="C1206" s="12"/>
      <c r="D1206" s="12"/>
      <c r="E1206" s="12"/>
      <c r="F1206" s="12"/>
      <c r="G1206" s="12"/>
      <c r="H1206" s="12"/>
      <c r="I1206" s="90"/>
      <c r="J1206" s="90"/>
      <c r="K1206" s="12"/>
      <c r="L1206" s="12"/>
    </row>
    <row r="1207" spans="2:12" x14ac:dyDescent="0.25">
      <c r="B1207" s="12"/>
      <c r="C1207" s="12"/>
      <c r="D1207" s="12"/>
      <c r="E1207" s="12"/>
      <c r="F1207" s="12"/>
      <c r="G1207" s="12"/>
      <c r="H1207" s="12"/>
      <c r="I1207" s="90"/>
      <c r="J1207" s="90"/>
      <c r="K1207" s="12"/>
      <c r="L1207" s="12"/>
    </row>
    <row r="1208" spans="2:12" x14ac:dyDescent="0.25">
      <c r="B1208" s="12"/>
      <c r="C1208" s="12"/>
      <c r="D1208" s="12"/>
      <c r="E1208" s="12"/>
      <c r="F1208" s="12"/>
      <c r="G1208" s="12"/>
      <c r="H1208" s="12"/>
      <c r="I1208" s="90"/>
      <c r="J1208" s="90"/>
      <c r="K1208" s="12"/>
      <c r="L1208" s="12"/>
    </row>
    <row r="1209" spans="2:12" x14ac:dyDescent="0.25">
      <c r="B1209" s="12"/>
      <c r="C1209" s="12"/>
      <c r="D1209" s="12"/>
      <c r="E1209" s="12"/>
      <c r="F1209" s="12"/>
      <c r="G1209" s="12"/>
      <c r="H1209" s="12"/>
      <c r="I1209" s="90"/>
      <c r="J1209" s="90"/>
      <c r="K1209" s="12"/>
      <c r="L1209" s="12"/>
    </row>
    <row r="1210" spans="2:12" x14ac:dyDescent="0.25">
      <c r="B1210" s="12"/>
      <c r="C1210" s="12"/>
      <c r="D1210" s="12"/>
      <c r="E1210" s="12"/>
      <c r="F1210" s="12"/>
      <c r="G1210" s="12"/>
      <c r="H1210" s="12"/>
      <c r="I1210" s="90"/>
      <c r="J1210" s="90"/>
      <c r="K1210" s="12"/>
      <c r="L1210" s="12"/>
    </row>
    <row r="1211" spans="2:12" x14ac:dyDescent="0.25">
      <c r="B1211" s="12"/>
      <c r="C1211" s="12"/>
      <c r="D1211" s="12"/>
      <c r="E1211" s="12"/>
      <c r="F1211" s="12"/>
      <c r="G1211" s="12"/>
      <c r="H1211" s="12"/>
      <c r="I1211" s="90"/>
      <c r="J1211" s="90"/>
      <c r="K1211" s="12"/>
      <c r="L1211" s="12"/>
    </row>
    <row r="1212" spans="2:12" x14ac:dyDescent="0.25">
      <c r="B1212" s="12"/>
      <c r="C1212" s="12"/>
      <c r="D1212" s="12"/>
      <c r="E1212" s="12"/>
      <c r="F1212" s="12"/>
      <c r="G1212" s="12"/>
      <c r="H1212" s="12"/>
      <c r="I1212" s="90"/>
      <c r="J1212" s="90"/>
      <c r="K1212" s="12"/>
      <c r="L1212" s="12"/>
    </row>
    <row r="1213" spans="2:12" x14ac:dyDescent="0.25">
      <c r="B1213" s="12"/>
      <c r="C1213" s="12"/>
      <c r="D1213" s="12"/>
      <c r="E1213" s="12"/>
      <c r="F1213" s="12"/>
      <c r="G1213" s="12"/>
      <c r="H1213" s="12"/>
      <c r="I1213" s="90"/>
      <c r="J1213" s="90"/>
      <c r="K1213" s="12"/>
      <c r="L1213" s="12"/>
    </row>
    <row r="1214" spans="2:12" x14ac:dyDescent="0.25">
      <c r="B1214" s="12"/>
      <c r="C1214" s="12"/>
      <c r="D1214" s="12"/>
      <c r="E1214" s="12"/>
      <c r="F1214" s="12"/>
      <c r="G1214" s="12"/>
      <c r="H1214" s="12"/>
      <c r="I1214" s="90"/>
      <c r="J1214" s="90"/>
      <c r="K1214" s="12"/>
      <c r="L1214" s="12"/>
    </row>
    <row r="1215" spans="2:12" x14ac:dyDescent="0.25">
      <c r="B1215" s="12"/>
      <c r="C1215" s="12"/>
      <c r="D1215" s="12"/>
      <c r="E1215" s="12"/>
      <c r="F1215" s="12"/>
      <c r="G1215" s="12"/>
      <c r="H1215" s="12"/>
      <c r="I1215" s="90"/>
      <c r="J1215" s="90"/>
      <c r="K1215" s="12"/>
      <c r="L1215" s="12"/>
    </row>
    <row r="1216" spans="2:12" x14ac:dyDescent="0.25">
      <c r="B1216" s="12"/>
      <c r="C1216" s="12"/>
      <c r="D1216" s="12"/>
      <c r="E1216" s="12"/>
      <c r="F1216" s="12"/>
      <c r="G1216" s="12"/>
      <c r="H1216" s="12"/>
      <c r="I1216" s="90"/>
      <c r="J1216" s="90"/>
      <c r="K1216" s="12"/>
      <c r="L1216" s="12"/>
    </row>
    <row r="1217" spans="2:12" x14ac:dyDescent="0.25">
      <c r="B1217" s="12"/>
      <c r="C1217" s="12"/>
      <c r="D1217" s="12"/>
      <c r="E1217" s="12"/>
      <c r="F1217" s="12"/>
      <c r="G1217" s="12"/>
      <c r="H1217" s="12"/>
      <c r="I1217" s="90"/>
      <c r="J1217" s="90"/>
      <c r="K1217" s="12"/>
      <c r="L1217" s="12"/>
    </row>
    <row r="1218" spans="2:12" x14ac:dyDescent="0.25">
      <c r="B1218" s="12"/>
      <c r="C1218" s="12"/>
      <c r="D1218" s="12"/>
      <c r="E1218" s="12"/>
      <c r="F1218" s="12"/>
      <c r="G1218" s="12"/>
      <c r="H1218" s="12"/>
      <c r="I1218" s="90"/>
      <c r="J1218" s="90"/>
      <c r="K1218" s="12"/>
      <c r="L1218" s="12"/>
    </row>
    <row r="1219" spans="2:12" x14ac:dyDescent="0.25">
      <c r="B1219" s="12"/>
      <c r="C1219" s="12"/>
      <c r="D1219" s="12"/>
      <c r="E1219" s="12"/>
      <c r="F1219" s="12"/>
      <c r="G1219" s="12"/>
      <c r="H1219" s="12"/>
      <c r="I1219" s="90"/>
      <c r="J1219" s="90"/>
      <c r="K1219" s="12"/>
      <c r="L1219" s="12"/>
    </row>
    <row r="1220" spans="2:12" x14ac:dyDescent="0.25">
      <c r="B1220" s="12"/>
      <c r="C1220" s="12"/>
      <c r="D1220" s="12"/>
      <c r="E1220" s="12"/>
      <c r="F1220" s="12"/>
      <c r="G1220" s="12"/>
      <c r="H1220" s="12"/>
      <c r="I1220" s="90"/>
      <c r="J1220" s="90"/>
      <c r="K1220" s="12"/>
      <c r="L1220" s="12"/>
    </row>
    <row r="1221" spans="2:12" x14ac:dyDescent="0.25">
      <c r="B1221" s="12"/>
      <c r="C1221" s="12"/>
      <c r="D1221" s="12"/>
      <c r="E1221" s="12"/>
      <c r="F1221" s="12"/>
      <c r="G1221" s="12"/>
      <c r="H1221" s="12"/>
      <c r="I1221" s="90"/>
      <c r="J1221" s="90"/>
      <c r="K1221" s="12"/>
      <c r="L1221" s="12"/>
    </row>
    <row r="1222" spans="2:12" x14ac:dyDescent="0.25">
      <c r="B1222" s="12"/>
      <c r="C1222" s="12"/>
      <c r="D1222" s="12"/>
      <c r="E1222" s="12"/>
      <c r="F1222" s="12"/>
      <c r="G1222" s="12"/>
      <c r="H1222" s="12"/>
      <c r="I1222" s="90"/>
      <c r="J1222" s="90"/>
      <c r="K1222" s="12"/>
      <c r="L1222" s="12"/>
    </row>
    <row r="1223" spans="2:12" x14ac:dyDescent="0.25">
      <c r="B1223" s="12"/>
      <c r="C1223" s="12"/>
      <c r="D1223" s="12"/>
      <c r="E1223" s="12"/>
      <c r="F1223" s="12"/>
      <c r="G1223" s="12"/>
      <c r="H1223" s="12"/>
      <c r="I1223" s="90"/>
      <c r="J1223" s="90"/>
      <c r="K1223" s="12"/>
      <c r="L1223" s="12"/>
    </row>
    <row r="1224" spans="2:12" x14ac:dyDescent="0.25">
      <c r="B1224" s="12"/>
      <c r="C1224" s="12"/>
      <c r="D1224" s="12"/>
      <c r="E1224" s="12"/>
      <c r="F1224" s="12"/>
      <c r="G1224" s="12"/>
      <c r="H1224" s="12"/>
      <c r="I1224" s="90"/>
      <c r="J1224" s="90"/>
      <c r="K1224" s="12"/>
      <c r="L1224" s="12"/>
    </row>
    <row r="1225" spans="2:12" x14ac:dyDescent="0.25">
      <c r="B1225" s="12"/>
      <c r="C1225" s="12"/>
      <c r="D1225" s="12"/>
      <c r="E1225" s="12"/>
      <c r="F1225" s="12"/>
      <c r="G1225" s="12"/>
      <c r="H1225" s="12"/>
      <c r="I1225" s="90"/>
      <c r="J1225" s="90"/>
      <c r="K1225" s="12"/>
      <c r="L1225" s="12"/>
    </row>
    <row r="1226" spans="2:12" x14ac:dyDescent="0.25">
      <c r="B1226" s="12"/>
      <c r="C1226" s="12"/>
      <c r="D1226" s="12"/>
      <c r="E1226" s="12"/>
      <c r="F1226" s="12"/>
      <c r="G1226" s="12"/>
      <c r="H1226" s="12"/>
      <c r="I1226" s="90"/>
      <c r="J1226" s="90"/>
      <c r="K1226" s="12"/>
      <c r="L1226" s="12"/>
    </row>
    <row r="1227" spans="2:12" x14ac:dyDescent="0.25">
      <c r="B1227" s="12"/>
      <c r="C1227" s="12"/>
      <c r="D1227" s="12"/>
      <c r="E1227" s="12"/>
      <c r="F1227" s="12"/>
      <c r="G1227" s="12"/>
      <c r="H1227" s="12"/>
      <c r="I1227" s="90"/>
      <c r="J1227" s="90"/>
      <c r="K1227" s="12"/>
      <c r="L1227" s="12"/>
    </row>
    <row r="1228" spans="2:12" x14ac:dyDescent="0.25">
      <c r="B1228" s="12"/>
      <c r="C1228" s="12"/>
      <c r="D1228" s="12"/>
      <c r="E1228" s="12"/>
      <c r="F1228" s="12"/>
      <c r="G1228" s="12"/>
      <c r="H1228" s="12"/>
      <c r="I1228" s="90"/>
      <c r="J1228" s="90"/>
      <c r="K1228" s="12"/>
      <c r="L1228" s="12"/>
    </row>
    <row r="1229" spans="2:12" x14ac:dyDescent="0.25">
      <c r="B1229" s="12"/>
      <c r="C1229" s="12"/>
      <c r="D1229" s="12"/>
      <c r="E1229" s="12"/>
      <c r="F1229" s="12"/>
      <c r="G1229" s="12"/>
      <c r="H1229" s="12"/>
      <c r="I1229" s="90"/>
      <c r="J1229" s="90"/>
      <c r="K1229" s="12"/>
      <c r="L1229" s="12"/>
    </row>
    <row r="1230" spans="2:12" x14ac:dyDescent="0.25">
      <c r="B1230" s="12"/>
      <c r="C1230" s="12"/>
      <c r="D1230" s="12"/>
      <c r="E1230" s="12"/>
      <c r="F1230" s="12"/>
      <c r="G1230" s="12"/>
      <c r="H1230" s="12"/>
      <c r="I1230" s="90"/>
      <c r="J1230" s="90"/>
      <c r="K1230" s="12"/>
      <c r="L1230" s="12"/>
    </row>
    <row r="1231" spans="2:12" x14ac:dyDescent="0.25">
      <c r="B1231" s="12"/>
      <c r="C1231" s="12"/>
      <c r="D1231" s="12"/>
      <c r="E1231" s="12"/>
      <c r="F1231" s="12"/>
      <c r="G1231" s="12"/>
      <c r="H1231" s="12"/>
      <c r="I1231" s="90"/>
      <c r="J1231" s="90"/>
      <c r="K1231" s="12"/>
      <c r="L1231" s="12"/>
    </row>
    <row r="1232" spans="2:12" x14ac:dyDescent="0.25">
      <c r="B1232" s="12"/>
      <c r="C1232" s="12"/>
      <c r="D1232" s="12"/>
      <c r="E1232" s="12"/>
      <c r="F1232" s="12"/>
      <c r="G1232" s="12"/>
      <c r="H1232" s="12"/>
      <c r="I1232" s="90"/>
      <c r="J1232" s="90"/>
      <c r="K1232" s="12"/>
      <c r="L1232" s="12"/>
    </row>
    <row r="1233" spans="2:12" x14ac:dyDescent="0.25">
      <c r="B1233" s="12"/>
      <c r="C1233" s="12"/>
      <c r="D1233" s="12"/>
      <c r="E1233" s="12"/>
      <c r="F1233" s="12"/>
      <c r="G1233" s="12"/>
      <c r="H1233" s="12"/>
      <c r="I1233" s="90"/>
      <c r="J1233" s="90"/>
      <c r="K1233" s="12"/>
      <c r="L1233" s="12"/>
    </row>
    <row r="1234" spans="2:12" x14ac:dyDescent="0.25">
      <c r="B1234" s="12"/>
      <c r="C1234" s="12"/>
      <c r="D1234" s="12"/>
      <c r="E1234" s="12"/>
      <c r="F1234" s="12"/>
      <c r="G1234" s="12"/>
      <c r="H1234" s="12"/>
      <c r="I1234" s="90"/>
      <c r="J1234" s="90"/>
      <c r="K1234" s="12"/>
      <c r="L1234" s="12"/>
    </row>
    <row r="1235" spans="2:12" x14ac:dyDescent="0.25">
      <c r="B1235" s="12"/>
      <c r="C1235" s="12"/>
      <c r="D1235" s="12"/>
      <c r="E1235" s="12"/>
      <c r="F1235" s="12"/>
      <c r="G1235" s="12"/>
      <c r="H1235" s="12"/>
      <c r="I1235" s="90"/>
      <c r="J1235" s="90"/>
      <c r="K1235" s="12"/>
      <c r="L1235" s="12"/>
    </row>
    <row r="1236" spans="2:12" x14ac:dyDescent="0.25">
      <c r="B1236" s="12"/>
      <c r="C1236" s="12"/>
      <c r="D1236" s="12"/>
      <c r="E1236" s="12"/>
      <c r="F1236" s="12"/>
      <c r="G1236" s="12"/>
      <c r="H1236" s="12"/>
      <c r="I1236" s="90"/>
      <c r="J1236" s="90"/>
      <c r="K1236" s="12"/>
      <c r="L1236" s="12"/>
    </row>
    <row r="1237" spans="2:12" x14ac:dyDescent="0.25">
      <c r="B1237" s="12"/>
      <c r="C1237" s="12"/>
      <c r="D1237" s="12"/>
      <c r="E1237" s="12"/>
      <c r="F1237" s="12"/>
      <c r="G1237" s="12"/>
      <c r="H1237" s="12"/>
      <c r="I1237" s="90"/>
      <c r="J1237" s="90"/>
      <c r="K1237" s="12"/>
      <c r="L1237" s="12"/>
    </row>
    <row r="1238" spans="2:12" x14ac:dyDescent="0.25">
      <c r="B1238" s="12"/>
      <c r="C1238" s="12"/>
      <c r="D1238" s="12"/>
      <c r="E1238" s="12"/>
      <c r="F1238" s="12"/>
      <c r="G1238" s="12"/>
      <c r="H1238" s="12"/>
      <c r="I1238" s="90"/>
      <c r="J1238" s="90"/>
      <c r="K1238" s="12"/>
      <c r="L1238" s="12"/>
    </row>
    <row r="1239" spans="2:12" x14ac:dyDescent="0.25">
      <c r="B1239" s="12"/>
      <c r="C1239" s="12"/>
      <c r="D1239" s="12"/>
      <c r="E1239" s="12"/>
      <c r="F1239" s="12"/>
      <c r="G1239" s="12"/>
      <c r="H1239" s="12"/>
      <c r="I1239" s="90"/>
      <c r="J1239" s="90"/>
      <c r="K1239" s="12"/>
      <c r="L1239" s="12"/>
    </row>
    <row r="1240" spans="2:12" x14ac:dyDescent="0.25">
      <c r="B1240" s="12"/>
      <c r="C1240" s="12"/>
      <c r="D1240" s="12"/>
      <c r="E1240" s="12"/>
      <c r="F1240" s="12"/>
      <c r="G1240" s="12"/>
      <c r="H1240" s="12"/>
      <c r="I1240" s="90"/>
      <c r="J1240" s="90"/>
      <c r="K1240" s="12"/>
      <c r="L1240" s="12"/>
    </row>
    <row r="1241" spans="2:12" x14ac:dyDescent="0.25">
      <c r="B1241" s="12"/>
      <c r="C1241" s="12"/>
      <c r="D1241" s="12"/>
      <c r="E1241" s="12"/>
      <c r="F1241" s="12"/>
      <c r="G1241" s="12"/>
      <c r="H1241" s="12"/>
      <c r="I1241" s="90"/>
      <c r="J1241" s="90"/>
      <c r="K1241" s="12"/>
      <c r="L1241" s="12"/>
    </row>
    <row r="1242" spans="2:12" x14ac:dyDescent="0.25">
      <c r="B1242" s="12"/>
      <c r="C1242" s="12"/>
      <c r="D1242" s="12"/>
      <c r="E1242" s="12"/>
      <c r="F1242" s="12"/>
      <c r="G1242" s="12"/>
      <c r="H1242" s="12"/>
      <c r="I1242" s="90"/>
      <c r="J1242" s="90"/>
      <c r="K1242" s="12"/>
      <c r="L1242" s="12"/>
    </row>
    <row r="1243" spans="2:12" x14ac:dyDescent="0.25">
      <c r="B1243" s="12"/>
      <c r="C1243" s="12"/>
      <c r="D1243" s="12"/>
      <c r="E1243" s="12"/>
      <c r="F1243" s="12"/>
      <c r="G1243" s="12"/>
      <c r="H1243" s="12"/>
      <c r="I1243" s="90"/>
      <c r="J1243" s="90"/>
      <c r="K1243" s="12"/>
      <c r="L1243" s="12"/>
    </row>
    <row r="1244" spans="2:12" x14ac:dyDescent="0.25">
      <c r="B1244" s="12"/>
      <c r="C1244" s="12"/>
      <c r="D1244" s="12"/>
      <c r="E1244" s="12"/>
      <c r="F1244" s="12"/>
      <c r="G1244" s="12"/>
      <c r="H1244" s="12"/>
      <c r="I1244" s="90"/>
      <c r="J1244" s="90"/>
      <c r="K1244" s="12"/>
      <c r="L1244" s="12"/>
    </row>
    <row r="1245" spans="2:12" x14ac:dyDescent="0.25">
      <c r="B1245" s="12"/>
      <c r="C1245" s="12"/>
      <c r="D1245" s="12"/>
      <c r="E1245" s="12"/>
      <c r="F1245" s="12"/>
      <c r="G1245" s="12"/>
      <c r="H1245" s="12"/>
      <c r="I1245" s="90"/>
      <c r="J1245" s="90"/>
      <c r="K1245" s="12"/>
      <c r="L1245" s="12"/>
    </row>
    <row r="1246" spans="2:12" x14ac:dyDescent="0.25">
      <c r="B1246" s="12"/>
      <c r="C1246" s="12"/>
      <c r="D1246" s="12"/>
      <c r="E1246" s="12"/>
      <c r="F1246" s="12"/>
      <c r="G1246" s="12"/>
      <c r="H1246" s="12"/>
      <c r="I1246" s="90"/>
      <c r="J1246" s="90"/>
      <c r="K1246" s="12"/>
      <c r="L1246" s="12"/>
    </row>
    <row r="1247" spans="2:12" x14ac:dyDescent="0.25">
      <c r="B1247" s="12"/>
      <c r="C1247" s="12"/>
      <c r="D1247" s="12"/>
      <c r="E1247" s="12"/>
      <c r="F1247" s="12"/>
      <c r="G1247" s="12"/>
      <c r="H1247" s="12"/>
      <c r="I1247" s="90"/>
      <c r="J1247" s="90"/>
      <c r="K1247" s="12"/>
      <c r="L1247" s="12"/>
    </row>
    <row r="1248" spans="2:12" x14ac:dyDescent="0.25">
      <c r="B1248" s="12"/>
      <c r="C1248" s="12"/>
      <c r="D1248" s="12"/>
      <c r="E1248" s="12"/>
      <c r="F1248" s="12"/>
      <c r="G1248" s="12"/>
      <c r="H1248" s="12"/>
      <c r="I1248" s="90"/>
      <c r="J1248" s="90"/>
      <c r="K1248" s="12"/>
      <c r="L1248" s="12"/>
    </row>
    <row r="1249" spans="2:12" x14ac:dyDescent="0.25">
      <c r="B1249" s="12"/>
      <c r="C1249" s="12"/>
      <c r="D1249" s="12"/>
      <c r="E1249" s="12"/>
      <c r="F1249" s="12"/>
      <c r="G1249" s="12"/>
      <c r="H1249" s="12"/>
      <c r="I1249" s="90"/>
      <c r="J1249" s="90"/>
      <c r="K1249" s="12"/>
      <c r="L1249" s="12"/>
    </row>
    <row r="1250" spans="2:12" x14ac:dyDescent="0.25">
      <c r="B1250" s="12"/>
      <c r="C1250" s="12"/>
      <c r="D1250" s="12"/>
      <c r="E1250" s="12"/>
      <c r="F1250" s="12"/>
      <c r="G1250" s="12"/>
      <c r="H1250" s="12"/>
      <c r="I1250" s="90"/>
      <c r="J1250" s="90"/>
      <c r="K1250" s="12"/>
      <c r="L1250" s="12"/>
    </row>
    <row r="1251" spans="2:12" x14ac:dyDescent="0.25">
      <c r="B1251" s="12"/>
      <c r="C1251" s="12"/>
      <c r="D1251" s="12"/>
      <c r="E1251" s="12"/>
      <c r="F1251" s="12"/>
      <c r="G1251" s="12"/>
      <c r="H1251" s="12"/>
      <c r="I1251" s="90"/>
      <c r="J1251" s="90"/>
      <c r="K1251" s="12"/>
      <c r="L1251" s="12"/>
    </row>
    <row r="1252" spans="2:12" x14ac:dyDescent="0.25">
      <c r="B1252" s="12"/>
      <c r="C1252" s="12"/>
      <c r="D1252" s="12"/>
      <c r="E1252" s="12"/>
      <c r="F1252" s="12"/>
      <c r="G1252" s="12"/>
      <c r="H1252" s="12"/>
      <c r="I1252" s="90"/>
      <c r="J1252" s="90"/>
      <c r="K1252" s="12"/>
      <c r="L1252" s="12"/>
    </row>
    <row r="1253" spans="2:12" x14ac:dyDescent="0.25">
      <c r="B1253" s="12"/>
      <c r="C1253" s="12"/>
      <c r="D1253" s="12"/>
      <c r="E1253" s="12"/>
      <c r="F1253" s="12"/>
      <c r="G1253" s="12"/>
      <c r="H1253" s="12"/>
      <c r="I1253" s="90"/>
      <c r="J1253" s="90"/>
      <c r="K1253" s="12"/>
      <c r="L1253" s="12"/>
    </row>
    <row r="1254" spans="2:12" x14ac:dyDescent="0.25">
      <c r="B1254" s="12"/>
      <c r="C1254" s="12"/>
      <c r="D1254" s="12"/>
      <c r="E1254" s="12"/>
      <c r="F1254" s="12"/>
      <c r="G1254" s="12"/>
      <c r="H1254" s="12"/>
      <c r="I1254" s="90"/>
      <c r="J1254" s="90"/>
      <c r="K1254" s="12"/>
      <c r="L1254" s="12"/>
    </row>
    <row r="1255" spans="2:12" x14ac:dyDescent="0.25">
      <c r="B1255" s="12"/>
      <c r="C1255" s="12"/>
      <c r="D1255" s="12"/>
      <c r="E1255" s="12"/>
      <c r="F1255" s="12"/>
      <c r="G1255" s="12"/>
      <c r="H1255" s="12"/>
      <c r="I1255" s="90"/>
      <c r="J1255" s="90"/>
      <c r="K1255" s="12"/>
      <c r="L1255" s="12"/>
    </row>
    <row r="1256" spans="2:12" x14ac:dyDescent="0.25">
      <c r="B1256" s="12"/>
      <c r="C1256" s="12"/>
      <c r="D1256" s="12"/>
      <c r="E1256" s="12"/>
      <c r="F1256" s="12"/>
      <c r="G1256" s="12"/>
      <c r="H1256" s="12"/>
      <c r="I1256" s="90"/>
      <c r="J1256" s="90"/>
      <c r="K1256" s="12"/>
      <c r="L1256" s="12"/>
    </row>
    <row r="1257" spans="2:12" x14ac:dyDescent="0.25">
      <c r="B1257" s="12"/>
      <c r="C1257" s="12"/>
      <c r="D1257" s="12"/>
      <c r="E1257" s="12"/>
      <c r="F1257" s="12"/>
      <c r="G1257" s="12"/>
      <c r="H1257" s="12"/>
      <c r="I1257" s="90"/>
      <c r="J1257" s="90"/>
      <c r="K1257" s="12"/>
      <c r="L1257" s="12"/>
    </row>
    <row r="1258" spans="2:12" x14ac:dyDescent="0.25">
      <c r="B1258" s="12"/>
      <c r="C1258" s="12"/>
      <c r="D1258" s="12"/>
      <c r="E1258" s="12"/>
      <c r="F1258" s="12"/>
      <c r="G1258" s="12"/>
      <c r="H1258" s="12"/>
      <c r="I1258" s="90"/>
      <c r="J1258" s="90"/>
      <c r="K1258" s="12"/>
      <c r="L1258" s="12"/>
    </row>
    <row r="1259" spans="2:12" x14ac:dyDescent="0.25">
      <c r="B1259" s="12"/>
      <c r="C1259" s="12"/>
      <c r="D1259" s="12"/>
      <c r="E1259" s="12"/>
      <c r="F1259" s="12"/>
      <c r="G1259" s="12"/>
      <c r="H1259" s="12"/>
      <c r="I1259" s="90"/>
      <c r="J1259" s="90"/>
      <c r="K1259" s="12"/>
      <c r="L1259" s="12"/>
    </row>
    <row r="1260" spans="2:12" x14ac:dyDescent="0.25">
      <c r="B1260" s="12"/>
      <c r="C1260" s="12"/>
      <c r="D1260" s="12"/>
      <c r="E1260" s="12"/>
      <c r="F1260" s="12"/>
      <c r="G1260" s="12"/>
      <c r="H1260" s="12"/>
      <c r="I1260" s="90"/>
      <c r="J1260" s="90"/>
      <c r="K1260" s="12"/>
      <c r="L1260" s="12"/>
    </row>
    <row r="1261" spans="2:12" x14ac:dyDescent="0.25">
      <c r="B1261" s="12"/>
      <c r="C1261" s="12"/>
      <c r="D1261" s="12"/>
      <c r="E1261" s="12"/>
      <c r="F1261" s="12"/>
      <c r="G1261" s="12"/>
      <c r="H1261" s="12"/>
      <c r="I1261" s="90"/>
      <c r="J1261" s="90"/>
      <c r="K1261" s="12"/>
      <c r="L1261" s="12"/>
    </row>
    <row r="1262" spans="2:12" x14ac:dyDescent="0.25">
      <c r="B1262" s="12"/>
      <c r="C1262" s="12"/>
      <c r="D1262" s="12"/>
      <c r="E1262" s="12"/>
      <c r="F1262" s="12"/>
      <c r="G1262" s="12"/>
      <c r="H1262" s="12"/>
      <c r="I1262" s="90"/>
      <c r="J1262" s="90"/>
      <c r="K1262" s="12"/>
      <c r="L1262" s="12"/>
    </row>
    <row r="1263" spans="2:12" x14ac:dyDescent="0.25">
      <c r="B1263" s="12"/>
      <c r="C1263" s="12"/>
      <c r="D1263" s="12"/>
      <c r="E1263" s="12"/>
      <c r="F1263" s="12"/>
      <c r="G1263" s="12"/>
      <c r="H1263" s="12"/>
      <c r="I1263" s="90"/>
      <c r="J1263" s="90"/>
      <c r="K1263" s="12"/>
      <c r="L1263" s="12"/>
    </row>
    <row r="1264" spans="2:12" x14ac:dyDescent="0.25">
      <c r="B1264" s="12"/>
      <c r="C1264" s="12"/>
      <c r="D1264" s="12"/>
      <c r="E1264" s="12"/>
      <c r="F1264" s="12"/>
      <c r="G1264" s="12"/>
      <c r="H1264" s="12"/>
      <c r="I1264" s="90"/>
      <c r="J1264" s="90"/>
      <c r="K1264" s="12"/>
      <c r="L1264" s="12"/>
    </row>
    <row r="1265" spans="2:12" x14ac:dyDescent="0.25">
      <c r="B1265" s="12"/>
      <c r="C1265" s="12"/>
      <c r="D1265" s="12"/>
      <c r="E1265" s="12"/>
      <c r="F1265" s="12"/>
      <c r="G1265" s="12"/>
      <c r="H1265" s="12"/>
      <c r="I1265" s="90"/>
      <c r="J1265" s="90"/>
      <c r="K1265" s="12"/>
      <c r="L1265" s="12"/>
    </row>
    <row r="1266" spans="2:12" x14ac:dyDescent="0.25">
      <c r="B1266" s="12"/>
      <c r="C1266" s="12"/>
      <c r="D1266" s="12"/>
      <c r="E1266" s="12"/>
      <c r="F1266" s="12"/>
      <c r="G1266" s="12"/>
      <c r="H1266" s="12"/>
      <c r="I1266" s="90"/>
      <c r="J1266" s="90"/>
      <c r="K1266" s="12"/>
      <c r="L1266" s="12"/>
    </row>
    <row r="1267" spans="2:12" x14ac:dyDescent="0.25">
      <c r="B1267" s="12"/>
      <c r="C1267" s="12"/>
      <c r="D1267" s="12"/>
      <c r="E1267" s="12"/>
      <c r="F1267" s="12"/>
      <c r="G1267" s="12"/>
      <c r="H1267" s="12"/>
      <c r="I1267" s="90"/>
      <c r="J1267" s="90"/>
      <c r="K1267" s="12"/>
      <c r="L1267" s="12"/>
    </row>
    <row r="1268" spans="2:12" x14ac:dyDescent="0.25">
      <c r="B1268" s="12"/>
      <c r="C1268" s="12"/>
      <c r="D1268" s="12"/>
      <c r="E1268" s="12"/>
      <c r="F1268" s="12"/>
      <c r="G1268" s="12"/>
      <c r="H1268" s="12"/>
      <c r="I1268" s="90"/>
      <c r="J1268" s="90"/>
      <c r="K1268" s="12"/>
      <c r="L1268" s="12"/>
    </row>
    <row r="1269" spans="2:12" x14ac:dyDescent="0.25">
      <c r="B1269" s="12"/>
      <c r="C1269" s="12"/>
      <c r="D1269" s="12"/>
      <c r="E1269" s="12"/>
      <c r="F1269" s="12"/>
      <c r="G1269" s="12"/>
      <c r="H1269" s="12"/>
      <c r="I1269" s="90"/>
      <c r="J1269" s="90"/>
      <c r="K1269" s="12"/>
      <c r="L1269" s="12"/>
    </row>
    <row r="1270" spans="2:12" x14ac:dyDescent="0.25">
      <c r="B1270" s="12"/>
      <c r="C1270" s="12"/>
      <c r="D1270" s="12"/>
      <c r="E1270" s="12"/>
      <c r="F1270" s="12"/>
      <c r="G1270" s="12"/>
      <c r="H1270" s="12"/>
      <c r="I1270" s="90"/>
      <c r="J1270" s="90"/>
      <c r="K1270" s="12"/>
      <c r="L1270" s="12"/>
    </row>
    <row r="1271" spans="2:12" x14ac:dyDescent="0.25">
      <c r="B1271" s="12"/>
      <c r="C1271" s="12"/>
      <c r="D1271" s="12"/>
      <c r="E1271" s="12"/>
      <c r="F1271" s="12"/>
      <c r="G1271" s="12"/>
      <c r="H1271" s="12"/>
      <c r="I1271" s="90"/>
      <c r="J1271" s="90"/>
      <c r="K1271" s="12"/>
      <c r="L1271" s="12"/>
    </row>
    <row r="1272" spans="2:12" x14ac:dyDescent="0.25">
      <c r="B1272" s="12"/>
      <c r="C1272" s="12"/>
      <c r="D1272" s="12"/>
      <c r="E1272" s="12"/>
      <c r="F1272" s="12"/>
      <c r="G1272" s="12"/>
      <c r="H1272" s="12"/>
      <c r="I1272" s="90"/>
      <c r="J1272" s="90"/>
      <c r="K1272" s="12"/>
      <c r="L1272" s="12"/>
    </row>
    <row r="1273" spans="2:12" x14ac:dyDescent="0.25">
      <c r="B1273" s="12"/>
      <c r="C1273" s="12"/>
      <c r="D1273" s="12"/>
      <c r="E1273" s="12"/>
      <c r="F1273" s="12"/>
      <c r="G1273" s="12"/>
      <c r="H1273" s="12"/>
      <c r="I1273" s="90"/>
      <c r="J1273" s="90"/>
      <c r="K1273" s="12"/>
      <c r="L1273" s="12"/>
    </row>
    <row r="1274" spans="2:12" x14ac:dyDescent="0.25">
      <c r="B1274" s="12"/>
      <c r="C1274" s="12"/>
      <c r="D1274" s="12"/>
      <c r="E1274" s="12"/>
      <c r="F1274" s="12"/>
      <c r="G1274" s="12"/>
      <c r="H1274" s="12"/>
      <c r="I1274" s="90"/>
      <c r="J1274" s="90"/>
      <c r="K1274" s="12"/>
      <c r="L1274" s="12"/>
    </row>
    <row r="1275" spans="2:12" x14ac:dyDescent="0.25">
      <c r="B1275" s="12"/>
      <c r="C1275" s="12"/>
      <c r="D1275" s="12"/>
      <c r="E1275" s="12"/>
      <c r="F1275" s="12"/>
      <c r="G1275" s="12"/>
      <c r="H1275" s="12"/>
      <c r="I1275" s="90"/>
      <c r="J1275" s="90"/>
      <c r="K1275" s="12"/>
      <c r="L1275" s="12"/>
    </row>
    <row r="1276" spans="2:12" x14ac:dyDescent="0.25">
      <c r="B1276" s="12"/>
      <c r="C1276" s="12"/>
      <c r="D1276" s="12"/>
      <c r="E1276" s="12"/>
      <c r="F1276" s="12"/>
      <c r="G1276" s="12"/>
      <c r="H1276" s="12"/>
      <c r="I1276" s="90"/>
      <c r="J1276" s="90"/>
      <c r="K1276" s="12"/>
      <c r="L1276" s="12"/>
    </row>
    <row r="1277" spans="2:12" x14ac:dyDescent="0.25">
      <c r="B1277" s="12"/>
      <c r="C1277" s="12"/>
      <c r="D1277" s="12"/>
      <c r="E1277" s="12"/>
      <c r="F1277" s="12"/>
      <c r="G1277" s="12"/>
      <c r="H1277" s="12"/>
      <c r="I1277" s="90"/>
      <c r="J1277" s="90"/>
      <c r="K1277" s="12"/>
      <c r="L1277" s="12"/>
    </row>
    <row r="1278" spans="2:12" x14ac:dyDescent="0.25">
      <c r="B1278" s="12"/>
      <c r="C1278" s="12"/>
      <c r="D1278" s="12"/>
      <c r="E1278" s="12"/>
      <c r="F1278" s="12"/>
      <c r="G1278" s="12"/>
      <c r="H1278" s="12"/>
      <c r="I1278" s="90"/>
      <c r="J1278" s="90"/>
      <c r="K1278" s="12"/>
      <c r="L1278" s="12"/>
    </row>
    <row r="1279" spans="2:12" x14ac:dyDescent="0.25">
      <c r="B1279" s="12"/>
      <c r="C1279" s="12"/>
      <c r="D1279" s="12"/>
      <c r="E1279" s="12"/>
      <c r="F1279" s="12"/>
      <c r="G1279" s="12"/>
      <c r="H1279" s="12"/>
      <c r="I1279" s="90"/>
      <c r="J1279" s="90"/>
      <c r="K1279" s="12"/>
      <c r="L1279" s="12"/>
    </row>
    <row r="1280" spans="2:12" x14ac:dyDescent="0.25">
      <c r="B1280" s="12"/>
      <c r="C1280" s="12"/>
      <c r="D1280" s="12"/>
      <c r="E1280" s="12"/>
      <c r="F1280" s="12"/>
      <c r="G1280" s="12"/>
      <c r="H1280" s="12"/>
      <c r="I1280" s="90"/>
      <c r="J1280" s="90"/>
      <c r="K1280" s="12"/>
      <c r="L1280" s="12"/>
    </row>
    <row r="1281" spans="2:12" x14ac:dyDescent="0.25">
      <c r="B1281" s="12"/>
      <c r="C1281" s="12"/>
      <c r="D1281" s="12"/>
      <c r="E1281" s="12"/>
      <c r="F1281" s="12"/>
      <c r="G1281" s="12"/>
      <c r="H1281" s="12"/>
      <c r="I1281" s="90"/>
      <c r="J1281" s="90"/>
      <c r="K1281" s="12"/>
      <c r="L1281" s="12"/>
    </row>
    <row r="1282" spans="2:12" x14ac:dyDescent="0.25">
      <c r="B1282" s="12"/>
      <c r="C1282" s="12"/>
      <c r="D1282" s="12"/>
      <c r="E1282" s="12"/>
      <c r="F1282" s="12"/>
      <c r="G1282" s="12"/>
      <c r="H1282" s="12"/>
      <c r="I1282" s="90"/>
      <c r="J1282" s="90"/>
      <c r="K1282" s="12"/>
      <c r="L1282" s="12"/>
    </row>
    <row r="1283" spans="2:12" x14ac:dyDescent="0.25">
      <c r="B1283" s="12"/>
      <c r="C1283" s="12"/>
      <c r="D1283" s="12"/>
      <c r="E1283" s="12"/>
      <c r="F1283" s="12"/>
      <c r="G1283" s="12"/>
      <c r="H1283" s="12"/>
      <c r="I1283" s="90"/>
      <c r="J1283" s="90"/>
      <c r="K1283" s="12"/>
      <c r="L1283" s="12"/>
    </row>
    <row r="1284" spans="2:12" x14ac:dyDescent="0.25">
      <c r="B1284" s="12"/>
      <c r="C1284" s="12"/>
      <c r="D1284" s="12"/>
      <c r="E1284" s="12"/>
      <c r="F1284" s="12"/>
      <c r="G1284" s="12"/>
      <c r="H1284" s="12"/>
      <c r="I1284" s="90"/>
      <c r="J1284" s="90"/>
      <c r="K1284" s="12"/>
      <c r="L1284" s="12"/>
    </row>
    <row r="1285" spans="2:12" x14ac:dyDescent="0.25">
      <c r="B1285" s="12"/>
      <c r="C1285" s="12"/>
      <c r="D1285" s="12"/>
      <c r="E1285" s="12"/>
      <c r="F1285" s="12"/>
      <c r="G1285" s="12"/>
      <c r="H1285" s="12"/>
      <c r="I1285" s="90"/>
      <c r="J1285" s="90"/>
      <c r="K1285" s="12"/>
      <c r="L1285" s="12"/>
    </row>
    <row r="1286" spans="2:12" x14ac:dyDescent="0.25">
      <c r="B1286" s="12"/>
      <c r="C1286" s="12"/>
      <c r="D1286" s="12"/>
      <c r="E1286" s="12"/>
      <c r="F1286" s="12"/>
      <c r="G1286" s="12"/>
      <c r="H1286" s="12"/>
      <c r="I1286" s="90"/>
      <c r="J1286" s="90"/>
      <c r="K1286" s="12"/>
      <c r="L1286" s="12"/>
    </row>
    <row r="1287" spans="2:12" x14ac:dyDescent="0.25">
      <c r="B1287" s="12"/>
      <c r="C1287" s="12"/>
      <c r="D1287" s="12"/>
      <c r="E1287" s="12"/>
      <c r="F1287" s="12"/>
      <c r="G1287" s="12"/>
      <c r="H1287" s="12"/>
      <c r="I1287" s="90"/>
      <c r="J1287" s="90"/>
      <c r="K1287" s="12"/>
      <c r="L1287" s="12"/>
    </row>
    <row r="1288" spans="2:12" x14ac:dyDescent="0.25">
      <c r="B1288" s="12"/>
      <c r="C1288" s="12"/>
      <c r="D1288" s="12"/>
      <c r="E1288" s="12"/>
      <c r="F1288" s="12"/>
      <c r="G1288" s="12"/>
      <c r="H1288" s="12"/>
      <c r="I1288" s="90"/>
      <c r="J1288" s="90"/>
      <c r="K1288" s="12"/>
      <c r="L1288" s="12"/>
    </row>
    <row r="1289" spans="2:12" x14ac:dyDescent="0.25">
      <c r="B1289" s="12"/>
      <c r="C1289" s="12"/>
      <c r="D1289" s="12"/>
      <c r="E1289" s="12"/>
      <c r="F1289" s="12"/>
      <c r="G1289" s="12"/>
      <c r="H1289" s="12"/>
      <c r="I1289" s="90"/>
      <c r="J1289" s="90"/>
      <c r="K1289" s="12"/>
      <c r="L1289" s="12"/>
    </row>
    <row r="1290" spans="2:12" x14ac:dyDescent="0.25">
      <c r="B1290" s="12"/>
      <c r="C1290" s="12"/>
      <c r="D1290" s="12"/>
      <c r="E1290" s="12"/>
      <c r="F1290" s="12"/>
      <c r="G1290" s="12"/>
      <c r="H1290" s="12"/>
      <c r="I1290" s="90"/>
      <c r="J1290" s="90"/>
      <c r="K1290" s="12"/>
      <c r="L1290" s="12"/>
    </row>
    <row r="1291" spans="2:12" x14ac:dyDescent="0.25">
      <c r="B1291" s="12"/>
      <c r="C1291" s="12"/>
      <c r="D1291" s="12"/>
      <c r="E1291" s="12"/>
      <c r="F1291" s="12"/>
      <c r="G1291" s="12"/>
      <c r="H1291" s="12"/>
      <c r="I1291" s="90"/>
      <c r="J1291" s="90"/>
      <c r="K1291" s="12"/>
      <c r="L1291" s="12"/>
    </row>
    <row r="1292" spans="2:12" x14ac:dyDescent="0.25">
      <c r="B1292" s="12"/>
      <c r="C1292" s="12"/>
      <c r="D1292" s="12"/>
      <c r="E1292" s="12"/>
      <c r="F1292" s="12"/>
      <c r="G1292" s="12"/>
      <c r="H1292" s="12"/>
      <c r="I1292" s="90"/>
      <c r="J1292" s="90"/>
      <c r="K1292" s="12"/>
      <c r="L1292" s="12"/>
    </row>
    <row r="1293" spans="2:12" x14ac:dyDescent="0.25">
      <c r="B1293" s="12"/>
      <c r="C1293" s="12"/>
      <c r="D1293" s="12"/>
      <c r="E1293" s="12"/>
      <c r="F1293" s="12"/>
      <c r="G1293" s="12"/>
      <c r="H1293" s="12"/>
      <c r="I1293" s="90"/>
      <c r="J1293" s="90"/>
      <c r="K1293" s="12"/>
      <c r="L1293" s="12"/>
    </row>
    <row r="1294" spans="2:12" x14ac:dyDescent="0.25">
      <c r="B1294" s="12"/>
      <c r="C1294" s="12"/>
      <c r="D1294" s="12"/>
      <c r="E1294" s="12"/>
      <c r="F1294" s="12"/>
      <c r="G1294" s="12"/>
      <c r="H1294" s="12"/>
      <c r="I1294" s="90"/>
      <c r="J1294" s="90"/>
      <c r="K1294" s="12"/>
      <c r="L1294" s="12"/>
    </row>
    <row r="1295" spans="2:12" x14ac:dyDescent="0.25">
      <c r="B1295" s="12"/>
      <c r="C1295" s="12"/>
      <c r="D1295" s="12"/>
      <c r="E1295" s="12"/>
      <c r="F1295" s="12"/>
      <c r="G1295" s="12"/>
      <c r="H1295" s="12"/>
      <c r="I1295" s="90"/>
      <c r="J1295" s="90"/>
      <c r="K1295" s="12"/>
      <c r="L1295" s="12"/>
    </row>
    <row r="1296" spans="2:12" x14ac:dyDescent="0.25">
      <c r="B1296" s="12"/>
      <c r="C1296" s="12"/>
      <c r="D1296" s="12"/>
      <c r="E1296" s="12"/>
      <c r="F1296" s="12"/>
      <c r="G1296" s="12"/>
      <c r="H1296" s="12"/>
      <c r="I1296" s="90"/>
      <c r="J1296" s="90"/>
      <c r="K1296" s="12"/>
      <c r="L1296" s="12"/>
    </row>
    <row r="1297" spans="2:12" x14ac:dyDescent="0.25">
      <c r="B1297" s="12"/>
      <c r="C1297" s="12"/>
      <c r="D1297" s="12"/>
      <c r="E1297" s="12"/>
      <c r="F1297" s="12"/>
      <c r="G1297" s="12"/>
      <c r="H1297" s="12"/>
      <c r="I1297" s="90"/>
      <c r="J1297" s="90"/>
      <c r="K1297" s="12"/>
      <c r="L1297" s="12"/>
    </row>
    <row r="1298" spans="2:12" x14ac:dyDescent="0.25">
      <c r="B1298" s="12"/>
      <c r="C1298" s="12"/>
      <c r="D1298" s="12"/>
      <c r="E1298" s="12"/>
      <c r="F1298" s="12"/>
      <c r="G1298" s="12"/>
      <c r="H1298" s="12"/>
      <c r="I1298" s="90"/>
      <c r="J1298" s="90"/>
      <c r="K1298" s="12"/>
      <c r="L1298" s="12"/>
    </row>
    <row r="1299" spans="2:12" x14ac:dyDescent="0.25">
      <c r="B1299" s="12"/>
      <c r="C1299" s="12"/>
      <c r="D1299" s="12"/>
      <c r="E1299" s="12"/>
      <c r="F1299" s="12"/>
      <c r="G1299" s="12"/>
      <c r="H1299" s="12"/>
      <c r="I1299" s="90"/>
      <c r="J1299" s="90"/>
      <c r="K1299" s="12"/>
      <c r="L1299" s="12"/>
    </row>
    <row r="1300" spans="2:12" x14ac:dyDescent="0.25">
      <c r="B1300" s="12"/>
      <c r="C1300" s="12"/>
      <c r="D1300" s="12"/>
      <c r="E1300" s="12"/>
      <c r="F1300" s="12"/>
      <c r="G1300" s="12"/>
      <c r="H1300" s="12"/>
      <c r="I1300" s="90"/>
      <c r="J1300" s="90"/>
      <c r="K1300" s="12"/>
      <c r="L1300" s="12"/>
    </row>
    <row r="1301" spans="2:12" x14ac:dyDescent="0.25">
      <c r="B1301" s="12"/>
      <c r="C1301" s="12"/>
      <c r="D1301" s="12"/>
      <c r="E1301" s="12"/>
      <c r="F1301" s="12"/>
      <c r="G1301" s="12"/>
      <c r="H1301" s="12"/>
      <c r="I1301" s="90"/>
      <c r="J1301" s="90"/>
      <c r="K1301" s="12"/>
      <c r="L1301" s="12"/>
    </row>
    <row r="1302" spans="2:12" x14ac:dyDescent="0.25">
      <c r="B1302" s="12"/>
      <c r="C1302" s="12"/>
      <c r="D1302" s="12"/>
      <c r="E1302" s="12"/>
      <c r="F1302" s="12"/>
      <c r="G1302" s="12"/>
      <c r="H1302" s="12"/>
      <c r="I1302" s="90"/>
      <c r="J1302" s="90"/>
      <c r="K1302" s="12"/>
      <c r="L1302" s="12"/>
    </row>
    <row r="1303" spans="2:12" x14ac:dyDescent="0.25">
      <c r="B1303" s="12"/>
      <c r="C1303" s="12"/>
      <c r="D1303" s="12"/>
      <c r="E1303" s="12"/>
      <c r="F1303" s="12"/>
      <c r="G1303" s="12"/>
      <c r="H1303" s="12"/>
      <c r="I1303" s="90"/>
      <c r="J1303" s="90"/>
      <c r="K1303" s="12"/>
      <c r="L1303" s="12"/>
    </row>
    <row r="1304" spans="2:12" x14ac:dyDescent="0.25">
      <c r="B1304" s="12"/>
      <c r="C1304" s="12"/>
      <c r="D1304" s="12"/>
      <c r="E1304" s="12"/>
      <c r="F1304" s="12"/>
      <c r="G1304" s="12"/>
      <c r="H1304" s="12"/>
      <c r="I1304" s="90"/>
      <c r="J1304" s="90"/>
      <c r="K1304" s="12"/>
      <c r="L1304" s="12"/>
    </row>
    <row r="1305" spans="2:12" x14ac:dyDescent="0.25">
      <c r="B1305" s="12"/>
      <c r="C1305" s="12"/>
      <c r="D1305" s="12"/>
      <c r="E1305" s="12"/>
      <c r="F1305" s="12"/>
      <c r="G1305" s="12"/>
      <c r="H1305" s="12"/>
      <c r="I1305" s="90"/>
      <c r="J1305" s="90"/>
      <c r="K1305" s="12"/>
      <c r="L1305" s="12"/>
    </row>
    <row r="1306" spans="2:12" x14ac:dyDescent="0.25">
      <c r="B1306" s="12"/>
      <c r="C1306" s="12"/>
      <c r="D1306" s="12"/>
      <c r="E1306" s="12"/>
      <c r="F1306" s="12"/>
      <c r="G1306" s="12"/>
      <c r="H1306" s="12"/>
      <c r="I1306" s="90"/>
      <c r="J1306" s="90"/>
      <c r="K1306" s="12"/>
      <c r="L1306" s="12"/>
    </row>
    <row r="1307" spans="2:12" x14ac:dyDescent="0.25">
      <c r="B1307" s="12"/>
      <c r="C1307" s="12"/>
      <c r="D1307" s="12"/>
      <c r="E1307" s="12"/>
      <c r="F1307" s="12"/>
      <c r="G1307" s="12"/>
      <c r="H1307" s="12"/>
      <c r="I1307" s="90"/>
      <c r="J1307" s="90"/>
      <c r="K1307" s="12"/>
      <c r="L1307" s="12"/>
    </row>
    <row r="1308" spans="2:12" x14ac:dyDescent="0.25">
      <c r="B1308" s="12"/>
      <c r="C1308" s="12"/>
      <c r="D1308" s="12"/>
      <c r="E1308" s="12"/>
      <c r="F1308" s="12"/>
      <c r="G1308" s="12"/>
      <c r="H1308" s="12"/>
      <c r="I1308" s="90"/>
      <c r="J1308" s="90"/>
      <c r="K1308" s="12"/>
      <c r="L1308" s="12"/>
    </row>
    <row r="1309" spans="2:12" x14ac:dyDescent="0.25">
      <c r="B1309" s="12"/>
      <c r="C1309" s="12"/>
      <c r="D1309" s="12"/>
      <c r="E1309" s="12"/>
      <c r="F1309" s="12"/>
      <c r="G1309" s="12"/>
      <c r="H1309" s="12"/>
      <c r="I1309" s="90"/>
      <c r="J1309" s="90"/>
      <c r="K1309" s="12"/>
      <c r="L1309" s="12"/>
    </row>
    <row r="1310" spans="2:12" x14ac:dyDescent="0.25">
      <c r="B1310" s="12"/>
      <c r="C1310" s="12"/>
      <c r="D1310" s="12"/>
      <c r="E1310" s="12"/>
      <c r="F1310" s="12"/>
      <c r="G1310" s="12"/>
      <c r="H1310" s="12"/>
      <c r="I1310" s="90"/>
      <c r="J1310" s="90"/>
      <c r="K1310" s="12"/>
      <c r="L1310" s="12"/>
    </row>
    <row r="1311" spans="2:12" x14ac:dyDescent="0.25">
      <c r="B1311" s="12"/>
      <c r="C1311" s="12"/>
      <c r="D1311" s="12"/>
      <c r="E1311" s="12"/>
      <c r="F1311" s="12"/>
      <c r="G1311" s="12"/>
      <c r="H1311" s="12"/>
      <c r="I1311" s="90"/>
      <c r="J1311" s="90"/>
      <c r="K1311" s="12"/>
      <c r="L1311" s="12"/>
    </row>
    <row r="1312" spans="2:12" x14ac:dyDescent="0.25">
      <c r="B1312" s="12"/>
      <c r="C1312" s="12"/>
      <c r="D1312" s="12"/>
      <c r="E1312" s="12"/>
      <c r="F1312" s="12"/>
      <c r="G1312" s="12"/>
      <c r="H1312" s="12"/>
      <c r="I1312" s="90"/>
      <c r="J1312" s="90"/>
      <c r="K1312" s="12"/>
      <c r="L1312" s="12"/>
    </row>
    <row r="1313" spans="2:12" x14ac:dyDescent="0.25">
      <c r="B1313" s="12"/>
      <c r="C1313" s="12"/>
      <c r="D1313" s="12"/>
      <c r="E1313" s="12"/>
      <c r="F1313" s="12"/>
      <c r="G1313" s="12"/>
      <c r="H1313" s="12"/>
      <c r="I1313" s="90"/>
      <c r="J1313" s="90"/>
      <c r="K1313" s="12"/>
      <c r="L1313" s="12"/>
    </row>
    <row r="1314" spans="2:12" x14ac:dyDescent="0.25">
      <c r="B1314" s="12"/>
      <c r="C1314" s="12"/>
      <c r="D1314" s="12"/>
      <c r="E1314" s="12"/>
      <c r="F1314" s="12"/>
      <c r="G1314" s="12"/>
      <c r="H1314" s="12"/>
      <c r="I1314" s="90"/>
      <c r="J1314" s="90"/>
      <c r="K1314" s="12"/>
      <c r="L1314" s="12"/>
    </row>
    <row r="1315" spans="2:12" x14ac:dyDescent="0.25">
      <c r="B1315" s="12"/>
      <c r="C1315" s="12"/>
      <c r="D1315" s="12"/>
      <c r="E1315" s="12"/>
      <c r="F1315" s="12"/>
      <c r="G1315" s="12"/>
      <c r="H1315" s="12"/>
      <c r="I1315" s="90"/>
      <c r="J1315" s="90"/>
      <c r="K1315" s="12"/>
      <c r="L1315" s="12"/>
    </row>
    <row r="1316" spans="2:12" x14ac:dyDescent="0.25">
      <c r="B1316" s="12"/>
      <c r="C1316" s="12"/>
      <c r="D1316" s="12"/>
      <c r="E1316" s="12"/>
      <c r="F1316" s="12"/>
      <c r="G1316" s="12"/>
      <c r="H1316" s="12"/>
      <c r="I1316" s="90"/>
      <c r="J1316" s="90"/>
      <c r="K1316" s="12"/>
      <c r="L1316" s="12"/>
    </row>
    <row r="1317" spans="2:12" x14ac:dyDescent="0.25">
      <c r="B1317" s="12"/>
      <c r="C1317" s="12"/>
      <c r="D1317" s="12"/>
      <c r="E1317" s="12"/>
      <c r="F1317" s="12"/>
      <c r="G1317" s="12"/>
      <c r="H1317" s="12"/>
      <c r="I1317" s="90"/>
      <c r="J1317" s="90"/>
      <c r="K1317" s="12"/>
      <c r="L1317" s="12"/>
    </row>
    <row r="1318" spans="2:12" x14ac:dyDescent="0.25">
      <c r="B1318" s="12"/>
      <c r="C1318" s="12"/>
      <c r="D1318" s="12"/>
      <c r="E1318" s="12"/>
      <c r="F1318" s="12"/>
      <c r="G1318" s="12"/>
      <c r="H1318" s="12"/>
      <c r="I1318" s="90"/>
      <c r="J1318" s="90"/>
      <c r="K1318" s="12"/>
      <c r="L1318" s="12"/>
    </row>
    <row r="1319" spans="2:12" x14ac:dyDescent="0.25">
      <c r="B1319" s="12"/>
      <c r="C1319" s="12"/>
      <c r="D1319" s="12"/>
      <c r="E1319" s="12"/>
      <c r="F1319" s="12"/>
      <c r="G1319" s="12"/>
      <c r="H1319" s="12"/>
      <c r="I1319" s="90"/>
      <c r="J1319" s="90"/>
      <c r="K1319" s="12"/>
      <c r="L1319" s="12"/>
    </row>
    <row r="1320" spans="2:12" x14ac:dyDescent="0.25">
      <c r="B1320" s="12"/>
      <c r="C1320" s="12"/>
      <c r="D1320" s="12"/>
      <c r="E1320" s="12"/>
      <c r="F1320" s="12"/>
      <c r="G1320" s="12"/>
      <c r="H1320" s="12"/>
      <c r="I1320" s="90"/>
      <c r="J1320" s="90"/>
      <c r="K1320" s="12"/>
      <c r="L1320" s="12"/>
    </row>
    <row r="1321" spans="2:12" x14ac:dyDescent="0.25">
      <c r="B1321" s="12"/>
      <c r="C1321" s="12"/>
      <c r="D1321" s="12"/>
      <c r="E1321" s="12"/>
      <c r="F1321" s="12"/>
      <c r="G1321" s="12"/>
      <c r="H1321" s="12"/>
      <c r="I1321" s="90"/>
      <c r="J1321" s="90"/>
      <c r="K1321" s="12"/>
      <c r="L1321" s="12"/>
    </row>
    <row r="1322" spans="2:12" x14ac:dyDescent="0.25">
      <c r="B1322" s="12"/>
      <c r="C1322" s="12"/>
      <c r="D1322" s="12"/>
      <c r="E1322" s="12"/>
      <c r="F1322" s="12"/>
      <c r="G1322" s="12"/>
      <c r="H1322" s="12"/>
      <c r="I1322" s="90"/>
      <c r="J1322" s="90"/>
      <c r="K1322" s="12"/>
      <c r="L1322" s="12"/>
    </row>
    <row r="1323" spans="2:12" x14ac:dyDescent="0.25">
      <c r="B1323" s="12"/>
      <c r="C1323" s="12"/>
      <c r="D1323" s="12"/>
      <c r="E1323" s="12"/>
      <c r="F1323" s="12"/>
      <c r="G1323" s="12"/>
      <c r="H1323" s="12"/>
      <c r="I1323" s="90"/>
      <c r="J1323" s="90"/>
      <c r="K1323" s="12"/>
      <c r="L1323" s="12"/>
    </row>
    <row r="1324" spans="2:12" x14ac:dyDescent="0.25">
      <c r="B1324" s="12"/>
      <c r="C1324" s="12"/>
      <c r="D1324" s="12"/>
      <c r="E1324" s="12"/>
      <c r="F1324" s="12"/>
      <c r="G1324" s="12"/>
      <c r="H1324" s="12"/>
      <c r="I1324" s="90"/>
      <c r="J1324" s="90"/>
      <c r="K1324" s="12"/>
      <c r="L1324" s="12"/>
    </row>
    <row r="1325" spans="2:12" x14ac:dyDescent="0.25">
      <c r="B1325" s="12"/>
      <c r="C1325" s="12"/>
      <c r="D1325" s="12"/>
      <c r="E1325" s="12"/>
      <c r="F1325" s="12"/>
      <c r="G1325" s="12"/>
      <c r="H1325" s="12"/>
      <c r="I1325" s="90"/>
      <c r="J1325" s="90"/>
      <c r="K1325" s="12"/>
      <c r="L1325" s="12"/>
    </row>
    <row r="1326" spans="2:12" x14ac:dyDescent="0.25">
      <c r="B1326" s="12"/>
      <c r="C1326" s="12"/>
      <c r="D1326" s="12"/>
      <c r="E1326" s="12"/>
      <c r="F1326" s="12"/>
      <c r="G1326" s="12"/>
      <c r="H1326" s="12"/>
      <c r="I1326" s="90"/>
      <c r="J1326" s="90"/>
      <c r="K1326" s="12"/>
      <c r="L1326" s="12"/>
    </row>
    <row r="1327" spans="2:12" x14ac:dyDescent="0.25">
      <c r="B1327" s="12"/>
      <c r="C1327" s="12"/>
      <c r="D1327" s="12"/>
      <c r="E1327" s="12"/>
      <c r="F1327" s="12"/>
      <c r="G1327" s="12"/>
      <c r="H1327" s="12"/>
      <c r="I1327" s="90"/>
      <c r="J1327" s="90"/>
      <c r="K1327" s="12"/>
      <c r="L1327" s="12"/>
    </row>
    <row r="1328" spans="2:12" x14ac:dyDescent="0.25">
      <c r="B1328" s="12"/>
      <c r="C1328" s="12"/>
      <c r="D1328" s="12"/>
      <c r="E1328" s="12"/>
      <c r="F1328" s="12"/>
      <c r="G1328" s="12"/>
      <c r="H1328" s="12"/>
      <c r="I1328" s="90"/>
      <c r="J1328" s="90"/>
      <c r="K1328" s="12"/>
      <c r="L1328" s="12"/>
    </row>
    <row r="1329" spans="2:12" x14ac:dyDescent="0.25">
      <c r="B1329" s="12"/>
      <c r="C1329" s="12"/>
      <c r="D1329" s="12"/>
      <c r="E1329" s="12"/>
      <c r="F1329" s="12"/>
      <c r="G1329" s="12"/>
      <c r="H1329" s="12"/>
      <c r="I1329" s="90"/>
      <c r="J1329" s="90"/>
      <c r="K1329" s="12"/>
      <c r="L1329" s="12"/>
    </row>
    <row r="1330" spans="2:12" x14ac:dyDescent="0.25">
      <c r="B1330" s="12"/>
      <c r="C1330" s="12"/>
      <c r="D1330" s="12"/>
      <c r="E1330" s="12"/>
      <c r="F1330" s="12"/>
      <c r="G1330" s="12"/>
      <c r="H1330" s="12"/>
      <c r="I1330" s="90"/>
      <c r="J1330" s="90"/>
      <c r="K1330" s="12"/>
      <c r="L1330" s="12"/>
    </row>
    <row r="1331" spans="2:12" x14ac:dyDescent="0.25">
      <c r="B1331" s="12"/>
      <c r="C1331" s="12"/>
      <c r="D1331" s="12"/>
      <c r="E1331" s="12"/>
      <c r="F1331" s="12"/>
      <c r="G1331" s="12"/>
      <c r="H1331" s="12"/>
      <c r="I1331" s="90"/>
      <c r="J1331" s="90"/>
      <c r="K1331" s="12"/>
      <c r="L1331" s="12"/>
    </row>
    <row r="1332" spans="2:12" x14ac:dyDescent="0.25">
      <c r="B1332" s="12"/>
      <c r="C1332" s="12"/>
      <c r="D1332" s="12"/>
      <c r="E1332" s="12"/>
      <c r="F1332" s="12"/>
      <c r="G1332" s="12"/>
      <c r="H1332" s="12"/>
      <c r="I1332" s="90"/>
      <c r="J1332" s="90"/>
      <c r="K1332" s="12"/>
      <c r="L1332" s="12"/>
    </row>
    <row r="1333" spans="2:12" x14ac:dyDescent="0.25">
      <c r="B1333" s="12"/>
      <c r="C1333" s="12"/>
      <c r="D1333" s="12"/>
      <c r="E1333" s="12"/>
      <c r="F1333" s="12"/>
      <c r="G1333" s="12"/>
      <c r="H1333" s="12"/>
      <c r="I1333" s="90"/>
      <c r="J1333" s="90"/>
      <c r="K1333" s="12"/>
      <c r="L1333" s="12"/>
    </row>
    <row r="1334" spans="2:12" x14ac:dyDescent="0.25">
      <c r="B1334" s="12"/>
      <c r="C1334" s="12"/>
      <c r="D1334" s="12"/>
      <c r="E1334" s="12"/>
      <c r="F1334" s="12"/>
      <c r="G1334" s="12"/>
      <c r="H1334" s="12"/>
      <c r="I1334" s="90"/>
      <c r="J1334" s="90"/>
      <c r="K1334" s="12"/>
      <c r="L1334" s="12"/>
    </row>
    <row r="1335" spans="2:12" x14ac:dyDescent="0.25">
      <c r="B1335" s="12"/>
      <c r="C1335" s="12"/>
      <c r="D1335" s="12"/>
      <c r="E1335" s="12"/>
      <c r="F1335" s="12"/>
      <c r="G1335" s="12"/>
      <c r="H1335" s="12"/>
      <c r="I1335" s="90"/>
      <c r="J1335" s="90"/>
      <c r="K1335" s="12"/>
      <c r="L1335" s="12"/>
    </row>
    <row r="1336" spans="2:12" x14ac:dyDescent="0.25">
      <c r="B1336" s="12"/>
      <c r="C1336" s="12"/>
      <c r="D1336" s="12"/>
      <c r="E1336" s="12"/>
      <c r="F1336" s="12"/>
      <c r="G1336" s="12"/>
      <c r="H1336" s="12"/>
      <c r="I1336" s="90"/>
      <c r="J1336" s="90"/>
      <c r="K1336" s="12"/>
      <c r="L1336" s="12"/>
    </row>
    <row r="1337" spans="2:12" x14ac:dyDescent="0.25">
      <c r="B1337" s="12"/>
      <c r="C1337" s="12"/>
      <c r="D1337" s="12"/>
      <c r="E1337" s="12"/>
      <c r="F1337" s="12"/>
      <c r="G1337" s="12"/>
      <c r="H1337" s="12"/>
      <c r="I1337" s="90"/>
      <c r="J1337" s="90"/>
      <c r="K1337" s="12"/>
      <c r="L1337" s="12"/>
    </row>
    <row r="1338" spans="2:12" x14ac:dyDescent="0.25">
      <c r="B1338" s="12"/>
      <c r="C1338" s="12"/>
      <c r="D1338" s="12"/>
      <c r="E1338" s="12"/>
      <c r="F1338" s="12"/>
      <c r="G1338" s="12"/>
      <c r="H1338" s="12"/>
      <c r="I1338" s="90"/>
      <c r="J1338" s="90"/>
      <c r="K1338" s="12"/>
      <c r="L1338" s="12"/>
    </row>
    <row r="1339" spans="2:12" x14ac:dyDescent="0.25">
      <c r="B1339" s="12"/>
      <c r="C1339" s="12"/>
      <c r="D1339" s="12"/>
      <c r="E1339" s="12"/>
      <c r="F1339" s="12"/>
      <c r="G1339" s="12"/>
      <c r="H1339" s="12"/>
      <c r="I1339" s="90"/>
      <c r="J1339" s="90"/>
      <c r="K1339" s="12"/>
      <c r="L1339" s="12"/>
    </row>
    <row r="1340" spans="2:12" x14ac:dyDescent="0.25">
      <c r="B1340" s="12"/>
      <c r="C1340" s="12"/>
      <c r="D1340" s="12"/>
      <c r="E1340" s="12"/>
      <c r="F1340" s="12"/>
      <c r="G1340" s="12"/>
      <c r="H1340" s="12"/>
      <c r="I1340" s="90"/>
      <c r="J1340" s="90"/>
      <c r="K1340" s="12"/>
      <c r="L1340" s="12"/>
    </row>
    <row r="1341" spans="2:12" x14ac:dyDescent="0.25">
      <c r="B1341" s="12"/>
      <c r="C1341" s="12"/>
      <c r="D1341" s="12"/>
      <c r="E1341" s="12"/>
      <c r="F1341" s="12"/>
      <c r="G1341" s="12"/>
      <c r="H1341" s="12"/>
      <c r="I1341" s="90"/>
      <c r="J1341" s="90"/>
      <c r="K1341" s="12"/>
      <c r="L1341" s="12"/>
    </row>
    <row r="1342" spans="2:12" x14ac:dyDescent="0.25">
      <c r="B1342" s="12"/>
      <c r="C1342" s="12"/>
      <c r="D1342" s="12"/>
      <c r="E1342" s="12"/>
      <c r="F1342" s="12"/>
      <c r="G1342" s="12"/>
      <c r="H1342" s="12"/>
      <c r="I1342" s="90"/>
      <c r="J1342" s="90"/>
      <c r="K1342" s="12"/>
      <c r="L1342" s="12"/>
    </row>
    <row r="1343" spans="2:12" x14ac:dyDescent="0.25">
      <c r="B1343" s="12"/>
      <c r="C1343" s="12"/>
      <c r="D1343" s="12"/>
      <c r="E1343" s="12"/>
      <c r="F1343" s="12"/>
      <c r="G1343" s="12"/>
      <c r="H1343" s="12"/>
      <c r="I1343" s="90"/>
      <c r="J1343" s="90"/>
      <c r="K1343" s="12"/>
      <c r="L1343" s="12"/>
    </row>
    <row r="1344" spans="2:12" x14ac:dyDescent="0.25">
      <c r="B1344" s="12"/>
      <c r="C1344" s="12"/>
      <c r="D1344" s="12"/>
      <c r="E1344" s="12"/>
      <c r="F1344" s="12"/>
      <c r="G1344" s="12"/>
      <c r="H1344" s="12"/>
      <c r="I1344" s="90"/>
      <c r="J1344" s="90"/>
      <c r="K1344" s="12"/>
      <c r="L1344" s="12"/>
    </row>
    <row r="1345" spans="2:12" x14ac:dyDescent="0.25">
      <c r="B1345" s="12"/>
      <c r="C1345" s="12"/>
      <c r="D1345" s="12"/>
      <c r="E1345" s="12"/>
      <c r="F1345" s="12"/>
      <c r="G1345" s="12"/>
      <c r="H1345" s="12"/>
      <c r="I1345" s="90"/>
      <c r="J1345" s="90"/>
      <c r="K1345" s="12"/>
      <c r="L1345" s="12"/>
    </row>
    <row r="1346" spans="2:12" x14ac:dyDescent="0.25">
      <c r="B1346" s="12"/>
      <c r="C1346" s="12"/>
      <c r="D1346" s="12"/>
      <c r="E1346" s="12"/>
      <c r="F1346" s="12"/>
      <c r="G1346" s="12"/>
      <c r="H1346" s="12"/>
      <c r="I1346" s="90"/>
      <c r="J1346" s="90"/>
      <c r="K1346" s="12"/>
      <c r="L1346" s="12"/>
    </row>
    <row r="1347" spans="2:12" x14ac:dyDescent="0.25">
      <c r="B1347" s="12"/>
      <c r="C1347" s="12"/>
      <c r="D1347" s="12"/>
      <c r="E1347" s="12"/>
      <c r="F1347" s="12"/>
      <c r="G1347" s="12"/>
      <c r="H1347" s="12"/>
      <c r="I1347" s="90"/>
      <c r="J1347" s="90"/>
      <c r="K1347" s="12"/>
      <c r="L1347" s="12"/>
    </row>
    <row r="1348" spans="2:12" x14ac:dyDescent="0.25">
      <c r="B1348" s="12"/>
      <c r="C1348" s="12"/>
      <c r="D1348" s="12"/>
      <c r="E1348" s="12"/>
      <c r="F1348" s="12"/>
      <c r="G1348" s="12"/>
      <c r="H1348" s="12"/>
      <c r="I1348" s="90"/>
      <c r="J1348" s="90"/>
      <c r="K1348" s="12"/>
      <c r="L1348" s="12"/>
    </row>
    <row r="1349" spans="2:12" x14ac:dyDescent="0.25">
      <c r="B1349" s="12"/>
      <c r="C1349" s="12"/>
      <c r="D1349" s="12"/>
      <c r="E1349" s="12"/>
      <c r="F1349" s="12"/>
      <c r="G1349" s="12"/>
      <c r="H1349" s="12"/>
      <c r="I1349" s="90"/>
      <c r="J1349" s="90"/>
      <c r="K1349" s="12"/>
      <c r="L1349" s="12"/>
    </row>
    <row r="1350" spans="2:12" x14ac:dyDescent="0.25">
      <c r="B1350" s="12"/>
      <c r="C1350" s="12"/>
      <c r="D1350" s="12"/>
      <c r="E1350" s="12"/>
      <c r="F1350" s="12"/>
      <c r="G1350" s="12"/>
      <c r="H1350" s="12"/>
      <c r="I1350" s="90"/>
      <c r="J1350" s="90"/>
      <c r="K1350" s="12"/>
      <c r="L1350" s="12"/>
    </row>
    <row r="1351" spans="2:12" x14ac:dyDescent="0.25">
      <c r="B1351" s="12"/>
      <c r="C1351" s="12"/>
      <c r="D1351" s="12"/>
      <c r="E1351" s="12"/>
      <c r="F1351" s="12"/>
      <c r="G1351" s="12"/>
      <c r="H1351" s="12"/>
      <c r="I1351" s="90"/>
      <c r="J1351" s="90"/>
      <c r="K1351" s="12"/>
      <c r="L1351" s="12"/>
    </row>
    <row r="1352" spans="2:12" x14ac:dyDescent="0.25">
      <c r="B1352" s="12"/>
      <c r="C1352" s="12"/>
      <c r="D1352" s="12"/>
      <c r="E1352" s="12"/>
      <c r="F1352" s="12"/>
      <c r="G1352" s="12"/>
      <c r="H1352" s="12"/>
      <c r="I1352" s="90"/>
      <c r="J1352" s="90"/>
      <c r="K1352" s="12"/>
      <c r="L1352" s="12"/>
    </row>
    <row r="1353" spans="2:12" x14ac:dyDescent="0.25">
      <c r="B1353" s="12"/>
      <c r="C1353" s="12"/>
      <c r="D1353" s="12"/>
      <c r="E1353" s="12"/>
      <c r="F1353" s="12"/>
      <c r="G1353" s="12"/>
      <c r="H1353" s="12"/>
      <c r="I1353" s="90"/>
      <c r="J1353" s="90"/>
      <c r="K1353" s="12"/>
      <c r="L1353" s="12"/>
    </row>
    <row r="1354" spans="2:12" x14ac:dyDescent="0.25">
      <c r="B1354" s="12"/>
      <c r="C1354" s="12"/>
      <c r="D1354" s="12"/>
      <c r="E1354" s="12"/>
      <c r="F1354" s="12"/>
      <c r="G1354" s="12"/>
      <c r="H1354" s="12"/>
      <c r="I1354" s="90"/>
      <c r="J1354" s="90"/>
      <c r="K1354" s="12"/>
      <c r="L1354" s="12"/>
    </row>
    <row r="1355" spans="2:12" x14ac:dyDescent="0.25">
      <c r="B1355" s="12"/>
      <c r="C1355" s="12"/>
      <c r="D1355" s="12"/>
      <c r="E1355" s="12"/>
      <c r="F1355" s="12"/>
      <c r="G1355" s="12"/>
      <c r="H1355" s="12"/>
      <c r="I1355" s="90"/>
      <c r="J1355" s="90"/>
      <c r="K1355" s="12"/>
      <c r="L1355" s="12"/>
    </row>
    <row r="1356" spans="2:12" x14ac:dyDescent="0.25">
      <c r="B1356" s="12"/>
      <c r="C1356" s="12"/>
      <c r="D1356" s="12"/>
      <c r="E1356" s="12"/>
      <c r="F1356" s="12"/>
      <c r="G1356" s="12"/>
      <c r="H1356" s="12"/>
      <c r="I1356" s="90"/>
      <c r="J1356" s="90"/>
      <c r="K1356" s="12"/>
      <c r="L1356" s="12"/>
    </row>
    <row r="1357" spans="2:12" x14ac:dyDescent="0.25">
      <c r="B1357" s="12"/>
      <c r="C1357" s="12"/>
      <c r="D1357" s="12"/>
      <c r="E1357" s="12"/>
      <c r="F1357" s="12"/>
      <c r="G1357" s="12"/>
      <c r="H1357" s="12"/>
      <c r="I1357" s="90"/>
      <c r="J1357" s="90"/>
      <c r="K1357" s="12"/>
      <c r="L1357" s="12"/>
    </row>
    <row r="1358" spans="2:12" x14ac:dyDescent="0.25">
      <c r="B1358" s="12"/>
      <c r="C1358" s="12"/>
      <c r="D1358" s="12"/>
      <c r="E1358" s="12"/>
      <c r="F1358" s="12"/>
      <c r="G1358" s="12"/>
      <c r="H1358" s="12"/>
      <c r="I1358" s="90"/>
      <c r="J1358" s="90"/>
      <c r="K1358" s="12"/>
      <c r="L1358" s="12"/>
    </row>
    <row r="1359" spans="2:12" x14ac:dyDescent="0.25">
      <c r="B1359" s="12"/>
      <c r="C1359" s="12"/>
      <c r="D1359" s="12"/>
      <c r="E1359" s="12"/>
      <c r="F1359" s="12"/>
      <c r="G1359" s="12"/>
      <c r="H1359" s="12"/>
      <c r="I1359" s="90"/>
      <c r="J1359" s="90"/>
      <c r="K1359" s="12"/>
      <c r="L1359" s="12"/>
    </row>
    <row r="1360" spans="2:12" x14ac:dyDescent="0.25">
      <c r="B1360" s="12"/>
      <c r="C1360" s="12"/>
      <c r="D1360" s="12"/>
      <c r="E1360" s="12"/>
      <c r="F1360" s="12"/>
      <c r="G1360" s="12"/>
      <c r="H1360" s="12"/>
      <c r="I1360" s="90"/>
      <c r="J1360" s="90"/>
      <c r="K1360" s="12"/>
      <c r="L1360" s="12"/>
    </row>
    <row r="1361" spans="2:12" x14ac:dyDescent="0.25">
      <c r="B1361" s="12"/>
      <c r="C1361" s="12"/>
      <c r="D1361" s="12"/>
      <c r="E1361" s="12"/>
      <c r="F1361" s="12"/>
      <c r="G1361" s="12"/>
      <c r="H1361" s="12"/>
      <c r="I1361" s="90"/>
      <c r="J1361" s="90"/>
      <c r="K1361" s="12"/>
      <c r="L1361" s="12"/>
    </row>
    <row r="1362" spans="2:12" x14ac:dyDescent="0.25">
      <c r="B1362" s="12"/>
      <c r="C1362" s="12"/>
      <c r="D1362" s="12"/>
      <c r="E1362" s="12"/>
      <c r="F1362" s="12"/>
      <c r="G1362" s="12"/>
      <c r="H1362" s="12"/>
      <c r="I1362" s="90"/>
      <c r="J1362" s="90"/>
      <c r="K1362" s="12"/>
      <c r="L1362" s="12"/>
    </row>
    <row r="1363" spans="2:12" x14ac:dyDescent="0.25">
      <c r="B1363" s="12"/>
      <c r="C1363" s="12"/>
      <c r="D1363" s="12"/>
      <c r="E1363" s="12"/>
      <c r="F1363" s="12"/>
      <c r="G1363" s="12"/>
      <c r="H1363" s="12"/>
      <c r="I1363" s="90"/>
      <c r="J1363" s="90"/>
      <c r="K1363" s="12"/>
      <c r="L1363" s="12"/>
    </row>
    <row r="1364" spans="2:12" x14ac:dyDescent="0.25">
      <c r="B1364" s="12"/>
      <c r="C1364" s="12"/>
      <c r="D1364" s="12"/>
      <c r="E1364" s="12"/>
      <c r="F1364" s="12"/>
      <c r="G1364" s="12"/>
      <c r="H1364" s="12"/>
      <c r="I1364" s="90"/>
      <c r="J1364" s="90"/>
      <c r="K1364" s="12"/>
      <c r="L1364" s="12"/>
    </row>
    <row r="1365" spans="2:12" x14ac:dyDescent="0.25">
      <c r="B1365" s="12"/>
      <c r="C1365" s="12"/>
      <c r="D1365" s="12"/>
      <c r="E1365" s="12"/>
      <c r="F1365" s="12"/>
      <c r="G1365" s="12"/>
      <c r="H1365" s="12"/>
      <c r="I1365" s="90"/>
      <c r="J1365" s="90"/>
      <c r="K1365" s="12"/>
      <c r="L1365" s="12"/>
    </row>
    <row r="1366" spans="2:12" x14ac:dyDescent="0.25">
      <c r="B1366" s="12"/>
      <c r="C1366" s="12"/>
      <c r="D1366" s="12"/>
      <c r="E1366" s="12"/>
      <c r="F1366" s="12"/>
      <c r="G1366" s="12"/>
      <c r="H1366" s="12"/>
      <c r="I1366" s="90"/>
      <c r="J1366" s="90"/>
      <c r="K1366" s="12"/>
      <c r="L1366" s="12"/>
    </row>
    <row r="1367" spans="2:12" x14ac:dyDescent="0.25">
      <c r="B1367" s="12"/>
      <c r="C1367" s="12"/>
      <c r="D1367" s="12"/>
      <c r="E1367" s="12"/>
      <c r="F1367" s="12"/>
      <c r="G1367" s="12"/>
      <c r="H1367" s="12"/>
      <c r="I1367" s="90"/>
      <c r="J1367" s="90"/>
      <c r="K1367" s="12"/>
      <c r="L1367" s="12"/>
    </row>
    <row r="1368" spans="2:12" x14ac:dyDescent="0.25">
      <c r="B1368" s="12"/>
      <c r="C1368" s="12"/>
      <c r="D1368" s="12"/>
      <c r="E1368" s="12"/>
      <c r="F1368" s="12"/>
      <c r="G1368" s="12"/>
      <c r="H1368" s="12"/>
      <c r="I1368" s="90"/>
      <c r="J1368" s="90"/>
      <c r="K1368" s="12"/>
      <c r="L1368" s="12"/>
    </row>
    <row r="1369" spans="2:12" x14ac:dyDescent="0.25">
      <c r="B1369" s="12"/>
      <c r="C1369" s="12"/>
      <c r="D1369" s="12"/>
      <c r="E1369" s="12"/>
      <c r="F1369" s="12"/>
      <c r="G1369" s="12"/>
      <c r="H1369" s="12"/>
      <c r="I1369" s="90"/>
      <c r="J1369" s="90"/>
      <c r="K1369" s="12"/>
      <c r="L1369" s="12"/>
    </row>
    <row r="1370" spans="2:12" x14ac:dyDescent="0.25">
      <c r="B1370" s="12"/>
      <c r="C1370" s="12"/>
      <c r="D1370" s="12"/>
      <c r="E1370" s="12"/>
      <c r="F1370" s="12"/>
      <c r="G1370" s="12"/>
      <c r="H1370" s="12"/>
      <c r="I1370" s="90"/>
      <c r="J1370" s="90"/>
      <c r="K1370" s="12"/>
      <c r="L1370" s="12"/>
    </row>
    <row r="1371" spans="2:12" x14ac:dyDescent="0.25">
      <c r="B1371" s="12"/>
      <c r="C1371" s="12"/>
      <c r="D1371" s="12"/>
      <c r="E1371" s="12"/>
      <c r="F1371" s="12"/>
      <c r="G1371" s="12"/>
      <c r="H1371" s="12"/>
      <c r="I1371" s="90"/>
      <c r="J1371" s="90"/>
      <c r="K1371" s="12"/>
      <c r="L1371" s="12"/>
    </row>
    <row r="1372" spans="2:12" x14ac:dyDescent="0.25">
      <c r="B1372" s="12"/>
      <c r="C1372" s="12"/>
      <c r="D1372" s="12"/>
      <c r="E1372" s="12"/>
      <c r="F1372" s="12"/>
      <c r="G1372" s="12"/>
      <c r="H1372" s="12"/>
      <c r="I1372" s="90"/>
      <c r="J1372" s="90"/>
      <c r="K1372" s="12"/>
      <c r="L1372" s="12"/>
    </row>
    <row r="1373" spans="2:12" x14ac:dyDescent="0.25">
      <c r="B1373" s="12"/>
      <c r="C1373" s="12"/>
      <c r="D1373" s="12"/>
      <c r="E1373" s="12"/>
      <c r="F1373" s="12"/>
      <c r="G1373" s="12"/>
      <c r="H1373" s="12"/>
      <c r="I1373" s="90"/>
      <c r="J1373" s="90"/>
      <c r="K1373" s="12"/>
      <c r="L1373" s="12"/>
    </row>
    <row r="1374" spans="2:12" x14ac:dyDescent="0.25">
      <c r="B1374" s="12"/>
      <c r="C1374" s="12"/>
      <c r="D1374" s="12"/>
      <c r="E1374" s="12"/>
      <c r="F1374" s="12"/>
      <c r="G1374" s="12"/>
      <c r="H1374" s="12"/>
      <c r="I1374" s="90"/>
      <c r="J1374" s="90"/>
      <c r="K1374" s="12"/>
      <c r="L1374" s="12"/>
    </row>
    <row r="1375" spans="2:12" x14ac:dyDescent="0.25">
      <c r="B1375" s="12"/>
      <c r="C1375" s="12"/>
      <c r="D1375" s="12"/>
      <c r="E1375" s="12"/>
      <c r="F1375" s="12"/>
      <c r="G1375" s="12"/>
      <c r="H1375" s="12"/>
      <c r="I1375" s="90"/>
      <c r="J1375" s="90"/>
      <c r="K1375" s="12"/>
      <c r="L1375" s="12"/>
    </row>
    <row r="1376" spans="2:12" x14ac:dyDescent="0.25">
      <c r="B1376" s="12"/>
      <c r="C1376" s="12"/>
      <c r="D1376" s="12"/>
      <c r="E1376" s="12"/>
      <c r="F1376" s="12"/>
      <c r="G1376" s="12"/>
      <c r="H1376" s="12"/>
      <c r="I1376" s="90"/>
      <c r="J1376" s="90"/>
      <c r="K1376" s="12"/>
      <c r="L1376" s="12"/>
    </row>
    <row r="1377" spans="2:12" x14ac:dyDescent="0.25">
      <c r="B1377" s="12"/>
      <c r="C1377" s="12"/>
      <c r="D1377" s="12"/>
      <c r="E1377" s="12"/>
      <c r="F1377" s="12"/>
      <c r="G1377" s="12"/>
      <c r="H1377" s="12"/>
      <c r="I1377" s="90"/>
      <c r="J1377" s="90"/>
      <c r="K1377" s="12"/>
      <c r="L1377" s="12"/>
    </row>
    <row r="1378" spans="2:12" x14ac:dyDescent="0.25">
      <c r="B1378" s="12"/>
      <c r="C1378" s="12"/>
      <c r="D1378" s="12"/>
      <c r="E1378" s="12"/>
      <c r="F1378" s="12"/>
      <c r="G1378" s="12"/>
      <c r="H1378" s="12"/>
      <c r="I1378" s="90"/>
      <c r="J1378" s="90"/>
      <c r="K1378" s="12"/>
      <c r="L1378" s="12"/>
    </row>
    <row r="1379" spans="2:12" x14ac:dyDescent="0.25">
      <c r="B1379" s="12"/>
      <c r="C1379" s="12"/>
      <c r="D1379" s="12"/>
      <c r="E1379" s="12"/>
      <c r="F1379" s="12"/>
      <c r="G1379" s="12"/>
      <c r="H1379" s="12"/>
      <c r="I1379" s="90"/>
      <c r="J1379" s="90"/>
      <c r="K1379" s="12"/>
      <c r="L1379" s="12"/>
    </row>
    <row r="1380" spans="2:12" x14ac:dyDescent="0.25">
      <c r="B1380" s="12"/>
      <c r="C1380" s="12"/>
      <c r="D1380" s="12"/>
      <c r="E1380" s="12"/>
      <c r="F1380" s="12"/>
      <c r="G1380" s="12"/>
      <c r="H1380" s="12"/>
      <c r="I1380" s="90"/>
      <c r="J1380" s="90"/>
      <c r="K1380" s="12"/>
      <c r="L1380" s="12"/>
    </row>
    <row r="1381" spans="2:12" x14ac:dyDescent="0.25">
      <c r="B1381" s="12"/>
      <c r="C1381" s="12"/>
      <c r="D1381" s="12"/>
      <c r="E1381" s="12"/>
      <c r="F1381" s="12"/>
      <c r="G1381" s="12"/>
      <c r="H1381" s="12"/>
      <c r="I1381" s="90"/>
      <c r="J1381" s="90"/>
      <c r="K1381" s="12"/>
      <c r="L1381" s="12"/>
    </row>
    <row r="1382" spans="2:12" x14ac:dyDescent="0.25">
      <c r="B1382" s="12"/>
      <c r="C1382" s="12"/>
      <c r="D1382" s="12"/>
      <c r="E1382" s="12"/>
      <c r="F1382" s="12"/>
      <c r="G1382" s="12"/>
      <c r="H1382" s="12"/>
      <c r="I1382" s="90"/>
      <c r="J1382" s="90"/>
      <c r="K1382" s="12"/>
      <c r="L1382" s="12"/>
    </row>
    <row r="1383" spans="2:12" x14ac:dyDescent="0.25">
      <c r="B1383" s="12"/>
      <c r="C1383" s="12"/>
      <c r="D1383" s="12"/>
      <c r="E1383" s="12"/>
      <c r="F1383" s="12"/>
      <c r="G1383" s="12"/>
      <c r="H1383" s="12"/>
      <c r="I1383" s="90"/>
      <c r="J1383" s="90"/>
      <c r="K1383" s="12"/>
      <c r="L1383" s="12"/>
    </row>
    <row r="1384" spans="2:12" x14ac:dyDescent="0.25">
      <c r="B1384" s="12"/>
      <c r="C1384" s="12"/>
      <c r="D1384" s="12"/>
      <c r="E1384" s="12"/>
      <c r="F1384" s="12"/>
      <c r="G1384" s="12"/>
      <c r="H1384" s="12"/>
      <c r="I1384" s="90"/>
      <c r="J1384" s="90"/>
      <c r="K1384" s="12"/>
      <c r="L1384" s="12"/>
    </row>
    <row r="1385" spans="2:12" x14ac:dyDescent="0.25">
      <c r="B1385" s="12"/>
      <c r="C1385" s="12"/>
      <c r="D1385" s="12"/>
      <c r="E1385" s="12"/>
      <c r="F1385" s="12"/>
      <c r="G1385" s="12"/>
      <c r="H1385" s="12"/>
      <c r="I1385" s="90"/>
      <c r="J1385" s="90"/>
      <c r="K1385" s="12"/>
      <c r="L1385" s="12"/>
    </row>
    <row r="1386" spans="2:12" x14ac:dyDescent="0.25">
      <c r="B1386" s="12"/>
      <c r="C1386" s="12"/>
      <c r="D1386" s="12"/>
      <c r="E1386" s="12"/>
      <c r="F1386" s="12"/>
      <c r="G1386" s="12"/>
      <c r="H1386" s="12"/>
      <c r="I1386" s="90"/>
      <c r="J1386" s="90"/>
      <c r="K1386" s="12"/>
      <c r="L1386" s="12"/>
    </row>
    <row r="1387" spans="2:12" x14ac:dyDescent="0.25">
      <c r="B1387" s="12"/>
      <c r="C1387" s="12"/>
      <c r="D1387" s="12"/>
      <c r="E1387" s="12"/>
      <c r="F1387" s="12"/>
      <c r="G1387" s="12"/>
      <c r="H1387" s="12"/>
      <c r="I1387" s="90"/>
      <c r="J1387" s="90"/>
      <c r="K1387" s="12"/>
      <c r="L1387" s="12"/>
    </row>
    <row r="1388" spans="2:12" x14ac:dyDescent="0.25">
      <c r="B1388" s="12"/>
      <c r="C1388" s="12"/>
      <c r="D1388" s="12"/>
      <c r="E1388" s="12"/>
      <c r="F1388" s="12"/>
      <c r="G1388" s="12"/>
      <c r="H1388" s="12"/>
      <c r="I1388" s="90"/>
      <c r="J1388" s="90"/>
      <c r="K1388" s="12"/>
      <c r="L1388" s="12"/>
    </row>
    <row r="1389" spans="2:12" x14ac:dyDescent="0.25">
      <c r="B1389" s="12"/>
      <c r="C1389" s="12"/>
      <c r="D1389" s="12"/>
      <c r="E1389" s="12"/>
      <c r="F1389" s="12"/>
      <c r="G1389" s="12"/>
      <c r="H1389" s="12"/>
      <c r="I1389" s="90"/>
      <c r="J1389" s="90"/>
      <c r="K1389" s="12"/>
      <c r="L1389" s="12"/>
    </row>
    <row r="1390" spans="2:12" x14ac:dyDescent="0.25">
      <c r="B1390" s="12"/>
      <c r="C1390" s="12"/>
      <c r="D1390" s="12"/>
      <c r="E1390" s="12"/>
      <c r="F1390" s="12"/>
      <c r="G1390" s="12"/>
      <c r="H1390" s="12"/>
      <c r="I1390" s="90"/>
      <c r="J1390" s="90"/>
      <c r="K1390" s="12"/>
      <c r="L1390" s="12"/>
    </row>
    <row r="1391" spans="2:12" x14ac:dyDescent="0.25">
      <c r="B1391" s="12"/>
      <c r="C1391" s="12"/>
      <c r="D1391" s="12"/>
      <c r="E1391" s="12"/>
      <c r="F1391" s="12"/>
      <c r="G1391" s="12"/>
      <c r="H1391" s="12"/>
      <c r="I1391" s="90"/>
      <c r="J1391" s="90"/>
      <c r="K1391" s="12"/>
      <c r="L1391" s="12"/>
    </row>
    <row r="1392" spans="2:12" x14ac:dyDescent="0.25">
      <c r="B1392" s="12"/>
      <c r="C1392" s="12"/>
      <c r="D1392" s="12"/>
      <c r="E1392" s="12"/>
      <c r="F1392" s="12"/>
      <c r="G1392" s="12"/>
      <c r="H1392" s="12"/>
      <c r="I1392" s="90"/>
      <c r="J1392" s="90"/>
      <c r="K1392" s="12"/>
      <c r="L1392" s="12"/>
    </row>
    <row r="1393" spans="2:12" x14ac:dyDescent="0.25">
      <c r="B1393" s="12"/>
      <c r="C1393" s="12"/>
      <c r="D1393" s="12"/>
      <c r="E1393" s="12"/>
      <c r="F1393" s="12"/>
      <c r="G1393" s="12"/>
      <c r="H1393" s="12"/>
      <c r="I1393" s="90"/>
      <c r="J1393" s="90"/>
      <c r="K1393" s="12"/>
      <c r="L1393" s="12"/>
    </row>
    <row r="1394" spans="2:12" x14ac:dyDescent="0.25">
      <c r="B1394" s="12"/>
      <c r="C1394" s="12"/>
      <c r="D1394" s="12"/>
      <c r="E1394" s="12"/>
      <c r="F1394" s="12"/>
      <c r="G1394" s="12"/>
      <c r="H1394" s="12"/>
      <c r="I1394" s="90"/>
      <c r="J1394" s="90"/>
      <c r="K1394" s="12"/>
      <c r="L1394" s="12"/>
    </row>
    <row r="1395" spans="2:12" x14ac:dyDescent="0.25">
      <c r="B1395" s="12"/>
      <c r="C1395" s="12"/>
      <c r="D1395" s="12"/>
      <c r="E1395" s="12"/>
      <c r="F1395" s="12"/>
      <c r="G1395" s="12"/>
      <c r="H1395" s="12"/>
      <c r="I1395" s="90"/>
      <c r="J1395" s="90"/>
      <c r="K1395" s="12"/>
      <c r="L1395" s="12"/>
    </row>
    <row r="1396" spans="2:12" x14ac:dyDescent="0.25">
      <c r="B1396" s="12"/>
      <c r="C1396" s="12"/>
      <c r="D1396" s="12"/>
      <c r="E1396" s="12"/>
      <c r="F1396" s="12"/>
      <c r="G1396" s="12"/>
      <c r="H1396" s="12"/>
      <c r="I1396" s="90"/>
      <c r="J1396" s="90"/>
      <c r="K1396" s="12"/>
      <c r="L1396" s="12"/>
    </row>
    <row r="1397" spans="2:12" x14ac:dyDescent="0.25">
      <c r="B1397" s="12"/>
      <c r="C1397" s="12"/>
      <c r="D1397" s="12"/>
      <c r="E1397" s="12"/>
      <c r="F1397" s="12"/>
      <c r="G1397" s="12"/>
      <c r="H1397" s="12"/>
      <c r="I1397" s="90"/>
      <c r="J1397" s="90"/>
      <c r="K1397" s="12"/>
      <c r="L1397" s="12"/>
    </row>
    <row r="1398" spans="2:12" x14ac:dyDescent="0.25">
      <c r="B1398" s="12"/>
      <c r="C1398" s="12"/>
      <c r="D1398" s="12"/>
      <c r="E1398" s="12"/>
      <c r="F1398" s="12"/>
      <c r="G1398" s="12"/>
      <c r="H1398" s="12"/>
      <c r="I1398" s="90"/>
      <c r="J1398" s="90"/>
      <c r="K1398" s="12"/>
      <c r="L1398" s="12"/>
    </row>
    <row r="1399" spans="2:12" x14ac:dyDescent="0.25">
      <c r="B1399" s="12"/>
      <c r="C1399" s="12"/>
      <c r="D1399" s="12"/>
      <c r="E1399" s="12"/>
      <c r="F1399" s="12"/>
      <c r="G1399" s="12"/>
      <c r="H1399" s="12"/>
      <c r="I1399" s="90"/>
      <c r="J1399" s="90"/>
      <c r="K1399" s="12"/>
      <c r="L1399" s="12"/>
    </row>
    <row r="1400" spans="2:12" x14ac:dyDescent="0.25">
      <c r="B1400" s="12"/>
      <c r="C1400" s="12"/>
      <c r="D1400" s="12"/>
      <c r="E1400" s="12"/>
      <c r="F1400" s="12"/>
      <c r="G1400" s="12"/>
      <c r="H1400" s="12"/>
      <c r="I1400" s="90"/>
      <c r="J1400" s="90"/>
      <c r="K1400" s="12"/>
      <c r="L1400" s="12"/>
    </row>
    <row r="1401" spans="2:12" x14ac:dyDescent="0.25">
      <c r="B1401" s="12"/>
      <c r="C1401" s="12"/>
      <c r="D1401" s="12"/>
      <c r="E1401" s="12"/>
      <c r="F1401" s="12"/>
      <c r="G1401" s="12"/>
      <c r="H1401" s="12"/>
      <c r="I1401" s="90"/>
      <c r="J1401" s="90"/>
      <c r="K1401" s="12"/>
      <c r="L1401" s="12"/>
    </row>
    <row r="1402" spans="2:12" x14ac:dyDescent="0.25">
      <c r="B1402" s="12"/>
      <c r="C1402" s="12"/>
      <c r="D1402" s="12"/>
      <c r="E1402" s="12"/>
      <c r="F1402" s="12"/>
      <c r="G1402" s="12"/>
      <c r="H1402" s="12"/>
      <c r="I1402" s="90"/>
      <c r="J1402" s="90"/>
      <c r="K1402" s="12"/>
      <c r="L1402" s="12"/>
    </row>
    <row r="1403" spans="2:12" x14ac:dyDescent="0.25">
      <c r="B1403" s="12"/>
      <c r="C1403" s="12"/>
      <c r="D1403" s="12"/>
      <c r="E1403" s="12"/>
      <c r="F1403" s="12"/>
      <c r="G1403" s="12"/>
      <c r="H1403" s="12"/>
      <c r="I1403" s="90"/>
      <c r="J1403" s="90"/>
      <c r="K1403" s="12"/>
      <c r="L1403" s="12"/>
    </row>
    <row r="1404" spans="2:12" x14ac:dyDescent="0.25">
      <c r="B1404" s="12"/>
      <c r="C1404" s="12"/>
      <c r="D1404" s="12"/>
      <c r="E1404" s="12"/>
      <c r="F1404" s="12"/>
      <c r="G1404" s="12"/>
      <c r="H1404" s="12"/>
      <c r="I1404" s="90"/>
      <c r="J1404" s="90"/>
      <c r="K1404" s="12"/>
      <c r="L1404" s="12"/>
    </row>
    <row r="1405" spans="2:12" x14ac:dyDescent="0.25">
      <c r="B1405" s="12"/>
      <c r="C1405" s="12"/>
      <c r="D1405" s="12"/>
      <c r="E1405" s="12"/>
      <c r="F1405" s="12"/>
      <c r="G1405" s="12"/>
      <c r="H1405" s="12"/>
      <c r="I1405" s="90"/>
      <c r="J1405" s="90"/>
      <c r="K1405" s="12"/>
      <c r="L1405" s="12"/>
    </row>
    <row r="1406" spans="2:12" x14ac:dyDescent="0.25">
      <c r="B1406" s="12"/>
      <c r="C1406" s="12"/>
      <c r="D1406" s="12"/>
      <c r="E1406" s="12"/>
      <c r="F1406" s="12"/>
      <c r="G1406" s="12"/>
      <c r="H1406" s="12"/>
      <c r="I1406" s="90"/>
      <c r="J1406" s="90"/>
      <c r="K1406" s="12"/>
      <c r="L1406" s="12"/>
    </row>
    <row r="1407" spans="2:12" x14ac:dyDescent="0.25">
      <c r="B1407" s="12"/>
      <c r="C1407" s="12"/>
      <c r="D1407" s="12"/>
      <c r="E1407" s="12"/>
      <c r="F1407" s="12"/>
      <c r="G1407" s="12"/>
      <c r="H1407" s="12"/>
      <c r="I1407" s="90"/>
      <c r="J1407" s="90"/>
      <c r="K1407" s="12"/>
      <c r="L1407" s="12"/>
    </row>
    <row r="1408" spans="2:12" x14ac:dyDescent="0.25">
      <c r="B1408" s="12"/>
      <c r="C1408" s="12"/>
      <c r="D1408" s="12"/>
      <c r="E1408" s="12"/>
      <c r="F1408" s="12"/>
      <c r="G1408" s="12"/>
      <c r="H1408" s="12"/>
      <c r="I1408" s="90"/>
      <c r="J1408" s="90"/>
      <c r="K1408" s="12"/>
      <c r="L1408" s="12"/>
    </row>
    <row r="1409" spans="2:12" x14ac:dyDescent="0.25">
      <c r="B1409" s="12"/>
      <c r="C1409" s="12"/>
      <c r="D1409" s="12"/>
      <c r="E1409" s="12"/>
      <c r="F1409" s="12"/>
      <c r="G1409" s="12"/>
      <c r="H1409" s="12"/>
      <c r="I1409" s="90"/>
      <c r="J1409" s="90"/>
      <c r="K1409" s="12"/>
      <c r="L1409" s="12"/>
    </row>
    <row r="1410" spans="2:12" x14ac:dyDescent="0.25">
      <c r="B1410" s="12"/>
      <c r="C1410" s="12"/>
      <c r="D1410" s="12"/>
      <c r="E1410" s="12"/>
      <c r="F1410" s="12"/>
      <c r="G1410" s="12"/>
      <c r="H1410" s="12"/>
      <c r="I1410" s="90"/>
      <c r="J1410" s="90"/>
      <c r="K1410" s="12"/>
      <c r="L1410" s="12"/>
    </row>
    <row r="1411" spans="2:12" x14ac:dyDescent="0.25">
      <c r="B1411" s="12"/>
      <c r="C1411" s="12"/>
      <c r="D1411" s="12"/>
      <c r="E1411" s="12"/>
      <c r="F1411" s="12"/>
      <c r="G1411" s="12"/>
      <c r="H1411" s="12"/>
      <c r="I1411" s="90"/>
      <c r="J1411" s="90"/>
      <c r="K1411" s="12"/>
      <c r="L1411" s="12"/>
    </row>
    <row r="1412" spans="2:12" x14ac:dyDescent="0.25">
      <c r="B1412" s="12"/>
      <c r="C1412" s="12"/>
      <c r="D1412" s="12"/>
      <c r="E1412" s="12"/>
      <c r="F1412" s="12"/>
      <c r="G1412" s="12"/>
      <c r="H1412" s="12"/>
      <c r="I1412" s="90"/>
      <c r="J1412" s="90"/>
      <c r="K1412" s="12"/>
      <c r="L1412" s="12"/>
    </row>
    <row r="1413" spans="2:12" x14ac:dyDescent="0.25">
      <c r="B1413" s="12"/>
      <c r="C1413" s="12"/>
      <c r="D1413" s="12"/>
      <c r="E1413" s="12"/>
      <c r="F1413" s="12"/>
      <c r="G1413" s="12"/>
      <c r="H1413" s="12"/>
      <c r="I1413" s="90"/>
      <c r="J1413" s="90"/>
      <c r="K1413" s="12"/>
      <c r="L1413" s="12"/>
    </row>
    <row r="1414" spans="2:12" x14ac:dyDescent="0.25">
      <c r="B1414" s="12"/>
      <c r="C1414" s="12"/>
      <c r="D1414" s="12"/>
      <c r="E1414" s="12"/>
      <c r="F1414" s="12"/>
      <c r="G1414" s="12"/>
      <c r="H1414" s="12"/>
      <c r="I1414" s="90"/>
      <c r="J1414" s="90"/>
      <c r="K1414" s="12"/>
      <c r="L1414" s="12"/>
    </row>
    <row r="1415" spans="2:12" x14ac:dyDescent="0.25">
      <c r="B1415" s="12"/>
      <c r="C1415" s="12"/>
      <c r="D1415" s="12"/>
      <c r="E1415" s="12"/>
      <c r="F1415" s="12"/>
      <c r="G1415" s="12"/>
      <c r="H1415" s="12"/>
      <c r="I1415" s="90"/>
      <c r="J1415" s="90"/>
      <c r="K1415" s="12"/>
      <c r="L1415" s="12"/>
    </row>
    <row r="1416" spans="2:12" x14ac:dyDescent="0.25">
      <c r="B1416" s="12"/>
      <c r="C1416" s="12"/>
      <c r="D1416" s="12"/>
      <c r="E1416" s="12"/>
      <c r="F1416" s="12"/>
      <c r="G1416" s="12"/>
      <c r="H1416" s="12"/>
      <c r="I1416" s="90"/>
      <c r="J1416" s="90"/>
      <c r="K1416" s="12"/>
      <c r="L1416" s="12"/>
    </row>
    <row r="1417" spans="2:12" x14ac:dyDescent="0.25">
      <c r="B1417" s="12"/>
      <c r="C1417" s="12"/>
      <c r="D1417" s="12"/>
      <c r="E1417" s="12"/>
      <c r="F1417" s="12"/>
      <c r="G1417" s="12"/>
      <c r="H1417" s="12"/>
      <c r="I1417" s="90"/>
      <c r="J1417" s="90"/>
      <c r="K1417" s="12"/>
      <c r="L1417" s="12"/>
    </row>
    <row r="1418" spans="2:12" x14ac:dyDescent="0.25">
      <c r="B1418" s="12"/>
      <c r="C1418" s="12"/>
      <c r="D1418" s="12"/>
      <c r="E1418" s="12"/>
      <c r="F1418" s="12"/>
      <c r="G1418" s="12"/>
      <c r="H1418" s="12"/>
      <c r="I1418" s="90"/>
      <c r="J1418" s="90"/>
      <c r="K1418" s="12"/>
      <c r="L1418" s="12"/>
    </row>
    <row r="1419" spans="2:12" x14ac:dyDescent="0.25">
      <c r="B1419" s="12"/>
      <c r="C1419" s="12"/>
      <c r="D1419" s="12"/>
      <c r="E1419" s="12"/>
      <c r="F1419" s="12"/>
      <c r="G1419" s="12"/>
      <c r="H1419" s="12"/>
      <c r="I1419" s="90"/>
      <c r="J1419" s="90"/>
      <c r="K1419" s="12"/>
      <c r="L1419" s="12"/>
    </row>
    <row r="1420" spans="2:12" x14ac:dyDescent="0.25">
      <c r="B1420" s="12"/>
      <c r="C1420" s="12"/>
      <c r="D1420" s="12"/>
      <c r="E1420" s="12"/>
      <c r="F1420" s="12"/>
      <c r="G1420" s="12"/>
      <c r="H1420" s="12"/>
      <c r="I1420" s="90"/>
      <c r="J1420" s="90"/>
      <c r="K1420" s="12"/>
      <c r="L1420" s="12"/>
    </row>
    <row r="1421" spans="2:12" x14ac:dyDescent="0.25">
      <c r="B1421" s="12"/>
      <c r="C1421" s="12"/>
      <c r="D1421" s="12"/>
      <c r="E1421" s="12"/>
      <c r="F1421" s="12"/>
      <c r="G1421" s="12"/>
      <c r="H1421" s="12"/>
      <c r="I1421" s="90"/>
      <c r="J1421" s="90"/>
      <c r="K1421" s="12"/>
      <c r="L1421" s="12"/>
    </row>
    <row r="1422" spans="2:12" x14ac:dyDescent="0.25">
      <c r="B1422" s="12"/>
      <c r="C1422" s="12"/>
      <c r="D1422" s="12"/>
      <c r="E1422" s="12"/>
      <c r="F1422" s="12"/>
      <c r="G1422" s="12"/>
      <c r="H1422" s="12"/>
      <c r="I1422" s="90"/>
      <c r="J1422" s="90"/>
      <c r="K1422" s="12"/>
      <c r="L1422" s="12"/>
    </row>
    <row r="1423" spans="2:12" x14ac:dyDescent="0.25">
      <c r="B1423" s="12"/>
      <c r="C1423" s="12"/>
      <c r="D1423" s="12"/>
      <c r="E1423" s="12"/>
      <c r="F1423" s="12"/>
      <c r="G1423" s="12"/>
      <c r="H1423" s="12"/>
      <c r="I1423" s="90"/>
      <c r="J1423" s="90"/>
      <c r="K1423" s="12"/>
      <c r="L1423" s="12"/>
    </row>
    <row r="1424" spans="2:12" x14ac:dyDescent="0.25">
      <c r="B1424" s="12"/>
      <c r="C1424" s="12"/>
      <c r="D1424" s="12"/>
      <c r="E1424" s="12"/>
      <c r="F1424" s="12"/>
      <c r="G1424" s="12"/>
      <c r="H1424" s="12"/>
      <c r="I1424" s="90"/>
      <c r="J1424" s="90"/>
      <c r="K1424" s="12"/>
      <c r="L1424" s="12"/>
    </row>
    <row r="1425" spans="2:12" x14ac:dyDescent="0.25">
      <c r="B1425" s="12"/>
      <c r="C1425" s="12"/>
      <c r="D1425" s="12"/>
      <c r="E1425" s="12"/>
      <c r="F1425" s="12"/>
      <c r="G1425" s="12"/>
      <c r="H1425" s="12"/>
      <c r="I1425" s="90"/>
      <c r="J1425" s="90"/>
      <c r="K1425" s="12"/>
      <c r="L1425" s="12"/>
    </row>
    <row r="1426" spans="2:12" x14ac:dyDescent="0.25">
      <c r="B1426" s="12"/>
      <c r="C1426" s="12"/>
      <c r="D1426" s="12"/>
      <c r="E1426" s="12"/>
      <c r="F1426" s="12"/>
      <c r="G1426" s="12"/>
      <c r="H1426" s="12"/>
      <c r="I1426" s="90"/>
      <c r="J1426" s="90"/>
      <c r="K1426" s="12"/>
      <c r="L1426" s="12"/>
    </row>
    <row r="1427" spans="2:12" x14ac:dyDescent="0.25">
      <c r="B1427" s="12"/>
      <c r="C1427" s="12"/>
      <c r="D1427" s="12"/>
      <c r="E1427" s="12"/>
      <c r="F1427" s="12"/>
      <c r="G1427" s="12"/>
      <c r="H1427" s="12"/>
      <c r="I1427" s="90"/>
      <c r="J1427" s="90"/>
      <c r="K1427" s="12"/>
      <c r="L1427" s="12"/>
    </row>
    <row r="1428" spans="2:12" x14ac:dyDescent="0.25">
      <c r="B1428" s="12"/>
      <c r="C1428" s="12"/>
      <c r="D1428" s="12"/>
      <c r="E1428" s="12"/>
      <c r="F1428" s="12"/>
      <c r="G1428" s="12"/>
      <c r="H1428" s="12"/>
      <c r="I1428" s="90"/>
      <c r="J1428" s="90"/>
      <c r="K1428" s="12"/>
      <c r="L1428" s="12"/>
    </row>
    <row r="1429" spans="2:12" x14ac:dyDescent="0.25">
      <c r="B1429" s="12"/>
      <c r="C1429" s="12"/>
      <c r="D1429" s="12"/>
      <c r="E1429" s="12"/>
      <c r="F1429" s="12"/>
      <c r="G1429" s="12"/>
      <c r="H1429" s="12"/>
      <c r="I1429" s="90"/>
      <c r="J1429" s="90"/>
      <c r="K1429" s="12"/>
      <c r="L1429" s="12"/>
    </row>
    <row r="1430" spans="2:12" x14ac:dyDescent="0.25">
      <c r="B1430" s="12"/>
      <c r="C1430" s="12"/>
      <c r="D1430" s="12"/>
      <c r="E1430" s="12"/>
      <c r="F1430" s="12"/>
      <c r="G1430" s="12"/>
      <c r="H1430" s="12"/>
      <c r="I1430" s="90"/>
      <c r="J1430" s="90"/>
      <c r="K1430" s="12"/>
      <c r="L1430" s="12"/>
    </row>
    <row r="1431" spans="2:12" x14ac:dyDescent="0.25">
      <c r="B1431" s="12"/>
      <c r="C1431" s="12"/>
      <c r="D1431" s="12"/>
      <c r="E1431" s="12"/>
      <c r="F1431" s="12"/>
      <c r="G1431" s="12"/>
      <c r="H1431" s="12"/>
      <c r="I1431" s="90"/>
      <c r="J1431" s="90"/>
      <c r="K1431" s="12"/>
      <c r="L1431" s="12"/>
    </row>
    <row r="1432" spans="2:12" x14ac:dyDescent="0.25">
      <c r="B1432" s="12"/>
      <c r="C1432" s="12"/>
      <c r="D1432" s="12"/>
      <c r="E1432" s="12"/>
      <c r="F1432" s="12"/>
      <c r="G1432" s="12"/>
      <c r="H1432" s="12"/>
      <c r="I1432" s="90"/>
      <c r="J1432" s="90"/>
      <c r="K1432" s="12"/>
      <c r="L1432" s="12"/>
    </row>
    <row r="1433" spans="2:12" x14ac:dyDescent="0.25">
      <c r="B1433" s="12"/>
      <c r="C1433" s="12"/>
      <c r="D1433" s="12"/>
      <c r="E1433" s="12"/>
      <c r="F1433" s="12"/>
      <c r="G1433" s="12"/>
      <c r="H1433" s="12"/>
      <c r="I1433" s="90"/>
      <c r="J1433" s="90"/>
      <c r="K1433" s="12"/>
      <c r="L1433" s="12"/>
    </row>
    <row r="1434" spans="2:12" x14ac:dyDescent="0.25">
      <c r="B1434" s="12"/>
      <c r="C1434" s="12"/>
      <c r="D1434" s="12"/>
      <c r="E1434" s="12"/>
      <c r="F1434" s="12"/>
      <c r="G1434" s="12"/>
      <c r="H1434" s="12"/>
      <c r="I1434" s="90"/>
      <c r="J1434" s="90"/>
      <c r="K1434" s="12"/>
      <c r="L1434" s="12"/>
    </row>
    <row r="1435" spans="2:12" x14ac:dyDescent="0.25">
      <c r="B1435" s="12"/>
      <c r="C1435" s="12"/>
      <c r="D1435" s="12"/>
      <c r="E1435" s="12"/>
      <c r="F1435" s="12"/>
      <c r="G1435" s="12"/>
      <c r="H1435" s="12"/>
      <c r="I1435" s="90"/>
      <c r="J1435" s="90"/>
      <c r="K1435" s="12"/>
      <c r="L1435" s="12"/>
    </row>
    <row r="1436" spans="2:12" x14ac:dyDescent="0.25">
      <c r="B1436" s="12"/>
      <c r="C1436" s="12"/>
      <c r="D1436" s="12"/>
      <c r="E1436" s="12"/>
      <c r="F1436" s="12"/>
      <c r="G1436" s="12"/>
      <c r="H1436" s="12"/>
      <c r="I1436" s="90"/>
      <c r="J1436" s="90"/>
      <c r="K1436" s="12"/>
      <c r="L1436" s="12"/>
    </row>
    <row r="1437" spans="2:12" x14ac:dyDescent="0.25">
      <c r="B1437" s="12"/>
      <c r="C1437" s="12"/>
      <c r="D1437" s="12"/>
      <c r="E1437" s="12"/>
      <c r="F1437" s="12"/>
      <c r="G1437" s="12"/>
      <c r="H1437" s="12"/>
      <c r="I1437" s="90"/>
      <c r="J1437" s="90"/>
      <c r="K1437" s="12"/>
      <c r="L1437" s="12"/>
    </row>
    <row r="1438" spans="2:12" x14ac:dyDescent="0.25">
      <c r="B1438" s="12"/>
      <c r="C1438" s="12"/>
      <c r="D1438" s="12"/>
      <c r="E1438" s="12"/>
      <c r="F1438" s="12"/>
      <c r="G1438" s="12"/>
      <c r="H1438" s="12"/>
      <c r="I1438" s="90"/>
      <c r="J1438" s="90"/>
      <c r="K1438" s="12"/>
      <c r="L1438" s="12"/>
    </row>
    <row r="1439" spans="2:12" x14ac:dyDescent="0.25">
      <c r="B1439" s="12"/>
      <c r="C1439" s="12"/>
      <c r="D1439" s="12"/>
      <c r="E1439" s="12"/>
      <c r="F1439" s="12"/>
      <c r="G1439" s="12"/>
      <c r="H1439" s="12"/>
      <c r="I1439" s="90"/>
      <c r="J1439" s="90"/>
      <c r="K1439" s="12"/>
      <c r="L1439" s="12"/>
    </row>
    <row r="1440" spans="2:12" x14ac:dyDescent="0.25">
      <c r="B1440" s="12"/>
      <c r="C1440" s="12"/>
      <c r="D1440" s="12"/>
      <c r="E1440" s="12"/>
      <c r="F1440" s="12"/>
      <c r="G1440" s="12"/>
      <c r="H1440" s="12"/>
      <c r="I1440" s="90"/>
      <c r="J1440" s="90"/>
      <c r="K1440" s="12"/>
      <c r="L1440" s="12"/>
    </row>
    <row r="1441" spans="2:12" x14ac:dyDescent="0.25">
      <c r="B1441" s="12"/>
      <c r="C1441" s="12"/>
      <c r="D1441" s="12"/>
      <c r="E1441" s="12"/>
      <c r="F1441" s="12"/>
      <c r="G1441" s="12"/>
      <c r="H1441" s="12"/>
      <c r="I1441" s="90"/>
      <c r="J1441" s="90"/>
      <c r="K1441" s="12"/>
      <c r="L1441" s="12"/>
    </row>
    <row r="1442" spans="2:12" x14ac:dyDescent="0.25">
      <c r="B1442" s="12"/>
      <c r="C1442" s="12"/>
      <c r="D1442" s="12"/>
      <c r="E1442" s="12"/>
      <c r="F1442" s="12"/>
      <c r="G1442" s="12"/>
      <c r="H1442" s="12"/>
      <c r="I1442" s="90"/>
      <c r="J1442" s="90"/>
      <c r="K1442" s="12"/>
      <c r="L1442" s="12"/>
    </row>
    <row r="1443" spans="2:12" x14ac:dyDescent="0.25">
      <c r="B1443" s="12"/>
      <c r="C1443" s="12"/>
      <c r="D1443" s="12"/>
      <c r="E1443" s="12"/>
      <c r="F1443" s="12"/>
      <c r="G1443" s="12"/>
      <c r="H1443" s="12"/>
      <c r="I1443" s="90"/>
      <c r="J1443" s="90"/>
      <c r="K1443" s="12"/>
      <c r="L1443" s="12"/>
    </row>
    <row r="1444" spans="2:12" x14ac:dyDescent="0.25">
      <c r="B1444" s="12"/>
      <c r="C1444" s="12"/>
      <c r="D1444" s="12"/>
      <c r="E1444" s="12"/>
      <c r="F1444" s="12"/>
      <c r="G1444" s="12"/>
      <c r="H1444" s="12"/>
      <c r="I1444" s="90"/>
      <c r="J1444" s="90"/>
      <c r="K1444" s="12"/>
      <c r="L1444" s="12"/>
    </row>
    <row r="1445" spans="2:12" x14ac:dyDescent="0.25">
      <c r="B1445" s="12"/>
      <c r="C1445" s="12"/>
      <c r="D1445" s="12"/>
      <c r="E1445" s="12"/>
      <c r="F1445" s="12"/>
      <c r="G1445" s="12"/>
      <c r="H1445" s="12"/>
      <c r="I1445" s="90"/>
      <c r="J1445" s="90"/>
      <c r="K1445" s="12"/>
      <c r="L1445" s="12"/>
    </row>
    <row r="1446" spans="2:12" x14ac:dyDescent="0.25">
      <c r="B1446" s="12"/>
      <c r="C1446" s="12"/>
      <c r="D1446" s="12"/>
      <c r="E1446" s="12"/>
      <c r="F1446" s="12"/>
      <c r="G1446" s="12"/>
      <c r="H1446" s="12"/>
      <c r="I1446" s="90"/>
      <c r="J1446" s="90"/>
      <c r="K1446" s="12"/>
      <c r="L1446" s="12"/>
    </row>
    <row r="1447" spans="2:12" x14ac:dyDescent="0.25">
      <c r="B1447" s="12"/>
      <c r="C1447" s="12"/>
      <c r="D1447" s="12"/>
      <c r="E1447" s="12"/>
      <c r="F1447" s="12"/>
      <c r="G1447" s="12"/>
      <c r="H1447" s="12"/>
      <c r="I1447" s="90"/>
      <c r="J1447" s="90"/>
      <c r="K1447" s="12"/>
      <c r="L1447" s="12"/>
    </row>
    <row r="1448" spans="2:12" x14ac:dyDescent="0.25">
      <c r="B1448" s="12"/>
      <c r="C1448" s="12"/>
      <c r="D1448" s="12"/>
      <c r="E1448" s="12"/>
      <c r="F1448" s="12"/>
      <c r="G1448" s="12"/>
      <c r="H1448" s="12"/>
      <c r="I1448" s="90"/>
      <c r="J1448" s="90"/>
      <c r="K1448" s="12"/>
      <c r="L1448" s="12"/>
    </row>
    <row r="1449" spans="2:12" x14ac:dyDescent="0.25">
      <c r="B1449" s="12"/>
      <c r="C1449" s="12"/>
      <c r="D1449" s="12"/>
      <c r="E1449" s="12"/>
      <c r="F1449" s="12"/>
      <c r="G1449" s="12"/>
      <c r="H1449" s="12"/>
      <c r="I1449" s="90"/>
      <c r="J1449" s="90"/>
      <c r="K1449" s="12"/>
      <c r="L1449" s="12"/>
    </row>
    <row r="1450" spans="2:12" x14ac:dyDescent="0.25">
      <c r="B1450" s="12"/>
      <c r="C1450" s="12"/>
      <c r="D1450" s="12"/>
      <c r="E1450" s="12"/>
      <c r="F1450" s="12"/>
      <c r="G1450" s="12"/>
      <c r="H1450" s="12"/>
      <c r="I1450" s="90"/>
      <c r="J1450" s="90"/>
      <c r="K1450" s="12"/>
      <c r="L1450" s="12"/>
    </row>
    <row r="1451" spans="2:12" x14ac:dyDescent="0.25">
      <c r="B1451" s="12"/>
      <c r="C1451" s="12"/>
      <c r="D1451" s="12"/>
      <c r="E1451" s="12"/>
      <c r="F1451" s="12"/>
      <c r="G1451" s="12"/>
      <c r="H1451" s="12"/>
      <c r="I1451" s="90"/>
      <c r="J1451" s="90"/>
      <c r="K1451" s="12"/>
      <c r="L1451" s="12"/>
    </row>
    <row r="1452" spans="2:12" x14ac:dyDescent="0.25">
      <c r="B1452" s="12"/>
      <c r="C1452" s="12"/>
      <c r="D1452" s="12"/>
      <c r="E1452" s="12"/>
      <c r="F1452" s="12"/>
      <c r="G1452" s="12"/>
      <c r="H1452" s="12"/>
      <c r="I1452" s="90"/>
      <c r="J1452" s="90"/>
      <c r="K1452" s="12"/>
      <c r="L1452" s="12"/>
    </row>
    <row r="1453" spans="2:12" x14ac:dyDescent="0.25">
      <c r="B1453" s="12"/>
      <c r="C1453" s="12"/>
      <c r="D1453" s="12"/>
      <c r="E1453" s="12"/>
      <c r="F1453" s="12"/>
      <c r="G1453" s="12"/>
      <c r="H1453" s="12"/>
      <c r="I1453" s="90"/>
      <c r="J1453" s="90"/>
      <c r="K1453" s="12"/>
      <c r="L1453" s="12"/>
    </row>
    <row r="1454" spans="2:12" x14ac:dyDescent="0.25">
      <c r="B1454" s="12"/>
      <c r="C1454" s="12"/>
      <c r="D1454" s="12"/>
      <c r="E1454" s="12"/>
      <c r="F1454" s="12"/>
      <c r="G1454" s="12"/>
      <c r="H1454" s="12"/>
      <c r="I1454" s="90"/>
      <c r="J1454" s="90"/>
      <c r="K1454" s="12"/>
      <c r="L1454" s="12"/>
    </row>
    <row r="1455" spans="2:12" x14ac:dyDescent="0.25">
      <c r="B1455" s="12"/>
      <c r="C1455" s="12"/>
      <c r="D1455" s="12"/>
      <c r="E1455" s="12"/>
      <c r="F1455" s="12"/>
      <c r="G1455" s="12"/>
      <c r="H1455" s="12"/>
      <c r="I1455" s="90"/>
      <c r="J1455" s="90"/>
      <c r="K1455" s="12"/>
      <c r="L1455" s="12"/>
    </row>
    <row r="1456" spans="2:12" x14ac:dyDescent="0.25">
      <c r="B1456" s="12"/>
      <c r="C1456" s="12"/>
      <c r="D1456" s="12"/>
      <c r="E1456" s="12"/>
      <c r="F1456" s="12"/>
      <c r="G1456" s="12"/>
      <c r="H1456" s="12"/>
      <c r="I1456" s="90"/>
      <c r="J1456" s="90"/>
      <c r="K1456" s="12"/>
      <c r="L1456" s="12"/>
    </row>
    <row r="1457" spans="2:12" x14ac:dyDescent="0.25">
      <c r="B1457" s="12"/>
      <c r="C1457" s="12"/>
      <c r="D1457" s="12"/>
      <c r="E1457" s="12"/>
      <c r="F1457" s="12"/>
      <c r="G1457" s="12"/>
      <c r="H1457" s="12"/>
      <c r="I1457" s="90"/>
      <c r="J1457" s="90"/>
      <c r="K1457" s="12"/>
      <c r="L1457" s="12"/>
    </row>
    <row r="1458" spans="2:12" x14ac:dyDescent="0.25">
      <c r="B1458" s="12"/>
      <c r="C1458" s="12"/>
      <c r="D1458" s="12"/>
      <c r="E1458" s="12"/>
      <c r="F1458" s="12"/>
      <c r="G1458" s="12"/>
      <c r="H1458" s="12"/>
      <c r="I1458" s="90"/>
      <c r="J1458" s="90"/>
      <c r="K1458" s="12"/>
      <c r="L1458" s="12"/>
    </row>
    <row r="1459" spans="2:12" x14ac:dyDescent="0.25">
      <c r="B1459" s="12"/>
      <c r="C1459" s="12"/>
      <c r="D1459" s="12"/>
      <c r="E1459" s="12"/>
      <c r="F1459" s="12"/>
      <c r="G1459" s="12"/>
      <c r="H1459" s="12"/>
      <c r="I1459" s="90"/>
      <c r="J1459" s="90"/>
      <c r="K1459" s="12"/>
      <c r="L1459" s="12"/>
    </row>
    <row r="1460" spans="2:12" x14ac:dyDescent="0.25">
      <c r="B1460" s="12"/>
      <c r="C1460" s="12"/>
      <c r="D1460" s="12"/>
      <c r="E1460" s="12"/>
      <c r="F1460" s="12"/>
      <c r="G1460" s="12"/>
      <c r="H1460" s="12"/>
      <c r="I1460" s="90"/>
      <c r="J1460" s="90"/>
      <c r="K1460" s="12"/>
      <c r="L1460" s="12"/>
    </row>
    <row r="1461" spans="2:12" x14ac:dyDescent="0.25">
      <c r="B1461" s="12"/>
      <c r="C1461" s="12"/>
      <c r="D1461" s="12"/>
      <c r="E1461" s="12"/>
      <c r="F1461" s="12"/>
      <c r="G1461" s="12"/>
      <c r="H1461" s="12"/>
      <c r="I1461" s="90"/>
      <c r="J1461" s="90"/>
      <c r="K1461" s="12"/>
      <c r="L1461" s="12"/>
    </row>
    <row r="1462" spans="2:12" x14ac:dyDescent="0.25">
      <c r="B1462" s="12"/>
      <c r="C1462" s="12"/>
      <c r="D1462" s="12"/>
      <c r="E1462" s="12"/>
      <c r="F1462" s="12"/>
      <c r="G1462" s="12"/>
      <c r="H1462" s="12"/>
      <c r="I1462" s="90"/>
      <c r="J1462" s="90"/>
      <c r="K1462" s="12"/>
      <c r="L1462" s="12"/>
    </row>
    <row r="1463" spans="2:12" x14ac:dyDescent="0.25">
      <c r="B1463" s="12"/>
      <c r="C1463" s="12"/>
      <c r="D1463" s="12"/>
      <c r="E1463" s="12"/>
      <c r="F1463" s="12"/>
      <c r="G1463" s="12"/>
      <c r="H1463" s="12"/>
      <c r="I1463" s="90"/>
      <c r="J1463" s="90"/>
      <c r="K1463" s="12"/>
      <c r="L1463" s="12"/>
    </row>
    <row r="1464" spans="2:12" x14ac:dyDescent="0.25">
      <c r="B1464" s="12"/>
      <c r="C1464" s="12"/>
      <c r="D1464" s="12"/>
      <c r="E1464" s="12"/>
      <c r="F1464" s="12"/>
      <c r="G1464" s="12"/>
      <c r="H1464" s="12"/>
      <c r="I1464" s="90"/>
      <c r="J1464" s="90"/>
      <c r="K1464" s="12"/>
      <c r="L1464" s="12"/>
    </row>
    <row r="1465" spans="2:12" x14ac:dyDescent="0.25">
      <c r="B1465" s="12"/>
      <c r="C1465" s="12"/>
      <c r="D1465" s="12"/>
      <c r="E1465" s="12"/>
      <c r="F1465" s="12"/>
      <c r="G1465" s="12"/>
      <c r="H1465" s="12"/>
      <c r="I1465" s="90"/>
      <c r="J1465" s="90"/>
      <c r="K1465" s="12"/>
      <c r="L1465" s="12"/>
    </row>
    <row r="1466" spans="2:12" x14ac:dyDescent="0.25">
      <c r="B1466" s="12"/>
      <c r="C1466" s="12"/>
      <c r="D1466" s="12"/>
      <c r="E1466" s="12"/>
      <c r="F1466" s="12"/>
      <c r="G1466" s="12"/>
      <c r="H1466" s="12"/>
      <c r="I1466" s="90"/>
      <c r="J1466" s="90"/>
      <c r="K1466" s="12"/>
      <c r="L1466" s="12"/>
    </row>
    <row r="1467" spans="2:12" x14ac:dyDescent="0.25">
      <c r="B1467" s="12"/>
      <c r="C1467" s="12"/>
      <c r="D1467" s="12"/>
      <c r="E1467" s="12"/>
      <c r="F1467" s="12"/>
      <c r="G1467" s="12"/>
      <c r="H1467" s="12"/>
      <c r="I1467" s="90"/>
      <c r="J1467" s="90"/>
      <c r="K1467" s="12"/>
      <c r="L1467" s="12"/>
    </row>
    <row r="1468" spans="2:12" x14ac:dyDescent="0.25">
      <c r="B1468" s="12"/>
      <c r="C1468" s="12"/>
      <c r="D1468" s="12"/>
      <c r="E1468" s="12"/>
      <c r="F1468" s="12"/>
      <c r="G1468" s="12"/>
      <c r="H1468" s="12"/>
      <c r="I1468" s="90"/>
      <c r="J1468" s="90"/>
      <c r="K1468" s="12"/>
      <c r="L1468" s="12"/>
    </row>
    <row r="1469" spans="2:12" x14ac:dyDescent="0.25">
      <c r="B1469" s="12"/>
      <c r="C1469" s="12"/>
      <c r="D1469" s="12"/>
      <c r="E1469" s="12"/>
      <c r="F1469" s="12"/>
      <c r="G1469" s="12"/>
      <c r="H1469" s="12"/>
      <c r="I1469" s="90"/>
      <c r="J1469" s="90"/>
      <c r="K1469" s="12"/>
      <c r="L1469" s="12"/>
    </row>
    <row r="1470" spans="2:12" x14ac:dyDescent="0.25">
      <c r="B1470" s="12"/>
      <c r="C1470" s="12"/>
      <c r="D1470" s="12"/>
      <c r="E1470" s="12"/>
      <c r="F1470" s="12"/>
      <c r="G1470" s="12"/>
      <c r="H1470" s="12"/>
      <c r="I1470" s="90"/>
      <c r="J1470" s="90"/>
      <c r="K1470" s="12"/>
      <c r="L1470" s="12"/>
    </row>
    <row r="1471" spans="2:12" x14ac:dyDescent="0.25">
      <c r="B1471" s="12"/>
      <c r="C1471" s="12"/>
      <c r="D1471" s="12"/>
      <c r="E1471" s="12"/>
      <c r="F1471" s="12"/>
      <c r="G1471" s="12"/>
      <c r="H1471" s="12"/>
      <c r="I1471" s="90"/>
      <c r="J1471" s="90"/>
      <c r="K1471" s="12"/>
      <c r="L1471" s="12"/>
    </row>
    <row r="1472" spans="2:12" x14ac:dyDescent="0.25">
      <c r="B1472" s="12"/>
      <c r="C1472" s="12"/>
      <c r="D1472" s="12"/>
      <c r="E1472" s="12"/>
      <c r="F1472" s="12"/>
      <c r="G1472" s="12"/>
      <c r="H1472" s="12"/>
      <c r="I1472" s="90"/>
      <c r="J1472" s="90"/>
      <c r="K1472" s="12"/>
      <c r="L1472" s="12"/>
    </row>
    <row r="1473" spans="2:12" x14ac:dyDescent="0.25">
      <c r="B1473" s="12"/>
      <c r="C1473" s="12"/>
      <c r="D1473" s="12"/>
      <c r="E1473" s="12"/>
      <c r="F1473" s="12"/>
      <c r="G1473" s="12"/>
      <c r="H1473" s="12"/>
      <c r="I1473" s="90"/>
      <c r="J1473" s="90"/>
      <c r="K1473" s="12"/>
      <c r="L1473" s="12"/>
    </row>
    <row r="1474" spans="2:12" x14ac:dyDescent="0.25">
      <c r="B1474" s="12"/>
      <c r="C1474" s="12"/>
      <c r="D1474" s="12"/>
      <c r="E1474" s="12"/>
      <c r="F1474" s="12"/>
      <c r="G1474" s="12"/>
      <c r="H1474" s="12"/>
      <c r="I1474" s="90"/>
      <c r="J1474" s="90"/>
      <c r="K1474" s="12"/>
      <c r="L1474" s="12"/>
    </row>
    <row r="1475" spans="2:12" x14ac:dyDescent="0.25">
      <c r="B1475" s="12"/>
      <c r="C1475" s="12"/>
      <c r="D1475" s="12"/>
      <c r="E1475" s="12"/>
      <c r="F1475" s="12"/>
      <c r="G1475" s="12"/>
      <c r="H1475" s="12"/>
      <c r="I1475" s="90"/>
      <c r="J1475" s="90"/>
      <c r="K1475" s="12"/>
      <c r="L1475" s="12"/>
    </row>
    <row r="1476" spans="2:12" x14ac:dyDescent="0.25">
      <c r="B1476" s="12"/>
      <c r="C1476" s="12"/>
      <c r="D1476" s="12"/>
      <c r="E1476" s="12"/>
      <c r="F1476" s="12"/>
      <c r="G1476" s="12"/>
      <c r="H1476" s="12"/>
      <c r="I1476" s="90"/>
      <c r="J1476" s="90"/>
      <c r="K1476" s="12"/>
      <c r="L1476" s="12"/>
    </row>
    <row r="1477" spans="2:12" x14ac:dyDescent="0.25">
      <c r="B1477" s="12"/>
      <c r="C1477" s="12"/>
      <c r="D1477" s="12"/>
      <c r="E1477" s="12"/>
      <c r="F1477" s="12"/>
      <c r="G1477" s="12"/>
      <c r="H1477" s="12"/>
      <c r="I1477" s="90"/>
      <c r="J1477" s="90"/>
      <c r="K1477" s="12"/>
      <c r="L1477" s="12"/>
    </row>
    <row r="1478" spans="2:12" x14ac:dyDescent="0.25">
      <c r="B1478" s="12"/>
      <c r="C1478" s="12"/>
      <c r="D1478" s="12"/>
      <c r="E1478" s="12"/>
      <c r="F1478" s="12"/>
      <c r="G1478" s="12"/>
      <c r="H1478" s="12"/>
      <c r="I1478" s="90"/>
      <c r="J1478" s="90"/>
      <c r="K1478" s="12"/>
      <c r="L1478" s="12"/>
    </row>
    <row r="1479" spans="2:12" x14ac:dyDescent="0.25">
      <c r="B1479" s="12"/>
      <c r="C1479" s="12"/>
      <c r="D1479" s="12"/>
      <c r="E1479" s="12"/>
      <c r="F1479" s="12"/>
      <c r="G1479" s="12"/>
      <c r="H1479" s="12"/>
      <c r="I1479" s="90"/>
      <c r="J1479" s="90"/>
      <c r="K1479" s="12"/>
      <c r="L1479" s="12"/>
    </row>
    <row r="1480" spans="2:12" x14ac:dyDescent="0.25">
      <c r="B1480" s="12"/>
      <c r="C1480" s="12"/>
      <c r="D1480" s="12"/>
      <c r="E1480" s="12"/>
      <c r="F1480" s="12"/>
      <c r="G1480" s="12"/>
      <c r="H1480" s="12"/>
      <c r="I1480" s="90"/>
      <c r="J1480" s="90"/>
      <c r="K1480" s="12"/>
      <c r="L1480" s="12"/>
    </row>
    <row r="1481" spans="2:12" x14ac:dyDescent="0.25">
      <c r="B1481" s="12"/>
      <c r="C1481" s="12"/>
      <c r="D1481" s="12"/>
      <c r="E1481" s="12"/>
      <c r="F1481" s="12"/>
      <c r="G1481" s="12"/>
      <c r="H1481" s="12"/>
      <c r="I1481" s="90"/>
      <c r="J1481" s="90"/>
      <c r="K1481" s="12"/>
      <c r="L1481" s="12"/>
    </row>
    <row r="1482" spans="2:12" x14ac:dyDescent="0.25">
      <c r="B1482" s="12"/>
      <c r="C1482" s="12"/>
      <c r="D1482" s="12"/>
      <c r="E1482" s="12"/>
      <c r="F1482" s="12"/>
      <c r="G1482" s="12"/>
      <c r="H1482" s="12"/>
      <c r="I1482" s="90"/>
      <c r="J1482" s="90"/>
      <c r="K1482" s="12"/>
      <c r="L1482" s="12"/>
    </row>
    <row r="1483" spans="2:12" x14ac:dyDescent="0.25">
      <c r="B1483" s="12"/>
      <c r="C1483" s="12"/>
      <c r="D1483" s="12"/>
      <c r="E1483" s="12"/>
      <c r="F1483" s="12"/>
      <c r="G1483" s="12"/>
      <c r="H1483" s="12"/>
      <c r="I1483" s="90"/>
      <c r="J1483" s="90"/>
      <c r="K1483" s="12"/>
      <c r="L1483" s="12"/>
    </row>
    <row r="1484" spans="2:12" x14ac:dyDescent="0.25">
      <c r="B1484" s="12"/>
      <c r="C1484" s="12"/>
      <c r="D1484" s="12"/>
      <c r="E1484" s="12"/>
      <c r="F1484" s="12"/>
      <c r="G1484" s="12"/>
      <c r="H1484" s="12"/>
      <c r="I1484" s="90"/>
      <c r="J1484" s="90"/>
      <c r="K1484" s="12"/>
      <c r="L1484" s="12"/>
    </row>
    <row r="1485" spans="2:12" x14ac:dyDescent="0.25">
      <c r="B1485" s="12"/>
      <c r="C1485" s="12"/>
      <c r="D1485" s="12"/>
      <c r="E1485" s="12"/>
      <c r="F1485" s="12"/>
      <c r="G1485" s="12"/>
      <c r="H1485" s="12"/>
      <c r="I1485" s="90"/>
      <c r="J1485" s="90"/>
      <c r="K1485" s="12"/>
      <c r="L1485" s="12"/>
    </row>
    <row r="1486" spans="2:12" x14ac:dyDescent="0.25">
      <c r="B1486" s="12"/>
      <c r="C1486" s="12"/>
      <c r="D1486" s="12"/>
      <c r="E1486" s="12"/>
      <c r="F1486" s="12"/>
      <c r="G1486" s="12"/>
      <c r="H1486" s="12"/>
      <c r="I1486" s="90"/>
      <c r="J1486" s="90"/>
      <c r="K1486" s="12"/>
      <c r="L1486" s="12"/>
    </row>
    <row r="1487" spans="2:12" x14ac:dyDescent="0.25">
      <c r="B1487" s="12"/>
      <c r="C1487" s="12"/>
      <c r="D1487" s="12"/>
      <c r="E1487" s="12"/>
      <c r="F1487" s="12"/>
      <c r="G1487" s="12"/>
      <c r="H1487" s="12"/>
      <c r="I1487" s="90"/>
      <c r="J1487" s="90"/>
      <c r="K1487" s="12"/>
      <c r="L1487" s="12"/>
    </row>
    <row r="1488" spans="2:12" x14ac:dyDescent="0.25">
      <c r="B1488" s="12"/>
      <c r="C1488" s="12"/>
      <c r="D1488" s="12"/>
      <c r="E1488" s="12"/>
      <c r="F1488" s="12"/>
      <c r="G1488" s="12"/>
      <c r="H1488" s="12"/>
      <c r="I1488" s="90"/>
      <c r="J1488" s="90"/>
      <c r="K1488" s="12"/>
      <c r="L1488" s="12"/>
    </row>
    <row r="1489" spans="2:12" x14ac:dyDescent="0.25">
      <c r="B1489" s="12"/>
      <c r="C1489" s="12"/>
      <c r="D1489" s="12"/>
      <c r="E1489" s="12"/>
      <c r="F1489" s="12"/>
      <c r="G1489" s="12"/>
      <c r="H1489" s="12"/>
      <c r="I1489" s="90"/>
      <c r="J1489" s="90"/>
      <c r="K1489" s="12"/>
      <c r="L1489" s="12"/>
    </row>
    <row r="1490" spans="2:12" x14ac:dyDescent="0.25">
      <c r="B1490" s="12"/>
      <c r="C1490" s="12"/>
      <c r="D1490" s="12"/>
      <c r="E1490" s="12"/>
      <c r="F1490" s="12"/>
      <c r="G1490" s="12"/>
      <c r="H1490" s="12"/>
      <c r="I1490" s="90"/>
      <c r="J1490" s="90"/>
      <c r="K1490" s="12"/>
      <c r="L1490" s="12"/>
    </row>
    <row r="1491" spans="2:12" x14ac:dyDescent="0.25">
      <c r="B1491" s="12"/>
      <c r="C1491" s="12"/>
      <c r="D1491" s="12"/>
      <c r="E1491" s="12"/>
      <c r="F1491" s="12"/>
      <c r="G1491" s="12"/>
      <c r="H1491" s="12"/>
      <c r="I1491" s="90"/>
      <c r="J1491" s="90"/>
      <c r="K1491" s="12"/>
      <c r="L1491" s="12"/>
    </row>
    <row r="1492" spans="2:12" x14ac:dyDescent="0.25">
      <c r="B1492" s="12"/>
      <c r="C1492" s="12"/>
      <c r="D1492" s="12"/>
      <c r="E1492" s="12"/>
      <c r="F1492" s="12"/>
      <c r="G1492" s="12"/>
      <c r="H1492" s="12"/>
      <c r="I1492" s="90"/>
      <c r="J1492" s="90"/>
      <c r="K1492" s="12"/>
      <c r="L1492" s="12"/>
    </row>
    <row r="1493" spans="2:12" x14ac:dyDescent="0.25">
      <c r="B1493" s="12"/>
      <c r="C1493" s="12"/>
      <c r="D1493" s="12"/>
      <c r="E1493" s="12"/>
      <c r="F1493" s="12"/>
      <c r="G1493" s="12"/>
      <c r="H1493" s="12"/>
      <c r="I1493" s="90"/>
      <c r="J1493" s="90"/>
      <c r="K1493" s="12"/>
      <c r="L1493" s="12"/>
    </row>
    <row r="1494" spans="2:12" x14ac:dyDescent="0.25">
      <c r="B1494" s="12"/>
      <c r="C1494" s="12"/>
      <c r="D1494" s="12"/>
      <c r="E1494" s="12"/>
      <c r="F1494" s="12"/>
      <c r="G1494" s="12"/>
      <c r="H1494" s="12"/>
      <c r="I1494" s="90"/>
      <c r="J1494" s="90"/>
      <c r="K1494" s="12"/>
      <c r="L1494" s="12"/>
    </row>
    <row r="1495" spans="2:12" x14ac:dyDescent="0.25">
      <c r="B1495" s="12"/>
      <c r="C1495" s="12"/>
      <c r="D1495" s="12"/>
      <c r="E1495" s="12"/>
      <c r="F1495" s="12"/>
      <c r="G1495" s="12"/>
      <c r="H1495" s="12"/>
      <c r="I1495" s="90"/>
      <c r="J1495" s="90"/>
      <c r="K1495" s="12"/>
      <c r="L1495" s="12"/>
    </row>
    <row r="1496" spans="2:12" x14ac:dyDescent="0.25">
      <c r="B1496" s="12"/>
      <c r="C1496" s="12"/>
      <c r="D1496" s="12"/>
      <c r="E1496" s="12"/>
      <c r="F1496" s="12"/>
      <c r="G1496" s="12"/>
      <c r="H1496" s="12"/>
      <c r="I1496" s="90"/>
      <c r="J1496" s="90"/>
      <c r="K1496" s="12"/>
      <c r="L1496" s="12"/>
    </row>
    <row r="1497" spans="2:12" x14ac:dyDescent="0.25">
      <c r="B1497" s="12"/>
      <c r="C1497" s="12"/>
      <c r="D1497" s="12"/>
      <c r="E1497" s="12"/>
      <c r="F1497" s="12"/>
      <c r="G1497" s="12"/>
      <c r="H1497" s="12"/>
      <c r="I1497" s="90"/>
      <c r="J1497" s="90"/>
      <c r="K1497" s="12"/>
      <c r="L1497" s="12"/>
    </row>
    <row r="1498" spans="2:12" x14ac:dyDescent="0.25">
      <c r="B1498" s="12"/>
      <c r="C1498" s="12"/>
      <c r="D1498" s="12"/>
      <c r="E1498" s="12"/>
      <c r="F1498" s="12"/>
      <c r="G1498" s="12"/>
      <c r="H1498" s="12"/>
      <c r="I1498" s="90"/>
      <c r="J1498" s="90"/>
      <c r="K1498" s="12"/>
      <c r="L1498" s="12"/>
    </row>
    <row r="1499" spans="2:12" x14ac:dyDescent="0.25">
      <c r="B1499" s="12"/>
      <c r="C1499" s="12"/>
      <c r="D1499" s="12"/>
      <c r="E1499" s="12"/>
      <c r="F1499" s="12"/>
      <c r="G1499" s="12"/>
      <c r="H1499" s="12"/>
      <c r="I1499" s="90"/>
      <c r="J1499" s="90"/>
      <c r="K1499" s="12"/>
      <c r="L1499" s="12"/>
    </row>
    <row r="1500" spans="2:12" x14ac:dyDescent="0.25">
      <c r="B1500" s="12"/>
      <c r="C1500" s="12"/>
      <c r="D1500" s="12"/>
      <c r="E1500" s="12"/>
      <c r="F1500" s="12"/>
      <c r="G1500" s="12"/>
      <c r="H1500" s="12"/>
      <c r="I1500" s="90"/>
      <c r="J1500" s="90"/>
      <c r="K1500" s="12"/>
      <c r="L1500" s="12"/>
    </row>
    <row r="1501" spans="2:12" x14ac:dyDescent="0.25">
      <c r="B1501" s="12"/>
      <c r="C1501" s="12"/>
      <c r="D1501" s="12"/>
      <c r="E1501" s="12"/>
      <c r="F1501" s="12"/>
      <c r="G1501" s="12"/>
      <c r="H1501" s="12"/>
      <c r="I1501" s="90"/>
      <c r="J1501" s="90"/>
      <c r="K1501" s="12"/>
      <c r="L1501" s="12"/>
    </row>
    <row r="1502" spans="2:12" x14ac:dyDescent="0.25">
      <c r="B1502" s="12"/>
      <c r="C1502" s="12"/>
      <c r="D1502" s="12"/>
      <c r="E1502" s="12"/>
      <c r="F1502" s="12"/>
      <c r="G1502" s="12"/>
      <c r="H1502" s="12"/>
      <c r="I1502" s="90"/>
      <c r="J1502" s="90"/>
      <c r="K1502" s="12"/>
      <c r="L1502" s="12"/>
    </row>
    <row r="1503" spans="2:12" x14ac:dyDescent="0.25">
      <c r="B1503" s="12"/>
      <c r="C1503" s="12"/>
      <c r="D1503" s="12"/>
      <c r="E1503" s="12"/>
      <c r="F1503" s="12"/>
      <c r="G1503" s="12"/>
      <c r="H1503" s="12"/>
      <c r="I1503" s="90"/>
      <c r="J1503" s="90"/>
      <c r="K1503" s="12"/>
      <c r="L1503" s="12"/>
    </row>
    <row r="1504" spans="2:12" x14ac:dyDescent="0.25">
      <c r="B1504" s="12"/>
      <c r="C1504" s="12"/>
      <c r="D1504" s="12"/>
      <c r="E1504" s="12"/>
      <c r="F1504" s="12"/>
      <c r="G1504" s="12"/>
      <c r="H1504" s="12"/>
      <c r="I1504" s="90"/>
      <c r="J1504" s="90"/>
      <c r="K1504" s="12"/>
      <c r="L1504" s="12"/>
    </row>
    <row r="1505" spans="2:12" x14ac:dyDescent="0.25">
      <c r="B1505" s="12"/>
      <c r="C1505" s="12"/>
      <c r="D1505" s="12"/>
      <c r="E1505" s="12"/>
      <c r="F1505" s="12"/>
      <c r="G1505" s="12"/>
      <c r="H1505" s="12"/>
      <c r="I1505" s="90"/>
      <c r="J1505" s="90"/>
      <c r="K1505" s="12"/>
      <c r="L1505" s="12"/>
    </row>
    <row r="1506" spans="2:12" x14ac:dyDescent="0.25">
      <c r="B1506" s="12"/>
      <c r="C1506" s="12"/>
      <c r="D1506" s="12"/>
      <c r="E1506" s="12"/>
      <c r="F1506" s="12"/>
      <c r="G1506" s="12"/>
      <c r="H1506" s="12"/>
      <c r="I1506" s="90"/>
      <c r="J1506" s="90"/>
      <c r="K1506" s="12"/>
      <c r="L1506" s="12"/>
    </row>
    <row r="1507" spans="2:12" x14ac:dyDescent="0.25">
      <c r="B1507" s="12"/>
      <c r="C1507" s="12"/>
      <c r="D1507" s="12"/>
      <c r="E1507" s="12"/>
      <c r="F1507" s="12"/>
      <c r="G1507" s="12"/>
      <c r="H1507" s="12"/>
      <c r="I1507" s="90"/>
      <c r="J1507" s="90"/>
      <c r="K1507" s="12"/>
      <c r="L1507" s="12"/>
    </row>
    <row r="1508" spans="2:12" x14ac:dyDescent="0.25">
      <c r="B1508" s="12"/>
      <c r="C1508" s="12"/>
      <c r="D1508" s="12"/>
      <c r="E1508" s="12"/>
      <c r="F1508" s="12"/>
      <c r="G1508" s="12"/>
      <c r="H1508" s="12"/>
      <c r="I1508" s="90"/>
      <c r="J1508" s="90"/>
      <c r="K1508" s="12"/>
      <c r="L1508" s="12"/>
    </row>
    <row r="1509" spans="2:12" x14ac:dyDescent="0.25">
      <c r="B1509" s="12"/>
      <c r="C1509" s="12"/>
      <c r="D1509" s="12"/>
      <c r="E1509" s="12"/>
      <c r="F1509" s="12"/>
      <c r="G1509" s="12"/>
      <c r="H1509" s="12"/>
      <c r="I1509" s="90"/>
      <c r="J1509" s="90"/>
      <c r="K1509" s="12"/>
      <c r="L1509" s="12"/>
    </row>
    <row r="1510" spans="2:12" x14ac:dyDescent="0.25">
      <c r="B1510" s="12"/>
      <c r="C1510" s="12"/>
      <c r="D1510" s="12"/>
      <c r="E1510" s="12"/>
      <c r="F1510" s="12"/>
      <c r="G1510" s="12"/>
      <c r="H1510" s="12"/>
      <c r="I1510" s="90"/>
      <c r="J1510" s="90"/>
      <c r="K1510" s="12"/>
      <c r="L1510" s="12"/>
    </row>
    <row r="1511" spans="2:12" x14ac:dyDescent="0.25">
      <c r="B1511" s="12"/>
      <c r="C1511" s="12"/>
      <c r="D1511" s="12"/>
      <c r="E1511" s="12"/>
      <c r="F1511" s="12"/>
      <c r="G1511" s="12"/>
      <c r="H1511" s="12"/>
      <c r="I1511" s="90"/>
      <c r="J1511" s="90"/>
      <c r="K1511" s="12"/>
      <c r="L1511" s="12"/>
    </row>
    <row r="1512" spans="2:12" x14ac:dyDescent="0.25">
      <c r="B1512" s="12"/>
      <c r="C1512" s="12"/>
      <c r="D1512" s="12"/>
      <c r="E1512" s="12"/>
      <c r="F1512" s="12"/>
      <c r="G1512" s="12"/>
      <c r="H1512" s="12"/>
      <c r="I1512" s="90"/>
      <c r="J1512" s="90"/>
      <c r="K1512" s="12"/>
      <c r="L1512" s="12"/>
    </row>
    <row r="1513" spans="2:12" x14ac:dyDescent="0.25">
      <c r="B1513" s="12"/>
      <c r="C1513" s="12"/>
      <c r="D1513" s="12"/>
      <c r="E1513" s="12"/>
      <c r="F1513" s="12"/>
      <c r="G1513" s="12"/>
      <c r="H1513" s="12"/>
      <c r="I1513" s="90"/>
      <c r="J1513" s="90"/>
      <c r="K1513" s="12"/>
      <c r="L1513" s="12"/>
    </row>
    <row r="1514" spans="2:12" x14ac:dyDescent="0.25">
      <c r="B1514" s="12"/>
      <c r="C1514" s="12"/>
      <c r="D1514" s="12"/>
      <c r="E1514" s="12"/>
      <c r="F1514" s="12"/>
      <c r="G1514" s="12"/>
      <c r="H1514" s="12"/>
      <c r="I1514" s="90"/>
      <c r="J1514" s="90"/>
      <c r="K1514" s="12"/>
      <c r="L1514" s="12"/>
    </row>
    <row r="1515" spans="2:12" x14ac:dyDescent="0.25">
      <c r="B1515" s="12"/>
      <c r="C1515" s="12"/>
      <c r="D1515" s="12"/>
      <c r="E1515" s="12"/>
      <c r="F1515" s="12"/>
      <c r="G1515" s="12"/>
      <c r="H1515" s="12"/>
      <c r="I1515" s="90"/>
      <c r="J1515" s="90"/>
      <c r="K1515" s="12"/>
      <c r="L1515" s="12"/>
    </row>
    <row r="1516" spans="2:12" x14ac:dyDescent="0.25">
      <c r="B1516" s="12"/>
      <c r="C1516" s="12"/>
      <c r="D1516" s="12"/>
      <c r="E1516" s="12"/>
      <c r="F1516" s="12"/>
      <c r="G1516" s="12"/>
      <c r="H1516" s="12"/>
      <c r="I1516" s="90"/>
      <c r="J1516" s="90"/>
      <c r="K1516" s="12"/>
      <c r="L1516" s="12"/>
    </row>
    <row r="1517" spans="2:12" x14ac:dyDescent="0.25">
      <c r="B1517" s="12"/>
      <c r="C1517" s="12"/>
      <c r="D1517" s="12"/>
      <c r="E1517" s="12"/>
      <c r="F1517" s="12"/>
      <c r="G1517" s="12"/>
      <c r="H1517" s="12"/>
      <c r="I1517" s="90"/>
      <c r="J1517" s="90"/>
      <c r="K1517" s="12"/>
      <c r="L1517" s="12"/>
    </row>
    <row r="1518" spans="2:12" x14ac:dyDescent="0.25">
      <c r="B1518" s="12"/>
      <c r="C1518" s="12"/>
      <c r="D1518" s="12"/>
      <c r="E1518" s="12"/>
      <c r="F1518" s="12"/>
      <c r="G1518" s="12"/>
      <c r="H1518" s="12"/>
      <c r="I1518" s="90"/>
      <c r="J1518" s="90"/>
      <c r="K1518" s="12"/>
      <c r="L1518" s="12"/>
    </row>
    <row r="1519" spans="2:12" x14ac:dyDescent="0.25">
      <c r="B1519" s="12"/>
      <c r="C1519" s="12"/>
      <c r="D1519" s="12"/>
      <c r="E1519" s="12"/>
      <c r="F1519" s="12"/>
      <c r="G1519" s="12"/>
      <c r="H1519" s="12"/>
      <c r="I1519" s="90"/>
      <c r="J1519" s="90"/>
      <c r="K1519" s="12"/>
      <c r="L1519" s="12"/>
    </row>
    <row r="1520" spans="2:12" x14ac:dyDescent="0.25">
      <c r="B1520" s="12"/>
      <c r="C1520" s="12"/>
      <c r="D1520" s="12"/>
      <c r="E1520" s="12"/>
      <c r="F1520" s="12"/>
      <c r="G1520" s="12"/>
      <c r="H1520" s="12"/>
      <c r="I1520" s="90"/>
      <c r="J1520" s="90"/>
      <c r="K1520" s="12"/>
      <c r="L1520" s="12"/>
    </row>
    <row r="1521" spans="2:12" x14ac:dyDescent="0.25">
      <c r="B1521" s="12"/>
      <c r="C1521" s="12"/>
      <c r="D1521" s="12"/>
      <c r="E1521" s="12"/>
      <c r="F1521" s="12"/>
      <c r="G1521" s="12"/>
      <c r="H1521" s="12"/>
      <c r="I1521" s="90"/>
      <c r="J1521" s="90"/>
      <c r="K1521" s="12"/>
      <c r="L1521" s="12"/>
    </row>
    <row r="1522" spans="2:12" x14ac:dyDescent="0.25">
      <c r="B1522" s="12"/>
      <c r="C1522" s="12"/>
      <c r="D1522" s="12"/>
      <c r="E1522" s="12"/>
      <c r="F1522" s="12"/>
      <c r="G1522" s="12"/>
      <c r="H1522" s="12"/>
      <c r="I1522" s="90"/>
      <c r="J1522" s="90"/>
      <c r="K1522" s="12"/>
      <c r="L1522" s="12"/>
    </row>
    <row r="1523" spans="2:12" x14ac:dyDescent="0.25">
      <c r="B1523" s="12"/>
      <c r="C1523" s="12"/>
      <c r="D1523" s="12"/>
      <c r="E1523" s="12"/>
      <c r="F1523" s="12"/>
      <c r="G1523" s="12"/>
      <c r="H1523" s="12"/>
      <c r="I1523" s="90"/>
      <c r="J1523" s="90"/>
      <c r="K1523" s="12"/>
      <c r="L1523" s="12"/>
    </row>
    <row r="1524" spans="2:12" x14ac:dyDescent="0.25">
      <c r="B1524" s="12"/>
      <c r="C1524" s="12"/>
      <c r="D1524" s="12"/>
      <c r="E1524" s="12"/>
      <c r="F1524" s="12"/>
      <c r="G1524" s="12"/>
      <c r="H1524" s="12"/>
      <c r="I1524" s="90"/>
      <c r="J1524" s="90"/>
      <c r="K1524" s="12"/>
      <c r="L1524" s="12"/>
    </row>
    <row r="1525" spans="2:12" x14ac:dyDescent="0.25">
      <c r="B1525" s="12"/>
      <c r="C1525" s="12"/>
      <c r="D1525" s="12"/>
      <c r="E1525" s="12"/>
      <c r="F1525" s="12"/>
      <c r="G1525" s="12"/>
      <c r="H1525" s="12"/>
      <c r="I1525" s="90"/>
      <c r="J1525" s="90"/>
      <c r="K1525" s="12"/>
      <c r="L1525" s="12"/>
    </row>
    <row r="1526" spans="2:12" x14ac:dyDescent="0.25">
      <c r="B1526" s="12"/>
      <c r="C1526" s="12"/>
      <c r="D1526" s="12"/>
      <c r="E1526" s="12"/>
      <c r="F1526" s="12"/>
      <c r="G1526" s="12"/>
      <c r="H1526" s="12"/>
      <c r="I1526" s="90"/>
      <c r="J1526" s="90"/>
      <c r="K1526" s="12"/>
      <c r="L1526" s="12"/>
    </row>
    <row r="1527" spans="2:12" x14ac:dyDescent="0.25">
      <c r="B1527" s="12"/>
      <c r="C1527" s="12"/>
      <c r="D1527" s="12"/>
      <c r="E1527" s="12"/>
      <c r="F1527" s="12"/>
      <c r="G1527" s="12"/>
      <c r="H1527" s="12"/>
      <c r="I1527" s="90"/>
      <c r="J1527" s="90"/>
      <c r="K1527" s="12"/>
      <c r="L1527" s="12"/>
    </row>
    <row r="1528" spans="2:12" x14ac:dyDescent="0.25">
      <c r="B1528" s="12"/>
      <c r="C1528" s="12"/>
      <c r="D1528" s="12"/>
      <c r="E1528" s="12"/>
      <c r="F1528" s="12"/>
      <c r="G1528" s="12"/>
      <c r="H1528" s="12"/>
      <c r="I1528" s="90"/>
      <c r="J1528" s="90"/>
      <c r="K1528" s="12"/>
      <c r="L1528" s="12"/>
    </row>
    <row r="1529" spans="2:12" x14ac:dyDescent="0.25">
      <c r="B1529" s="12"/>
      <c r="C1529" s="12"/>
      <c r="D1529" s="12"/>
      <c r="E1529" s="12"/>
      <c r="F1529" s="12"/>
      <c r="G1529" s="12"/>
      <c r="H1529" s="12"/>
      <c r="I1529" s="90"/>
      <c r="J1529" s="90"/>
      <c r="K1529" s="12"/>
      <c r="L1529" s="12"/>
    </row>
    <row r="1530" spans="2:12" x14ac:dyDescent="0.25">
      <c r="B1530" s="12"/>
      <c r="C1530" s="12"/>
      <c r="D1530" s="12"/>
      <c r="E1530" s="12"/>
      <c r="F1530" s="12"/>
      <c r="G1530" s="12"/>
      <c r="H1530" s="12"/>
      <c r="I1530" s="90"/>
      <c r="J1530" s="90"/>
      <c r="K1530" s="12"/>
      <c r="L1530" s="12"/>
    </row>
    <row r="1531" spans="2:12" x14ac:dyDescent="0.25">
      <c r="B1531" s="12"/>
      <c r="C1531" s="12"/>
      <c r="D1531" s="12"/>
      <c r="E1531" s="12"/>
      <c r="F1531" s="12"/>
      <c r="G1531" s="12"/>
      <c r="H1531" s="12"/>
      <c r="I1531" s="90"/>
      <c r="J1531" s="90"/>
      <c r="K1531" s="12"/>
      <c r="L1531" s="12"/>
    </row>
    <row r="1532" spans="2:12" x14ac:dyDescent="0.25">
      <c r="B1532" s="12"/>
      <c r="C1532" s="12"/>
      <c r="D1532" s="12"/>
      <c r="E1532" s="12"/>
      <c r="F1532" s="12"/>
      <c r="G1532" s="12"/>
      <c r="H1532" s="12"/>
      <c r="I1532" s="90"/>
      <c r="J1532" s="90"/>
      <c r="K1532" s="12"/>
      <c r="L1532" s="12"/>
    </row>
    <row r="1533" spans="2:12" x14ac:dyDescent="0.25">
      <c r="B1533" s="12"/>
      <c r="C1533" s="12"/>
      <c r="D1533" s="12"/>
      <c r="E1533" s="12"/>
      <c r="F1533" s="12"/>
      <c r="G1533" s="12"/>
      <c r="H1533" s="12"/>
      <c r="I1533" s="90"/>
      <c r="J1533" s="90"/>
      <c r="K1533" s="12"/>
      <c r="L1533" s="12"/>
    </row>
    <row r="1534" spans="2:12" x14ac:dyDescent="0.25">
      <c r="B1534" s="12"/>
      <c r="C1534" s="12"/>
      <c r="D1534" s="12"/>
      <c r="E1534" s="12"/>
      <c r="F1534" s="12"/>
      <c r="G1534" s="12"/>
      <c r="H1534" s="12"/>
      <c r="I1534" s="90"/>
      <c r="J1534" s="90"/>
      <c r="K1534" s="12"/>
      <c r="L1534" s="12"/>
    </row>
    <row r="1535" spans="2:12" x14ac:dyDescent="0.25">
      <c r="B1535" s="12"/>
      <c r="C1535" s="12"/>
      <c r="D1535" s="12"/>
      <c r="E1535" s="12"/>
      <c r="F1535" s="12"/>
      <c r="G1535" s="12"/>
      <c r="H1535" s="12"/>
      <c r="I1535" s="90"/>
      <c r="J1535" s="90"/>
      <c r="K1535" s="12"/>
      <c r="L1535" s="12"/>
    </row>
    <row r="1536" spans="2:12" x14ac:dyDescent="0.25">
      <c r="B1536" s="12"/>
      <c r="C1536" s="12"/>
      <c r="D1536" s="12"/>
      <c r="E1536" s="12"/>
      <c r="F1536" s="12"/>
      <c r="G1536" s="12"/>
      <c r="H1536" s="12"/>
      <c r="I1536" s="90"/>
      <c r="J1536" s="90"/>
      <c r="K1536" s="12"/>
      <c r="L1536" s="12"/>
    </row>
    <row r="1537" spans="2:12" x14ac:dyDescent="0.25">
      <c r="B1537" s="12"/>
      <c r="C1537" s="12"/>
      <c r="D1537" s="12"/>
      <c r="E1537" s="12"/>
      <c r="F1537" s="12"/>
      <c r="G1537" s="12"/>
      <c r="H1537" s="12"/>
      <c r="I1537" s="90"/>
      <c r="J1537" s="90"/>
      <c r="K1537" s="12"/>
      <c r="L1537" s="12"/>
    </row>
    <row r="1538" spans="2:12" x14ac:dyDescent="0.25">
      <c r="B1538" s="12"/>
      <c r="C1538" s="12"/>
      <c r="D1538" s="12"/>
      <c r="E1538" s="12"/>
      <c r="F1538" s="12"/>
      <c r="G1538" s="12"/>
      <c r="H1538" s="12"/>
      <c r="I1538" s="90"/>
      <c r="J1538" s="90"/>
      <c r="K1538" s="12"/>
      <c r="L1538" s="12"/>
    </row>
    <row r="1539" spans="2:12" x14ac:dyDescent="0.25">
      <c r="B1539" s="12"/>
      <c r="C1539" s="12"/>
      <c r="D1539" s="12"/>
      <c r="E1539" s="12"/>
      <c r="F1539" s="12"/>
      <c r="G1539" s="12"/>
      <c r="H1539" s="12"/>
      <c r="I1539" s="90"/>
      <c r="J1539" s="90"/>
      <c r="K1539" s="12"/>
      <c r="L1539" s="12"/>
    </row>
    <row r="1540" spans="2:12" x14ac:dyDescent="0.25">
      <c r="B1540" s="12"/>
      <c r="C1540" s="12"/>
      <c r="D1540" s="12"/>
      <c r="E1540" s="12"/>
      <c r="F1540" s="12"/>
      <c r="G1540" s="12"/>
      <c r="H1540" s="12"/>
      <c r="I1540" s="90"/>
      <c r="J1540" s="90"/>
      <c r="K1540" s="12"/>
      <c r="L1540" s="12"/>
    </row>
    <row r="1541" spans="2:12" x14ac:dyDescent="0.25">
      <c r="B1541" s="12"/>
      <c r="C1541" s="12"/>
      <c r="D1541" s="12"/>
      <c r="E1541" s="12"/>
      <c r="F1541" s="12"/>
      <c r="G1541" s="12"/>
      <c r="H1541" s="12"/>
      <c r="I1541" s="90"/>
      <c r="J1541" s="90"/>
      <c r="K1541" s="12"/>
      <c r="L1541" s="12"/>
    </row>
    <row r="1542" spans="2:12" x14ac:dyDescent="0.25">
      <c r="B1542" s="12"/>
      <c r="C1542" s="12"/>
      <c r="D1542" s="12"/>
      <c r="E1542" s="12"/>
      <c r="F1542" s="12"/>
      <c r="G1542" s="12"/>
      <c r="H1542" s="12"/>
      <c r="I1542" s="90"/>
      <c r="J1542" s="90"/>
      <c r="K1542" s="12"/>
      <c r="L1542" s="12"/>
    </row>
    <row r="1543" spans="2:12" x14ac:dyDescent="0.25">
      <c r="B1543" s="12"/>
      <c r="C1543" s="12"/>
      <c r="D1543" s="12"/>
      <c r="E1543" s="12"/>
      <c r="F1543" s="12"/>
      <c r="G1543" s="12"/>
      <c r="H1543" s="12"/>
      <c r="I1543" s="90"/>
      <c r="J1543" s="90"/>
      <c r="K1543" s="12"/>
      <c r="L1543" s="12"/>
    </row>
    <row r="1544" spans="2:12" x14ac:dyDescent="0.25">
      <c r="B1544" s="12"/>
      <c r="C1544" s="12"/>
      <c r="D1544" s="12"/>
      <c r="E1544" s="12"/>
      <c r="F1544" s="12"/>
      <c r="G1544" s="12"/>
      <c r="H1544" s="12"/>
      <c r="I1544" s="90"/>
      <c r="J1544" s="90"/>
      <c r="K1544" s="12"/>
      <c r="L1544" s="12"/>
    </row>
    <row r="1545" spans="2:12" x14ac:dyDescent="0.25">
      <c r="B1545" s="12"/>
      <c r="C1545" s="12"/>
      <c r="D1545" s="12"/>
      <c r="E1545" s="12"/>
      <c r="F1545" s="12"/>
      <c r="G1545" s="12"/>
      <c r="H1545" s="12"/>
      <c r="I1545" s="90"/>
      <c r="J1545" s="90"/>
      <c r="K1545" s="12"/>
      <c r="L1545" s="12"/>
    </row>
    <row r="1546" spans="2:12" x14ac:dyDescent="0.25">
      <c r="B1546" s="12"/>
      <c r="C1546" s="12"/>
      <c r="D1546" s="12"/>
      <c r="E1546" s="12"/>
      <c r="F1546" s="12"/>
      <c r="G1546" s="12"/>
      <c r="H1546" s="12"/>
      <c r="I1546" s="90"/>
      <c r="J1546" s="90"/>
      <c r="K1546" s="12"/>
      <c r="L1546" s="12"/>
    </row>
    <row r="1547" spans="2:12" x14ac:dyDescent="0.25">
      <c r="B1547" s="12"/>
      <c r="C1547" s="12"/>
      <c r="D1547" s="12"/>
      <c r="E1547" s="12"/>
      <c r="F1547" s="12"/>
      <c r="G1547" s="12"/>
      <c r="H1547" s="12"/>
      <c r="I1547" s="90"/>
      <c r="J1547" s="90"/>
      <c r="K1547" s="12"/>
      <c r="L1547" s="12"/>
    </row>
    <row r="1548" spans="2:12" x14ac:dyDescent="0.25">
      <c r="B1548" s="12"/>
      <c r="C1548" s="12"/>
      <c r="D1548" s="12"/>
      <c r="E1548" s="12"/>
      <c r="F1548" s="12"/>
      <c r="G1548" s="12"/>
      <c r="H1548" s="12"/>
      <c r="I1548" s="90"/>
      <c r="J1548" s="90"/>
      <c r="K1548" s="12"/>
      <c r="L1548" s="12"/>
    </row>
    <row r="1549" spans="2:12" x14ac:dyDescent="0.25">
      <c r="B1549" s="12"/>
      <c r="C1549" s="12"/>
      <c r="D1549" s="12"/>
      <c r="E1549" s="12"/>
      <c r="F1549" s="12"/>
      <c r="G1549" s="12"/>
      <c r="H1549" s="12"/>
      <c r="I1549" s="90"/>
      <c r="J1549" s="90"/>
      <c r="K1549" s="12"/>
      <c r="L1549" s="12"/>
    </row>
    <row r="1550" spans="2:12" x14ac:dyDescent="0.25">
      <c r="B1550" s="12"/>
      <c r="C1550" s="12"/>
      <c r="D1550" s="12"/>
      <c r="E1550" s="12"/>
      <c r="F1550" s="12"/>
      <c r="G1550" s="12"/>
      <c r="H1550" s="12"/>
      <c r="I1550" s="90"/>
      <c r="J1550" s="90"/>
      <c r="K1550" s="12"/>
      <c r="L1550" s="12"/>
    </row>
    <row r="1551" spans="2:12" x14ac:dyDescent="0.25">
      <c r="B1551" s="12"/>
      <c r="C1551" s="12"/>
      <c r="D1551" s="12"/>
      <c r="E1551" s="12"/>
      <c r="F1551" s="12"/>
      <c r="G1551" s="12"/>
      <c r="H1551" s="12"/>
      <c r="I1551" s="90"/>
      <c r="J1551" s="90"/>
      <c r="K1551" s="12"/>
      <c r="L1551" s="12"/>
    </row>
    <row r="1552" spans="2:12" x14ac:dyDescent="0.25">
      <c r="B1552" s="12"/>
      <c r="C1552" s="12"/>
      <c r="D1552" s="12"/>
      <c r="E1552" s="12"/>
      <c r="F1552" s="12"/>
      <c r="G1552" s="12"/>
      <c r="H1552" s="12"/>
      <c r="I1552" s="90"/>
      <c r="J1552" s="90"/>
      <c r="K1552" s="12"/>
      <c r="L1552" s="12"/>
    </row>
    <row r="1553" spans="2:12" x14ac:dyDescent="0.25">
      <c r="B1553" s="12"/>
      <c r="C1553" s="12"/>
      <c r="D1553" s="12"/>
      <c r="E1553" s="12"/>
      <c r="F1553" s="12"/>
      <c r="G1553" s="12"/>
      <c r="H1553" s="12"/>
      <c r="I1553" s="90"/>
      <c r="J1553" s="90"/>
      <c r="K1553" s="12"/>
      <c r="L1553" s="12"/>
    </row>
    <row r="1554" spans="2:12" x14ac:dyDescent="0.25">
      <c r="B1554" s="12"/>
      <c r="C1554" s="12"/>
      <c r="D1554" s="12"/>
      <c r="E1554" s="12"/>
      <c r="F1554" s="12"/>
      <c r="G1554" s="12"/>
      <c r="H1554" s="12"/>
      <c r="I1554" s="90"/>
      <c r="J1554" s="90"/>
      <c r="K1554" s="12"/>
      <c r="L1554" s="12"/>
    </row>
    <row r="1555" spans="2:12" x14ac:dyDescent="0.25">
      <c r="B1555" s="12"/>
      <c r="C1555" s="12"/>
      <c r="D1555" s="12"/>
      <c r="E1555" s="12"/>
      <c r="F1555" s="12"/>
      <c r="G1555" s="12"/>
      <c r="H1555" s="12"/>
      <c r="I1555" s="90"/>
      <c r="J1555" s="90"/>
      <c r="K1555" s="12"/>
      <c r="L1555" s="12"/>
    </row>
    <row r="1556" spans="2:12" x14ac:dyDescent="0.25">
      <c r="B1556" s="12"/>
      <c r="C1556" s="12"/>
      <c r="D1556" s="12"/>
      <c r="E1556" s="12"/>
      <c r="F1556" s="12"/>
      <c r="G1556" s="12"/>
      <c r="H1556" s="12"/>
      <c r="I1556" s="90"/>
      <c r="J1556" s="90"/>
      <c r="K1556" s="12"/>
      <c r="L1556" s="12"/>
    </row>
    <row r="1557" spans="2:12" x14ac:dyDescent="0.25">
      <c r="B1557" s="12"/>
      <c r="C1557" s="12"/>
      <c r="D1557" s="12"/>
      <c r="E1557" s="12"/>
      <c r="F1557" s="12"/>
      <c r="G1557" s="12"/>
      <c r="H1557" s="12"/>
      <c r="I1557" s="90"/>
      <c r="J1557" s="90"/>
      <c r="K1557" s="12"/>
      <c r="L1557" s="12"/>
    </row>
    <row r="1558" spans="2:12" x14ac:dyDescent="0.25">
      <c r="B1558" s="12"/>
      <c r="C1558" s="12"/>
      <c r="D1558" s="12"/>
      <c r="E1558" s="12"/>
      <c r="F1558" s="12"/>
      <c r="G1558" s="12"/>
      <c r="H1558" s="12"/>
      <c r="I1558" s="90"/>
      <c r="J1558" s="90"/>
      <c r="K1558" s="12"/>
      <c r="L1558" s="12"/>
    </row>
    <row r="1559" spans="2:12" x14ac:dyDescent="0.25">
      <c r="B1559" s="12"/>
      <c r="C1559" s="12"/>
      <c r="D1559" s="12"/>
      <c r="E1559" s="12"/>
      <c r="F1559" s="12"/>
      <c r="G1559" s="12"/>
      <c r="H1559" s="12"/>
      <c r="I1559" s="90"/>
      <c r="J1559" s="90"/>
      <c r="K1559" s="12"/>
      <c r="L1559" s="12"/>
    </row>
    <row r="1560" spans="2:12" x14ac:dyDescent="0.25">
      <c r="B1560" s="12"/>
      <c r="C1560" s="12"/>
      <c r="D1560" s="12"/>
      <c r="E1560" s="12"/>
      <c r="F1560" s="12"/>
      <c r="G1560" s="12"/>
      <c r="H1560" s="12"/>
      <c r="I1560" s="90"/>
      <c r="J1560" s="90"/>
      <c r="K1560" s="12"/>
      <c r="L1560" s="12"/>
    </row>
    <row r="1561" spans="2:12" x14ac:dyDescent="0.25">
      <c r="B1561" s="12"/>
      <c r="C1561" s="12"/>
      <c r="D1561" s="12"/>
      <c r="E1561" s="12"/>
      <c r="F1561" s="12"/>
      <c r="G1561" s="12"/>
      <c r="H1561" s="12"/>
      <c r="I1561" s="90"/>
      <c r="J1561" s="90"/>
      <c r="K1561" s="12"/>
      <c r="L1561" s="12"/>
    </row>
    <row r="1562" spans="2:12" x14ac:dyDescent="0.25">
      <c r="B1562" s="12"/>
      <c r="C1562" s="12"/>
      <c r="D1562" s="12"/>
      <c r="E1562" s="12"/>
      <c r="F1562" s="12"/>
      <c r="G1562" s="12"/>
      <c r="H1562" s="12"/>
      <c r="I1562" s="90"/>
      <c r="J1562" s="90"/>
      <c r="K1562" s="12"/>
      <c r="L1562" s="12"/>
    </row>
    <row r="1563" spans="2:12" x14ac:dyDescent="0.25">
      <c r="B1563" s="12"/>
      <c r="C1563" s="12"/>
      <c r="D1563" s="12"/>
      <c r="E1563" s="12"/>
      <c r="F1563" s="12"/>
      <c r="G1563" s="12"/>
      <c r="H1563" s="12"/>
      <c r="I1563" s="90"/>
      <c r="J1563" s="90"/>
      <c r="K1563" s="12"/>
      <c r="L1563" s="12"/>
    </row>
    <row r="1564" spans="2:12" x14ac:dyDescent="0.25">
      <c r="B1564" s="12"/>
      <c r="C1564" s="12"/>
      <c r="D1564" s="12"/>
      <c r="E1564" s="12"/>
      <c r="F1564" s="12"/>
      <c r="G1564" s="12"/>
      <c r="H1564" s="12"/>
      <c r="I1564" s="90"/>
      <c r="J1564" s="90"/>
      <c r="K1564" s="12"/>
      <c r="L1564" s="12"/>
    </row>
    <row r="1565" spans="2:12" x14ac:dyDescent="0.25">
      <c r="B1565" s="12"/>
      <c r="C1565" s="12"/>
      <c r="D1565" s="12"/>
      <c r="E1565" s="12"/>
      <c r="F1565" s="12"/>
      <c r="G1565" s="12"/>
      <c r="H1565" s="12"/>
      <c r="I1565" s="90"/>
      <c r="J1565" s="90"/>
      <c r="K1565" s="12"/>
      <c r="L1565" s="12"/>
    </row>
    <row r="1566" spans="2:12" x14ac:dyDescent="0.25">
      <c r="B1566" s="12"/>
      <c r="C1566" s="12"/>
      <c r="D1566" s="12"/>
      <c r="E1566" s="12"/>
      <c r="F1566" s="12"/>
      <c r="G1566" s="12"/>
      <c r="H1566" s="12"/>
      <c r="I1566" s="90"/>
      <c r="J1566" s="90"/>
      <c r="K1566" s="12"/>
      <c r="L1566" s="12"/>
    </row>
    <row r="1567" spans="2:12" x14ac:dyDescent="0.25">
      <c r="B1567" s="12"/>
      <c r="C1567" s="12"/>
      <c r="D1567" s="12"/>
      <c r="E1567" s="12"/>
      <c r="F1567" s="12"/>
      <c r="G1567" s="12"/>
      <c r="H1567" s="12"/>
      <c r="I1567" s="90"/>
      <c r="J1567" s="90"/>
      <c r="K1567" s="12"/>
      <c r="L1567" s="12"/>
    </row>
    <row r="1568" spans="2:12" x14ac:dyDescent="0.25">
      <c r="B1568" s="12"/>
      <c r="C1568" s="12"/>
      <c r="D1568" s="12"/>
      <c r="E1568" s="12"/>
      <c r="F1568" s="12"/>
      <c r="G1568" s="12"/>
      <c r="H1568" s="12"/>
      <c r="I1568" s="90"/>
      <c r="J1568" s="90"/>
      <c r="K1568" s="12"/>
      <c r="L1568" s="12"/>
    </row>
    <row r="1569" spans="2:12" x14ac:dyDescent="0.25">
      <c r="B1569" s="12"/>
      <c r="C1569" s="12"/>
      <c r="D1569" s="12"/>
      <c r="E1569" s="12"/>
      <c r="F1569" s="12"/>
      <c r="G1569" s="12"/>
      <c r="H1569" s="12"/>
      <c r="I1569" s="90"/>
      <c r="J1569" s="90"/>
      <c r="K1569" s="12"/>
      <c r="L1569" s="12"/>
    </row>
    <row r="1570" spans="2:12" x14ac:dyDescent="0.25">
      <c r="B1570" s="12"/>
      <c r="C1570" s="12"/>
      <c r="D1570" s="12"/>
      <c r="E1570" s="12"/>
      <c r="F1570" s="12"/>
      <c r="G1570" s="12"/>
      <c r="H1570" s="12"/>
      <c r="I1570" s="90"/>
      <c r="J1570" s="90"/>
      <c r="K1570" s="12"/>
      <c r="L1570" s="12"/>
    </row>
    <row r="1571" spans="2:12" x14ac:dyDescent="0.25">
      <c r="B1571" s="12"/>
      <c r="C1571" s="12"/>
      <c r="D1571" s="12"/>
      <c r="E1571" s="12"/>
      <c r="F1571" s="12"/>
      <c r="G1571" s="12"/>
      <c r="H1571" s="12"/>
      <c r="I1571" s="90"/>
      <c r="J1571" s="90"/>
      <c r="K1571" s="12"/>
      <c r="L1571" s="12"/>
    </row>
    <row r="1572" spans="2:12" x14ac:dyDescent="0.25">
      <c r="B1572" s="12"/>
      <c r="C1572" s="12"/>
      <c r="D1572" s="12"/>
      <c r="E1572" s="12"/>
      <c r="F1572" s="12"/>
      <c r="G1572" s="12"/>
      <c r="H1572" s="12"/>
      <c r="I1572" s="90"/>
      <c r="J1572" s="90"/>
      <c r="K1572" s="12"/>
      <c r="L1572" s="12"/>
    </row>
    <row r="1573" spans="2:12" x14ac:dyDescent="0.25">
      <c r="B1573" s="12"/>
      <c r="C1573" s="12"/>
      <c r="D1573" s="12"/>
      <c r="E1573" s="12"/>
      <c r="F1573" s="12"/>
      <c r="G1573" s="12"/>
      <c r="H1573" s="12"/>
      <c r="I1573" s="90"/>
      <c r="J1573" s="90"/>
      <c r="K1573" s="12"/>
      <c r="L1573" s="12"/>
    </row>
    <row r="1574" spans="2:12" x14ac:dyDescent="0.25">
      <c r="B1574" s="12"/>
      <c r="C1574" s="12"/>
      <c r="D1574" s="12"/>
      <c r="E1574" s="12"/>
      <c r="F1574" s="12"/>
      <c r="G1574" s="12"/>
      <c r="H1574" s="12"/>
      <c r="I1574" s="90"/>
      <c r="J1574" s="90"/>
      <c r="K1574" s="12"/>
      <c r="L1574" s="12"/>
    </row>
    <row r="1575" spans="2:12" x14ac:dyDescent="0.25">
      <c r="B1575" s="12"/>
      <c r="C1575" s="12"/>
      <c r="D1575" s="12"/>
      <c r="E1575" s="12"/>
      <c r="F1575" s="12"/>
      <c r="G1575" s="12"/>
      <c r="H1575" s="12"/>
      <c r="I1575" s="90"/>
      <c r="J1575" s="90"/>
      <c r="K1575" s="12"/>
      <c r="L1575" s="12"/>
    </row>
    <row r="1576" spans="2:12" x14ac:dyDescent="0.25">
      <c r="B1576" s="12"/>
      <c r="C1576" s="12"/>
      <c r="D1576" s="12"/>
      <c r="E1576" s="12"/>
      <c r="F1576" s="12"/>
      <c r="G1576" s="12"/>
      <c r="H1576" s="12"/>
      <c r="I1576" s="90"/>
      <c r="J1576" s="90"/>
      <c r="K1576" s="12"/>
      <c r="L1576" s="12"/>
    </row>
    <row r="1577" spans="2:12" x14ac:dyDescent="0.25">
      <c r="B1577" s="12"/>
      <c r="C1577" s="12"/>
      <c r="D1577" s="12"/>
      <c r="E1577" s="12"/>
      <c r="F1577" s="12"/>
      <c r="G1577" s="12"/>
      <c r="H1577" s="12"/>
      <c r="I1577" s="90"/>
      <c r="J1577" s="90"/>
      <c r="K1577" s="12"/>
      <c r="L1577" s="12"/>
    </row>
    <row r="1578" spans="2:12" x14ac:dyDescent="0.25">
      <c r="B1578" s="12"/>
      <c r="C1578" s="12"/>
      <c r="D1578" s="12"/>
      <c r="E1578" s="12"/>
      <c r="F1578" s="12"/>
      <c r="G1578" s="12"/>
      <c r="H1578" s="12"/>
      <c r="I1578" s="90"/>
      <c r="J1578" s="90"/>
      <c r="K1578" s="12"/>
      <c r="L1578" s="12"/>
    </row>
    <row r="1579" spans="2:12" x14ac:dyDescent="0.25">
      <c r="B1579" s="12"/>
      <c r="C1579" s="12"/>
      <c r="D1579" s="12"/>
      <c r="E1579" s="12"/>
      <c r="F1579" s="12"/>
      <c r="G1579" s="12"/>
      <c r="H1579" s="12"/>
      <c r="I1579" s="90"/>
      <c r="J1579" s="90"/>
      <c r="K1579" s="12"/>
      <c r="L1579" s="12"/>
    </row>
    <row r="1580" spans="2:12" x14ac:dyDescent="0.25">
      <c r="B1580" s="12"/>
      <c r="C1580" s="12"/>
      <c r="D1580" s="12"/>
      <c r="E1580" s="12"/>
      <c r="F1580" s="12"/>
      <c r="G1580" s="12"/>
      <c r="H1580" s="12"/>
      <c r="I1580" s="90"/>
      <c r="J1580" s="90"/>
      <c r="K1580" s="12"/>
      <c r="L1580" s="12"/>
    </row>
    <row r="1581" spans="2:12" x14ac:dyDescent="0.25">
      <c r="B1581" s="12"/>
      <c r="C1581" s="12"/>
      <c r="D1581" s="12"/>
      <c r="E1581" s="12"/>
      <c r="F1581" s="12"/>
      <c r="G1581" s="12"/>
      <c r="H1581" s="12"/>
      <c r="I1581" s="90"/>
      <c r="J1581" s="90"/>
      <c r="K1581" s="12"/>
      <c r="L1581" s="12"/>
    </row>
    <row r="1582" spans="2:12" x14ac:dyDescent="0.25">
      <c r="B1582" s="12"/>
      <c r="C1582" s="12"/>
      <c r="D1582" s="12"/>
      <c r="E1582" s="12"/>
      <c r="F1582" s="12"/>
      <c r="G1582" s="12"/>
      <c r="H1582" s="12"/>
      <c r="I1582" s="90"/>
      <c r="J1582" s="90"/>
      <c r="K1582" s="12"/>
      <c r="L1582" s="12"/>
    </row>
    <row r="1583" spans="2:12" x14ac:dyDescent="0.25">
      <c r="B1583" s="12"/>
      <c r="C1583" s="12"/>
      <c r="D1583" s="12"/>
      <c r="E1583" s="12"/>
      <c r="F1583" s="12"/>
      <c r="G1583" s="12"/>
      <c r="H1583" s="12"/>
      <c r="I1583" s="90"/>
      <c r="J1583" s="90"/>
      <c r="K1583" s="12"/>
      <c r="L1583" s="12"/>
    </row>
    <row r="1584" spans="2:12" x14ac:dyDescent="0.25">
      <c r="B1584" s="12"/>
      <c r="C1584" s="12"/>
      <c r="D1584" s="12"/>
      <c r="E1584" s="12"/>
      <c r="F1584" s="12"/>
      <c r="G1584" s="12"/>
      <c r="H1584" s="12"/>
      <c r="I1584" s="90"/>
      <c r="J1584" s="90"/>
      <c r="K1584" s="12"/>
      <c r="L1584" s="12"/>
    </row>
    <row r="1585" spans="2:12" x14ac:dyDescent="0.25">
      <c r="B1585" s="12"/>
      <c r="C1585" s="12"/>
      <c r="D1585" s="12"/>
      <c r="E1585" s="12"/>
      <c r="F1585" s="12"/>
      <c r="G1585" s="12"/>
      <c r="H1585" s="12"/>
      <c r="I1585" s="90"/>
      <c r="J1585" s="90"/>
      <c r="K1585" s="12"/>
      <c r="L1585" s="12"/>
    </row>
    <row r="1586" spans="2:12" x14ac:dyDescent="0.25">
      <c r="B1586" s="12"/>
      <c r="C1586" s="12"/>
      <c r="D1586" s="12"/>
      <c r="E1586" s="12"/>
      <c r="F1586" s="12"/>
      <c r="G1586" s="12"/>
      <c r="H1586" s="12"/>
      <c r="I1586" s="90"/>
      <c r="J1586" s="90"/>
      <c r="K1586" s="12"/>
      <c r="L1586" s="12"/>
    </row>
    <row r="1587" spans="2:12" x14ac:dyDescent="0.25">
      <c r="B1587" s="12"/>
      <c r="C1587" s="12"/>
      <c r="D1587" s="12"/>
      <c r="E1587" s="12"/>
      <c r="F1587" s="12"/>
      <c r="G1587" s="12"/>
      <c r="H1587" s="12"/>
      <c r="I1587" s="90"/>
      <c r="J1587" s="90"/>
      <c r="K1587" s="12"/>
      <c r="L1587" s="12"/>
    </row>
    <row r="1588" spans="2:12" x14ac:dyDescent="0.25">
      <c r="B1588" s="12"/>
      <c r="C1588" s="12"/>
      <c r="D1588" s="12"/>
      <c r="E1588" s="12"/>
      <c r="F1588" s="12"/>
      <c r="G1588" s="12"/>
      <c r="H1588" s="12"/>
      <c r="I1588" s="90"/>
      <c r="J1588" s="90"/>
      <c r="K1588" s="12"/>
      <c r="L1588" s="12"/>
    </row>
    <row r="1589" spans="2:12" x14ac:dyDescent="0.25">
      <c r="B1589" s="12"/>
      <c r="C1589" s="12"/>
      <c r="D1589" s="12"/>
      <c r="E1589" s="12"/>
      <c r="F1589" s="12"/>
      <c r="G1589" s="12"/>
      <c r="H1589" s="12"/>
      <c r="I1589" s="90"/>
      <c r="J1589" s="90"/>
      <c r="K1589" s="12"/>
      <c r="L1589" s="12"/>
    </row>
    <row r="1590" spans="2:12" x14ac:dyDescent="0.25">
      <c r="B1590" s="12"/>
      <c r="C1590" s="12"/>
      <c r="D1590" s="12"/>
      <c r="E1590" s="12"/>
      <c r="F1590" s="12"/>
      <c r="G1590" s="12"/>
      <c r="H1590" s="12"/>
      <c r="I1590" s="90"/>
      <c r="J1590" s="90"/>
      <c r="K1590" s="12"/>
      <c r="L1590" s="12"/>
    </row>
    <row r="1591" spans="2:12" x14ac:dyDescent="0.25">
      <c r="B1591" s="12"/>
      <c r="C1591" s="12"/>
      <c r="D1591" s="12"/>
      <c r="E1591" s="12"/>
      <c r="F1591" s="12"/>
      <c r="G1591" s="12"/>
      <c r="H1591" s="12"/>
      <c r="I1591" s="90"/>
      <c r="J1591" s="90"/>
      <c r="K1591" s="12"/>
      <c r="L1591" s="12"/>
    </row>
    <row r="1592" spans="2:12" x14ac:dyDescent="0.25">
      <c r="B1592" s="12"/>
      <c r="C1592" s="12"/>
      <c r="D1592" s="12"/>
      <c r="E1592" s="12"/>
      <c r="F1592" s="12"/>
      <c r="G1592" s="12"/>
      <c r="H1592" s="12"/>
      <c r="I1592" s="90"/>
      <c r="J1592" s="90"/>
      <c r="K1592" s="12"/>
      <c r="L1592" s="12"/>
    </row>
    <row r="1593" spans="2:12" x14ac:dyDescent="0.25">
      <c r="B1593" s="12"/>
      <c r="C1593" s="12"/>
      <c r="D1593" s="12"/>
      <c r="E1593" s="12"/>
      <c r="F1593" s="12"/>
      <c r="G1593" s="12"/>
      <c r="H1593" s="12"/>
      <c r="I1593" s="90"/>
      <c r="J1593" s="90"/>
      <c r="K1593" s="12"/>
      <c r="L1593" s="12"/>
    </row>
    <row r="1594" spans="2:12" x14ac:dyDescent="0.25">
      <c r="B1594" s="12"/>
      <c r="C1594" s="12"/>
      <c r="D1594" s="12"/>
      <c r="E1594" s="12"/>
      <c r="F1594" s="12"/>
      <c r="G1594" s="12"/>
      <c r="H1594" s="12"/>
      <c r="I1594" s="90"/>
      <c r="J1594" s="90"/>
      <c r="K1594" s="12"/>
      <c r="L1594" s="12"/>
    </row>
    <row r="1595" spans="2:12" x14ac:dyDescent="0.25">
      <c r="B1595" s="12"/>
      <c r="C1595" s="12"/>
      <c r="D1595" s="12"/>
      <c r="E1595" s="12"/>
      <c r="F1595" s="12"/>
      <c r="G1595" s="12"/>
      <c r="H1595" s="12"/>
      <c r="I1595" s="90"/>
      <c r="J1595" s="90"/>
      <c r="K1595" s="12"/>
      <c r="L1595" s="12"/>
    </row>
    <row r="1596" spans="2:12" x14ac:dyDescent="0.25">
      <c r="B1596" s="12"/>
      <c r="C1596" s="12"/>
      <c r="D1596" s="12"/>
      <c r="E1596" s="12"/>
      <c r="F1596" s="12"/>
      <c r="G1596" s="12"/>
      <c r="H1596" s="12"/>
      <c r="I1596" s="90"/>
      <c r="J1596" s="90"/>
      <c r="K1596" s="12"/>
      <c r="L1596" s="12"/>
    </row>
    <row r="1597" spans="2:12" x14ac:dyDescent="0.25">
      <c r="B1597" s="12"/>
      <c r="C1597" s="12"/>
      <c r="D1597" s="12"/>
      <c r="E1597" s="12"/>
      <c r="F1597" s="12"/>
      <c r="G1597" s="12"/>
      <c r="H1597" s="12"/>
      <c r="I1597" s="90"/>
      <c r="J1597" s="90"/>
      <c r="K1597" s="12"/>
      <c r="L1597" s="12"/>
    </row>
    <row r="1598" spans="2:12" x14ac:dyDescent="0.25">
      <c r="B1598" s="12"/>
      <c r="C1598" s="12"/>
      <c r="D1598" s="12"/>
      <c r="E1598" s="12"/>
      <c r="F1598" s="12"/>
      <c r="G1598" s="12"/>
      <c r="H1598" s="12"/>
      <c r="I1598" s="90"/>
      <c r="J1598" s="90"/>
      <c r="K1598" s="12"/>
      <c r="L1598" s="12"/>
    </row>
    <row r="1599" spans="2:12" x14ac:dyDescent="0.25">
      <c r="B1599" s="12"/>
      <c r="C1599" s="12"/>
      <c r="D1599" s="12"/>
      <c r="E1599" s="12"/>
      <c r="F1599" s="12"/>
      <c r="G1599" s="12"/>
      <c r="H1599" s="12"/>
      <c r="I1599" s="90"/>
      <c r="J1599" s="90"/>
      <c r="K1599" s="12"/>
      <c r="L1599" s="12"/>
    </row>
    <row r="1600" spans="2:12" x14ac:dyDescent="0.25">
      <c r="B1600" s="12"/>
      <c r="C1600" s="12"/>
      <c r="D1600" s="12"/>
      <c r="E1600" s="12"/>
      <c r="F1600" s="12"/>
      <c r="G1600" s="12"/>
      <c r="H1600" s="12"/>
      <c r="I1600" s="90"/>
      <c r="J1600" s="90"/>
      <c r="K1600" s="12"/>
      <c r="L1600" s="12"/>
    </row>
    <row r="1601" spans="2:12" x14ac:dyDescent="0.25">
      <c r="B1601" s="12"/>
      <c r="C1601" s="12"/>
      <c r="D1601" s="12"/>
      <c r="E1601" s="12"/>
      <c r="F1601" s="12"/>
      <c r="G1601" s="12"/>
      <c r="H1601" s="12"/>
      <c r="I1601" s="90"/>
      <c r="J1601" s="90"/>
      <c r="K1601" s="12"/>
      <c r="L1601" s="12"/>
    </row>
    <row r="1602" spans="2:12" x14ac:dyDescent="0.25">
      <c r="B1602" s="12"/>
      <c r="C1602" s="12"/>
      <c r="D1602" s="12"/>
      <c r="E1602" s="12"/>
      <c r="F1602" s="12"/>
      <c r="G1602" s="12"/>
      <c r="H1602" s="12"/>
      <c r="I1602" s="90"/>
      <c r="J1602" s="90"/>
      <c r="K1602" s="12"/>
      <c r="L1602" s="12"/>
    </row>
    <row r="1603" spans="2:12" x14ac:dyDescent="0.25">
      <c r="B1603" s="12"/>
      <c r="C1603" s="12"/>
      <c r="D1603" s="12"/>
      <c r="E1603" s="12"/>
      <c r="F1603" s="12"/>
      <c r="G1603" s="12"/>
      <c r="H1603" s="12"/>
      <c r="I1603" s="90"/>
      <c r="J1603" s="90"/>
      <c r="K1603" s="12"/>
      <c r="L1603" s="12"/>
    </row>
    <row r="1604" spans="2:12" x14ac:dyDescent="0.25">
      <c r="B1604" s="12"/>
      <c r="C1604" s="12"/>
      <c r="D1604" s="12"/>
      <c r="E1604" s="12"/>
      <c r="F1604" s="12"/>
      <c r="G1604" s="12"/>
      <c r="H1604" s="12"/>
      <c r="I1604" s="90"/>
      <c r="J1604" s="90"/>
      <c r="K1604" s="12"/>
      <c r="L1604" s="12"/>
    </row>
    <row r="1605" spans="2:12" x14ac:dyDescent="0.25">
      <c r="B1605" s="12"/>
      <c r="C1605" s="12"/>
      <c r="D1605" s="12"/>
      <c r="E1605" s="12"/>
      <c r="F1605" s="12"/>
      <c r="G1605" s="12"/>
      <c r="H1605" s="12"/>
      <c r="I1605" s="90"/>
      <c r="J1605" s="90"/>
      <c r="K1605" s="12"/>
      <c r="L1605" s="12"/>
    </row>
    <row r="1606" spans="2:12" x14ac:dyDescent="0.25">
      <c r="B1606" s="12"/>
      <c r="C1606" s="12"/>
      <c r="D1606" s="12"/>
      <c r="E1606" s="12"/>
      <c r="F1606" s="12"/>
      <c r="G1606" s="12"/>
      <c r="H1606" s="12"/>
      <c r="I1606" s="90"/>
      <c r="J1606" s="90"/>
      <c r="K1606" s="12"/>
      <c r="L1606" s="12"/>
    </row>
    <row r="1607" spans="2:12" x14ac:dyDescent="0.25">
      <c r="B1607" s="12"/>
      <c r="C1607" s="12"/>
      <c r="D1607" s="12"/>
      <c r="E1607" s="12"/>
      <c r="F1607" s="12"/>
      <c r="G1607" s="12"/>
      <c r="H1607" s="12"/>
      <c r="I1607" s="90"/>
      <c r="J1607" s="90"/>
      <c r="K1607" s="12"/>
      <c r="L1607" s="12"/>
    </row>
    <row r="1608" spans="2:12" x14ac:dyDescent="0.25">
      <c r="B1608" s="12"/>
      <c r="C1608" s="12"/>
      <c r="D1608" s="12"/>
      <c r="E1608" s="12"/>
      <c r="F1608" s="12"/>
      <c r="G1608" s="12"/>
      <c r="H1608" s="12"/>
      <c r="I1608" s="90"/>
      <c r="J1608" s="90"/>
      <c r="K1608" s="12"/>
      <c r="L1608" s="12"/>
    </row>
    <row r="1609" spans="2:12" x14ac:dyDescent="0.25">
      <c r="B1609" s="12"/>
      <c r="C1609" s="12"/>
      <c r="D1609" s="12"/>
      <c r="E1609" s="12"/>
      <c r="F1609" s="12"/>
      <c r="G1609" s="12"/>
      <c r="H1609" s="12"/>
      <c r="I1609" s="90"/>
      <c r="J1609" s="90"/>
      <c r="K1609" s="12"/>
      <c r="L1609" s="12"/>
    </row>
    <row r="1610" spans="2:12" x14ac:dyDescent="0.25">
      <c r="B1610" s="12"/>
      <c r="C1610" s="12"/>
      <c r="D1610" s="12"/>
      <c r="E1610" s="12"/>
      <c r="F1610" s="12"/>
      <c r="G1610" s="12"/>
      <c r="H1610" s="12"/>
      <c r="I1610" s="90"/>
      <c r="J1610" s="90"/>
      <c r="K1610" s="12"/>
      <c r="L1610" s="12"/>
    </row>
    <row r="1611" spans="2:12" x14ac:dyDescent="0.25">
      <c r="B1611" s="12"/>
      <c r="C1611" s="12"/>
      <c r="D1611" s="12"/>
      <c r="E1611" s="12"/>
      <c r="F1611" s="12"/>
      <c r="G1611" s="12"/>
      <c r="H1611" s="12"/>
      <c r="I1611" s="90"/>
      <c r="J1611" s="90"/>
      <c r="K1611" s="12"/>
      <c r="L1611" s="12"/>
    </row>
    <row r="1612" spans="2:12" x14ac:dyDescent="0.25">
      <c r="B1612" s="12"/>
      <c r="C1612" s="12"/>
      <c r="D1612" s="12"/>
      <c r="E1612" s="12"/>
      <c r="F1612" s="12"/>
      <c r="G1612" s="12"/>
      <c r="H1612" s="12"/>
      <c r="I1612" s="90"/>
      <c r="J1612" s="90"/>
      <c r="K1612" s="12"/>
      <c r="L1612" s="12"/>
    </row>
    <row r="1613" spans="2:12" x14ac:dyDescent="0.25">
      <c r="B1613" s="12"/>
      <c r="C1613" s="12"/>
      <c r="D1613" s="12"/>
      <c r="E1613" s="12"/>
      <c r="F1613" s="12"/>
      <c r="G1613" s="12"/>
      <c r="H1613" s="12"/>
      <c r="I1613" s="90"/>
      <c r="J1613" s="90"/>
      <c r="K1613" s="12"/>
      <c r="L1613" s="12"/>
    </row>
    <row r="1614" spans="2:12" x14ac:dyDescent="0.25">
      <c r="B1614" s="12"/>
      <c r="C1614" s="12"/>
      <c r="D1614" s="12"/>
      <c r="E1614" s="12"/>
      <c r="F1614" s="12"/>
      <c r="G1614" s="12"/>
      <c r="H1614" s="12"/>
      <c r="I1614" s="90"/>
      <c r="J1614" s="90"/>
      <c r="K1614" s="12"/>
      <c r="L1614" s="12"/>
    </row>
    <row r="1615" spans="2:12" x14ac:dyDescent="0.25">
      <c r="B1615" s="12"/>
      <c r="C1615" s="12"/>
      <c r="D1615" s="12"/>
      <c r="E1615" s="12"/>
      <c r="F1615" s="12"/>
      <c r="G1615" s="12"/>
      <c r="H1615" s="12"/>
      <c r="I1615" s="90"/>
      <c r="J1615" s="90"/>
      <c r="K1615" s="12"/>
      <c r="L1615" s="12"/>
    </row>
    <row r="1616" spans="2:12" x14ac:dyDescent="0.25">
      <c r="B1616" s="12"/>
      <c r="C1616" s="12"/>
      <c r="D1616" s="12"/>
      <c r="E1616" s="12"/>
      <c r="F1616" s="12"/>
      <c r="G1616" s="12"/>
      <c r="H1616" s="12"/>
      <c r="I1616" s="90"/>
      <c r="J1616" s="90"/>
      <c r="K1616" s="12"/>
      <c r="L1616" s="12"/>
    </row>
    <row r="1617" spans="2:12" x14ac:dyDescent="0.25">
      <c r="B1617" s="12"/>
      <c r="C1617" s="12"/>
      <c r="D1617" s="12"/>
      <c r="E1617" s="12"/>
      <c r="F1617" s="12"/>
      <c r="G1617" s="12"/>
      <c r="H1617" s="12"/>
      <c r="I1617" s="90"/>
      <c r="J1617" s="90"/>
      <c r="K1617" s="12"/>
      <c r="L1617" s="12"/>
    </row>
    <row r="1618" spans="2:12" x14ac:dyDescent="0.25">
      <c r="B1618" s="12"/>
      <c r="C1618" s="12"/>
      <c r="D1618" s="12"/>
      <c r="E1618" s="12"/>
      <c r="F1618" s="12"/>
      <c r="G1618" s="12"/>
      <c r="H1618" s="12"/>
      <c r="I1618" s="90"/>
      <c r="J1618" s="90"/>
      <c r="K1618" s="12"/>
      <c r="L1618" s="12"/>
    </row>
    <row r="1619" spans="2:12" x14ac:dyDescent="0.25">
      <c r="B1619" s="12"/>
      <c r="C1619" s="12"/>
      <c r="D1619" s="12"/>
      <c r="E1619" s="12"/>
      <c r="F1619" s="12"/>
      <c r="G1619" s="12"/>
      <c r="H1619" s="12"/>
      <c r="I1619" s="90"/>
      <c r="J1619" s="90"/>
      <c r="K1619" s="12"/>
      <c r="L1619" s="12"/>
    </row>
    <row r="1620" spans="2:12" x14ac:dyDescent="0.25">
      <c r="B1620" s="12"/>
      <c r="C1620" s="12"/>
      <c r="D1620" s="12"/>
      <c r="E1620" s="12"/>
      <c r="F1620" s="12"/>
      <c r="G1620" s="12"/>
      <c r="H1620" s="12"/>
      <c r="I1620" s="90"/>
      <c r="J1620" s="90"/>
      <c r="K1620" s="12"/>
      <c r="L1620" s="12"/>
    </row>
    <row r="1621" spans="2:12" x14ac:dyDescent="0.25">
      <c r="B1621" s="12"/>
      <c r="C1621" s="12"/>
      <c r="D1621" s="12"/>
      <c r="E1621" s="12"/>
      <c r="F1621" s="12"/>
      <c r="G1621" s="12"/>
      <c r="H1621" s="12"/>
      <c r="I1621" s="90"/>
      <c r="J1621" s="90"/>
      <c r="K1621" s="12"/>
      <c r="L1621" s="12"/>
    </row>
    <row r="1622" spans="2:12" x14ac:dyDescent="0.25">
      <c r="B1622" s="12"/>
      <c r="C1622" s="12"/>
      <c r="D1622" s="12"/>
      <c r="E1622" s="12"/>
      <c r="F1622" s="12"/>
      <c r="G1622" s="12"/>
      <c r="H1622" s="12"/>
      <c r="I1622" s="90"/>
      <c r="J1622" s="90"/>
      <c r="K1622" s="12"/>
      <c r="L1622" s="12"/>
    </row>
    <row r="1623" spans="2:12" x14ac:dyDescent="0.25">
      <c r="B1623" s="12"/>
      <c r="C1623" s="12"/>
      <c r="D1623" s="12"/>
      <c r="E1623" s="12"/>
      <c r="F1623" s="12"/>
      <c r="G1623" s="12"/>
      <c r="H1623" s="12"/>
      <c r="I1623" s="90"/>
      <c r="J1623" s="90"/>
      <c r="K1623" s="12"/>
      <c r="L1623" s="12"/>
    </row>
    <row r="1624" spans="2:12" x14ac:dyDescent="0.25">
      <c r="B1624" s="12"/>
      <c r="C1624" s="12"/>
      <c r="D1624" s="12"/>
      <c r="E1624" s="12"/>
      <c r="F1624" s="12"/>
      <c r="G1624" s="12"/>
      <c r="H1624" s="12"/>
      <c r="I1624" s="90"/>
      <c r="J1624" s="90"/>
      <c r="K1624" s="12"/>
      <c r="L1624" s="12"/>
    </row>
    <row r="1625" spans="2:12" x14ac:dyDescent="0.25">
      <c r="B1625" s="12"/>
      <c r="C1625" s="12"/>
      <c r="D1625" s="12"/>
      <c r="E1625" s="12"/>
      <c r="F1625" s="12"/>
      <c r="G1625" s="12"/>
      <c r="H1625" s="12"/>
      <c r="I1625" s="90"/>
      <c r="J1625" s="90"/>
      <c r="K1625" s="12"/>
      <c r="L1625" s="12"/>
    </row>
    <row r="1626" spans="2:12" x14ac:dyDescent="0.25">
      <c r="B1626" s="12"/>
      <c r="C1626" s="12"/>
      <c r="D1626" s="12"/>
      <c r="E1626" s="12"/>
      <c r="F1626" s="12"/>
      <c r="G1626" s="12"/>
      <c r="H1626" s="12"/>
      <c r="I1626" s="90"/>
      <c r="J1626" s="90"/>
      <c r="K1626" s="12"/>
      <c r="L1626" s="12"/>
    </row>
    <row r="1627" spans="2:12" x14ac:dyDescent="0.25">
      <c r="B1627" s="12"/>
      <c r="C1627" s="12"/>
      <c r="D1627" s="12"/>
      <c r="E1627" s="12"/>
      <c r="F1627" s="12"/>
      <c r="G1627" s="12"/>
      <c r="H1627" s="12"/>
      <c r="I1627" s="90"/>
      <c r="J1627" s="90"/>
      <c r="K1627" s="12"/>
      <c r="L1627" s="12"/>
    </row>
    <row r="1628" spans="2:12" x14ac:dyDescent="0.25">
      <c r="B1628" s="12"/>
      <c r="C1628" s="12"/>
      <c r="D1628" s="12"/>
      <c r="E1628" s="12"/>
      <c r="F1628" s="12"/>
      <c r="G1628" s="12"/>
      <c r="H1628" s="12"/>
      <c r="I1628" s="90"/>
      <c r="J1628" s="90"/>
      <c r="K1628" s="12"/>
      <c r="L1628" s="12"/>
    </row>
    <row r="1629" spans="2:12" x14ac:dyDescent="0.25">
      <c r="B1629" s="12"/>
      <c r="C1629" s="12"/>
      <c r="D1629" s="12"/>
      <c r="E1629" s="12"/>
      <c r="F1629" s="12"/>
      <c r="G1629" s="12"/>
      <c r="H1629" s="12"/>
      <c r="I1629" s="90"/>
      <c r="J1629" s="90"/>
      <c r="K1629" s="12"/>
      <c r="L1629" s="12"/>
    </row>
    <row r="1630" spans="2:12" x14ac:dyDescent="0.25">
      <c r="B1630" s="12"/>
      <c r="C1630" s="12"/>
      <c r="D1630" s="12"/>
      <c r="E1630" s="12"/>
      <c r="F1630" s="12"/>
      <c r="G1630" s="12"/>
      <c r="H1630" s="12"/>
      <c r="I1630" s="90"/>
      <c r="J1630" s="90"/>
      <c r="K1630" s="12"/>
      <c r="L1630" s="12"/>
    </row>
    <row r="1631" spans="2:12" x14ac:dyDescent="0.25">
      <c r="B1631" s="12"/>
      <c r="C1631" s="12"/>
      <c r="D1631" s="12"/>
      <c r="E1631" s="12"/>
      <c r="F1631" s="12"/>
      <c r="G1631" s="12"/>
      <c r="H1631" s="12"/>
      <c r="I1631" s="90"/>
      <c r="J1631" s="90"/>
      <c r="K1631" s="12"/>
      <c r="L1631" s="12"/>
    </row>
    <row r="1632" spans="2:12" x14ac:dyDescent="0.25">
      <c r="B1632" s="12"/>
      <c r="C1632" s="12"/>
      <c r="D1632" s="12"/>
      <c r="E1632" s="12"/>
      <c r="F1632" s="12"/>
      <c r="G1632" s="12"/>
      <c r="H1632" s="12"/>
      <c r="I1632" s="90"/>
      <c r="J1632" s="90"/>
      <c r="K1632" s="12"/>
      <c r="L1632" s="12"/>
    </row>
    <row r="1633" spans="2:12" x14ac:dyDescent="0.25">
      <c r="B1633" s="12"/>
      <c r="C1633" s="12"/>
      <c r="D1633" s="12"/>
      <c r="E1633" s="12"/>
      <c r="F1633" s="12"/>
      <c r="G1633" s="12"/>
      <c r="H1633" s="12"/>
      <c r="I1633" s="90"/>
      <c r="J1633" s="90"/>
      <c r="K1633" s="12"/>
      <c r="L1633" s="12"/>
    </row>
    <row r="1634" spans="2:12" x14ac:dyDescent="0.25">
      <c r="B1634" s="12"/>
      <c r="C1634" s="12"/>
      <c r="D1634" s="12"/>
      <c r="E1634" s="12"/>
      <c r="F1634" s="12"/>
      <c r="G1634" s="12"/>
      <c r="H1634" s="12"/>
      <c r="I1634" s="90"/>
      <c r="J1634" s="90"/>
      <c r="K1634" s="12"/>
      <c r="L1634" s="12"/>
    </row>
    <row r="1635" spans="2:12" x14ac:dyDescent="0.25">
      <c r="B1635" s="12"/>
      <c r="C1635" s="12"/>
      <c r="D1635" s="12"/>
      <c r="E1635" s="12"/>
      <c r="F1635" s="12"/>
      <c r="G1635" s="12"/>
      <c r="H1635" s="12"/>
      <c r="I1635" s="90"/>
      <c r="J1635" s="90"/>
      <c r="K1635" s="12"/>
      <c r="L1635" s="12"/>
    </row>
    <row r="1636" spans="2:12" x14ac:dyDescent="0.25">
      <c r="B1636" s="12"/>
      <c r="C1636" s="12"/>
      <c r="D1636" s="12"/>
      <c r="E1636" s="12"/>
      <c r="F1636" s="12"/>
      <c r="G1636" s="12"/>
      <c r="H1636" s="12"/>
      <c r="I1636" s="90"/>
      <c r="J1636" s="90"/>
      <c r="K1636" s="12"/>
      <c r="L1636" s="12"/>
    </row>
    <row r="1637" spans="2:12" x14ac:dyDescent="0.25">
      <c r="B1637" s="12"/>
      <c r="C1637" s="12"/>
      <c r="D1637" s="12"/>
      <c r="E1637" s="12"/>
      <c r="F1637" s="12"/>
      <c r="G1637" s="12"/>
      <c r="H1637" s="12"/>
      <c r="I1637" s="90"/>
      <c r="J1637" s="90"/>
      <c r="K1637" s="12"/>
      <c r="L1637" s="12"/>
    </row>
    <row r="1638" spans="2:12" x14ac:dyDescent="0.25">
      <c r="B1638" s="12"/>
      <c r="C1638" s="12"/>
      <c r="D1638" s="12"/>
      <c r="E1638" s="12"/>
      <c r="F1638" s="12"/>
      <c r="G1638" s="12"/>
      <c r="H1638" s="12"/>
      <c r="I1638" s="90"/>
      <c r="J1638" s="90"/>
      <c r="K1638" s="12"/>
      <c r="L1638" s="12"/>
    </row>
    <row r="1639" spans="2:12" x14ac:dyDescent="0.25">
      <c r="B1639" s="12"/>
      <c r="C1639" s="12"/>
      <c r="D1639" s="12"/>
      <c r="E1639" s="12"/>
      <c r="F1639" s="12"/>
      <c r="G1639" s="12"/>
      <c r="H1639" s="12"/>
      <c r="I1639" s="90"/>
      <c r="J1639" s="90"/>
      <c r="K1639" s="12"/>
      <c r="L1639" s="12"/>
    </row>
    <row r="1640" spans="2:12" x14ac:dyDescent="0.25">
      <c r="B1640" s="12"/>
      <c r="C1640" s="12"/>
      <c r="D1640" s="12"/>
      <c r="E1640" s="12"/>
      <c r="F1640" s="12"/>
      <c r="G1640" s="12"/>
      <c r="H1640" s="12"/>
      <c r="I1640" s="90"/>
      <c r="J1640" s="90"/>
      <c r="K1640" s="12"/>
      <c r="L1640" s="12"/>
    </row>
    <row r="1641" spans="2:12" x14ac:dyDescent="0.25">
      <c r="B1641" s="12"/>
      <c r="C1641" s="12"/>
      <c r="D1641" s="12"/>
      <c r="E1641" s="12"/>
      <c r="F1641" s="12"/>
      <c r="G1641" s="12"/>
      <c r="H1641" s="12"/>
      <c r="I1641" s="90"/>
      <c r="J1641" s="90"/>
      <c r="K1641" s="12"/>
      <c r="L1641" s="12"/>
    </row>
    <row r="1642" spans="2:12" x14ac:dyDescent="0.25">
      <c r="B1642" s="12"/>
      <c r="C1642" s="12"/>
      <c r="D1642" s="12"/>
      <c r="E1642" s="12"/>
      <c r="F1642" s="12"/>
      <c r="G1642" s="12"/>
      <c r="H1642" s="12"/>
      <c r="I1642" s="90"/>
      <c r="J1642" s="90"/>
      <c r="K1642" s="12"/>
      <c r="L1642" s="12"/>
    </row>
    <row r="1643" spans="2:12" x14ac:dyDescent="0.25">
      <c r="B1643" s="12"/>
      <c r="C1643" s="12"/>
      <c r="D1643" s="12"/>
      <c r="E1643" s="12"/>
      <c r="F1643" s="12"/>
      <c r="G1643" s="12"/>
      <c r="H1643" s="12"/>
      <c r="I1643" s="90"/>
      <c r="J1643" s="90"/>
      <c r="K1643" s="12"/>
      <c r="L1643" s="12"/>
    </row>
    <row r="1644" spans="2:12" x14ac:dyDescent="0.25">
      <c r="B1644" s="12"/>
      <c r="C1644" s="12"/>
      <c r="D1644" s="12"/>
      <c r="E1644" s="12"/>
      <c r="F1644" s="12"/>
      <c r="G1644" s="12"/>
      <c r="H1644" s="12"/>
      <c r="I1644" s="90"/>
      <c r="J1644" s="90"/>
      <c r="K1644" s="12"/>
      <c r="L1644" s="12"/>
    </row>
    <row r="1645" spans="2:12" x14ac:dyDescent="0.25">
      <c r="B1645" s="12"/>
      <c r="C1645" s="12"/>
      <c r="D1645" s="12"/>
      <c r="E1645" s="12"/>
      <c r="F1645" s="12"/>
      <c r="G1645" s="12"/>
      <c r="H1645" s="12"/>
      <c r="I1645" s="90"/>
      <c r="J1645" s="90"/>
      <c r="K1645" s="12"/>
      <c r="L1645" s="12"/>
    </row>
    <row r="1646" spans="2:12" x14ac:dyDescent="0.25">
      <c r="B1646" s="12"/>
      <c r="C1646" s="12"/>
      <c r="D1646" s="12"/>
      <c r="E1646" s="12"/>
      <c r="F1646" s="12"/>
      <c r="G1646" s="12"/>
      <c r="H1646" s="12"/>
      <c r="I1646" s="90"/>
      <c r="J1646" s="90"/>
      <c r="K1646" s="12"/>
      <c r="L1646" s="12"/>
    </row>
    <row r="1647" spans="2:12" x14ac:dyDescent="0.25">
      <c r="B1647" s="12"/>
      <c r="C1647" s="12"/>
      <c r="D1647" s="12"/>
      <c r="E1647" s="12"/>
      <c r="F1647" s="12"/>
      <c r="G1647" s="12"/>
      <c r="H1647" s="12"/>
      <c r="I1647" s="90"/>
      <c r="J1647" s="90"/>
      <c r="K1647" s="12"/>
      <c r="L1647" s="12"/>
    </row>
    <row r="1648" spans="2:12" x14ac:dyDescent="0.25">
      <c r="B1648" s="12"/>
      <c r="C1648" s="12"/>
      <c r="D1648" s="12"/>
      <c r="E1648" s="12"/>
      <c r="F1648" s="12"/>
      <c r="G1648" s="12"/>
      <c r="H1648" s="12"/>
      <c r="I1648" s="90"/>
      <c r="J1648" s="90"/>
      <c r="K1648" s="12"/>
      <c r="L1648" s="12"/>
    </row>
    <row r="1649" spans="2:12" x14ac:dyDescent="0.25">
      <c r="B1649" s="12"/>
      <c r="C1649" s="12"/>
      <c r="D1649" s="12"/>
      <c r="E1649" s="12"/>
      <c r="F1649" s="12"/>
      <c r="G1649" s="12"/>
      <c r="H1649" s="12"/>
      <c r="I1649" s="90"/>
      <c r="J1649" s="90"/>
      <c r="K1649" s="12"/>
      <c r="L1649" s="12"/>
    </row>
    <row r="1650" spans="2:12" x14ac:dyDescent="0.25">
      <c r="B1650" s="12"/>
      <c r="C1650" s="12"/>
      <c r="D1650" s="12"/>
      <c r="E1650" s="12"/>
      <c r="F1650" s="12"/>
      <c r="G1650" s="12"/>
      <c r="H1650" s="12"/>
      <c r="I1650" s="90"/>
      <c r="J1650" s="90"/>
      <c r="K1650" s="12"/>
      <c r="L1650" s="12"/>
    </row>
    <row r="1651" spans="2:12" x14ac:dyDescent="0.25">
      <c r="B1651" s="12"/>
      <c r="C1651" s="12"/>
      <c r="D1651" s="12"/>
      <c r="E1651" s="12"/>
      <c r="F1651" s="12"/>
      <c r="G1651" s="12"/>
      <c r="H1651" s="12"/>
      <c r="I1651" s="90"/>
      <c r="J1651" s="90"/>
      <c r="K1651" s="12"/>
      <c r="L1651" s="12"/>
    </row>
    <row r="1652" spans="2:12" x14ac:dyDescent="0.25">
      <c r="B1652" s="12"/>
      <c r="C1652" s="12"/>
      <c r="D1652" s="12"/>
      <c r="E1652" s="12"/>
      <c r="F1652" s="12"/>
      <c r="G1652" s="12"/>
      <c r="H1652" s="12"/>
      <c r="I1652" s="90"/>
      <c r="J1652" s="90"/>
      <c r="K1652" s="12"/>
      <c r="L1652" s="12"/>
    </row>
    <row r="1653" spans="2:12" x14ac:dyDescent="0.25">
      <c r="B1653" s="12"/>
      <c r="C1653" s="12"/>
      <c r="D1653" s="12"/>
      <c r="E1653" s="12"/>
      <c r="F1653" s="12"/>
      <c r="G1653" s="12"/>
      <c r="H1653" s="12"/>
      <c r="I1653" s="90"/>
      <c r="J1653" s="90"/>
      <c r="K1653" s="12"/>
      <c r="L1653" s="12"/>
    </row>
    <row r="1654" spans="2:12" x14ac:dyDescent="0.25">
      <c r="B1654" s="12"/>
      <c r="C1654" s="12"/>
      <c r="D1654" s="12"/>
      <c r="E1654" s="12"/>
      <c r="F1654" s="12"/>
      <c r="G1654" s="12"/>
      <c r="H1654" s="12"/>
      <c r="I1654" s="90"/>
      <c r="J1654" s="90"/>
      <c r="K1654" s="12"/>
      <c r="L1654" s="12"/>
    </row>
    <row r="1655" spans="2:12" x14ac:dyDescent="0.25">
      <c r="B1655" s="12"/>
      <c r="C1655" s="12"/>
      <c r="D1655" s="12"/>
      <c r="E1655" s="12"/>
      <c r="F1655" s="12"/>
      <c r="G1655" s="12"/>
      <c r="H1655" s="12"/>
      <c r="I1655" s="90"/>
      <c r="J1655" s="90"/>
      <c r="K1655" s="12"/>
      <c r="L1655" s="12"/>
    </row>
    <row r="1656" spans="2:12" x14ac:dyDescent="0.25">
      <c r="B1656" s="12"/>
      <c r="C1656" s="12"/>
      <c r="D1656" s="12"/>
      <c r="E1656" s="12"/>
      <c r="F1656" s="12"/>
      <c r="G1656" s="12"/>
      <c r="H1656" s="12"/>
      <c r="I1656" s="90"/>
      <c r="J1656" s="90"/>
      <c r="K1656" s="12"/>
      <c r="L1656" s="12"/>
    </row>
    <row r="1657" spans="2:12" x14ac:dyDescent="0.25">
      <c r="B1657" s="12"/>
      <c r="C1657" s="12"/>
      <c r="D1657" s="12"/>
      <c r="E1657" s="12"/>
      <c r="F1657" s="12"/>
      <c r="G1657" s="12"/>
      <c r="H1657" s="12"/>
      <c r="I1657" s="90"/>
      <c r="J1657" s="90"/>
      <c r="K1657" s="12"/>
      <c r="L1657" s="12"/>
    </row>
    <row r="1658" spans="2:12" x14ac:dyDescent="0.25">
      <c r="B1658" s="12"/>
      <c r="C1658" s="12"/>
      <c r="D1658" s="12"/>
      <c r="E1658" s="12"/>
      <c r="F1658" s="12"/>
      <c r="G1658" s="12"/>
      <c r="H1658" s="12"/>
      <c r="I1658" s="90"/>
      <c r="J1658" s="90"/>
      <c r="K1658" s="12"/>
      <c r="L1658" s="12"/>
    </row>
    <row r="1659" spans="2:12" x14ac:dyDescent="0.25">
      <c r="B1659" s="12"/>
      <c r="C1659" s="12"/>
      <c r="D1659" s="12"/>
      <c r="E1659" s="12"/>
      <c r="F1659" s="12"/>
      <c r="G1659" s="12"/>
      <c r="H1659" s="12"/>
      <c r="I1659" s="90"/>
      <c r="J1659" s="90"/>
      <c r="K1659" s="12"/>
      <c r="L1659" s="12"/>
    </row>
    <row r="1660" spans="2:12" x14ac:dyDescent="0.25">
      <c r="B1660" s="12"/>
      <c r="C1660" s="12"/>
      <c r="D1660" s="12"/>
      <c r="E1660" s="12"/>
      <c r="F1660" s="12"/>
      <c r="G1660" s="12"/>
      <c r="H1660" s="12"/>
      <c r="I1660" s="90"/>
      <c r="J1660" s="90"/>
      <c r="K1660" s="12"/>
      <c r="L1660" s="12"/>
    </row>
    <row r="1661" spans="2:12" x14ac:dyDescent="0.25">
      <c r="B1661" s="12"/>
      <c r="C1661" s="12"/>
      <c r="D1661" s="12"/>
      <c r="E1661" s="12"/>
      <c r="F1661" s="12"/>
      <c r="G1661" s="12"/>
      <c r="H1661" s="12"/>
      <c r="I1661" s="90"/>
      <c r="J1661" s="90"/>
      <c r="K1661" s="12"/>
      <c r="L1661" s="12"/>
    </row>
    <row r="1662" spans="2:12" x14ac:dyDescent="0.25">
      <c r="B1662" s="12"/>
      <c r="C1662" s="12"/>
      <c r="D1662" s="12"/>
      <c r="E1662" s="12"/>
      <c r="F1662" s="12"/>
      <c r="G1662" s="12"/>
      <c r="H1662" s="12"/>
      <c r="I1662" s="90"/>
      <c r="J1662" s="90"/>
      <c r="K1662" s="12"/>
      <c r="L1662" s="12"/>
    </row>
    <row r="1663" spans="2:12" x14ac:dyDescent="0.25">
      <c r="B1663" s="12"/>
      <c r="C1663" s="12"/>
      <c r="D1663" s="12"/>
      <c r="E1663" s="12"/>
      <c r="F1663" s="12"/>
      <c r="G1663" s="12"/>
      <c r="H1663" s="12"/>
      <c r="I1663" s="90"/>
      <c r="J1663" s="90"/>
      <c r="K1663" s="12"/>
      <c r="L1663" s="12"/>
    </row>
    <row r="1664" spans="2:12" x14ac:dyDescent="0.25">
      <c r="B1664" s="12"/>
      <c r="C1664" s="12"/>
      <c r="D1664" s="12"/>
      <c r="E1664" s="12"/>
      <c r="F1664" s="12"/>
      <c r="G1664" s="12"/>
      <c r="H1664" s="12"/>
      <c r="I1664" s="90"/>
      <c r="J1664" s="90"/>
      <c r="K1664" s="12"/>
      <c r="L1664" s="12"/>
    </row>
    <row r="1665" spans="2:12" x14ac:dyDescent="0.25">
      <c r="B1665" s="12"/>
      <c r="C1665" s="12"/>
      <c r="D1665" s="12"/>
      <c r="E1665" s="12"/>
      <c r="F1665" s="12"/>
      <c r="G1665" s="12"/>
      <c r="H1665" s="12"/>
      <c r="I1665" s="90"/>
      <c r="J1665" s="90"/>
      <c r="K1665" s="12"/>
      <c r="L1665" s="12"/>
    </row>
    <row r="1666" spans="2:12" x14ac:dyDescent="0.25">
      <c r="B1666" s="12"/>
      <c r="C1666" s="12"/>
      <c r="D1666" s="12"/>
      <c r="E1666" s="12"/>
      <c r="F1666" s="12"/>
      <c r="G1666" s="12"/>
      <c r="H1666" s="12"/>
      <c r="I1666" s="90"/>
      <c r="J1666" s="90"/>
      <c r="K1666" s="12"/>
      <c r="L1666" s="12"/>
    </row>
    <row r="1667" spans="2:12" x14ac:dyDescent="0.25">
      <c r="B1667" s="12"/>
      <c r="C1667" s="12"/>
      <c r="D1667" s="12"/>
      <c r="E1667" s="12"/>
      <c r="F1667" s="12"/>
      <c r="G1667" s="12"/>
      <c r="H1667" s="12"/>
      <c r="I1667" s="90"/>
      <c r="J1667" s="90"/>
      <c r="K1667" s="12"/>
      <c r="L1667" s="12"/>
    </row>
    <row r="1668" spans="2:12" x14ac:dyDescent="0.25">
      <c r="B1668" s="12"/>
      <c r="C1668" s="12"/>
      <c r="D1668" s="12"/>
      <c r="E1668" s="12"/>
      <c r="F1668" s="12"/>
      <c r="G1668" s="12"/>
      <c r="H1668" s="12"/>
      <c r="I1668" s="90"/>
      <c r="J1668" s="90"/>
      <c r="K1668" s="12"/>
      <c r="L1668" s="12"/>
    </row>
    <row r="1669" spans="2:12" x14ac:dyDescent="0.25">
      <c r="B1669" s="12"/>
      <c r="C1669" s="12"/>
      <c r="D1669" s="12"/>
      <c r="E1669" s="12"/>
      <c r="F1669" s="12"/>
      <c r="G1669" s="12"/>
      <c r="H1669" s="12"/>
      <c r="I1669" s="90"/>
      <c r="J1669" s="90"/>
      <c r="K1669" s="12"/>
      <c r="L1669" s="12"/>
    </row>
    <row r="1670" spans="2:12" x14ac:dyDescent="0.25">
      <c r="B1670" s="12"/>
      <c r="C1670" s="12"/>
      <c r="D1670" s="12"/>
      <c r="E1670" s="12"/>
      <c r="F1670" s="12"/>
      <c r="G1670" s="12"/>
      <c r="H1670" s="12"/>
      <c r="I1670" s="90"/>
      <c r="J1670" s="90"/>
      <c r="K1670" s="12"/>
      <c r="L1670" s="12"/>
    </row>
    <row r="1671" spans="2:12" x14ac:dyDescent="0.25">
      <c r="B1671" s="12"/>
      <c r="C1671" s="12"/>
      <c r="D1671" s="12"/>
      <c r="E1671" s="12"/>
      <c r="F1671" s="12"/>
      <c r="G1671" s="12"/>
      <c r="H1671" s="12"/>
      <c r="I1671" s="90"/>
      <c r="J1671" s="90"/>
      <c r="K1671" s="12"/>
      <c r="L1671" s="12"/>
    </row>
    <row r="1672" spans="2:12" x14ac:dyDescent="0.25">
      <c r="B1672" s="12"/>
      <c r="C1672" s="12"/>
      <c r="D1672" s="12"/>
      <c r="E1672" s="12"/>
      <c r="F1672" s="12"/>
      <c r="G1672" s="12"/>
      <c r="H1672" s="12"/>
      <c r="I1672" s="90"/>
      <c r="J1672" s="90"/>
      <c r="K1672" s="12"/>
      <c r="L1672" s="12"/>
    </row>
    <row r="1673" spans="2:12" x14ac:dyDescent="0.25">
      <c r="B1673" s="12"/>
      <c r="C1673" s="12"/>
      <c r="D1673" s="12"/>
      <c r="E1673" s="12"/>
      <c r="F1673" s="12"/>
      <c r="G1673" s="12"/>
      <c r="H1673" s="12"/>
      <c r="I1673" s="90"/>
      <c r="J1673" s="90"/>
      <c r="K1673" s="12"/>
      <c r="L1673" s="12"/>
    </row>
    <row r="1674" spans="2:12" x14ac:dyDescent="0.25">
      <c r="B1674" s="12"/>
      <c r="C1674" s="12"/>
      <c r="D1674" s="12"/>
      <c r="E1674" s="12"/>
      <c r="F1674" s="12"/>
      <c r="G1674" s="12"/>
      <c r="H1674" s="12"/>
      <c r="I1674" s="90"/>
      <c r="J1674" s="90"/>
      <c r="K1674" s="12"/>
      <c r="L1674" s="12"/>
    </row>
    <row r="1675" spans="2:12" x14ac:dyDescent="0.25">
      <c r="B1675" s="12"/>
      <c r="C1675" s="12"/>
      <c r="D1675" s="12"/>
      <c r="E1675" s="12"/>
      <c r="F1675" s="12"/>
      <c r="G1675" s="12"/>
      <c r="H1675" s="12"/>
      <c r="I1675" s="90"/>
      <c r="J1675" s="90"/>
      <c r="K1675" s="12"/>
      <c r="L1675" s="12"/>
    </row>
    <row r="1676" spans="2:12" x14ac:dyDescent="0.25">
      <c r="B1676" s="12"/>
      <c r="C1676" s="12"/>
      <c r="D1676" s="12"/>
      <c r="E1676" s="12"/>
      <c r="F1676" s="12"/>
      <c r="G1676" s="12"/>
      <c r="H1676" s="12"/>
      <c r="I1676" s="90"/>
      <c r="J1676" s="90"/>
      <c r="K1676" s="12"/>
      <c r="L1676" s="12"/>
    </row>
    <row r="1677" spans="2:12" x14ac:dyDescent="0.25">
      <c r="B1677" s="12"/>
      <c r="C1677" s="12"/>
      <c r="D1677" s="12"/>
      <c r="E1677" s="12"/>
      <c r="F1677" s="12"/>
      <c r="G1677" s="12"/>
      <c r="H1677" s="12"/>
      <c r="I1677" s="90"/>
      <c r="J1677" s="90"/>
      <c r="K1677" s="12"/>
      <c r="L1677" s="12"/>
    </row>
    <row r="1678" spans="2:12" x14ac:dyDescent="0.25">
      <c r="B1678" s="12"/>
      <c r="C1678" s="12"/>
      <c r="D1678" s="12"/>
      <c r="E1678" s="12"/>
      <c r="F1678" s="12"/>
      <c r="G1678" s="12"/>
      <c r="H1678" s="12"/>
      <c r="I1678" s="90"/>
      <c r="J1678" s="90"/>
      <c r="K1678" s="12"/>
      <c r="L1678" s="12"/>
    </row>
    <row r="1679" spans="2:12" x14ac:dyDescent="0.25">
      <c r="B1679" s="12"/>
      <c r="C1679" s="12"/>
      <c r="D1679" s="12"/>
      <c r="E1679" s="12"/>
      <c r="F1679" s="12"/>
      <c r="G1679" s="12"/>
      <c r="H1679" s="12"/>
      <c r="I1679" s="90"/>
      <c r="J1679" s="90"/>
      <c r="K1679" s="12"/>
      <c r="L1679" s="12"/>
    </row>
    <row r="1680" spans="2:12" x14ac:dyDescent="0.25">
      <c r="B1680" s="12"/>
      <c r="C1680" s="12"/>
      <c r="D1680" s="12"/>
      <c r="E1680" s="12"/>
      <c r="F1680" s="12"/>
      <c r="G1680" s="12"/>
      <c r="H1680" s="12"/>
      <c r="I1680" s="90"/>
      <c r="J1680" s="90"/>
      <c r="K1680" s="12"/>
      <c r="L1680" s="12"/>
    </row>
    <row r="1681" spans="2:12" x14ac:dyDescent="0.25">
      <c r="B1681" s="12"/>
      <c r="C1681" s="12"/>
      <c r="D1681" s="12"/>
      <c r="E1681" s="12"/>
      <c r="F1681" s="12"/>
      <c r="G1681" s="12"/>
      <c r="H1681" s="12"/>
      <c r="I1681" s="90"/>
      <c r="J1681" s="90"/>
      <c r="K1681" s="12"/>
      <c r="L1681" s="12"/>
    </row>
    <row r="1682" spans="2:12" x14ac:dyDescent="0.25">
      <c r="B1682" s="12"/>
      <c r="C1682" s="12"/>
      <c r="D1682" s="12"/>
      <c r="E1682" s="12"/>
      <c r="F1682" s="12"/>
      <c r="G1682" s="12"/>
      <c r="H1682" s="12"/>
      <c r="I1682" s="90"/>
      <c r="J1682" s="90"/>
      <c r="K1682" s="12"/>
      <c r="L1682" s="12"/>
    </row>
    <row r="1683" spans="2:12" x14ac:dyDescent="0.25">
      <c r="B1683" s="12"/>
      <c r="C1683" s="12"/>
      <c r="D1683" s="12"/>
      <c r="E1683" s="12"/>
      <c r="F1683" s="12"/>
      <c r="G1683" s="12"/>
      <c r="H1683" s="12"/>
      <c r="I1683" s="90"/>
      <c r="J1683" s="90"/>
      <c r="K1683" s="12"/>
      <c r="L1683" s="12"/>
    </row>
    <row r="1684" spans="2:12" x14ac:dyDescent="0.25">
      <c r="B1684" s="12"/>
      <c r="C1684" s="12"/>
      <c r="D1684" s="12"/>
      <c r="E1684" s="12"/>
      <c r="F1684" s="12"/>
      <c r="G1684" s="12"/>
      <c r="H1684" s="12"/>
      <c r="I1684" s="90"/>
      <c r="J1684" s="90"/>
      <c r="K1684" s="12"/>
      <c r="L1684" s="12"/>
    </row>
    <row r="1685" spans="2:12" x14ac:dyDescent="0.25">
      <c r="B1685" s="12"/>
      <c r="C1685" s="12"/>
      <c r="D1685" s="12"/>
      <c r="E1685" s="12"/>
      <c r="F1685" s="12"/>
      <c r="G1685" s="12"/>
      <c r="H1685" s="12"/>
      <c r="I1685" s="90"/>
      <c r="J1685" s="90"/>
      <c r="K1685" s="12"/>
      <c r="L1685" s="12"/>
    </row>
    <row r="1686" spans="2:12" x14ac:dyDescent="0.25">
      <c r="B1686" s="12"/>
      <c r="C1686" s="12"/>
      <c r="D1686" s="12"/>
      <c r="E1686" s="12"/>
      <c r="F1686" s="12"/>
      <c r="G1686" s="12"/>
      <c r="H1686" s="12"/>
      <c r="I1686" s="90"/>
      <c r="J1686" s="90"/>
      <c r="K1686" s="12"/>
      <c r="L1686" s="12"/>
    </row>
    <row r="1687" spans="2:12" x14ac:dyDescent="0.25">
      <c r="B1687" s="12"/>
      <c r="C1687" s="12"/>
      <c r="D1687" s="12"/>
      <c r="E1687" s="12"/>
      <c r="F1687" s="12"/>
      <c r="G1687" s="12"/>
      <c r="H1687" s="12"/>
      <c r="I1687" s="90"/>
      <c r="J1687" s="90"/>
      <c r="K1687" s="12"/>
      <c r="L1687" s="12"/>
    </row>
    <row r="1688" spans="2:12" x14ac:dyDescent="0.25">
      <c r="B1688" s="12"/>
      <c r="C1688" s="12"/>
      <c r="D1688" s="12"/>
      <c r="E1688" s="12"/>
      <c r="F1688" s="12"/>
      <c r="G1688" s="12"/>
      <c r="H1688" s="12"/>
      <c r="I1688" s="90"/>
      <c r="J1688" s="90"/>
      <c r="K1688" s="12"/>
      <c r="L1688" s="12"/>
    </row>
    <row r="1689" spans="2:12" x14ac:dyDescent="0.25">
      <c r="B1689" s="12"/>
      <c r="C1689" s="12"/>
      <c r="D1689" s="12"/>
      <c r="E1689" s="12"/>
      <c r="F1689" s="12"/>
      <c r="G1689" s="12"/>
      <c r="H1689" s="12"/>
      <c r="I1689" s="90"/>
      <c r="J1689" s="90"/>
      <c r="K1689" s="12"/>
      <c r="L1689" s="12"/>
    </row>
    <row r="1690" spans="2:12" x14ac:dyDescent="0.25">
      <c r="B1690" s="12"/>
      <c r="C1690" s="12"/>
      <c r="D1690" s="12"/>
      <c r="E1690" s="12"/>
      <c r="F1690" s="12"/>
      <c r="G1690" s="12"/>
      <c r="H1690" s="12"/>
      <c r="I1690" s="90"/>
      <c r="J1690" s="90"/>
      <c r="K1690" s="12"/>
      <c r="L1690" s="12"/>
    </row>
    <row r="1691" spans="2:12" x14ac:dyDescent="0.25">
      <c r="B1691" s="12"/>
      <c r="C1691" s="12"/>
      <c r="D1691" s="12"/>
      <c r="E1691" s="12"/>
      <c r="F1691" s="12"/>
      <c r="G1691" s="12"/>
      <c r="H1691" s="12"/>
      <c r="I1691" s="90"/>
      <c r="J1691" s="90"/>
      <c r="K1691" s="12"/>
      <c r="L1691" s="12"/>
    </row>
    <row r="1692" spans="2:12" x14ac:dyDescent="0.25">
      <c r="B1692" s="12"/>
      <c r="C1692" s="12"/>
      <c r="D1692" s="12"/>
      <c r="E1692" s="12"/>
      <c r="F1692" s="12"/>
      <c r="G1692" s="12"/>
      <c r="H1692" s="12"/>
      <c r="I1692" s="90"/>
      <c r="J1692" s="90"/>
      <c r="K1692" s="12"/>
      <c r="L1692" s="12"/>
    </row>
    <row r="1693" spans="2:12" x14ac:dyDescent="0.25">
      <c r="B1693" s="12"/>
      <c r="C1693" s="12"/>
      <c r="D1693" s="12"/>
      <c r="E1693" s="12"/>
      <c r="F1693" s="12"/>
      <c r="G1693" s="12"/>
      <c r="H1693" s="12"/>
      <c r="I1693" s="90"/>
      <c r="J1693" s="90"/>
      <c r="K1693" s="12"/>
      <c r="L1693" s="12"/>
    </row>
    <row r="1694" spans="2:12" x14ac:dyDescent="0.25">
      <c r="B1694" s="12"/>
      <c r="C1694" s="12"/>
      <c r="D1694" s="12"/>
      <c r="E1694" s="12"/>
      <c r="F1694" s="12"/>
      <c r="G1694" s="12"/>
      <c r="H1694" s="12"/>
      <c r="I1694" s="90"/>
      <c r="J1694" s="90"/>
      <c r="K1694" s="12"/>
      <c r="L1694" s="12"/>
    </row>
    <row r="1695" spans="2:12" x14ac:dyDescent="0.25">
      <c r="B1695" s="12"/>
      <c r="C1695" s="12"/>
      <c r="D1695" s="12"/>
      <c r="E1695" s="12"/>
      <c r="F1695" s="12"/>
      <c r="G1695" s="12"/>
      <c r="H1695" s="12"/>
      <c r="I1695" s="90"/>
      <c r="J1695" s="90"/>
      <c r="K1695" s="12"/>
      <c r="L1695" s="12"/>
    </row>
    <row r="1696" spans="2:12" x14ac:dyDescent="0.25">
      <c r="B1696" s="12"/>
      <c r="C1696" s="12"/>
      <c r="D1696" s="12"/>
      <c r="E1696" s="12"/>
      <c r="F1696" s="12"/>
      <c r="G1696" s="12"/>
      <c r="H1696" s="12"/>
      <c r="I1696" s="90"/>
      <c r="J1696" s="90"/>
      <c r="K1696" s="12"/>
      <c r="L1696" s="12"/>
    </row>
    <row r="1697" spans="2:12" x14ac:dyDescent="0.25">
      <c r="B1697" s="12"/>
      <c r="C1697" s="12"/>
      <c r="D1697" s="12"/>
      <c r="E1697" s="12"/>
      <c r="F1697" s="12"/>
      <c r="G1697" s="12"/>
      <c r="H1697" s="12"/>
      <c r="I1697" s="90"/>
      <c r="J1697" s="90"/>
      <c r="K1697" s="12"/>
      <c r="L1697" s="12"/>
    </row>
    <row r="1698" spans="2:12" x14ac:dyDescent="0.25">
      <c r="B1698" s="12"/>
      <c r="C1698" s="12"/>
      <c r="D1698" s="12"/>
      <c r="E1698" s="12"/>
      <c r="F1698" s="12"/>
      <c r="G1698" s="12"/>
      <c r="H1698" s="12"/>
      <c r="I1698" s="90"/>
      <c r="J1698" s="90"/>
      <c r="K1698" s="12"/>
      <c r="L1698" s="12"/>
    </row>
    <row r="1699" spans="2:12" x14ac:dyDescent="0.25">
      <c r="B1699" s="12"/>
      <c r="C1699" s="12"/>
      <c r="D1699" s="12"/>
      <c r="E1699" s="12"/>
      <c r="F1699" s="12"/>
      <c r="G1699" s="12"/>
      <c r="H1699" s="12"/>
      <c r="I1699" s="90"/>
      <c r="J1699" s="90"/>
      <c r="K1699" s="12"/>
      <c r="L1699" s="12"/>
    </row>
    <row r="1700" spans="2:12" x14ac:dyDescent="0.25">
      <c r="B1700" s="12"/>
      <c r="C1700" s="12"/>
      <c r="D1700" s="12"/>
      <c r="E1700" s="12"/>
      <c r="F1700" s="12"/>
      <c r="G1700" s="12"/>
      <c r="H1700" s="12"/>
      <c r="I1700" s="90"/>
      <c r="J1700" s="90"/>
      <c r="K1700" s="12"/>
      <c r="L1700" s="12"/>
    </row>
    <row r="1701" spans="2:12" x14ac:dyDescent="0.25">
      <c r="B1701" s="12"/>
      <c r="C1701" s="12"/>
      <c r="D1701" s="12"/>
      <c r="E1701" s="12"/>
      <c r="F1701" s="12"/>
      <c r="G1701" s="12"/>
      <c r="H1701" s="12"/>
      <c r="I1701" s="90"/>
      <c r="J1701" s="90"/>
      <c r="K1701" s="12"/>
      <c r="L1701" s="12"/>
    </row>
    <row r="1702" spans="2:12" x14ac:dyDescent="0.25">
      <c r="B1702" s="12"/>
      <c r="C1702" s="12"/>
      <c r="D1702" s="12"/>
      <c r="E1702" s="12"/>
      <c r="F1702" s="12"/>
      <c r="G1702" s="12"/>
      <c r="H1702" s="12"/>
      <c r="I1702" s="90"/>
      <c r="J1702" s="90"/>
      <c r="K1702" s="12"/>
      <c r="L1702" s="12"/>
    </row>
    <row r="1703" spans="2:12" x14ac:dyDescent="0.25">
      <c r="B1703" s="12"/>
      <c r="C1703" s="12"/>
      <c r="D1703" s="12"/>
      <c r="E1703" s="12"/>
      <c r="F1703" s="12"/>
      <c r="G1703" s="12"/>
      <c r="H1703" s="12"/>
      <c r="I1703" s="90"/>
      <c r="J1703" s="90"/>
      <c r="K1703" s="12"/>
      <c r="L1703" s="12"/>
    </row>
    <row r="1704" spans="2:12" x14ac:dyDescent="0.25">
      <c r="B1704" s="12"/>
      <c r="C1704" s="12"/>
      <c r="D1704" s="12"/>
      <c r="E1704" s="12"/>
      <c r="F1704" s="12"/>
      <c r="G1704" s="12"/>
      <c r="H1704" s="12"/>
      <c r="I1704" s="90"/>
      <c r="J1704" s="90"/>
      <c r="K1704" s="12"/>
      <c r="L1704" s="12"/>
    </row>
    <row r="1705" spans="2:12" x14ac:dyDescent="0.25">
      <c r="B1705" s="12"/>
      <c r="C1705" s="12"/>
      <c r="D1705" s="12"/>
      <c r="E1705" s="12"/>
      <c r="F1705" s="12"/>
      <c r="G1705" s="12"/>
      <c r="H1705" s="12"/>
      <c r="I1705" s="90"/>
      <c r="J1705" s="90"/>
      <c r="K1705" s="12"/>
      <c r="L1705" s="12"/>
    </row>
    <row r="1706" spans="2:12" x14ac:dyDescent="0.25">
      <c r="B1706" s="12"/>
      <c r="C1706" s="12"/>
      <c r="D1706" s="12"/>
      <c r="E1706" s="12"/>
      <c r="F1706" s="12"/>
      <c r="G1706" s="12"/>
      <c r="H1706" s="12"/>
      <c r="I1706" s="90"/>
      <c r="J1706" s="90"/>
      <c r="K1706" s="12"/>
      <c r="L1706" s="12"/>
    </row>
    <row r="1707" spans="2:12" x14ac:dyDescent="0.25">
      <c r="B1707" s="12"/>
      <c r="C1707" s="12"/>
      <c r="D1707" s="12"/>
      <c r="E1707" s="12"/>
      <c r="F1707" s="12"/>
      <c r="G1707" s="12"/>
      <c r="H1707" s="12"/>
      <c r="I1707" s="90"/>
      <c r="J1707" s="90"/>
      <c r="K1707" s="12"/>
      <c r="L1707" s="12"/>
    </row>
    <row r="1708" spans="2:12" x14ac:dyDescent="0.25">
      <c r="B1708" s="12"/>
      <c r="C1708" s="12"/>
      <c r="D1708" s="12"/>
      <c r="E1708" s="12"/>
      <c r="F1708" s="12"/>
      <c r="G1708" s="12"/>
      <c r="H1708" s="12"/>
      <c r="I1708" s="90"/>
      <c r="J1708" s="90"/>
      <c r="K1708" s="12"/>
      <c r="L1708" s="12"/>
    </row>
    <row r="1709" spans="2:12" x14ac:dyDescent="0.25">
      <c r="B1709" s="12"/>
      <c r="C1709" s="12"/>
      <c r="D1709" s="12"/>
      <c r="E1709" s="12"/>
      <c r="F1709" s="12"/>
      <c r="G1709" s="12"/>
      <c r="H1709" s="12"/>
      <c r="I1709" s="90"/>
      <c r="J1709" s="90"/>
      <c r="K1709" s="12"/>
      <c r="L1709" s="12"/>
    </row>
    <row r="1710" spans="2:12" x14ac:dyDescent="0.25">
      <c r="B1710" s="12"/>
      <c r="C1710" s="12"/>
      <c r="D1710" s="12"/>
      <c r="E1710" s="12"/>
      <c r="F1710" s="12"/>
      <c r="G1710" s="12"/>
      <c r="H1710" s="12"/>
      <c r="I1710" s="90"/>
      <c r="J1710" s="90"/>
      <c r="K1710" s="12"/>
      <c r="L1710" s="12"/>
    </row>
    <row r="1711" spans="2:12" x14ac:dyDescent="0.25">
      <c r="B1711" s="12"/>
      <c r="C1711" s="12"/>
      <c r="D1711" s="12"/>
      <c r="E1711" s="12"/>
      <c r="F1711" s="12"/>
      <c r="G1711" s="12"/>
      <c r="H1711" s="12"/>
      <c r="I1711" s="90"/>
      <c r="J1711" s="90"/>
      <c r="K1711" s="12"/>
      <c r="L1711" s="12"/>
    </row>
    <row r="1712" spans="2:12" x14ac:dyDescent="0.25">
      <c r="B1712" s="12"/>
      <c r="C1712" s="12"/>
      <c r="D1712" s="12"/>
      <c r="E1712" s="12"/>
      <c r="F1712" s="12"/>
      <c r="G1712" s="12"/>
      <c r="H1712" s="12"/>
      <c r="I1712" s="90"/>
      <c r="J1712" s="90"/>
      <c r="K1712" s="12"/>
      <c r="L1712" s="12"/>
    </row>
    <row r="1713" spans="2:12" x14ac:dyDescent="0.25">
      <c r="B1713" s="12"/>
      <c r="C1713" s="12"/>
      <c r="D1713" s="12"/>
      <c r="E1713" s="12"/>
      <c r="F1713" s="12"/>
      <c r="G1713" s="12"/>
      <c r="H1713" s="12"/>
      <c r="I1713" s="90"/>
      <c r="J1713" s="90"/>
      <c r="K1713" s="12"/>
      <c r="L1713" s="12"/>
    </row>
    <row r="1714" spans="2:12" x14ac:dyDescent="0.25">
      <c r="B1714" s="12"/>
      <c r="C1714" s="12"/>
      <c r="D1714" s="12"/>
      <c r="E1714" s="12"/>
      <c r="F1714" s="12"/>
      <c r="G1714" s="12"/>
      <c r="H1714" s="12"/>
      <c r="I1714" s="90"/>
      <c r="J1714" s="90"/>
      <c r="K1714" s="12"/>
      <c r="L1714" s="12"/>
    </row>
    <row r="1715" spans="2:12" x14ac:dyDescent="0.25">
      <c r="B1715" s="12"/>
      <c r="C1715" s="12"/>
      <c r="D1715" s="12"/>
      <c r="E1715" s="12"/>
      <c r="F1715" s="12"/>
      <c r="G1715" s="12"/>
      <c r="H1715" s="12"/>
      <c r="I1715" s="90"/>
      <c r="J1715" s="90"/>
      <c r="K1715" s="12"/>
      <c r="L1715" s="12"/>
    </row>
    <row r="1716" spans="2:12" x14ac:dyDescent="0.25">
      <c r="B1716" s="12"/>
      <c r="C1716" s="12"/>
      <c r="D1716" s="12"/>
      <c r="E1716" s="12"/>
      <c r="F1716" s="12"/>
      <c r="G1716" s="12"/>
      <c r="H1716" s="12"/>
      <c r="I1716" s="90"/>
      <c r="J1716" s="90"/>
      <c r="K1716" s="12"/>
      <c r="L1716" s="12"/>
    </row>
    <row r="1717" spans="2:12" x14ac:dyDescent="0.25">
      <c r="B1717" s="12"/>
      <c r="C1717" s="12"/>
      <c r="D1717" s="12"/>
      <c r="E1717" s="12"/>
      <c r="F1717" s="12"/>
      <c r="G1717" s="12"/>
      <c r="H1717" s="12"/>
      <c r="I1717" s="90"/>
      <c r="J1717" s="90"/>
      <c r="K1717" s="12"/>
      <c r="L1717" s="12"/>
    </row>
    <row r="1718" spans="2:12" x14ac:dyDescent="0.25">
      <c r="B1718" s="12"/>
      <c r="C1718" s="12"/>
      <c r="D1718" s="12"/>
      <c r="E1718" s="12"/>
      <c r="F1718" s="12"/>
      <c r="G1718" s="12"/>
      <c r="H1718" s="12"/>
      <c r="I1718" s="90"/>
      <c r="J1718" s="90"/>
      <c r="K1718" s="12"/>
      <c r="L1718" s="12"/>
    </row>
    <row r="1719" spans="2:12" x14ac:dyDescent="0.25">
      <c r="B1719" s="12"/>
      <c r="C1719" s="12"/>
      <c r="D1719" s="12"/>
      <c r="E1719" s="12"/>
      <c r="F1719" s="12"/>
      <c r="G1719" s="12"/>
      <c r="H1719" s="12"/>
      <c r="I1719" s="90"/>
      <c r="J1719" s="90"/>
      <c r="K1719" s="12"/>
      <c r="L1719" s="12"/>
    </row>
    <row r="1720" spans="2:12" x14ac:dyDescent="0.25">
      <c r="B1720" s="12"/>
      <c r="C1720" s="12"/>
      <c r="D1720" s="12"/>
      <c r="E1720" s="12"/>
      <c r="F1720" s="12"/>
      <c r="G1720" s="12"/>
      <c r="H1720" s="12"/>
      <c r="I1720" s="90"/>
      <c r="J1720" s="90"/>
      <c r="K1720" s="12"/>
      <c r="L1720" s="12"/>
    </row>
    <row r="1721" spans="2:12" x14ac:dyDescent="0.25">
      <c r="B1721" s="12"/>
      <c r="C1721" s="12"/>
      <c r="D1721" s="12"/>
      <c r="E1721" s="12"/>
      <c r="F1721" s="12"/>
      <c r="G1721" s="12"/>
      <c r="H1721" s="12"/>
      <c r="I1721" s="90"/>
      <c r="J1721" s="90"/>
      <c r="K1721" s="12"/>
      <c r="L1721" s="12"/>
    </row>
    <row r="1722" spans="2:12" x14ac:dyDescent="0.25">
      <c r="B1722" s="12"/>
      <c r="C1722" s="12"/>
      <c r="D1722" s="12"/>
      <c r="E1722" s="12"/>
      <c r="F1722" s="12"/>
      <c r="G1722" s="12"/>
      <c r="H1722" s="12"/>
      <c r="I1722" s="90"/>
      <c r="J1722" s="90"/>
      <c r="K1722" s="12"/>
      <c r="L1722" s="12"/>
    </row>
    <row r="1723" spans="2:12" x14ac:dyDescent="0.25">
      <c r="B1723" s="12"/>
      <c r="C1723" s="12"/>
      <c r="D1723" s="12"/>
      <c r="E1723" s="12"/>
      <c r="F1723" s="12"/>
      <c r="G1723" s="12"/>
      <c r="H1723" s="12"/>
      <c r="I1723" s="90"/>
      <c r="J1723" s="90"/>
      <c r="K1723" s="12"/>
      <c r="L1723" s="12"/>
    </row>
    <row r="1724" spans="2:12" x14ac:dyDescent="0.25">
      <c r="B1724" s="12"/>
      <c r="C1724" s="12"/>
      <c r="D1724" s="12"/>
      <c r="E1724" s="12"/>
      <c r="F1724" s="12"/>
      <c r="G1724" s="12"/>
      <c r="H1724" s="12"/>
      <c r="I1724" s="90"/>
      <c r="J1724" s="90"/>
      <c r="K1724" s="12"/>
      <c r="L1724" s="12"/>
    </row>
    <row r="1725" spans="2:12" x14ac:dyDescent="0.25">
      <c r="B1725" s="12"/>
      <c r="C1725" s="12"/>
      <c r="D1725" s="12"/>
      <c r="E1725" s="12"/>
      <c r="F1725" s="12"/>
      <c r="G1725" s="12"/>
      <c r="H1725" s="12"/>
      <c r="I1725" s="90"/>
      <c r="J1725" s="90"/>
      <c r="K1725" s="12"/>
      <c r="L1725" s="12"/>
    </row>
    <row r="1726" spans="2:12" x14ac:dyDescent="0.25">
      <c r="B1726" s="12"/>
      <c r="C1726" s="12"/>
      <c r="D1726" s="12"/>
      <c r="E1726" s="12"/>
      <c r="F1726" s="12"/>
      <c r="G1726" s="12"/>
      <c r="H1726" s="12"/>
      <c r="I1726" s="90"/>
      <c r="J1726" s="90"/>
      <c r="K1726" s="12"/>
      <c r="L1726" s="12"/>
    </row>
    <row r="1727" spans="2:12" x14ac:dyDescent="0.25">
      <c r="B1727" s="12"/>
      <c r="C1727" s="12"/>
      <c r="D1727" s="12"/>
      <c r="E1727" s="12"/>
      <c r="F1727" s="12"/>
      <c r="G1727" s="12"/>
      <c r="H1727" s="12"/>
      <c r="I1727" s="90"/>
      <c r="J1727" s="90"/>
      <c r="K1727" s="12"/>
      <c r="L1727" s="12"/>
    </row>
    <row r="1728" spans="2:12" x14ac:dyDescent="0.25">
      <c r="B1728" s="12"/>
      <c r="C1728" s="12"/>
      <c r="D1728" s="12"/>
      <c r="E1728" s="12"/>
      <c r="F1728" s="12"/>
      <c r="G1728" s="12"/>
      <c r="H1728" s="12"/>
      <c r="I1728" s="90"/>
      <c r="J1728" s="90"/>
      <c r="K1728" s="12"/>
      <c r="L1728" s="12"/>
    </row>
    <row r="1729" spans="2:12" x14ac:dyDescent="0.25">
      <c r="B1729" s="12"/>
      <c r="C1729" s="12"/>
      <c r="D1729" s="12"/>
      <c r="E1729" s="12"/>
      <c r="F1729" s="12"/>
      <c r="G1729" s="12"/>
      <c r="H1729" s="12"/>
      <c r="I1729" s="90"/>
      <c r="J1729" s="90"/>
      <c r="K1729" s="12"/>
      <c r="L1729" s="12"/>
    </row>
    <row r="1730" spans="2:12" x14ac:dyDescent="0.25">
      <c r="B1730" s="12"/>
      <c r="C1730" s="12"/>
      <c r="D1730" s="12"/>
      <c r="E1730" s="12"/>
      <c r="F1730" s="12"/>
      <c r="G1730" s="12"/>
      <c r="H1730" s="12"/>
      <c r="I1730" s="90"/>
      <c r="J1730" s="90"/>
      <c r="K1730" s="12"/>
      <c r="L1730" s="12"/>
    </row>
    <row r="1731" spans="2:12" x14ac:dyDescent="0.25">
      <c r="B1731" s="12"/>
      <c r="C1731" s="12"/>
      <c r="D1731" s="12"/>
      <c r="E1731" s="12"/>
      <c r="F1731" s="12"/>
      <c r="G1731" s="12"/>
      <c r="H1731" s="12"/>
      <c r="I1731" s="90"/>
      <c r="J1731" s="90"/>
      <c r="K1731" s="12"/>
      <c r="L1731" s="12"/>
    </row>
    <row r="1732" spans="2:12" x14ac:dyDescent="0.25">
      <c r="B1732" s="12"/>
      <c r="C1732" s="12"/>
      <c r="D1732" s="12"/>
      <c r="E1732" s="12"/>
      <c r="F1732" s="12"/>
      <c r="G1732" s="12"/>
      <c r="H1732" s="12"/>
      <c r="I1732" s="90"/>
      <c r="J1732" s="90"/>
      <c r="K1732" s="12"/>
      <c r="L1732" s="12"/>
    </row>
    <row r="1733" spans="2:12" x14ac:dyDescent="0.25">
      <c r="B1733" s="12"/>
      <c r="C1733" s="12"/>
      <c r="D1733" s="12"/>
      <c r="E1733" s="12"/>
      <c r="F1733" s="12"/>
      <c r="G1733" s="12"/>
      <c r="H1733" s="12"/>
      <c r="I1733" s="90"/>
      <c r="J1733" s="90"/>
      <c r="K1733" s="12"/>
      <c r="L1733" s="12"/>
    </row>
    <row r="1734" spans="2:12" x14ac:dyDescent="0.25">
      <c r="B1734" s="12"/>
      <c r="C1734" s="12"/>
      <c r="D1734" s="12"/>
      <c r="E1734" s="12"/>
      <c r="F1734" s="12"/>
      <c r="G1734" s="12"/>
      <c r="H1734" s="12"/>
      <c r="I1734" s="90"/>
      <c r="J1734" s="90"/>
      <c r="K1734" s="12"/>
      <c r="L1734" s="12"/>
    </row>
    <row r="1735" spans="2:12" x14ac:dyDescent="0.25">
      <c r="B1735" s="12"/>
      <c r="C1735" s="12"/>
      <c r="D1735" s="12"/>
      <c r="E1735" s="12"/>
      <c r="F1735" s="12"/>
      <c r="G1735" s="12"/>
      <c r="H1735" s="12"/>
      <c r="I1735" s="90"/>
      <c r="J1735" s="90"/>
      <c r="K1735" s="12"/>
      <c r="L1735" s="12"/>
    </row>
    <row r="1736" spans="2:12" x14ac:dyDescent="0.25">
      <c r="B1736" s="12"/>
      <c r="C1736" s="12"/>
      <c r="D1736" s="12"/>
      <c r="E1736" s="12"/>
      <c r="F1736" s="12"/>
      <c r="G1736" s="12"/>
      <c r="H1736" s="12"/>
      <c r="I1736" s="90"/>
      <c r="J1736" s="90"/>
      <c r="K1736" s="12"/>
      <c r="L1736" s="12"/>
    </row>
    <row r="1737" spans="2:12" x14ac:dyDescent="0.25">
      <c r="B1737" s="12"/>
      <c r="C1737" s="12"/>
      <c r="D1737" s="12"/>
      <c r="E1737" s="12"/>
      <c r="F1737" s="12"/>
      <c r="G1737" s="12"/>
      <c r="H1737" s="12"/>
      <c r="I1737" s="90"/>
      <c r="J1737" s="90"/>
      <c r="K1737" s="12"/>
      <c r="L1737" s="12"/>
    </row>
    <row r="1738" spans="2:12" x14ac:dyDescent="0.25">
      <c r="B1738" s="12"/>
      <c r="C1738" s="12"/>
      <c r="D1738" s="12"/>
      <c r="E1738" s="12"/>
      <c r="F1738" s="12"/>
      <c r="G1738" s="12"/>
      <c r="H1738" s="12"/>
      <c r="I1738" s="90"/>
      <c r="J1738" s="90"/>
      <c r="K1738" s="12"/>
      <c r="L1738" s="12"/>
    </row>
    <row r="1739" spans="2:12" x14ac:dyDescent="0.25">
      <c r="B1739" s="12"/>
      <c r="C1739" s="12"/>
      <c r="D1739" s="12"/>
      <c r="E1739" s="12"/>
      <c r="F1739" s="12"/>
      <c r="G1739" s="12"/>
      <c r="H1739" s="12"/>
      <c r="I1739" s="90"/>
      <c r="J1739" s="90"/>
      <c r="K1739" s="12"/>
      <c r="L1739" s="12"/>
    </row>
    <row r="1740" spans="2:12" x14ac:dyDescent="0.25">
      <c r="B1740" s="12"/>
      <c r="C1740" s="12"/>
      <c r="D1740" s="12"/>
      <c r="E1740" s="12"/>
      <c r="F1740" s="12"/>
      <c r="G1740" s="12"/>
      <c r="H1740" s="12"/>
      <c r="I1740" s="90"/>
      <c r="J1740" s="90"/>
      <c r="K1740" s="12"/>
      <c r="L1740" s="12"/>
    </row>
    <row r="1741" spans="2:12" x14ac:dyDescent="0.25">
      <c r="B1741" s="12"/>
      <c r="C1741" s="12"/>
      <c r="D1741" s="12"/>
      <c r="E1741" s="12"/>
      <c r="F1741" s="12"/>
      <c r="G1741" s="12"/>
      <c r="H1741" s="12"/>
      <c r="I1741" s="90"/>
      <c r="J1741" s="90"/>
      <c r="K1741" s="12"/>
      <c r="L1741" s="12"/>
    </row>
    <row r="1742" spans="2:12" x14ac:dyDescent="0.25">
      <c r="B1742" s="12"/>
      <c r="C1742" s="12"/>
      <c r="D1742" s="12"/>
      <c r="E1742" s="12"/>
      <c r="F1742" s="12"/>
      <c r="G1742" s="12"/>
      <c r="H1742" s="12"/>
      <c r="I1742" s="90"/>
      <c r="J1742" s="90"/>
      <c r="K1742" s="12"/>
      <c r="L1742" s="12"/>
    </row>
    <row r="1743" spans="2:12" x14ac:dyDescent="0.25">
      <c r="B1743" s="12"/>
      <c r="C1743" s="12"/>
      <c r="D1743" s="12"/>
      <c r="E1743" s="12"/>
      <c r="F1743" s="12"/>
      <c r="G1743" s="12"/>
      <c r="H1743" s="12"/>
      <c r="I1743" s="90"/>
      <c r="J1743" s="90"/>
      <c r="K1743" s="12"/>
      <c r="L1743" s="12"/>
    </row>
    <row r="1744" spans="2:12" x14ac:dyDescent="0.25">
      <c r="B1744" s="12"/>
      <c r="C1744" s="12"/>
      <c r="D1744" s="12"/>
      <c r="E1744" s="12"/>
      <c r="F1744" s="12"/>
      <c r="G1744" s="12"/>
      <c r="H1744" s="12"/>
      <c r="I1744" s="90"/>
      <c r="J1744" s="90"/>
      <c r="K1744" s="12"/>
      <c r="L1744" s="12"/>
    </row>
    <row r="1745" spans="2:12" x14ac:dyDescent="0.25">
      <c r="B1745" s="12"/>
      <c r="C1745" s="12"/>
      <c r="D1745" s="12"/>
      <c r="E1745" s="12"/>
      <c r="F1745" s="12"/>
      <c r="G1745" s="12"/>
      <c r="H1745" s="12"/>
      <c r="I1745" s="90"/>
      <c r="J1745" s="90"/>
      <c r="K1745" s="12"/>
      <c r="L1745" s="12"/>
    </row>
    <row r="1746" spans="2:12" x14ac:dyDescent="0.25">
      <c r="B1746" s="12"/>
      <c r="C1746" s="12"/>
      <c r="D1746" s="12"/>
      <c r="E1746" s="12"/>
      <c r="F1746" s="12"/>
      <c r="G1746" s="12"/>
      <c r="H1746" s="12"/>
      <c r="I1746" s="90"/>
      <c r="J1746" s="90"/>
      <c r="K1746" s="12"/>
      <c r="L1746" s="12"/>
    </row>
    <row r="1747" spans="2:12" x14ac:dyDescent="0.25">
      <c r="B1747" s="12"/>
      <c r="C1747" s="12"/>
      <c r="D1747" s="12"/>
      <c r="E1747" s="12"/>
      <c r="F1747" s="12"/>
      <c r="G1747" s="12"/>
      <c r="H1747" s="12"/>
      <c r="I1747" s="90"/>
      <c r="J1747" s="90"/>
      <c r="K1747" s="12"/>
      <c r="L1747" s="12"/>
    </row>
    <row r="1748" spans="2:12" x14ac:dyDescent="0.25">
      <c r="B1748" s="12"/>
      <c r="C1748" s="12"/>
      <c r="D1748" s="12"/>
      <c r="E1748" s="12"/>
      <c r="F1748" s="12"/>
      <c r="G1748" s="12"/>
      <c r="H1748" s="12"/>
      <c r="I1748" s="90"/>
      <c r="J1748" s="90"/>
      <c r="K1748" s="12"/>
      <c r="L1748" s="12"/>
    </row>
    <row r="1749" spans="2:12" x14ac:dyDescent="0.25">
      <c r="B1749" s="12"/>
      <c r="C1749" s="12"/>
      <c r="D1749" s="12"/>
      <c r="E1749" s="12"/>
      <c r="F1749" s="12"/>
      <c r="G1749" s="12"/>
      <c r="H1749" s="12"/>
      <c r="I1749" s="90"/>
      <c r="J1749" s="90"/>
      <c r="K1749" s="12"/>
      <c r="L1749" s="12"/>
    </row>
    <row r="1750" spans="2:12" x14ac:dyDescent="0.25">
      <c r="B1750" s="12"/>
      <c r="C1750" s="12"/>
      <c r="D1750" s="12"/>
      <c r="E1750" s="12"/>
      <c r="F1750" s="12"/>
      <c r="G1750" s="12"/>
      <c r="H1750" s="12"/>
      <c r="I1750" s="90"/>
      <c r="J1750" s="90"/>
      <c r="K1750" s="12"/>
      <c r="L1750" s="12"/>
    </row>
    <row r="1751" spans="2:12" x14ac:dyDescent="0.25">
      <c r="B1751" s="12"/>
      <c r="C1751" s="12"/>
      <c r="D1751" s="12"/>
      <c r="E1751" s="12"/>
      <c r="F1751" s="12"/>
      <c r="G1751" s="12"/>
      <c r="H1751" s="12"/>
      <c r="I1751" s="90"/>
      <c r="J1751" s="90"/>
      <c r="K1751" s="12"/>
      <c r="L1751" s="12"/>
    </row>
    <row r="1752" spans="2:12" x14ac:dyDescent="0.25">
      <c r="B1752" s="12"/>
      <c r="C1752" s="12"/>
      <c r="D1752" s="12"/>
      <c r="E1752" s="12"/>
      <c r="F1752" s="12"/>
      <c r="G1752" s="12"/>
      <c r="H1752" s="12"/>
      <c r="I1752" s="90"/>
      <c r="J1752" s="90"/>
      <c r="K1752" s="12"/>
      <c r="L1752" s="12"/>
    </row>
    <row r="1753" spans="2:12" x14ac:dyDescent="0.25">
      <c r="B1753" s="12"/>
      <c r="C1753" s="12"/>
      <c r="D1753" s="12"/>
      <c r="E1753" s="12"/>
      <c r="F1753" s="12"/>
      <c r="G1753" s="12"/>
      <c r="H1753" s="12"/>
      <c r="I1753" s="90"/>
      <c r="J1753" s="90"/>
      <c r="K1753" s="12"/>
      <c r="L1753" s="12"/>
    </row>
    <row r="1754" spans="2:12" x14ac:dyDescent="0.25">
      <c r="B1754" s="12"/>
      <c r="C1754" s="12"/>
      <c r="D1754" s="12"/>
      <c r="E1754" s="12"/>
      <c r="F1754" s="12"/>
      <c r="G1754" s="12"/>
      <c r="H1754" s="12"/>
      <c r="I1754" s="90"/>
      <c r="J1754" s="90"/>
      <c r="K1754" s="12"/>
      <c r="L1754" s="12"/>
    </row>
    <row r="1755" spans="2:12" x14ac:dyDescent="0.25">
      <c r="B1755" s="12"/>
      <c r="C1755" s="12"/>
      <c r="D1755" s="12"/>
      <c r="E1755" s="12"/>
      <c r="F1755" s="12"/>
      <c r="G1755" s="12"/>
      <c r="H1755" s="12"/>
      <c r="I1755" s="90"/>
      <c r="J1755" s="90"/>
      <c r="K1755" s="12"/>
      <c r="L1755" s="12"/>
    </row>
    <row r="1756" spans="2:12" x14ac:dyDescent="0.25">
      <c r="B1756" s="12"/>
      <c r="C1756" s="12"/>
      <c r="D1756" s="12"/>
      <c r="E1756" s="12"/>
      <c r="F1756" s="12"/>
      <c r="G1756" s="12"/>
      <c r="H1756" s="12"/>
      <c r="I1756" s="90"/>
      <c r="J1756" s="90"/>
      <c r="K1756" s="12"/>
      <c r="L1756" s="12"/>
    </row>
    <row r="1757" spans="2:12" x14ac:dyDescent="0.25">
      <c r="B1757" s="12"/>
      <c r="C1757" s="12"/>
      <c r="D1757" s="12"/>
      <c r="E1757" s="12"/>
      <c r="F1757" s="12"/>
      <c r="G1757" s="12"/>
      <c r="H1757" s="12"/>
      <c r="I1757" s="90"/>
      <c r="J1757" s="90"/>
      <c r="K1757" s="12"/>
      <c r="L1757" s="12"/>
    </row>
    <row r="1758" spans="2:12" x14ac:dyDescent="0.25">
      <c r="B1758" s="12"/>
      <c r="C1758" s="12"/>
      <c r="D1758" s="12"/>
      <c r="E1758" s="12"/>
      <c r="F1758" s="12"/>
      <c r="G1758" s="12"/>
      <c r="H1758" s="12"/>
      <c r="I1758" s="90"/>
      <c r="J1758" s="90"/>
      <c r="K1758" s="12"/>
      <c r="L1758" s="12"/>
    </row>
    <row r="1759" spans="2:12" x14ac:dyDescent="0.25">
      <c r="B1759" s="12"/>
      <c r="C1759" s="12"/>
      <c r="D1759" s="12"/>
      <c r="E1759" s="12"/>
      <c r="F1759" s="12"/>
      <c r="G1759" s="12"/>
      <c r="H1759" s="12"/>
      <c r="I1759" s="90"/>
      <c r="J1759" s="90"/>
      <c r="K1759" s="12"/>
      <c r="L1759" s="12"/>
    </row>
    <row r="1760" spans="2:12" x14ac:dyDescent="0.25">
      <c r="B1760" s="12"/>
      <c r="C1760" s="12"/>
      <c r="D1760" s="12"/>
      <c r="E1760" s="12"/>
      <c r="F1760" s="12"/>
      <c r="G1760" s="12"/>
      <c r="H1760" s="12"/>
      <c r="I1760" s="90"/>
      <c r="J1760" s="90"/>
      <c r="K1760" s="12"/>
      <c r="L1760" s="12"/>
    </row>
    <row r="1761" spans="2:12" x14ac:dyDescent="0.25">
      <c r="B1761" s="12"/>
      <c r="C1761" s="12"/>
      <c r="D1761" s="12"/>
      <c r="E1761" s="12"/>
      <c r="F1761" s="12"/>
      <c r="G1761" s="12"/>
      <c r="H1761" s="12"/>
      <c r="I1761" s="90"/>
      <c r="J1761" s="90"/>
      <c r="K1761" s="12"/>
      <c r="L1761" s="12"/>
    </row>
    <row r="1762" spans="2:12" x14ac:dyDescent="0.25">
      <c r="B1762" s="12"/>
      <c r="C1762" s="12"/>
      <c r="D1762" s="12"/>
      <c r="E1762" s="12"/>
      <c r="F1762" s="12"/>
      <c r="G1762" s="12"/>
      <c r="H1762" s="12"/>
      <c r="I1762" s="90"/>
      <c r="J1762" s="90"/>
      <c r="K1762" s="12"/>
      <c r="L1762" s="12"/>
    </row>
    <row r="1763" spans="2:12" x14ac:dyDescent="0.25">
      <c r="B1763" s="12"/>
      <c r="C1763" s="12"/>
      <c r="D1763" s="12"/>
      <c r="E1763" s="12"/>
      <c r="F1763" s="12"/>
      <c r="G1763" s="12"/>
      <c r="H1763" s="12"/>
      <c r="I1763" s="90"/>
      <c r="J1763" s="90"/>
      <c r="K1763" s="12"/>
      <c r="L1763" s="12"/>
    </row>
    <row r="1764" spans="2:12" x14ac:dyDescent="0.25">
      <c r="B1764" s="12"/>
      <c r="C1764" s="12"/>
      <c r="D1764" s="12"/>
      <c r="E1764" s="12"/>
      <c r="F1764" s="12"/>
      <c r="G1764" s="12"/>
      <c r="H1764" s="12"/>
      <c r="I1764" s="90"/>
      <c r="J1764" s="90"/>
      <c r="K1764" s="12"/>
      <c r="L1764" s="12"/>
    </row>
    <row r="1765" spans="2:12" x14ac:dyDescent="0.25">
      <c r="B1765" s="12"/>
      <c r="C1765" s="12"/>
      <c r="D1765" s="12"/>
      <c r="E1765" s="12"/>
      <c r="F1765" s="12"/>
      <c r="G1765" s="12"/>
      <c r="H1765" s="12"/>
      <c r="I1765" s="90"/>
      <c r="J1765" s="90"/>
      <c r="K1765" s="12"/>
      <c r="L1765" s="12"/>
    </row>
    <row r="1766" spans="2:12" x14ac:dyDescent="0.25">
      <c r="B1766" s="12"/>
      <c r="C1766" s="12"/>
      <c r="D1766" s="12"/>
      <c r="E1766" s="12"/>
      <c r="F1766" s="12"/>
      <c r="G1766" s="12"/>
      <c r="H1766" s="12"/>
      <c r="I1766" s="90"/>
      <c r="J1766" s="90"/>
      <c r="K1766" s="12"/>
      <c r="L1766" s="12"/>
    </row>
    <row r="1767" spans="2:12" x14ac:dyDescent="0.25">
      <c r="B1767" s="12"/>
      <c r="C1767" s="12"/>
      <c r="D1767" s="12"/>
      <c r="E1767" s="12"/>
      <c r="F1767" s="12"/>
      <c r="G1767" s="12"/>
      <c r="H1767" s="12"/>
      <c r="I1767" s="90"/>
      <c r="J1767" s="90"/>
      <c r="K1767" s="12"/>
      <c r="L1767" s="12"/>
    </row>
    <row r="1768" spans="2:12" x14ac:dyDescent="0.25">
      <c r="B1768" s="12"/>
      <c r="C1768" s="12"/>
      <c r="D1768" s="12"/>
      <c r="E1768" s="12"/>
      <c r="F1768" s="12"/>
      <c r="G1768" s="12"/>
      <c r="H1768" s="12"/>
      <c r="I1768" s="90"/>
      <c r="J1768" s="90"/>
      <c r="K1768" s="12"/>
      <c r="L1768" s="12"/>
    </row>
    <row r="1769" spans="2:12" x14ac:dyDescent="0.25">
      <c r="B1769" s="12"/>
      <c r="C1769" s="12"/>
      <c r="D1769" s="12"/>
      <c r="E1769" s="12"/>
      <c r="F1769" s="12"/>
      <c r="G1769" s="12"/>
      <c r="H1769" s="12"/>
      <c r="I1769" s="90"/>
      <c r="J1769" s="90"/>
      <c r="K1769" s="12"/>
      <c r="L1769" s="12"/>
    </row>
    <row r="1770" spans="2:12" x14ac:dyDescent="0.25">
      <c r="B1770" s="12"/>
      <c r="C1770" s="12"/>
      <c r="D1770" s="12"/>
      <c r="E1770" s="12"/>
      <c r="F1770" s="12"/>
      <c r="G1770" s="12"/>
      <c r="H1770" s="12"/>
      <c r="I1770" s="90"/>
      <c r="J1770" s="90"/>
      <c r="K1770" s="12"/>
      <c r="L1770" s="12"/>
    </row>
    <row r="1771" spans="2:12" x14ac:dyDescent="0.25">
      <c r="B1771" s="12"/>
      <c r="C1771" s="12"/>
      <c r="D1771" s="12"/>
      <c r="E1771" s="12"/>
      <c r="F1771" s="12"/>
      <c r="G1771" s="12"/>
      <c r="H1771" s="12"/>
      <c r="I1771" s="90"/>
      <c r="J1771" s="90"/>
      <c r="K1771" s="12"/>
      <c r="L1771" s="12"/>
    </row>
    <row r="1772" spans="2:12" x14ac:dyDescent="0.25">
      <c r="B1772" s="12"/>
      <c r="C1772" s="12"/>
      <c r="D1772" s="12"/>
      <c r="E1772" s="12"/>
      <c r="F1772" s="12"/>
      <c r="G1772" s="12"/>
      <c r="H1772" s="12"/>
      <c r="I1772" s="90"/>
      <c r="J1772" s="90"/>
      <c r="K1772" s="12"/>
      <c r="L1772" s="12"/>
    </row>
    <row r="1773" spans="2:12" x14ac:dyDescent="0.25">
      <c r="B1773" s="12"/>
      <c r="C1773" s="12"/>
      <c r="D1773" s="12"/>
      <c r="E1773" s="12"/>
      <c r="F1773" s="12"/>
      <c r="G1773" s="12"/>
      <c r="H1773" s="12"/>
      <c r="I1773" s="90"/>
      <c r="J1773" s="90"/>
      <c r="K1773" s="12"/>
      <c r="L1773" s="12"/>
    </row>
    <row r="1774" spans="2:12" x14ac:dyDescent="0.25">
      <c r="B1774" s="12"/>
      <c r="C1774" s="12"/>
      <c r="D1774" s="12"/>
      <c r="E1774" s="12"/>
      <c r="F1774" s="12"/>
      <c r="G1774" s="12"/>
      <c r="H1774" s="12"/>
      <c r="I1774" s="90"/>
      <c r="J1774" s="90"/>
      <c r="K1774" s="12"/>
      <c r="L1774" s="12"/>
    </row>
    <row r="1775" spans="2:12" x14ac:dyDescent="0.25">
      <c r="B1775" s="12"/>
      <c r="C1775" s="12"/>
      <c r="D1775" s="12"/>
      <c r="E1775" s="12"/>
      <c r="F1775" s="12"/>
      <c r="G1775" s="12"/>
      <c r="H1775" s="12"/>
      <c r="I1775" s="90"/>
      <c r="J1775" s="90"/>
      <c r="K1775" s="12"/>
      <c r="L1775" s="12"/>
    </row>
    <row r="1776" spans="2:12" x14ac:dyDescent="0.25">
      <c r="B1776" s="12"/>
      <c r="C1776" s="12"/>
      <c r="D1776" s="12"/>
      <c r="E1776" s="12"/>
      <c r="F1776" s="12"/>
      <c r="G1776" s="12"/>
      <c r="H1776" s="12"/>
      <c r="I1776" s="90"/>
      <c r="J1776" s="90"/>
      <c r="K1776" s="12"/>
      <c r="L1776" s="12"/>
    </row>
    <row r="1777" spans="2:12" x14ac:dyDescent="0.25">
      <c r="B1777" s="12"/>
      <c r="C1777" s="12"/>
      <c r="D1777" s="12"/>
      <c r="E1777" s="12"/>
      <c r="F1777" s="12"/>
      <c r="G1777" s="12"/>
      <c r="H1777" s="12"/>
      <c r="I1777" s="90"/>
      <c r="J1777" s="90"/>
      <c r="K1777" s="12"/>
      <c r="L1777" s="12"/>
    </row>
    <row r="1778" spans="2:12" x14ac:dyDescent="0.25">
      <c r="B1778" s="12"/>
      <c r="C1778" s="12"/>
      <c r="D1778" s="12"/>
      <c r="E1778" s="12"/>
      <c r="F1778" s="12"/>
      <c r="G1778" s="12"/>
      <c r="H1778" s="12"/>
      <c r="I1778" s="90"/>
      <c r="J1778" s="90"/>
      <c r="K1778" s="12"/>
      <c r="L1778" s="12"/>
    </row>
    <row r="1779" spans="2:12" x14ac:dyDescent="0.25">
      <c r="B1779" s="12"/>
      <c r="C1779" s="12"/>
      <c r="D1779" s="12"/>
      <c r="E1779" s="12"/>
      <c r="F1779" s="12"/>
      <c r="G1779" s="12"/>
      <c r="H1779" s="12"/>
      <c r="I1779" s="90"/>
      <c r="J1779" s="90"/>
      <c r="K1779" s="12"/>
      <c r="L1779" s="12"/>
    </row>
    <row r="1780" spans="2:12" x14ac:dyDescent="0.25">
      <c r="B1780" s="12"/>
      <c r="C1780" s="12"/>
      <c r="D1780" s="12"/>
      <c r="E1780" s="12"/>
      <c r="F1780" s="12"/>
      <c r="G1780" s="12"/>
      <c r="H1780" s="12"/>
      <c r="I1780" s="90"/>
      <c r="J1780" s="90"/>
      <c r="K1780" s="12"/>
      <c r="L1780" s="12"/>
    </row>
    <row r="1781" spans="2:12" x14ac:dyDescent="0.25">
      <c r="B1781" s="12"/>
      <c r="C1781" s="12"/>
      <c r="D1781" s="12"/>
      <c r="E1781" s="12"/>
      <c r="F1781" s="12"/>
      <c r="G1781" s="12"/>
      <c r="H1781" s="12"/>
      <c r="I1781" s="90"/>
      <c r="J1781" s="90"/>
      <c r="K1781" s="12"/>
      <c r="L1781" s="12"/>
    </row>
    <row r="1782" spans="2:12" x14ac:dyDescent="0.25">
      <c r="B1782" s="12"/>
      <c r="C1782" s="12"/>
      <c r="D1782" s="12"/>
      <c r="E1782" s="12"/>
      <c r="F1782" s="12"/>
      <c r="G1782" s="12"/>
      <c r="H1782" s="12"/>
      <c r="I1782" s="90"/>
      <c r="J1782" s="90"/>
      <c r="K1782" s="12"/>
      <c r="L1782" s="12"/>
    </row>
    <row r="1783" spans="2:12" x14ac:dyDescent="0.25">
      <c r="B1783" s="12"/>
      <c r="C1783" s="12"/>
      <c r="D1783" s="12"/>
      <c r="E1783" s="12"/>
      <c r="F1783" s="12"/>
      <c r="G1783" s="12"/>
      <c r="H1783" s="12"/>
      <c r="I1783" s="90"/>
      <c r="J1783" s="90"/>
      <c r="K1783" s="12"/>
      <c r="L1783" s="12"/>
    </row>
    <row r="1784" spans="2:12" x14ac:dyDescent="0.25">
      <c r="B1784" s="12"/>
      <c r="C1784" s="12"/>
      <c r="D1784" s="12"/>
      <c r="E1784" s="12"/>
      <c r="F1784" s="12"/>
      <c r="G1784" s="12"/>
      <c r="H1784" s="12"/>
      <c r="I1784" s="90"/>
      <c r="J1784" s="90"/>
      <c r="K1784" s="12"/>
      <c r="L1784" s="12"/>
    </row>
    <row r="1785" spans="2:12" x14ac:dyDescent="0.25">
      <c r="B1785" s="12"/>
      <c r="C1785" s="12"/>
      <c r="D1785" s="12"/>
      <c r="E1785" s="12"/>
      <c r="F1785" s="12"/>
      <c r="G1785" s="12"/>
      <c r="H1785" s="12"/>
      <c r="I1785" s="90"/>
      <c r="J1785" s="90"/>
      <c r="K1785" s="12"/>
      <c r="L1785" s="12"/>
    </row>
    <row r="1786" spans="2:12" x14ac:dyDescent="0.25">
      <c r="B1786" s="12"/>
      <c r="C1786" s="12"/>
      <c r="D1786" s="12"/>
      <c r="E1786" s="12"/>
      <c r="F1786" s="12"/>
      <c r="G1786" s="12"/>
      <c r="H1786" s="12"/>
      <c r="I1786" s="90"/>
      <c r="J1786" s="90"/>
      <c r="K1786" s="12"/>
      <c r="L1786" s="12"/>
    </row>
    <row r="1787" spans="2:12" x14ac:dyDescent="0.25">
      <c r="B1787" s="12"/>
      <c r="C1787" s="12"/>
      <c r="D1787" s="12"/>
      <c r="E1787" s="12"/>
      <c r="F1787" s="12"/>
      <c r="G1787" s="12"/>
      <c r="H1787" s="12"/>
      <c r="I1787" s="90"/>
      <c r="J1787" s="90"/>
      <c r="K1787" s="12"/>
      <c r="L1787" s="12"/>
    </row>
    <row r="1788" spans="2:12" x14ac:dyDescent="0.25">
      <c r="B1788" s="12"/>
      <c r="C1788" s="12"/>
      <c r="D1788" s="12"/>
      <c r="E1788" s="12"/>
      <c r="F1788" s="12"/>
      <c r="G1788" s="12"/>
      <c r="H1788" s="12"/>
      <c r="I1788" s="90"/>
      <c r="J1788" s="90"/>
      <c r="K1788" s="12"/>
      <c r="L1788" s="12"/>
    </row>
    <row r="1789" spans="2:12" x14ac:dyDescent="0.25">
      <c r="B1789" s="12"/>
      <c r="C1789" s="12"/>
      <c r="D1789" s="12"/>
      <c r="E1789" s="12"/>
      <c r="F1789" s="12"/>
      <c r="G1789" s="12"/>
      <c r="H1789" s="12"/>
      <c r="I1789" s="90"/>
      <c r="J1789" s="90"/>
      <c r="K1789" s="12"/>
      <c r="L1789" s="12"/>
    </row>
    <row r="1790" spans="2:12" x14ac:dyDescent="0.25">
      <c r="B1790" s="12"/>
      <c r="C1790" s="12"/>
      <c r="D1790" s="12"/>
      <c r="E1790" s="12"/>
      <c r="F1790" s="12"/>
      <c r="G1790" s="12"/>
      <c r="H1790" s="12"/>
      <c r="I1790" s="90"/>
      <c r="J1790" s="90"/>
      <c r="K1790" s="12"/>
      <c r="L1790" s="12"/>
    </row>
    <row r="1791" spans="2:12" x14ac:dyDescent="0.25">
      <c r="B1791" s="12"/>
      <c r="C1791" s="12"/>
      <c r="D1791" s="12"/>
      <c r="E1791" s="12"/>
      <c r="F1791" s="12"/>
      <c r="G1791" s="12"/>
      <c r="H1791" s="12"/>
      <c r="I1791" s="90"/>
      <c r="J1791" s="90"/>
      <c r="K1791" s="12"/>
      <c r="L1791" s="12"/>
    </row>
    <row r="1792" spans="2:12" x14ac:dyDescent="0.25">
      <c r="B1792" s="12"/>
      <c r="C1792" s="12"/>
      <c r="D1792" s="12"/>
      <c r="E1792" s="12"/>
      <c r="F1792" s="12"/>
      <c r="G1792" s="12"/>
      <c r="H1792" s="12"/>
      <c r="I1792" s="90"/>
      <c r="J1792" s="90"/>
      <c r="K1792" s="12"/>
      <c r="L1792" s="12"/>
    </row>
    <row r="1793" spans="2:12" x14ac:dyDescent="0.25">
      <c r="B1793" s="12"/>
      <c r="C1793" s="12"/>
      <c r="D1793" s="12"/>
      <c r="E1793" s="12"/>
      <c r="F1793" s="12"/>
      <c r="G1793" s="12"/>
      <c r="H1793" s="12"/>
      <c r="I1793" s="90"/>
      <c r="J1793" s="90"/>
      <c r="K1793" s="12"/>
      <c r="L1793" s="12"/>
    </row>
    <row r="1794" spans="2:12" x14ac:dyDescent="0.25">
      <c r="B1794" s="12"/>
      <c r="C1794" s="12"/>
      <c r="D1794" s="12"/>
      <c r="E1794" s="12"/>
      <c r="F1794" s="12"/>
      <c r="G1794" s="12"/>
      <c r="H1794" s="12"/>
      <c r="I1794" s="90"/>
      <c r="J1794" s="90"/>
      <c r="K1794" s="12"/>
      <c r="L1794" s="12"/>
    </row>
    <row r="1795" spans="2:12" x14ac:dyDescent="0.25">
      <c r="B1795" s="12"/>
      <c r="C1795" s="12"/>
      <c r="D1795" s="12"/>
      <c r="E1795" s="12"/>
      <c r="F1795" s="12"/>
      <c r="G1795" s="12"/>
      <c r="H1795" s="12"/>
      <c r="I1795" s="90"/>
      <c r="J1795" s="90"/>
      <c r="K1795" s="12"/>
      <c r="L1795" s="12"/>
    </row>
    <row r="1796" spans="2:12" x14ac:dyDescent="0.25">
      <c r="B1796" s="12"/>
      <c r="C1796" s="12"/>
      <c r="D1796" s="12"/>
      <c r="E1796" s="12"/>
      <c r="F1796" s="12"/>
      <c r="G1796" s="12"/>
      <c r="H1796" s="12"/>
      <c r="I1796" s="90"/>
      <c r="J1796" s="90"/>
      <c r="K1796" s="12"/>
      <c r="L1796" s="12"/>
    </row>
    <row r="1797" spans="2:12" x14ac:dyDescent="0.25">
      <c r="B1797" s="12"/>
      <c r="C1797" s="12"/>
      <c r="D1797" s="12"/>
      <c r="E1797" s="12"/>
      <c r="F1797" s="12"/>
      <c r="G1797" s="12"/>
      <c r="H1797" s="12"/>
      <c r="I1797" s="90"/>
      <c r="J1797" s="90"/>
      <c r="K1797" s="12"/>
      <c r="L1797" s="12"/>
    </row>
    <row r="1798" spans="2:12" x14ac:dyDescent="0.25">
      <c r="B1798" s="12"/>
      <c r="C1798" s="12"/>
      <c r="D1798" s="12"/>
      <c r="E1798" s="12"/>
      <c r="F1798" s="12"/>
      <c r="G1798" s="12"/>
      <c r="H1798" s="12"/>
      <c r="I1798" s="90"/>
      <c r="J1798" s="90"/>
      <c r="K1798" s="12"/>
      <c r="L1798" s="12"/>
    </row>
    <row r="1799" spans="2:12" x14ac:dyDescent="0.25">
      <c r="B1799" s="12"/>
      <c r="C1799" s="12"/>
      <c r="D1799" s="12"/>
      <c r="E1799" s="12"/>
      <c r="F1799" s="12"/>
      <c r="G1799" s="12"/>
      <c r="H1799" s="12"/>
      <c r="I1799" s="90"/>
      <c r="J1799" s="90"/>
      <c r="K1799" s="12"/>
      <c r="L1799" s="12"/>
    </row>
    <row r="1800" spans="2:12" x14ac:dyDescent="0.25">
      <c r="B1800" s="12"/>
      <c r="C1800" s="12"/>
      <c r="D1800" s="12"/>
      <c r="E1800" s="12"/>
      <c r="F1800" s="12"/>
      <c r="G1800" s="12"/>
      <c r="H1800" s="12"/>
      <c r="I1800" s="90"/>
      <c r="J1800" s="90"/>
      <c r="K1800" s="12"/>
      <c r="L1800" s="12"/>
    </row>
    <row r="1801" spans="2:12" x14ac:dyDescent="0.25">
      <c r="B1801" s="12"/>
      <c r="C1801" s="12"/>
      <c r="D1801" s="12"/>
      <c r="E1801" s="12"/>
      <c r="F1801" s="12"/>
      <c r="G1801" s="12"/>
      <c r="H1801" s="12"/>
      <c r="I1801" s="90"/>
      <c r="J1801" s="90"/>
      <c r="K1801" s="12"/>
      <c r="L1801" s="12"/>
    </row>
    <row r="1802" spans="2:12" x14ac:dyDescent="0.25">
      <c r="B1802" s="12"/>
      <c r="C1802" s="12"/>
      <c r="D1802" s="12"/>
      <c r="E1802" s="12"/>
      <c r="F1802" s="12"/>
      <c r="G1802" s="12"/>
      <c r="H1802" s="12"/>
      <c r="I1802" s="90"/>
      <c r="J1802" s="90"/>
      <c r="K1802" s="12"/>
      <c r="L1802" s="12"/>
    </row>
    <row r="1803" spans="2:12" x14ac:dyDescent="0.25">
      <c r="B1803" s="12"/>
      <c r="C1803" s="12"/>
      <c r="D1803" s="12"/>
      <c r="E1803" s="12"/>
      <c r="F1803" s="12"/>
      <c r="G1803" s="12"/>
      <c r="H1803" s="12"/>
      <c r="I1803" s="90"/>
      <c r="J1803" s="90"/>
      <c r="K1803" s="12"/>
      <c r="L1803" s="12"/>
    </row>
    <row r="1804" spans="2:12" x14ac:dyDescent="0.25">
      <c r="B1804" s="12"/>
      <c r="C1804" s="12"/>
      <c r="D1804" s="12"/>
      <c r="E1804" s="12"/>
      <c r="F1804" s="12"/>
      <c r="G1804" s="12"/>
      <c r="H1804" s="12"/>
      <c r="I1804" s="90"/>
      <c r="J1804" s="90"/>
      <c r="K1804" s="12"/>
      <c r="L1804" s="12"/>
    </row>
    <row r="1805" spans="2:12" x14ac:dyDescent="0.25">
      <c r="B1805" s="12"/>
      <c r="C1805" s="12"/>
      <c r="D1805" s="12"/>
      <c r="E1805" s="12"/>
      <c r="F1805" s="12"/>
      <c r="G1805" s="12"/>
      <c r="H1805" s="12"/>
      <c r="I1805" s="90"/>
      <c r="J1805" s="90"/>
      <c r="K1805" s="12"/>
      <c r="L1805" s="12"/>
    </row>
    <row r="1806" spans="2:12" x14ac:dyDescent="0.25">
      <c r="B1806" s="12"/>
      <c r="C1806" s="12"/>
      <c r="D1806" s="12"/>
      <c r="E1806" s="12"/>
      <c r="F1806" s="12"/>
      <c r="G1806" s="12"/>
      <c r="H1806" s="12"/>
      <c r="I1806" s="90"/>
      <c r="J1806" s="90"/>
      <c r="K1806" s="12"/>
      <c r="L1806" s="12"/>
    </row>
    <row r="1807" spans="2:12" x14ac:dyDescent="0.25">
      <c r="B1807" s="12"/>
      <c r="C1807" s="12"/>
      <c r="D1807" s="12"/>
      <c r="E1807" s="12"/>
      <c r="F1807" s="12"/>
      <c r="G1807" s="12"/>
      <c r="H1807" s="12"/>
      <c r="I1807" s="90"/>
      <c r="J1807" s="90"/>
      <c r="K1807" s="12"/>
      <c r="L1807" s="12"/>
    </row>
    <row r="1808" spans="2:12" x14ac:dyDescent="0.25">
      <c r="B1808" s="12"/>
      <c r="C1808" s="12"/>
      <c r="D1808" s="12"/>
      <c r="E1808" s="12"/>
      <c r="F1808" s="12"/>
      <c r="G1808" s="12"/>
      <c r="H1808" s="12"/>
      <c r="I1808" s="90"/>
      <c r="J1808" s="90"/>
      <c r="K1808" s="12"/>
      <c r="L1808" s="12"/>
    </row>
    <row r="1809" spans="2:12" x14ac:dyDescent="0.25">
      <c r="B1809" s="12"/>
      <c r="C1809" s="12"/>
      <c r="D1809" s="12"/>
      <c r="E1809" s="12"/>
      <c r="F1809" s="12"/>
      <c r="G1809" s="12"/>
      <c r="H1809" s="12"/>
      <c r="I1809" s="90"/>
      <c r="J1809" s="90"/>
      <c r="K1809" s="12"/>
      <c r="L1809" s="12"/>
    </row>
    <row r="1810" spans="2:12" x14ac:dyDescent="0.25">
      <c r="B1810" s="12"/>
      <c r="C1810" s="12"/>
      <c r="D1810" s="12"/>
      <c r="E1810" s="12"/>
      <c r="F1810" s="12"/>
      <c r="G1810" s="12"/>
      <c r="H1810" s="12"/>
      <c r="I1810" s="90"/>
      <c r="J1810" s="90"/>
      <c r="K1810" s="12"/>
      <c r="L1810" s="12"/>
    </row>
    <row r="1811" spans="2:12" x14ac:dyDescent="0.25">
      <c r="B1811" s="12"/>
      <c r="C1811" s="12"/>
      <c r="D1811" s="12"/>
      <c r="E1811" s="12"/>
      <c r="F1811" s="12"/>
      <c r="G1811" s="12"/>
      <c r="H1811" s="12"/>
      <c r="I1811" s="90"/>
      <c r="J1811" s="90"/>
      <c r="K1811" s="12"/>
      <c r="L1811" s="12"/>
    </row>
    <row r="1812" spans="2:12" x14ac:dyDescent="0.25">
      <c r="B1812" s="12"/>
      <c r="C1812" s="12"/>
      <c r="D1812" s="12"/>
      <c r="E1812" s="12"/>
      <c r="F1812" s="12"/>
      <c r="G1812" s="12"/>
      <c r="H1812" s="12"/>
      <c r="I1812" s="90"/>
      <c r="J1812" s="90"/>
      <c r="K1812" s="12"/>
      <c r="L1812" s="12"/>
    </row>
    <row r="1813" spans="2:12" x14ac:dyDescent="0.25">
      <c r="B1813" s="12"/>
      <c r="C1813" s="12"/>
      <c r="D1813" s="12"/>
      <c r="E1813" s="12"/>
      <c r="F1813" s="12"/>
      <c r="G1813" s="12"/>
      <c r="H1813" s="12"/>
      <c r="I1813" s="90"/>
      <c r="J1813" s="90"/>
      <c r="K1813" s="12"/>
      <c r="L1813" s="12"/>
    </row>
    <row r="1814" spans="2:12" x14ac:dyDescent="0.25">
      <c r="B1814" s="12"/>
      <c r="C1814" s="12"/>
      <c r="D1814" s="12"/>
      <c r="E1814" s="12"/>
      <c r="F1814" s="12"/>
      <c r="G1814" s="12"/>
      <c r="H1814" s="12"/>
      <c r="I1814" s="90"/>
      <c r="J1814" s="90"/>
      <c r="K1814" s="12"/>
      <c r="L1814" s="12"/>
    </row>
    <row r="1815" spans="2:12" x14ac:dyDescent="0.25">
      <c r="B1815" s="12"/>
      <c r="C1815" s="12"/>
      <c r="D1815" s="12"/>
      <c r="E1815" s="12"/>
      <c r="F1815" s="12"/>
      <c r="G1815" s="12"/>
      <c r="H1815" s="12"/>
      <c r="I1815" s="90"/>
      <c r="J1815" s="90"/>
      <c r="K1815" s="12"/>
      <c r="L1815" s="12"/>
    </row>
    <row r="1816" spans="2:12" x14ac:dyDescent="0.25">
      <c r="B1816" s="12"/>
      <c r="C1816" s="12"/>
      <c r="D1816" s="12"/>
      <c r="E1816" s="12"/>
      <c r="F1816" s="12"/>
      <c r="G1816" s="12"/>
      <c r="H1816" s="12"/>
      <c r="I1816" s="90"/>
      <c r="J1816" s="90"/>
      <c r="K1816" s="12"/>
      <c r="L1816" s="12"/>
    </row>
    <row r="1817" spans="2:12" x14ac:dyDescent="0.25">
      <c r="B1817" s="12"/>
      <c r="C1817" s="12"/>
      <c r="D1817" s="12"/>
      <c r="E1817" s="12"/>
      <c r="F1817" s="12"/>
      <c r="G1817" s="12"/>
      <c r="H1817" s="12"/>
      <c r="I1817" s="90"/>
      <c r="J1817" s="90"/>
      <c r="K1817" s="12"/>
      <c r="L1817" s="12"/>
    </row>
    <row r="1818" spans="2:12" x14ac:dyDescent="0.25">
      <c r="B1818" s="12"/>
      <c r="C1818" s="12"/>
      <c r="D1818" s="12"/>
      <c r="E1818" s="12"/>
      <c r="F1818" s="12"/>
      <c r="G1818" s="12"/>
      <c r="H1818" s="12"/>
      <c r="I1818" s="90"/>
      <c r="J1818" s="90"/>
      <c r="K1818" s="12"/>
      <c r="L1818" s="12"/>
    </row>
    <row r="1819" spans="2:12" x14ac:dyDescent="0.25">
      <c r="B1819" s="12"/>
      <c r="C1819" s="12"/>
      <c r="D1819" s="12"/>
      <c r="E1819" s="12"/>
      <c r="F1819" s="12"/>
      <c r="G1819" s="12"/>
      <c r="H1819" s="12"/>
      <c r="I1819" s="90"/>
      <c r="J1819" s="90"/>
      <c r="K1819" s="12"/>
      <c r="L1819" s="12"/>
    </row>
    <row r="1820" spans="2:12" x14ac:dyDescent="0.25">
      <c r="B1820" s="12"/>
      <c r="C1820" s="12"/>
      <c r="D1820" s="12"/>
      <c r="E1820" s="12"/>
      <c r="F1820" s="12"/>
      <c r="G1820" s="12"/>
      <c r="H1820" s="12"/>
      <c r="I1820" s="90"/>
      <c r="J1820" s="90"/>
      <c r="K1820" s="12"/>
      <c r="L1820" s="12"/>
    </row>
    <row r="1821" spans="2:12" x14ac:dyDescent="0.25">
      <c r="B1821" s="12"/>
      <c r="C1821" s="12"/>
      <c r="D1821" s="12"/>
      <c r="E1821" s="12"/>
      <c r="F1821" s="12"/>
      <c r="G1821" s="12"/>
      <c r="H1821" s="12"/>
      <c r="I1821" s="90"/>
      <c r="J1821" s="90"/>
      <c r="K1821" s="12"/>
      <c r="L1821" s="12"/>
    </row>
    <row r="1822" spans="2:12" x14ac:dyDescent="0.25">
      <c r="B1822" s="12"/>
      <c r="C1822" s="12"/>
      <c r="D1822" s="12"/>
      <c r="E1822" s="12"/>
      <c r="F1822" s="12"/>
      <c r="G1822" s="12"/>
      <c r="H1822" s="12"/>
      <c r="I1822" s="90"/>
      <c r="J1822" s="90"/>
      <c r="K1822" s="12"/>
      <c r="L1822" s="12"/>
    </row>
    <row r="1823" spans="2:12" x14ac:dyDescent="0.25">
      <c r="B1823" s="12"/>
      <c r="C1823" s="12"/>
      <c r="D1823" s="12"/>
      <c r="E1823" s="12"/>
      <c r="F1823" s="12"/>
      <c r="G1823" s="12"/>
      <c r="H1823" s="12"/>
      <c r="I1823" s="90"/>
      <c r="J1823" s="90"/>
      <c r="K1823" s="12"/>
      <c r="L1823" s="12"/>
    </row>
    <row r="1824" spans="2:12" x14ac:dyDescent="0.25">
      <c r="B1824" s="12"/>
      <c r="C1824" s="12"/>
      <c r="D1824" s="12"/>
      <c r="E1824" s="12"/>
      <c r="F1824" s="12"/>
      <c r="G1824" s="12"/>
      <c r="H1824" s="12"/>
      <c r="I1824" s="90"/>
      <c r="J1824" s="90"/>
      <c r="K1824" s="12"/>
      <c r="L1824" s="12"/>
    </row>
    <row r="1825" spans="2:12" x14ac:dyDescent="0.25">
      <c r="B1825" s="12"/>
      <c r="C1825" s="12"/>
      <c r="D1825" s="12"/>
      <c r="E1825" s="12"/>
      <c r="F1825" s="12"/>
      <c r="G1825" s="12"/>
      <c r="H1825" s="12"/>
      <c r="I1825" s="90"/>
      <c r="J1825" s="90"/>
      <c r="K1825" s="12"/>
      <c r="L1825" s="12"/>
    </row>
    <row r="1826" spans="2:12" x14ac:dyDescent="0.25">
      <c r="B1826" s="12"/>
      <c r="C1826" s="12"/>
      <c r="D1826" s="12"/>
      <c r="E1826" s="12"/>
      <c r="F1826" s="12"/>
      <c r="G1826" s="12"/>
      <c r="H1826" s="12"/>
      <c r="I1826" s="90"/>
      <c r="J1826" s="90"/>
      <c r="K1826" s="12"/>
      <c r="L1826" s="12"/>
    </row>
    <row r="1827" spans="2:12" x14ac:dyDescent="0.25">
      <c r="B1827" s="12"/>
      <c r="C1827" s="12"/>
      <c r="D1827" s="12"/>
      <c r="E1827" s="12"/>
      <c r="F1827" s="12"/>
      <c r="G1827" s="12"/>
      <c r="H1827" s="12"/>
      <c r="I1827" s="90"/>
      <c r="J1827" s="90"/>
      <c r="K1827" s="12"/>
      <c r="L1827" s="12"/>
    </row>
    <row r="1828" spans="2:12" x14ac:dyDescent="0.25">
      <c r="B1828" s="12"/>
      <c r="C1828" s="12"/>
      <c r="D1828" s="12"/>
      <c r="E1828" s="12"/>
      <c r="F1828" s="12"/>
      <c r="G1828" s="12"/>
      <c r="H1828" s="12"/>
      <c r="I1828" s="90"/>
      <c r="J1828" s="90"/>
      <c r="K1828" s="12"/>
      <c r="L1828" s="12"/>
    </row>
    <row r="1829" spans="2:12" x14ac:dyDescent="0.25">
      <c r="B1829" s="12"/>
      <c r="C1829" s="12"/>
      <c r="D1829" s="12"/>
      <c r="E1829" s="12"/>
      <c r="F1829" s="12"/>
      <c r="G1829" s="12"/>
      <c r="H1829" s="12"/>
      <c r="I1829" s="90"/>
      <c r="J1829" s="90"/>
      <c r="K1829" s="12"/>
      <c r="L1829" s="12"/>
    </row>
    <row r="1830" spans="2:12" x14ac:dyDescent="0.25">
      <c r="B1830" s="12"/>
      <c r="C1830" s="12"/>
      <c r="D1830" s="12"/>
      <c r="E1830" s="12"/>
      <c r="F1830" s="12"/>
      <c r="G1830" s="12"/>
      <c r="H1830" s="12"/>
      <c r="I1830" s="90"/>
      <c r="J1830" s="90"/>
      <c r="K1830" s="12"/>
      <c r="L1830" s="12"/>
    </row>
    <row r="1831" spans="2:12" x14ac:dyDescent="0.25">
      <c r="B1831" s="12"/>
      <c r="C1831" s="12"/>
      <c r="D1831" s="12"/>
      <c r="E1831" s="12"/>
      <c r="F1831" s="12"/>
      <c r="G1831" s="12"/>
      <c r="H1831" s="12"/>
      <c r="I1831" s="90"/>
      <c r="J1831" s="90"/>
      <c r="K1831" s="12"/>
      <c r="L1831" s="12"/>
    </row>
    <row r="1832" spans="2:12" x14ac:dyDescent="0.25">
      <c r="B1832" s="12"/>
      <c r="C1832" s="12"/>
      <c r="D1832" s="12"/>
      <c r="E1832" s="12"/>
      <c r="F1832" s="12"/>
      <c r="G1832" s="12"/>
      <c r="H1832" s="12"/>
      <c r="I1832" s="90"/>
      <c r="J1832" s="90"/>
      <c r="K1832" s="12"/>
      <c r="L1832" s="12"/>
    </row>
    <row r="1833" spans="2:12" x14ac:dyDescent="0.25">
      <c r="B1833" s="12"/>
      <c r="C1833" s="12"/>
      <c r="D1833" s="12"/>
      <c r="E1833" s="12"/>
      <c r="F1833" s="12"/>
      <c r="G1833" s="12"/>
      <c r="H1833" s="12"/>
      <c r="I1833" s="90"/>
      <c r="J1833" s="90"/>
      <c r="K1833" s="12"/>
      <c r="L1833" s="12"/>
    </row>
    <row r="1834" spans="2:12" x14ac:dyDescent="0.25">
      <c r="B1834" s="12"/>
      <c r="C1834" s="12"/>
      <c r="D1834" s="12"/>
      <c r="E1834" s="12"/>
      <c r="F1834" s="12"/>
      <c r="G1834" s="12"/>
      <c r="H1834" s="12"/>
      <c r="I1834" s="90"/>
      <c r="J1834" s="90"/>
      <c r="K1834" s="12"/>
      <c r="L1834" s="12"/>
    </row>
    <row r="1835" spans="2:12" x14ac:dyDescent="0.25">
      <c r="B1835" s="12"/>
      <c r="C1835" s="12"/>
      <c r="D1835" s="12"/>
      <c r="E1835" s="12"/>
      <c r="F1835" s="12"/>
      <c r="G1835" s="12"/>
      <c r="H1835" s="12"/>
      <c r="I1835" s="90"/>
      <c r="J1835" s="90"/>
      <c r="K1835" s="12"/>
      <c r="L1835" s="12"/>
    </row>
    <row r="1836" spans="2:12" x14ac:dyDescent="0.25">
      <c r="B1836" s="12"/>
      <c r="C1836" s="12"/>
      <c r="D1836" s="12"/>
      <c r="E1836" s="12"/>
      <c r="F1836" s="12"/>
      <c r="G1836" s="12"/>
      <c r="H1836" s="12"/>
      <c r="I1836" s="90"/>
      <c r="J1836" s="90"/>
      <c r="K1836" s="12"/>
      <c r="L1836" s="12"/>
    </row>
    <row r="1837" spans="2:12" x14ac:dyDescent="0.25">
      <c r="B1837" s="12"/>
      <c r="C1837" s="12"/>
      <c r="D1837" s="12"/>
      <c r="E1837" s="12"/>
      <c r="F1837" s="12"/>
      <c r="G1837" s="12"/>
      <c r="H1837" s="12"/>
      <c r="I1837" s="90"/>
      <c r="J1837" s="90"/>
      <c r="K1837" s="12"/>
      <c r="L1837" s="12"/>
    </row>
    <row r="1838" spans="2:12" x14ac:dyDescent="0.25">
      <c r="B1838" s="12"/>
      <c r="C1838" s="12"/>
      <c r="D1838" s="12"/>
      <c r="E1838" s="12"/>
      <c r="F1838" s="12"/>
      <c r="G1838" s="12"/>
      <c r="H1838" s="12"/>
      <c r="I1838" s="90"/>
      <c r="J1838" s="90"/>
      <c r="K1838" s="12"/>
      <c r="L1838" s="12"/>
    </row>
    <row r="1839" spans="2:12" x14ac:dyDescent="0.25">
      <c r="B1839" s="12"/>
      <c r="C1839" s="12"/>
      <c r="D1839" s="12"/>
      <c r="E1839" s="12"/>
      <c r="F1839" s="12"/>
      <c r="G1839" s="12"/>
      <c r="H1839" s="12"/>
      <c r="I1839" s="90"/>
      <c r="J1839" s="90"/>
      <c r="K1839" s="12"/>
      <c r="L1839" s="12"/>
    </row>
    <row r="1840" spans="2:12" x14ac:dyDescent="0.25">
      <c r="B1840" s="12"/>
      <c r="C1840" s="12"/>
      <c r="D1840" s="12"/>
      <c r="E1840" s="12"/>
      <c r="F1840" s="12"/>
      <c r="G1840" s="12"/>
      <c r="H1840" s="12"/>
      <c r="I1840" s="90"/>
      <c r="J1840" s="90"/>
      <c r="K1840" s="12"/>
      <c r="L1840" s="12"/>
    </row>
    <row r="1841" spans="2:12" x14ac:dyDescent="0.25">
      <c r="B1841" s="12"/>
      <c r="C1841" s="12"/>
      <c r="D1841" s="12"/>
      <c r="E1841" s="12"/>
      <c r="F1841" s="12"/>
      <c r="G1841" s="12"/>
      <c r="H1841" s="12"/>
      <c r="I1841" s="90"/>
      <c r="J1841" s="90"/>
      <c r="K1841" s="12"/>
      <c r="L1841" s="12"/>
    </row>
    <row r="1842" spans="2:12" x14ac:dyDescent="0.25">
      <c r="B1842" s="12"/>
      <c r="C1842" s="12"/>
      <c r="D1842" s="12"/>
      <c r="E1842" s="12"/>
      <c r="F1842" s="12"/>
      <c r="G1842" s="12"/>
      <c r="H1842" s="12"/>
      <c r="I1842" s="90"/>
      <c r="J1842" s="90"/>
      <c r="K1842" s="12"/>
      <c r="L1842" s="12"/>
    </row>
    <row r="1843" spans="2:12" x14ac:dyDescent="0.25">
      <c r="B1843" s="12"/>
      <c r="C1843" s="12"/>
      <c r="D1843" s="12"/>
      <c r="E1843" s="12"/>
      <c r="F1843" s="12"/>
      <c r="G1843" s="12"/>
      <c r="H1843" s="12"/>
      <c r="I1843" s="90"/>
      <c r="J1843" s="90"/>
      <c r="K1843" s="12"/>
      <c r="L1843" s="12"/>
    </row>
    <row r="1844" spans="2:12" x14ac:dyDescent="0.25">
      <c r="B1844" s="12"/>
      <c r="C1844" s="12"/>
      <c r="D1844" s="12"/>
      <c r="E1844" s="12"/>
      <c r="F1844" s="12"/>
      <c r="G1844" s="12"/>
      <c r="H1844" s="12"/>
      <c r="I1844" s="90"/>
      <c r="J1844" s="90"/>
      <c r="K1844" s="12"/>
      <c r="L1844" s="12"/>
    </row>
    <row r="1845" spans="2:12" x14ac:dyDescent="0.25">
      <c r="B1845" s="12"/>
      <c r="C1845" s="12"/>
      <c r="D1845" s="12"/>
      <c r="E1845" s="12"/>
      <c r="F1845" s="12"/>
      <c r="G1845" s="12"/>
      <c r="H1845" s="12"/>
      <c r="I1845" s="90"/>
      <c r="J1845" s="90"/>
      <c r="K1845" s="12"/>
      <c r="L1845" s="12"/>
    </row>
    <row r="1846" spans="2:12" x14ac:dyDescent="0.25">
      <c r="B1846" s="12"/>
      <c r="C1846" s="12"/>
      <c r="D1846" s="12"/>
      <c r="E1846" s="12"/>
      <c r="F1846" s="12"/>
      <c r="G1846" s="12"/>
      <c r="H1846" s="12"/>
      <c r="I1846" s="90"/>
      <c r="J1846" s="90"/>
      <c r="K1846" s="12"/>
      <c r="L1846" s="12"/>
    </row>
    <row r="1847" spans="2:12" x14ac:dyDescent="0.25">
      <c r="B1847" s="12"/>
      <c r="C1847" s="12"/>
      <c r="D1847" s="12"/>
      <c r="E1847" s="12"/>
      <c r="F1847" s="12"/>
      <c r="G1847" s="12"/>
      <c r="H1847" s="12"/>
      <c r="I1847" s="90"/>
      <c r="J1847" s="90"/>
      <c r="K1847" s="12"/>
      <c r="L1847" s="12"/>
    </row>
    <row r="1848" spans="2:12" x14ac:dyDescent="0.25">
      <c r="B1848" s="12"/>
      <c r="C1848" s="12"/>
      <c r="D1848" s="12"/>
      <c r="E1848" s="12"/>
      <c r="F1848" s="12"/>
      <c r="G1848" s="12"/>
      <c r="H1848" s="12"/>
      <c r="I1848" s="90"/>
      <c r="J1848" s="90"/>
      <c r="K1848" s="12"/>
      <c r="L1848" s="12"/>
    </row>
    <row r="1849" spans="2:12" x14ac:dyDescent="0.25">
      <c r="B1849" s="12"/>
      <c r="C1849" s="12"/>
      <c r="D1849" s="12"/>
      <c r="E1849" s="12"/>
      <c r="F1849" s="12"/>
      <c r="G1849" s="12"/>
      <c r="H1849" s="12"/>
      <c r="I1849" s="90"/>
      <c r="J1849" s="90"/>
      <c r="K1849" s="12"/>
      <c r="L1849" s="12"/>
    </row>
    <row r="1850" spans="2:12" x14ac:dyDescent="0.25">
      <c r="B1850" s="12"/>
      <c r="C1850" s="12"/>
      <c r="D1850" s="12"/>
      <c r="E1850" s="12"/>
      <c r="F1850" s="12"/>
      <c r="G1850" s="12"/>
      <c r="H1850" s="12"/>
      <c r="I1850" s="90"/>
      <c r="J1850" s="90"/>
      <c r="K1850" s="12"/>
      <c r="L1850" s="12"/>
    </row>
    <row r="1851" spans="2:12" x14ac:dyDescent="0.25">
      <c r="B1851" s="12"/>
      <c r="C1851" s="12"/>
      <c r="D1851" s="12"/>
      <c r="E1851" s="12"/>
      <c r="F1851" s="12"/>
      <c r="G1851" s="12"/>
      <c r="H1851" s="12"/>
      <c r="I1851" s="90"/>
      <c r="J1851" s="90"/>
      <c r="K1851" s="12"/>
      <c r="L1851" s="12"/>
    </row>
    <row r="1852" spans="2:12" x14ac:dyDescent="0.25">
      <c r="B1852" s="12"/>
      <c r="C1852" s="12"/>
      <c r="D1852" s="12"/>
      <c r="E1852" s="12"/>
      <c r="F1852" s="12"/>
      <c r="G1852" s="12"/>
      <c r="H1852" s="12"/>
      <c r="I1852" s="90"/>
      <c r="J1852" s="90"/>
      <c r="K1852" s="12"/>
      <c r="L1852" s="12"/>
    </row>
    <row r="1853" spans="2:12" x14ac:dyDescent="0.25">
      <c r="B1853" s="12"/>
      <c r="C1853" s="12"/>
      <c r="D1853" s="12"/>
      <c r="E1853" s="12"/>
      <c r="F1853" s="12"/>
      <c r="G1853" s="12"/>
      <c r="H1853" s="12"/>
      <c r="I1853" s="90"/>
      <c r="J1853" s="90"/>
      <c r="K1853" s="12"/>
      <c r="L1853" s="12"/>
    </row>
    <row r="1854" spans="2:12" x14ac:dyDescent="0.25">
      <c r="B1854" s="12"/>
      <c r="C1854" s="12"/>
      <c r="D1854" s="12"/>
      <c r="E1854" s="12"/>
      <c r="F1854" s="12"/>
      <c r="G1854" s="12"/>
      <c r="H1854" s="12"/>
      <c r="I1854" s="90"/>
      <c r="J1854" s="90"/>
      <c r="K1854" s="12"/>
      <c r="L1854" s="12"/>
    </row>
    <row r="1855" spans="2:12" x14ac:dyDescent="0.25">
      <c r="B1855" s="12"/>
      <c r="C1855" s="12"/>
      <c r="D1855" s="12"/>
      <c r="E1855" s="12"/>
      <c r="F1855" s="12"/>
      <c r="G1855" s="12"/>
      <c r="H1855" s="12"/>
      <c r="I1855" s="90"/>
      <c r="J1855" s="90"/>
      <c r="K1855" s="12"/>
      <c r="L1855" s="12"/>
    </row>
    <row r="1856" spans="2:12" x14ac:dyDescent="0.25">
      <c r="B1856" s="12"/>
      <c r="C1856" s="12"/>
      <c r="D1856" s="12"/>
      <c r="E1856" s="12"/>
      <c r="F1856" s="12"/>
      <c r="G1856" s="12"/>
      <c r="H1856" s="12"/>
      <c r="I1856" s="90"/>
      <c r="J1856" s="90"/>
      <c r="K1856" s="12"/>
      <c r="L1856" s="12"/>
    </row>
    <row r="1857" spans="2:12" x14ac:dyDescent="0.25">
      <c r="B1857" s="12"/>
      <c r="C1857" s="12"/>
      <c r="D1857" s="12"/>
      <c r="E1857" s="12"/>
      <c r="F1857" s="12"/>
      <c r="G1857" s="12"/>
      <c r="H1857" s="12"/>
      <c r="I1857" s="90"/>
      <c r="J1857" s="90"/>
      <c r="K1857" s="12"/>
      <c r="L1857" s="12"/>
    </row>
    <row r="1858" spans="2:12" x14ac:dyDescent="0.25">
      <c r="B1858" s="12"/>
      <c r="C1858" s="12"/>
      <c r="D1858" s="12"/>
      <c r="E1858" s="12"/>
      <c r="F1858" s="12"/>
      <c r="G1858" s="12"/>
      <c r="H1858" s="12"/>
      <c r="I1858" s="90"/>
      <c r="J1858" s="90"/>
      <c r="K1858" s="12"/>
      <c r="L1858" s="12"/>
    </row>
    <row r="1859" spans="2:12" x14ac:dyDescent="0.25">
      <c r="B1859" s="12"/>
      <c r="C1859" s="12"/>
      <c r="D1859" s="12"/>
      <c r="E1859" s="12"/>
      <c r="F1859" s="12"/>
      <c r="G1859" s="12"/>
      <c r="H1859" s="12"/>
      <c r="I1859" s="90"/>
      <c r="J1859" s="90"/>
      <c r="K1859" s="12"/>
      <c r="L1859" s="12"/>
    </row>
    <row r="1860" spans="2:12" x14ac:dyDescent="0.25">
      <c r="B1860" s="12"/>
      <c r="C1860" s="12"/>
      <c r="D1860" s="12"/>
      <c r="E1860" s="12"/>
      <c r="F1860" s="12"/>
      <c r="G1860" s="12"/>
      <c r="H1860" s="12"/>
      <c r="I1860" s="90"/>
      <c r="J1860" s="90"/>
      <c r="K1860" s="12"/>
      <c r="L1860" s="12"/>
    </row>
    <row r="1861" spans="2:12" x14ac:dyDescent="0.25">
      <c r="B1861" s="12"/>
      <c r="C1861" s="12"/>
      <c r="D1861" s="12"/>
      <c r="E1861" s="12"/>
      <c r="F1861" s="12"/>
      <c r="G1861" s="12"/>
      <c r="H1861" s="12"/>
      <c r="I1861" s="90"/>
      <c r="J1861" s="90"/>
      <c r="K1861" s="12"/>
      <c r="L1861" s="12"/>
    </row>
    <row r="1862" spans="2:12" x14ac:dyDescent="0.25">
      <c r="B1862" s="12"/>
      <c r="C1862" s="12"/>
      <c r="D1862" s="12"/>
      <c r="E1862" s="12"/>
      <c r="F1862" s="12"/>
      <c r="G1862" s="12"/>
      <c r="H1862" s="12"/>
      <c r="I1862" s="90"/>
      <c r="J1862" s="90"/>
      <c r="K1862" s="12"/>
      <c r="L1862" s="12"/>
    </row>
    <row r="1863" spans="2:12" x14ac:dyDescent="0.25">
      <c r="B1863" s="12"/>
      <c r="C1863" s="12"/>
      <c r="D1863" s="12"/>
      <c r="E1863" s="12"/>
      <c r="F1863" s="12"/>
      <c r="G1863" s="12"/>
      <c r="H1863" s="12"/>
      <c r="I1863" s="90"/>
      <c r="J1863" s="90"/>
      <c r="K1863" s="12"/>
      <c r="L1863" s="12"/>
    </row>
    <row r="1864" spans="2:12" x14ac:dyDescent="0.25">
      <c r="B1864" s="12"/>
      <c r="C1864" s="12"/>
      <c r="D1864" s="12"/>
      <c r="E1864" s="12"/>
      <c r="F1864" s="12"/>
      <c r="G1864" s="12"/>
      <c r="H1864" s="12"/>
      <c r="I1864" s="90"/>
      <c r="J1864" s="90"/>
      <c r="K1864" s="12"/>
      <c r="L1864" s="12"/>
    </row>
    <row r="1865" spans="2:12" x14ac:dyDescent="0.25">
      <c r="B1865" s="12"/>
      <c r="C1865" s="12"/>
      <c r="D1865" s="12"/>
      <c r="E1865" s="12"/>
      <c r="F1865" s="12"/>
      <c r="G1865" s="12"/>
      <c r="H1865" s="12"/>
      <c r="I1865" s="90"/>
      <c r="J1865" s="90"/>
      <c r="K1865" s="12"/>
      <c r="L1865" s="12"/>
    </row>
    <row r="1866" spans="2:12" x14ac:dyDescent="0.25">
      <c r="B1866" s="12"/>
      <c r="C1866" s="12"/>
      <c r="D1866" s="12"/>
      <c r="E1866" s="12"/>
      <c r="F1866" s="12"/>
      <c r="G1866" s="12"/>
      <c r="H1866" s="12"/>
      <c r="I1866" s="90"/>
      <c r="J1866" s="90"/>
      <c r="K1866" s="12"/>
      <c r="L1866" s="12"/>
    </row>
    <row r="1867" spans="2:12" x14ac:dyDescent="0.25">
      <c r="B1867" s="12"/>
      <c r="C1867" s="12"/>
      <c r="D1867" s="12"/>
      <c r="E1867" s="12"/>
      <c r="F1867" s="12"/>
      <c r="G1867" s="12"/>
      <c r="H1867" s="12"/>
      <c r="I1867" s="90"/>
      <c r="J1867" s="90"/>
      <c r="K1867" s="12"/>
      <c r="L1867" s="12"/>
    </row>
    <row r="1868" spans="2:12" x14ac:dyDescent="0.25">
      <c r="B1868" s="12"/>
      <c r="C1868" s="12"/>
      <c r="D1868" s="12"/>
      <c r="E1868" s="12"/>
      <c r="F1868" s="12"/>
      <c r="G1868" s="12"/>
      <c r="H1868" s="12"/>
      <c r="I1868" s="90"/>
      <c r="J1868" s="90"/>
      <c r="K1868" s="12"/>
      <c r="L1868" s="12"/>
    </row>
    <row r="1869" spans="2:12" x14ac:dyDescent="0.25">
      <c r="B1869" s="12"/>
      <c r="C1869" s="12"/>
      <c r="D1869" s="12"/>
      <c r="E1869" s="12"/>
      <c r="F1869" s="12"/>
      <c r="G1869" s="12"/>
      <c r="H1869" s="12"/>
      <c r="I1869" s="90"/>
      <c r="J1869" s="90"/>
      <c r="K1869" s="12"/>
      <c r="L1869" s="12"/>
    </row>
    <row r="1870" spans="2:12" x14ac:dyDescent="0.25">
      <c r="B1870" s="12"/>
      <c r="C1870" s="12"/>
      <c r="D1870" s="12"/>
      <c r="E1870" s="12"/>
      <c r="F1870" s="12"/>
      <c r="G1870" s="12"/>
      <c r="H1870" s="12"/>
      <c r="I1870" s="90"/>
      <c r="J1870" s="90"/>
      <c r="K1870" s="12"/>
      <c r="L1870" s="12"/>
    </row>
    <row r="1871" spans="2:12" x14ac:dyDescent="0.25">
      <c r="B1871" s="12"/>
      <c r="C1871" s="12"/>
      <c r="D1871" s="12"/>
      <c r="E1871" s="12"/>
      <c r="F1871" s="12"/>
      <c r="G1871" s="12"/>
      <c r="H1871" s="12"/>
      <c r="I1871" s="90"/>
      <c r="J1871" s="90"/>
      <c r="K1871" s="12"/>
      <c r="L1871" s="12"/>
    </row>
    <row r="1872" spans="2:12" x14ac:dyDescent="0.25">
      <c r="B1872" s="12"/>
      <c r="C1872" s="12"/>
      <c r="D1872" s="12"/>
      <c r="E1872" s="12"/>
      <c r="F1872" s="12"/>
      <c r="G1872" s="12"/>
      <c r="H1872" s="12"/>
      <c r="I1872" s="90"/>
      <c r="J1872" s="90"/>
      <c r="K1872" s="12"/>
      <c r="L1872" s="12"/>
    </row>
    <row r="1873" spans="2:12" x14ac:dyDescent="0.25">
      <c r="B1873" s="12"/>
      <c r="C1873" s="12"/>
      <c r="D1873" s="12"/>
      <c r="E1873" s="12"/>
      <c r="F1873" s="12"/>
      <c r="G1873" s="12"/>
      <c r="H1873" s="12"/>
      <c r="I1873" s="90"/>
      <c r="J1873" s="90"/>
      <c r="K1873" s="12"/>
      <c r="L1873" s="12"/>
    </row>
    <row r="1874" spans="2:12" x14ac:dyDescent="0.25">
      <c r="B1874" s="12"/>
      <c r="C1874" s="12"/>
      <c r="D1874" s="12"/>
      <c r="E1874" s="12"/>
      <c r="F1874" s="12"/>
      <c r="G1874" s="12"/>
      <c r="H1874" s="12"/>
      <c r="I1874" s="90"/>
      <c r="J1874" s="90"/>
      <c r="K1874" s="12"/>
      <c r="L1874" s="12"/>
    </row>
    <row r="1875" spans="2:12" x14ac:dyDescent="0.25">
      <c r="B1875" s="12"/>
      <c r="C1875" s="12"/>
      <c r="D1875" s="12"/>
      <c r="E1875" s="12"/>
      <c r="F1875" s="12"/>
      <c r="G1875" s="12"/>
      <c r="H1875" s="12"/>
      <c r="I1875" s="90"/>
      <c r="J1875" s="90"/>
      <c r="K1875" s="12"/>
      <c r="L1875" s="12"/>
    </row>
    <row r="1876" spans="2:12" x14ac:dyDescent="0.25">
      <c r="B1876" s="12"/>
      <c r="C1876" s="12"/>
      <c r="D1876" s="12"/>
      <c r="E1876" s="12"/>
      <c r="F1876" s="12"/>
      <c r="G1876" s="12"/>
      <c r="H1876" s="12"/>
      <c r="I1876" s="90"/>
      <c r="J1876" s="90"/>
      <c r="K1876" s="12"/>
      <c r="L1876" s="12"/>
    </row>
    <row r="1877" spans="2:12" x14ac:dyDescent="0.25">
      <c r="B1877" s="12"/>
      <c r="C1877" s="12"/>
      <c r="D1877" s="12"/>
      <c r="E1877" s="12"/>
      <c r="F1877" s="12"/>
      <c r="G1877" s="12"/>
      <c r="H1877" s="12"/>
      <c r="I1877" s="90"/>
      <c r="J1877" s="90"/>
      <c r="K1877" s="12"/>
      <c r="L1877" s="12"/>
    </row>
    <row r="1878" spans="2:12" x14ac:dyDescent="0.25">
      <c r="B1878" s="12"/>
      <c r="C1878" s="12"/>
      <c r="D1878" s="12"/>
      <c r="E1878" s="12"/>
      <c r="F1878" s="12"/>
      <c r="G1878" s="12"/>
      <c r="H1878" s="12"/>
      <c r="I1878" s="90"/>
      <c r="J1878" s="90"/>
      <c r="K1878" s="12"/>
      <c r="L1878" s="12"/>
    </row>
    <row r="1879" spans="2:12" x14ac:dyDescent="0.25">
      <c r="B1879" s="12"/>
      <c r="C1879" s="12"/>
      <c r="D1879" s="12"/>
      <c r="E1879" s="12"/>
      <c r="F1879" s="12"/>
      <c r="G1879" s="12"/>
      <c r="H1879" s="12"/>
      <c r="I1879" s="90"/>
      <c r="J1879" s="90"/>
      <c r="K1879" s="12"/>
      <c r="L1879" s="12"/>
    </row>
    <row r="1880" spans="2:12" x14ac:dyDescent="0.25">
      <c r="B1880" s="12"/>
      <c r="C1880" s="12"/>
      <c r="D1880" s="12"/>
      <c r="E1880" s="12"/>
      <c r="F1880" s="12"/>
      <c r="G1880" s="12"/>
      <c r="H1880" s="12"/>
      <c r="I1880" s="90"/>
      <c r="J1880" s="90"/>
      <c r="K1880" s="12"/>
      <c r="L1880" s="12"/>
    </row>
    <row r="1881" spans="2:12" x14ac:dyDescent="0.25">
      <c r="B1881" s="12"/>
      <c r="C1881" s="12"/>
      <c r="D1881" s="12"/>
      <c r="E1881" s="12"/>
      <c r="F1881" s="12"/>
      <c r="G1881" s="12"/>
      <c r="H1881" s="12"/>
      <c r="I1881" s="90"/>
      <c r="J1881" s="90"/>
      <c r="K1881" s="12"/>
      <c r="L1881" s="12"/>
    </row>
    <row r="1882" spans="2:12" x14ac:dyDescent="0.25">
      <c r="B1882" s="12"/>
      <c r="C1882" s="12"/>
      <c r="D1882" s="12"/>
      <c r="E1882" s="12"/>
      <c r="F1882" s="12"/>
      <c r="G1882" s="12"/>
      <c r="H1882" s="12"/>
      <c r="I1882" s="90"/>
      <c r="J1882" s="90"/>
      <c r="K1882" s="12"/>
      <c r="L1882" s="12"/>
    </row>
    <row r="1883" spans="2:12" x14ac:dyDescent="0.25">
      <c r="B1883" s="12"/>
      <c r="C1883" s="12"/>
      <c r="D1883" s="12"/>
      <c r="E1883" s="12"/>
      <c r="F1883" s="12"/>
      <c r="G1883" s="12"/>
      <c r="H1883" s="12"/>
      <c r="I1883" s="90"/>
      <c r="J1883" s="90"/>
      <c r="K1883" s="12"/>
      <c r="L1883" s="12"/>
    </row>
    <row r="1884" spans="2:12" x14ac:dyDescent="0.25">
      <c r="B1884" s="12"/>
      <c r="C1884" s="12"/>
      <c r="D1884" s="12"/>
      <c r="E1884" s="12"/>
      <c r="F1884" s="12"/>
      <c r="G1884" s="12"/>
      <c r="H1884" s="12"/>
      <c r="I1884" s="90"/>
      <c r="J1884" s="90"/>
      <c r="K1884" s="12"/>
      <c r="L1884" s="12"/>
    </row>
    <row r="1885" spans="2:12" x14ac:dyDescent="0.25">
      <c r="B1885" s="12"/>
      <c r="C1885" s="12"/>
      <c r="D1885" s="12"/>
      <c r="E1885" s="12"/>
      <c r="F1885" s="12"/>
      <c r="G1885" s="12"/>
      <c r="H1885" s="12"/>
      <c r="I1885" s="90"/>
      <c r="J1885" s="90"/>
      <c r="K1885" s="12"/>
      <c r="L1885" s="12"/>
    </row>
    <row r="1886" spans="2:12" x14ac:dyDescent="0.25">
      <c r="B1886" s="12"/>
      <c r="C1886" s="12"/>
      <c r="D1886" s="12"/>
      <c r="E1886" s="12"/>
      <c r="F1886" s="12"/>
      <c r="G1886" s="12"/>
      <c r="H1886" s="12"/>
      <c r="I1886" s="90"/>
      <c r="J1886" s="90"/>
      <c r="K1886" s="12"/>
      <c r="L1886" s="12"/>
    </row>
    <row r="1887" spans="2:12" x14ac:dyDescent="0.25">
      <c r="B1887" s="12"/>
      <c r="C1887" s="12"/>
      <c r="D1887" s="12"/>
      <c r="E1887" s="12"/>
      <c r="F1887" s="12"/>
      <c r="G1887" s="12"/>
      <c r="H1887" s="12"/>
      <c r="I1887" s="90"/>
      <c r="J1887" s="90"/>
      <c r="K1887" s="12"/>
      <c r="L1887" s="12"/>
    </row>
    <row r="1888" spans="2:12" x14ac:dyDescent="0.25">
      <c r="B1888" s="12"/>
      <c r="C1888" s="12"/>
      <c r="D1888" s="12"/>
      <c r="E1888" s="12"/>
      <c r="F1888" s="12"/>
      <c r="G1888" s="12"/>
      <c r="H1888" s="12"/>
      <c r="I1888" s="90"/>
      <c r="J1888" s="90"/>
      <c r="K1888" s="12"/>
      <c r="L1888" s="12"/>
    </row>
    <row r="1889" spans="2:12" x14ac:dyDescent="0.25">
      <c r="B1889" s="12"/>
      <c r="C1889" s="12"/>
      <c r="D1889" s="12"/>
      <c r="E1889" s="12"/>
      <c r="F1889" s="12"/>
      <c r="G1889" s="12"/>
      <c r="H1889" s="12"/>
      <c r="I1889" s="90"/>
      <c r="J1889" s="90"/>
      <c r="K1889" s="12"/>
      <c r="L1889" s="12"/>
    </row>
    <row r="1890" spans="2:12" x14ac:dyDescent="0.25">
      <c r="B1890" s="12"/>
      <c r="C1890" s="12"/>
      <c r="D1890" s="12"/>
      <c r="E1890" s="12"/>
      <c r="F1890" s="12"/>
      <c r="G1890" s="12"/>
      <c r="H1890" s="12"/>
      <c r="I1890" s="90"/>
      <c r="J1890" s="90"/>
      <c r="K1890" s="12"/>
      <c r="L1890" s="12"/>
    </row>
    <row r="1891" spans="2:12" x14ac:dyDescent="0.25">
      <c r="B1891" s="12"/>
      <c r="C1891" s="12"/>
      <c r="D1891" s="12"/>
      <c r="E1891" s="12"/>
      <c r="F1891" s="12"/>
      <c r="G1891" s="12"/>
      <c r="H1891" s="12"/>
      <c r="I1891" s="90"/>
      <c r="J1891" s="90"/>
      <c r="K1891" s="12"/>
      <c r="L1891" s="12"/>
    </row>
    <row r="1892" spans="2:12" x14ac:dyDescent="0.25">
      <c r="B1892" s="12"/>
      <c r="C1892" s="12"/>
      <c r="D1892" s="12"/>
      <c r="E1892" s="12"/>
      <c r="F1892" s="12"/>
      <c r="G1892" s="12"/>
      <c r="H1892" s="12"/>
      <c r="I1892" s="90"/>
      <c r="J1892" s="90"/>
      <c r="K1892" s="12"/>
      <c r="L1892" s="12"/>
    </row>
    <row r="1893" spans="2:12" x14ac:dyDescent="0.25">
      <c r="B1893" s="12"/>
      <c r="C1893" s="12"/>
      <c r="D1893" s="12"/>
      <c r="E1893" s="12"/>
      <c r="F1893" s="12"/>
      <c r="G1893" s="12"/>
      <c r="H1893" s="12"/>
      <c r="I1893" s="90"/>
      <c r="J1893" s="90"/>
      <c r="K1893" s="12"/>
      <c r="L1893" s="12"/>
    </row>
    <row r="1894" spans="2:12" x14ac:dyDescent="0.25">
      <c r="B1894" s="12"/>
      <c r="C1894" s="12"/>
      <c r="D1894" s="12"/>
      <c r="E1894" s="12"/>
      <c r="F1894" s="12"/>
      <c r="G1894" s="12"/>
      <c r="H1894" s="12"/>
      <c r="I1894" s="90"/>
      <c r="J1894" s="90"/>
      <c r="K1894" s="12"/>
      <c r="L1894" s="12"/>
    </row>
    <row r="1895" spans="2:12" x14ac:dyDescent="0.25">
      <c r="B1895" s="12"/>
      <c r="C1895" s="12"/>
      <c r="D1895" s="12"/>
      <c r="E1895" s="12"/>
      <c r="F1895" s="12"/>
      <c r="G1895" s="12"/>
      <c r="H1895" s="12"/>
      <c r="I1895" s="90"/>
      <c r="J1895" s="90"/>
      <c r="K1895" s="12"/>
      <c r="L1895" s="12"/>
    </row>
    <row r="1896" spans="2:12" x14ac:dyDescent="0.25">
      <c r="B1896" s="12"/>
      <c r="C1896" s="12"/>
      <c r="D1896" s="12"/>
      <c r="E1896" s="12"/>
      <c r="F1896" s="12"/>
      <c r="G1896" s="12"/>
      <c r="H1896" s="12"/>
      <c r="I1896" s="90"/>
      <c r="J1896" s="90"/>
      <c r="K1896" s="12"/>
      <c r="L1896" s="12"/>
    </row>
    <row r="1897" spans="2:12" x14ac:dyDescent="0.25">
      <c r="B1897" s="12"/>
      <c r="C1897" s="12"/>
      <c r="D1897" s="12"/>
      <c r="E1897" s="12"/>
      <c r="F1897" s="12"/>
      <c r="G1897" s="12"/>
      <c r="H1897" s="12"/>
      <c r="I1897" s="90"/>
      <c r="J1897" s="90"/>
      <c r="K1897" s="12"/>
      <c r="L1897" s="12"/>
    </row>
    <row r="1898" spans="2:12" x14ac:dyDescent="0.25">
      <c r="B1898" s="12"/>
      <c r="C1898" s="12"/>
      <c r="D1898" s="12"/>
      <c r="E1898" s="12"/>
      <c r="F1898" s="12"/>
      <c r="G1898" s="12"/>
      <c r="H1898" s="12"/>
      <c r="I1898" s="90"/>
      <c r="J1898" s="90"/>
      <c r="K1898" s="12"/>
      <c r="L1898" s="12"/>
    </row>
    <row r="1899" spans="2:12" x14ac:dyDescent="0.25">
      <c r="B1899" s="12"/>
      <c r="C1899" s="12"/>
      <c r="D1899" s="12"/>
      <c r="E1899" s="12"/>
      <c r="F1899" s="12"/>
      <c r="G1899" s="12"/>
      <c r="H1899" s="12"/>
      <c r="I1899" s="90"/>
      <c r="J1899" s="90"/>
      <c r="K1899" s="12"/>
      <c r="L1899" s="12"/>
    </row>
    <row r="1900" spans="2:12" x14ac:dyDescent="0.25">
      <c r="B1900" s="12"/>
      <c r="C1900" s="12"/>
      <c r="D1900" s="12"/>
      <c r="E1900" s="12"/>
      <c r="F1900" s="12"/>
      <c r="G1900" s="12"/>
      <c r="H1900" s="12"/>
      <c r="I1900" s="90"/>
      <c r="J1900" s="90"/>
      <c r="K1900" s="12"/>
      <c r="L1900" s="12"/>
    </row>
    <row r="1901" spans="2:12" x14ac:dyDescent="0.25">
      <c r="B1901" s="12"/>
      <c r="C1901" s="12"/>
      <c r="D1901" s="12"/>
      <c r="E1901" s="12"/>
      <c r="F1901" s="12"/>
      <c r="G1901" s="12"/>
      <c r="H1901" s="12"/>
      <c r="I1901" s="90"/>
      <c r="J1901" s="90"/>
      <c r="K1901" s="12"/>
      <c r="L1901" s="12"/>
    </row>
    <row r="1902" spans="2:12" x14ac:dyDescent="0.25">
      <c r="B1902" s="12"/>
      <c r="C1902" s="12"/>
      <c r="D1902" s="12"/>
      <c r="E1902" s="12"/>
      <c r="F1902" s="12"/>
      <c r="G1902" s="12"/>
      <c r="H1902" s="12"/>
      <c r="I1902" s="90"/>
      <c r="J1902" s="90"/>
      <c r="K1902" s="12"/>
      <c r="L1902" s="12"/>
    </row>
    <row r="1903" spans="2:12" x14ac:dyDescent="0.25">
      <c r="B1903" s="12"/>
      <c r="C1903" s="12"/>
      <c r="D1903" s="12"/>
      <c r="E1903" s="12"/>
      <c r="F1903" s="12"/>
      <c r="G1903" s="12"/>
      <c r="H1903" s="12"/>
      <c r="I1903" s="90"/>
      <c r="J1903" s="90"/>
      <c r="K1903" s="12"/>
      <c r="L1903" s="12"/>
    </row>
    <row r="1904" spans="2:12" x14ac:dyDescent="0.25">
      <c r="B1904" s="12"/>
      <c r="C1904" s="12"/>
      <c r="D1904" s="12"/>
      <c r="E1904" s="12"/>
      <c r="F1904" s="12"/>
      <c r="G1904" s="12"/>
      <c r="H1904" s="12"/>
      <c r="I1904" s="90"/>
      <c r="J1904" s="90"/>
      <c r="K1904" s="12"/>
      <c r="L1904" s="12"/>
    </row>
    <row r="1905" spans="2:12" x14ac:dyDescent="0.25">
      <c r="B1905" s="12"/>
      <c r="C1905" s="12"/>
      <c r="D1905" s="12"/>
      <c r="E1905" s="12"/>
      <c r="F1905" s="12"/>
      <c r="G1905" s="12"/>
      <c r="H1905" s="12"/>
      <c r="I1905" s="90"/>
      <c r="J1905" s="90"/>
      <c r="K1905" s="12"/>
      <c r="L1905" s="12"/>
    </row>
    <row r="1906" spans="2:12" x14ac:dyDescent="0.25">
      <c r="B1906" s="12"/>
      <c r="C1906" s="12"/>
      <c r="D1906" s="12"/>
      <c r="E1906" s="12"/>
      <c r="F1906" s="12"/>
      <c r="G1906" s="12"/>
      <c r="H1906" s="12"/>
      <c r="I1906" s="90"/>
      <c r="J1906" s="90"/>
      <c r="K1906" s="12"/>
      <c r="L1906" s="12"/>
    </row>
    <row r="1907" spans="2:12" x14ac:dyDescent="0.25">
      <c r="B1907" s="12"/>
      <c r="C1907" s="12"/>
      <c r="D1907" s="12"/>
      <c r="E1907" s="12"/>
      <c r="F1907" s="12"/>
      <c r="G1907" s="12"/>
      <c r="H1907" s="12"/>
      <c r="I1907" s="90"/>
      <c r="J1907" s="90"/>
      <c r="K1907" s="12"/>
      <c r="L1907" s="12"/>
    </row>
    <row r="1908" spans="2:12" x14ac:dyDescent="0.25">
      <c r="B1908" s="12"/>
      <c r="C1908" s="12"/>
      <c r="D1908" s="12"/>
      <c r="E1908" s="12"/>
      <c r="F1908" s="12"/>
      <c r="G1908" s="12"/>
      <c r="H1908" s="12"/>
      <c r="I1908" s="90"/>
      <c r="J1908" s="90"/>
      <c r="K1908" s="12"/>
      <c r="L1908" s="12"/>
    </row>
    <row r="1909" spans="2:12" x14ac:dyDescent="0.25">
      <c r="B1909" s="12"/>
      <c r="C1909" s="12"/>
      <c r="D1909" s="12"/>
      <c r="E1909" s="12"/>
      <c r="F1909" s="12"/>
      <c r="G1909" s="12"/>
      <c r="H1909" s="12"/>
      <c r="I1909" s="90"/>
      <c r="J1909" s="90"/>
      <c r="K1909" s="12"/>
      <c r="L1909" s="12"/>
    </row>
    <row r="1910" spans="2:12" x14ac:dyDescent="0.25">
      <c r="B1910" s="12"/>
      <c r="C1910" s="12"/>
      <c r="D1910" s="12"/>
      <c r="E1910" s="12"/>
      <c r="F1910" s="12"/>
      <c r="G1910" s="12"/>
      <c r="H1910" s="12"/>
      <c r="I1910" s="90"/>
      <c r="J1910" s="90"/>
      <c r="K1910" s="12"/>
      <c r="L1910" s="12"/>
    </row>
    <row r="1911" spans="2:12" x14ac:dyDescent="0.25">
      <c r="B1911" s="12"/>
      <c r="C1911" s="12"/>
      <c r="D1911" s="12"/>
      <c r="E1911" s="12"/>
      <c r="F1911" s="12"/>
      <c r="G1911" s="12"/>
      <c r="H1911" s="12"/>
      <c r="I1911" s="90"/>
      <c r="J1911" s="90"/>
      <c r="K1911" s="12"/>
      <c r="L1911" s="12"/>
    </row>
    <row r="1912" spans="2:12" x14ac:dyDescent="0.25">
      <c r="B1912" s="12"/>
      <c r="C1912" s="12"/>
      <c r="D1912" s="12"/>
      <c r="E1912" s="12"/>
      <c r="F1912" s="12"/>
      <c r="G1912" s="12"/>
      <c r="H1912" s="12"/>
      <c r="I1912" s="90"/>
      <c r="J1912" s="90"/>
      <c r="K1912" s="12"/>
      <c r="L1912" s="12"/>
    </row>
    <row r="1913" spans="2:12" x14ac:dyDescent="0.25">
      <c r="B1913" s="12"/>
      <c r="C1913" s="12"/>
      <c r="D1913" s="12"/>
      <c r="E1913" s="12"/>
      <c r="F1913" s="12"/>
      <c r="G1913" s="12"/>
      <c r="H1913" s="12"/>
      <c r="I1913" s="90"/>
      <c r="J1913" s="90"/>
      <c r="K1913" s="12"/>
      <c r="L1913" s="12"/>
    </row>
    <row r="1914" spans="2:12" x14ac:dyDescent="0.25">
      <c r="B1914" s="12"/>
      <c r="C1914" s="12"/>
      <c r="D1914" s="12"/>
      <c r="E1914" s="12"/>
      <c r="F1914" s="12"/>
      <c r="G1914" s="12"/>
      <c r="H1914" s="12"/>
      <c r="I1914" s="90"/>
      <c r="J1914" s="90"/>
      <c r="K1914" s="12"/>
      <c r="L1914" s="12"/>
    </row>
    <row r="1915" spans="2:12" x14ac:dyDescent="0.25">
      <c r="B1915" s="12"/>
      <c r="C1915" s="12"/>
      <c r="D1915" s="12"/>
      <c r="E1915" s="12"/>
      <c r="F1915" s="12"/>
      <c r="G1915" s="12"/>
      <c r="H1915" s="12"/>
      <c r="I1915" s="90"/>
      <c r="J1915" s="90"/>
      <c r="K1915" s="12"/>
      <c r="L1915" s="12"/>
    </row>
    <row r="1916" spans="2:12" x14ac:dyDescent="0.25">
      <c r="B1916" s="12"/>
      <c r="C1916" s="12"/>
      <c r="D1916" s="12"/>
      <c r="E1916" s="12"/>
      <c r="F1916" s="12"/>
      <c r="G1916" s="12"/>
      <c r="H1916" s="12"/>
      <c r="I1916" s="90"/>
      <c r="J1916" s="90"/>
      <c r="K1916" s="12"/>
      <c r="L1916" s="12"/>
    </row>
    <row r="1917" spans="2:12" x14ac:dyDescent="0.25">
      <c r="B1917" s="12"/>
      <c r="C1917" s="12"/>
      <c r="D1917" s="12"/>
      <c r="E1917" s="12"/>
      <c r="F1917" s="12"/>
      <c r="G1917" s="12"/>
      <c r="H1917" s="12"/>
      <c r="I1917" s="90"/>
      <c r="J1917" s="90"/>
      <c r="K1917" s="12"/>
      <c r="L1917" s="12"/>
    </row>
    <row r="1918" spans="2:12" x14ac:dyDescent="0.25">
      <c r="B1918" s="12"/>
      <c r="C1918" s="12"/>
      <c r="D1918" s="12"/>
      <c r="E1918" s="12"/>
      <c r="F1918" s="12"/>
      <c r="G1918" s="12"/>
      <c r="H1918" s="12"/>
      <c r="I1918" s="90"/>
      <c r="J1918" s="90"/>
      <c r="K1918" s="12"/>
      <c r="L1918" s="12"/>
    </row>
    <row r="1919" spans="2:12" x14ac:dyDescent="0.25">
      <c r="B1919" s="12"/>
      <c r="C1919" s="12"/>
      <c r="D1919" s="12"/>
      <c r="E1919" s="12"/>
      <c r="F1919" s="12"/>
      <c r="G1919" s="12"/>
      <c r="H1919" s="12"/>
      <c r="I1919" s="90"/>
      <c r="J1919" s="90"/>
      <c r="K1919" s="12"/>
      <c r="L1919" s="12"/>
    </row>
    <row r="1920" spans="2:12" x14ac:dyDescent="0.25">
      <c r="B1920" s="12"/>
      <c r="C1920" s="12"/>
      <c r="D1920" s="12"/>
      <c r="E1920" s="12"/>
      <c r="F1920" s="12"/>
      <c r="G1920" s="12"/>
      <c r="H1920" s="12"/>
      <c r="I1920" s="90"/>
      <c r="J1920" s="90"/>
      <c r="K1920" s="12"/>
      <c r="L1920" s="12"/>
    </row>
    <row r="1921" spans="2:12" x14ac:dyDescent="0.25">
      <c r="B1921" s="12"/>
      <c r="C1921" s="12"/>
      <c r="D1921" s="12"/>
      <c r="E1921" s="12"/>
      <c r="F1921" s="12"/>
      <c r="G1921" s="12"/>
      <c r="H1921" s="12"/>
      <c r="I1921" s="90"/>
      <c r="J1921" s="90"/>
      <c r="K1921" s="12"/>
      <c r="L1921" s="12"/>
    </row>
    <row r="1922" spans="2:12" x14ac:dyDescent="0.25">
      <c r="B1922" s="12"/>
      <c r="C1922" s="12"/>
      <c r="D1922" s="12"/>
      <c r="E1922" s="12"/>
      <c r="F1922" s="12"/>
      <c r="G1922" s="12"/>
      <c r="H1922" s="12"/>
      <c r="I1922" s="90"/>
      <c r="J1922" s="90"/>
      <c r="K1922" s="12"/>
      <c r="L1922" s="12"/>
    </row>
    <row r="1923" spans="2:12" x14ac:dyDescent="0.25">
      <c r="B1923" s="12"/>
      <c r="C1923" s="12"/>
      <c r="D1923" s="12"/>
      <c r="E1923" s="12"/>
      <c r="F1923" s="12"/>
      <c r="G1923" s="12"/>
      <c r="H1923" s="12"/>
      <c r="I1923" s="90"/>
      <c r="J1923" s="90"/>
      <c r="K1923" s="12"/>
      <c r="L1923" s="12"/>
    </row>
    <row r="1924" spans="2:12" x14ac:dyDescent="0.25">
      <c r="B1924" s="12"/>
      <c r="C1924" s="12"/>
      <c r="D1924" s="12"/>
      <c r="E1924" s="12"/>
      <c r="F1924" s="12"/>
      <c r="G1924" s="12"/>
      <c r="H1924" s="12"/>
      <c r="I1924" s="90"/>
      <c r="J1924" s="90"/>
      <c r="K1924" s="12"/>
      <c r="L1924" s="12"/>
    </row>
    <row r="1925" spans="2:12" x14ac:dyDescent="0.25">
      <c r="B1925" s="12"/>
      <c r="C1925" s="12"/>
      <c r="D1925" s="12"/>
      <c r="E1925" s="12"/>
      <c r="F1925" s="12"/>
      <c r="G1925" s="12"/>
      <c r="H1925" s="12"/>
      <c r="I1925" s="90"/>
      <c r="J1925" s="90"/>
      <c r="K1925" s="12"/>
      <c r="L1925" s="12"/>
    </row>
    <row r="1926" spans="2:12" x14ac:dyDescent="0.25">
      <c r="B1926" s="12"/>
      <c r="C1926" s="12"/>
      <c r="D1926" s="12"/>
      <c r="E1926" s="12"/>
      <c r="F1926" s="12"/>
      <c r="G1926" s="12"/>
      <c r="H1926" s="12"/>
      <c r="I1926" s="90"/>
      <c r="J1926" s="90"/>
      <c r="K1926" s="12"/>
      <c r="L1926" s="12"/>
    </row>
    <row r="1927" spans="2:12" x14ac:dyDescent="0.25">
      <c r="B1927" s="12"/>
      <c r="C1927" s="12"/>
      <c r="D1927" s="12"/>
      <c r="E1927" s="12"/>
      <c r="F1927" s="12"/>
      <c r="G1927" s="12"/>
      <c r="H1927" s="12"/>
      <c r="I1927" s="90"/>
      <c r="J1927" s="90"/>
      <c r="K1927" s="12"/>
      <c r="L1927" s="12"/>
    </row>
    <row r="1928" spans="2:12" x14ac:dyDescent="0.25">
      <c r="B1928" s="12"/>
      <c r="C1928" s="12"/>
      <c r="D1928" s="12"/>
      <c r="E1928" s="12"/>
      <c r="F1928" s="12"/>
      <c r="G1928" s="12"/>
      <c r="H1928" s="12"/>
      <c r="I1928" s="90"/>
      <c r="J1928" s="90"/>
      <c r="K1928" s="12"/>
      <c r="L1928" s="12"/>
    </row>
    <row r="1929" spans="2:12" x14ac:dyDescent="0.25">
      <c r="B1929" s="12"/>
      <c r="C1929" s="12"/>
      <c r="D1929" s="12"/>
      <c r="E1929" s="12"/>
      <c r="F1929" s="12"/>
      <c r="G1929" s="12"/>
      <c r="H1929" s="12"/>
      <c r="I1929" s="90"/>
      <c r="J1929" s="90"/>
      <c r="K1929" s="12"/>
      <c r="L1929" s="12"/>
    </row>
    <row r="1930" spans="2:12" x14ac:dyDescent="0.25">
      <c r="B1930" s="12"/>
      <c r="C1930" s="12"/>
      <c r="D1930" s="12"/>
      <c r="E1930" s="12"/>
      <c r="F1930" s="12"/>
      <c r="G1930" s="12"/>
      <c r="H1930" s="12"/>
      <c r="I1930" s="90"/>
      <c r="J1930" s="90"/>
      <c r="K1930" s="12"/>
      <c r="L1930" s="12"/>
    </row>
    <row r="1931" spans="2:12" x14ac:dyDescent="0.25">
      <c r="B1931" s="12"/>
      <c r="C1931" s="12"/>
      <c r="D1931" s="12"/>
      <c r="E1931" s="12"/>
      <c r="F1931" s="12"/>
      <c r="G1931" s="12"/>
      <c r="H1931" s="12"/>
      <c r="I1931" s="90"/>
      <c r="J1931" s="90"/>
      <c r="K1931" s="12"/>
      <c r="L1931" s="12"/>
    </row>
    <row r="1932" spans="2:12" x14ac:dyDescent="0.25">
      <c r="B1932" s="12"/>
      <c r="C1932" s="12"/>
      <c r="D1932" s="12"/>
      <c r="E1932" s="12"/>
      <c r="F1932" s="12"/>
      <c r="G1932" s="12"/>
      <c r="H1932" s="12"/>
      <c r="I1932" s="90"/>
      <c r="J1932" s="90"/>
      <c r="K1932" s="12"/>
      <c r="L1932" s="12"/>
    </row>
    <row r="1933" spans="2:12" x14ac:dyDescent="0.25">
      <c r="B1933" s="12"/>
      <c r="C1933" s="12"/>
      <c r="D1933" s="12"/>
      <c r="E1933" s="12"/>
      <c r="F1933" s="12"/>
      <c r="G1933" s="12"/>
      <c r="H1933" s="12"/>
      <c r="I1933" s="90"/>
      <c r="J1933" s="90"/>
      <c r="K1933" s="12"/>
      <c r="L1933" s="12"/>
    </row>
    <row r="1934" spans="2:12" x14ac:dyDescent="0.25">
      <c r="B1934" s="12"/>
      <c r="C1934" s="12"/>
      <c r="D1934" s="12"/>
      <c r="E1934" s="12"/>
      <c r="F1934" s="12"/>
      <c r="G1934" s="12"/>
      <c r="H1934" s="12"/>
      <c r="I1934" s="90"/>
      <c r="J1934" s="90"/>
      <c r="K1934" s="12"/>
      <c r="L1934" s="12"/>
    </row>
    <row r="1935" spans="2:12" x14ac:dyDescent="0.25">
      <c r="B1935" s="12"/>
      <c r="C1935" s="12"/>
      <c r="D1935" s="12"/>
      <c r="E1935" s="12"/>
      <c r="F1935" s="12"/>
      <c r="G1935" s="12"/>
      <c r="H1935" s="12"/>
      <c r="I1935" s="90"/>
      <c r="J1935" s="90"/>
      <c r="K1935" s="12"/>
      <c r="L1935" s="12"/>
    </row>
    <row r="1936" spans="2:12" x14ac:dyDescent="0.25">
      <c r="B1936" s="12"/>
      <c r="C1936" s="12"/>
      <c r="D1936" s="12"/>
      <c r="E1936" s="12"/>
      <c r="F1936" s="12"/>
      <c r="G1936" s="12"/>
      <c r="H1936" s="12"/>
      <c r="I1936" s="90"/>
      <c r="J1936" s="90"/>
      <c r="K1936" s="12"/>
      <c r="L1936" s="12"/>
    </row>
    <row r="1937" spans="2:12" x14ac:dyDescent="0.25">
      <c r="B1937" s="12"/>
      <c r="C1937" s="12"/>
      <c r="D1937" s="12"/>
      <c r="E1937" s="12"/>
      <c r="F1937" s="12"/>
      <c r="G1937" s="12"/>
      <c r="H1937" s="12"/>
      <c r="I1937" s="90"/>
      <c r="J1937" s="90"/>
      <c r="K1937" s="12"/>
      <c r="L1937" s="12"/>
    </row>
    <row r="1938" spans="2:12" x14ac:dyDescent="0.25">
      <c r="B1938" s="12"/>
      <c r="C1938" s="12"/>
      <c r="D1938" s="12"/>
      <c r="E1938" s="12"/>
      <c r="F1938" s="12"/>
      <c r="G1938" s="12"/>
      <c r="H1938" s="12"/>
      <c r="I1938" s="90"/>
      <c r="J1938" s="90"/>
      <c r="K1938" s="12"/>
      <c r="L1938" s="12"/>
    </row>
    <row r="1939" spans="2:12" x14ac:dyDescent="0.25">
      <c r="B1939" s="12"/>
      <c r="C1939" s="12"/>
      <c r="D1939" s="12"/>
      <c r="E1939" s="12"/>
      <c r="F1939" s="12"/>
      <c r="G1939" s="12"/>
      <c r="H1939" s="12"/>
      <c r="I1939" s="90"/>
      <c r="J1939" s="90"/>
      <c r="K1939" s="12"/>
      <c r="L1939" s="12"/>
    </row>
    <row r="1940" spans="2:12" x14ac:dyDescent="0.25">
      <c r="B1940" s="12"/>
      <c r="C1940" s="12"/>
      <c r="D1940" s="12"/>
      <c r="E1940" s="12"/>
      <c r="F1940" s="12"/>
      <c r="G1940" s="12"/>
      <c r="H1940" s="12"/>
      <c r="I1940" s="90"/>
      <c r="J1940" s="90"/>
      <c r="K1940" s="12"/>
      <c r="L1940" s="12"/>
    </row>
    <row r="1941" spans="2:12" x14ac:dyDescent="0.25">
      <c r="B1941" s="12"/>
      <c r="C1941" s="12"/>
      <c r="D1941" s="12"/>
      <c r="E1941" s="12"/>
      <c r="F1941" s="12"/>
      <c r="G1941" s="12"/>
      <c r="H1941" s="12"/>
      <c r="I1941" s="90"/>
      <c r="J1941" s="90"/>
      <c r="K1941" s="12"/>
      <c r="L1941" s="12"/>
    </row>
    <row r="1942" spans="2:12" x14ac:dyDescent="0.25">
      <c r="B1942" s="12"/>
      <c r="C1942" s="12"/>
      <c r="D1942" s="12"/>
      <c r="E1942" s="12"/>
      <c r="F1942" s="12"/>
      <c r="G1942" s="12"/>
      <c r="H1942" s="12"/>
      <c r="I1942" s="90"/>
      <c r="J1942" s="90"/>
      <c r="K1942" s="12"/>
      <c r="L1942" s="12"/>
    </row>
    <row r="1943" spans="2:12" x14ac:dyDescent="0.25">
      <c r="B1943" s="12"/>
      <c r="C1943" s="12"/>
      <c r="D1943" s="12"/>
      <c r="E1943" s="12"/>
      <c r="F1943" s="12"/>
      <c r="G1943" s="12"/>
      <c r="H1943" s="12"/>
      <c r="I1943" s="90"/>
      <c r="J1943" s="90"/>
      <c r="K1943" s="12"/>
      <c r="L1943" s="12"/>
    </row>
    <row r="1944" spans="2:12" x14ac:dyDescent="0.25">
      <c r="B1944" s="12"/>
      <c r="C1944" s="12"/>
      <c r="D1944" s="12"/>
      <c r="E1944" s="12"/>
      <c r="F1944" s="12"/>
      <c r="G1944" s="12"/>
      <c r="H1944" s="12"/>
      <c r="I1944" s="90"/>
      <c r="J1944" s="90"/>
      <c r="K1944" s="12"/>
      <c r="L1944" s="12"/>
    </row>
    <row r="1945" spans="2:12" x14ac:dyDescent="0.25">
      <c r="B1945" s="12"/>
      <c r="C1945" s="12"/>
      <c r="D1945" s="12"/>
      <c r="E1945" s="12"/>
      <c r="F1945" s="12"/>
      <c r="G1945" s="12"/>
      <c r="H1945" s="12"/>
      <c r="I1945" s="90"/>
      <c r="J1945" s="90"/>
      <c r="K1945" s="12"/>
      <c r="L1945" s="12"/>
    </row>
    <row r="1946" spans="2:12" x14ac:dyDescent="0.25">
      <c r="B1946" s="12"/>
      <c r="C1946" s="12"/>
      <c r="D1946" s="12"/>
      <c r="E1946" s="12"/>
      <c r="F1946" s="12"/>
      <c r="G1946" s="12"/>
      <c r="H1946" s="12"/>
      <c r="I1946" s="90"/>
      <c r="J1946" s="90"/>
      <c r="K1946" s="12"/>
      <c r="L1946" s="12"/>
    </row>
    <row r="1947" spans="2:12" x14ac:dyDescent="0.25">
      <c r="B1947" s="12"/>
      <c r="C1947" s="12"/>
      <c r="D1947" s="12"/>
      <c r="E1947" s="12"/>
      <c r="F1947" s="12"/>
      <c r="G1947" s="12"/>
      <c r="H1947" s="12"/>
      <c r="I1947" s="90"/>
      <c r="J1947" s="90"/>
      <c r="K1947" s="12"/>
      <c r="L1947" s="12"/>
    </row>
    <row r="1948" spans="2:12" x14ac:dyDescent="0.25">
      <c r="B1948" s="12"/>
      <c r="C1948" s="12"/>
      <c r="D1948" s="12"/>
      <c r="E1948" s="12"/>
      <c r="F1948" s="12"/>
      <c r="G1948" s="12"/>
      <c r="H1948" s="12"/>
      <c r="I1948" s="90"/>
      <c r="J1948" s="90"/>
      <c r="K1948" s="12"/>
      <c r="L1948" s="12"/>
    </row>
    <row r="1949" spans="2:12" x14ac:dyDescent="0.25">
      <c r="B1949" s="12"/>
      <c r="C1949" s="12"/>
      <c r="D1949" s="12"/>
      <c r="E1949" s="12"/>
      <c r="F1949" s="12"/>
      <c r="G1949" s="12"/>
      <c r="H1949" s="12"/>
      <c r="I1949" s="90"/>
      <c r="J1949" s="90"/>
      <c r="K1949" s="12"/>
      <c r="L1949" s="12"/>
    </row>
    <row r="1950" spans="2:12" x14ac:dyDescent="0.25">
      <c r="B1950" s="12"/>
      <c r="C1950" s="12"/>
      <c r="D1950" s="12"/>
      <c r="E1950" s="12"/>
      <c r="F1950" s="12"/>
      <c r="G1950" s="12"/>
      <c r="H1950" s="12"/>
      <c r="I1950" s="90"/>
      <c r="J1950" s="90"/>
      <c r="K1950" s="12"/>
      <c r="L1950" s="12"/>
    </row>
    <row r="1951" spans="2:12" x14ac:dyDescent="0.25">
      <c r="B1951" s="12"/>
      <c r="C1951" s="12"/>
      <c r="D1951" s="12"/>
      <c r="E1951" s="12"/>
      <c r="F1951" s="12"/>
      <c r="G1951" s="12"/>
      <c r="H1951" s="12"/>
      <c r="I1951" s="90"/>
      <c r="J1951" s="90"/>
      <c r="K1951" s="12"/>
      <c r="L1951" s="12"/>
    </row>
    <row r="1952" spans="2:12" x14ac:dyDescent="0.25">
      <c r="B1952" s="12"/>
      <c r="C1952" s="12"/>
      <c r="D1952" s="12"/>
      <c r="E1952" s="12"/>
      <c r="F1952" s="12"/>
      <c r="G1952" s="12"/>
      <c r="H1952" s="12"/>
      <c r="I1952" s="90"/>
      <c r="J1952" s="90"/>
      <c r="K1952" s="12"/>
      <c r="L1952" s="12"/>
    </row>
    <row r="1953" spans="2:12" x14ac:dyDescent="0.25">
      <c r="B1953" s="12"/>
      <c r="C1953" s="12"/>
      <c r="D1953" s="12"/>
      <c r="E1953" s="12"/>
      <c r="F1953" s="12"/>
      <c r="G1953" s="12"/>
      <c r="H1953" s="12"/>
      <c r="I1953" s="90"/>
      <c r="J1953" s="90"/>
      <c r="K1953" s="12"/>
      <c r="L1953" s="12"/>
    </row>
    <row r="1954" spans="2:12" x14ac:dyDescent="0.25">
      <c r="B1954" s="12"/>
      <c r="C1954" s="12"/>
      <c r="D1954" s="12"/>
      <c r="E1954" s="12"/>
      <c r="F1954" s="12"/>
      <c r="G1954" s="12"/>
      <c r="H1954" s="12"/>
      <c r="I1954" s="90"/>
      <c r="J1954" s="90"/>
      <c r="K1954" s="12"/>
      <c r="L1954" s="12"/>
    </row>
    <row r="1955" spans="2:12" x14ac:dyDescent="0.25">
      <c r="B1955" s="12"/>
      <c r="C1955" s="12"/>
      <c r="D1955" s="12"/>
      <c r="E1955" s="12"/>
      <c r="F1955" s="12"/>
      <c r="G1955" s="12"/>
      <c r="H1955" s="12"/>
      <c r="I1955" s="90"/>
      <c r="J1955" s="90"/>
      <c r="K1955" s="12"/>
      <c r="L1955" s="12"/>
    </row>
    <row r="1956" spans="2:12" x14ac:dyDescent="0.25">
      <c r="B1956" s="12"/>
      <c r="C1956" s="12"/>
      <c r="D1956" s="12"/>
      <c r="E1956" s="12"/>
      <c r="F1956" s="12"/>
      <c r="G1956" s="12"/>
      <c r="H1956" s="12"/>
      <c r="I1956" s="90"/>
      <c r="J1956" s="90"/>
      <c r="K1956" s="12"/>
      <c r="L1956" s="12"/>
    </row>
    <row r="1957" spans="2:12" x14ac:dyDescent="0.25">
      <c r="B1957" s="12"/>
      <c r="C1957" s="12"/>
      <c r="D1957" s="12"/>
      <c r="E1957" s="12"/>
      <c r="F1957" s="12"/>
      <c r="G1957" s="12"/>
      <c r="H1957" s="12"/>
      <c r="I1957" s="90"/>
      <c r="J1957" s="90"/>
      <c r="K1957" s="12"/>
      <c r="L1957" s="12"/>
    </row>
    <row r="1958" spans="2:12" x14ac:dyDescent="0.25">
      <c r="B1958" s="12"/>
      <c r="C1958" s="12"/>
      <c r="D1958" s="12"/>
      <c r="E1958" s="12"/>
      <c r="F1958" s="12"/>
      <c r="G1958" s="12"/>
      <c r="H1958" s="12"/>
      <c r="I1958" s="90"/>
      <c r="J1958" s="90"/>
      <c r="K1958" s="12"/>
      <c r="L1958" s="12"/>
    </row>
    <row r="1959" spans="2:12" x14ac:dyDescent="0.25">
      <c r="B1959" s="12"/>
      <c r="C1959" s="12"/>
      <c r="D1959" s="12"/>
      <c r="E1959" s="12"/>
      <c r="F1959" s="12"/>
      <c r="G1959" s="12"/>
      <c r="H1959" s="12"/>
      <c r="I1959" s="90"/>
      <c r="J1959" s="90"/>
      <c r="K1959" s="12"/>
      <c r="L1959" s="12"/>
    </row>
    <row r="1960" spans="2:12" x14ac:dyDescent="0.25">
      <c r="B1960" s="12"/>
      <c r="C1960" s="12"/>
      <c r="D1960" s="12"/>
      <c r="E1960" s="12"/>
      <c r="F1960" s="12"/>
      <c r="G1960" s="12"/>
      <c r="H1960" s="12"/>
      <c r="I1960" s="90"/>
      <c r="J1960" s="90"/>
      <c r="K1960" s="12"/>
      <c r="L1960" s="12"/>
    </row>
    <row r="1961" spans="2:12" x14ac:dyDescent="0.25">
      <c r="B1961" s="12"/>
      <c r="C1961" s="12"/>
      <c r="D1961" s="12"/>
      <c r="E1961" s="12"/>
      <c r="F1961" s="12"/>
      <c r="G1961" s="12"/>
      <c r="H1961" s="12"/>
      <c r="I1961" s="90"/>
      <c r="J1961" s="90"/>
      <c r="K1961" s="12"/>
      <c r="L1961" s="12"/>
    </row>
    <row r="1962" spans="2:12" x14ac:dyDescent="0.25">
      <c r="B1962" s="12"/>
      <c r="C1962" s="12"/>
      <c r="D1962" s="12"/>
      <c r="E1962" s="12"/>
      <c r="F1962" s="12"/>
      <c r="G1962" s="12"/>
      <c r="H1962" s="12"/>
      <c r="I1962" s="90"/>
      <c r="J1962" s="90"/>
      <c r="K1962" s="12"/>
      <c r="L1962" s="12"/>
    </row>
    <row r="1963" spans="2:12" x14ac:dyDescent="0.25">
      <c r="B1963" s="12"/>
      <c r="C1963" s="12"/>
      <c r="D1963" s="12"/>
      <c r="E1963" s="12"/>
      <c r="F1963" s="12"/>
      <c r="G1963" s="12"/>
      <c r="H1963" s="12"/>
      <c r="I1963" s="90"/>
      <c r="J1963" s="90"/>
      <c r="K1963" s="12"/>
      <c r="L1963" s="12"/>
    </row>
    <row r="1964" spans="2:12" x14ac:dyDescent="0.25">
      <c r="B1964" s="12"/>
      <c r="C1964" s="12"/>
      <c r="D1964" s="12"/>
      <c r="E1964" s="12"/>
      <c r="F1964" s="12"/>
      <c r="G1964" s="12"/>
      <c r="H1964" s="12"/>
      <c r="I1964" s="90"/>
      <c r="J1964" s="90"/>
      <c r="K1964" s="12"/>
      <c r="L1964" s="12"/>
    </row>
    <row r="1965" spans="2:12" x14ac:dyDescent="0.25">
      <c r="B1965" s="12"/>
      <c r="C1965" s="12"/>
      <c r="D1965" s="12"/>
      <c r="E1965" s="12"/>
      <c r="F1965" s="12"/>
      <c r="G1965" s="12"/>
      <c r="H1965" s="12"/>
      <c r="I1965" s="90"/>
      <c r="J1965" s="90"/>
      <c r="K1965" s="12"/>
      <c r="L1965" s="12"/>
    </row>
    <row r="1966" spans="2:12" x14ac:dyDescent="0.25">
      <c r="B1966" s="12"/>
      <c r="C1966" s="12"/>
      <c r="D1966" s="12"/>
      <c r="E1966" s="12"/>
      <c r="F1966" s="12"/>
      <c r="G1966" s="12"/>
      <c r="H1966" s="12"/>
      <c r="I1966" s="90"/>
      <c r="J1966" s="90"/>
      <c r="K1966" s="12"/>
      <c r="L1966" s="12"/>
    </row>
    <row r="1967" spans="2:12" x14ac:dyDescent="0.25">
      <c r="B1967" s="12"/>
      <c r="C1967" s="12"/>
      <c r="D1967" s="12"/>
      <c r="E1967" s="12"/>
      <c r="F1967" s="12"/>
      <c r="G1967" s="12"/>
      <c r="H1967" s="12"/>
      <c r="I1967" s="90"/>
      <c r="J1967" s="90"/>
      <c r="K1967" s="12"/>
      <c r="L1967" s="12"/>
    </row>
    <row r="1968" spans="2:12" x14ac:dyDescent="0.25">
      <c r="B1968" s="12"/>
      <c r="C1968" s="12"/>
      <c r="D1968" s="12"/>
      <c r="E1968" s="12"/>
      <c r="F1968" s="12"/>
      <c r="G1968" s="12"/>
      <c r="H1968" s="12"/>
      <c r="I1968" s="90"/>
      <c r="J1968" s="90"/>
      <c r="K1968" s="12"/>
      <c r="L1968" s="12"/>
    </row>
    <row r="1969" spans="2:12" x14ac:dyDescent="0.25">
      <c r="B1969" s="12"/>
      <c r="C1969" s="12"/>
      <c r="D1969" s="12"/>
      <c r="E1969" s="12"/>
      <c r="F1969" s="12"/>
      <c r="G1969" s="12"/>
      <c r="H1969" s="12"/>
      <c r="I1969" s="90"/>
      <c r="J1969" s="90"/>
      <c r="K1969" s="12"/>
      <c r="L1969" s="12"/>
    </row>
    <row r="1970" spans="2:12" x14ac:dyDescent="0.25">
      <c r="B1970" s="12"/>
      <c r="C1970" s="12"/>
      <c r="D1970" s="12"/>
      <c r="E1970" s="12"/>
      <c r="F1970" s="12"/>
      <c r="G1970" s="12"/>
      <c r="H1970" s="12"/>
      <c r="I1970" s="90"/>
      <c r="J1970" s="90"/>
      <c r="K1970" s="12"/>
      <c r="L1970" s="12"/>
    </row>
    <row r="1971" spans="2:12" x14ac:dyDescent="0.25">
      <c r="B1971" s="12"/>
      <c r="C1971" s="12"/>
      <c r="D1971" s="12"/>
      <c r="E1971" s="12"/>
      <c r="F1971" s="12"/>
      <c r="G1971" s="12"/>
      <c r="H1971" s="12"/>
      <c r="I1971" s="90"/>
      <c r="J1971" s="90"/>
      <c r="K1971" s="12"/>
      <c r="L1971" s="12"/>
    </row>
    <row r="1972" spans="2:12" x14ac:dyDescent="0.25">
      <c r="B1972" s="12"/>
      <c r="C1972" s="12"/>
      <c r="D1972" s="12"/>
      <c r="E1972" s="12"/>
      <c r="F1972" s="12"/>
      <c r="G1972" s="12"/>
      <c r="H1972" s="12"/>
      <c r="I1972" s="90"/>
      <c r="J1972" s="90"/>
      <c r="K1972" s="12"/>
      <c r="L1972" s="12"/>
    </row>
    <row r="1973" spans="2:12" x14ac:dyDescent="0.25">
      <c r="B1973" s="12"/>
      <c r="C1973" s="12"/>
      <c r="D1973" s="12"/>
      <c r="E1973" s="12"/>
      <c r="F1973" s="12"/>
      <c r="G1973" s="12"/>
      <c r="H1973" s="12"/>
      <c r="I1973" s="90"/>
      <c r="J1973" s="90"/>
      <c r="K1973" s="12"/>
      <c r="L1973" s="12"/>
    </row>
    <row r="1974" spans="2:12" x14ac:dyDescent="0.25">
      <c r="B1974" s="12"/>
      <c r="C1974" s="12"/>
      <c r="D1974" s="12"/>
      <c r="E1974" s="12"/>
      <c r="F1974" s="12"/>
      <c r="G1974" s="12"/>
      <c r="H1974" s="12"/>
      <c r="I1974" s="90"/>
      <c r="J1974" s="90"/>
      <c r="K1974" s="12"/>
      <c r="L1974" s="12"/>
    </row>
    <row r="1975" spans="2:12" x14ac:dyDescent="0.25">
      <c r="B1975" s="12"/>
      <c r="C1975" s="12"/>
      <c r="D1975" s="12"/>
      <c r="E1975" s="12"/>
      <c r="F1975" s="12"/>
      <c r="G1975" s="12"/>
      <c r="H1975" s="12"/>
      <c r="I1975" s="90"/>
      <c r="J1975" s="90"/>
      <c r="K1975" s="12"/>
      <c r="L1975" s="12"/>
    </row>
    <row r="1976" spans="2:12" x14ac:dyDescent="0.25">
      <c r="B1976" s="12"/>
      <c r="C1976" s="12"/>
      <c r="D1976" s="12"/>
      <c r="E1976" s="12"/>
      <c r="F1976" s="12"/>
      <c r="G1976" s="12"/>
      <c r="H1976" s="12"/>
      <c r="I1976" s="90"/>
      <c r="J1976" s="90"/>
      <c r="K1976" s="12"/>
      <c r="L1976" s="12"/>
    </row>
    <row r="1977" spans="2:12" x14ac:dyDescent="0.25">
      <c r="B1977" s="12"/>
      <c r="C1977" s="12"/>
      <c r="D1977" s="12"/>
      <c r="E1977" s="12"/>
      <c r="F1977" s="12"/>
      <c r="G1977" s="12"/>
      <c r="H1977" s="12"/>
      <c r="I1977" s="90"/>
      <c r="J1977" s="90"/>
      <c r="K1977" s="12"/>
      <c r="L1977" s="12"/>
    </row>
    <row r="1978" spans="2:12" x14ac:dyDescent="0.25">
      <c r="B1978" s="12"/>
      <c r="C1978" s="12"/>
      <c r="D1978" s="12"/>
      <c r="E1978" s="12"/>
      <c r="F1978" s="12"/>
      <c r="G1978" s="12"/>
      <c r="H1978" s="12"/>
      <c r="I1978" s="90"/>
      <c r="J1978" s="90"/>
      <c r="K1978" s="12"/>
      <c r="L1978" s="12"/>
    </row>
    <row r="1979" spans="2:12" x14ac:dyDescent="0.25">
      <c r="B1979" s="12"/>
      <c r="C1979" s="12"/>
      <c r="D1979" s="12"/>
      <c r="E1979" s="12"/>
      <c r="F1979" s="12"/>
      <c r="G1979" s="12"/>
      <c r="H1979" s="12"/>
      <c r="I1979" s="90"/>
      <c r="J1979" s="90"/>
      <c r="K1979" s="12"/>
      <c r="L1979" s="12"/>
    </row>
    <row r="1980" spans="2:12" x14ac:dyDescent="0.25">
      <c r="B1980" s="12"/>
      <c r="C1980" s="12"/>
      <c r="D1980" s="12"/>
      <c r="E1980" s="12"/>
      <c r="F1980" s="12"/>
      <c r="G1980" s="12"/>
      <c r="H1980" s="12"/>
      <c r="I1980" s="90"/>
      <c r="J1980" s="90"/>
      <c r="K1980" s="12"/>
      <c r="L1980" s="12"/>
    </row>
    <row r="1981" spans="2:12" x14ac:dyDescent="0.25">
      <c r="B1981" s="12"/>
      <c r="C1981" s="12"/>
      <c r="D1981" s="12"/>
      <c r="E1981" s="12"/>
      <c r="F1981" s="12"/>
      <c r="G1981" s="12"/>
      <c r="H1981" s="12"/>
      <c r="I1981" s="90"/>
      <c r="J1981" s="90"/>
      <c r="K1981" s="12"/>
      <c r="L1981" s="12"/>
    </row>
    <row r="1982" spans="2:12" x14ac:dyDescent="0.25">
      <c r="B1982" s="12"/>
      <c r="C1982" s="12"/>
      <c r="D1982" s="12"/>
      <c r="E1982" s="12"/>
      <c r="F1982" s="12"/>
      <c r="G1982" s="12"/>
      <c r="H1982" s="12"/>
      <c r="I1982" s="90"/>
      <c r="J1982" s="90"/>
      <c r="K1982" s="12"/>
      <c r="L1982" s="12"/>
    </row>
    <row r="1983" spans="2:12" x14ac:dyDescent="0.25">
      <c r="B1983" s="12"/>
      <c r="C1983" s="12"/>
      <c r="D1983" s="12"/>
      <c r="E1983" s="12"/>
      <c r="F1983" s="12"/>
      <c r="G1983" s="12"/>
      <c r="H1983" s="12"/>
      <c r="I1983" s="90"/>
      <c r="J1983" s="90"/>
      <c r="K1983" s="12"/>
      <c r="L1983" s="12"/>
    </row>
    <row r="1984" spans="2:12" x14ac:dyDescent="0.25">
      <c r="B1984" s="12"/>
      <c r="C1984" s="12"/>
      <c r="D1984" s="12"/>
      <c r="E1984" s="12"/>
      <c r="F1984" s="12"/>
      <c r="G1984" s="12"/>
      <c r="H1984" s="12"/>
      <c r="I1984" s="90"/>
      <c r="J1984" s="90"/>
      <c r="K1984" s="12"/>
      <c r="L1984" s="12"/>
    </row>
    <row r="1985" spans="2:12" x14ac:dyDescent="0.25">
      <c r="B1985" s="12"/>
      <c r="C1985" s="12"/>
      <c r="D1985" s="12"/>
      <c r="E1985" s="12"/>
      <c r="F1985" s="12"/>
      <c r="G1985" s="12"/>
      <c r="H1985" s="12"/>
      <c r="I1985" s="90"/>
      <c r="J1985" s="90"/>
      <c r="K1985" s="12"/>
      <c r="L1985" s="12"/>
    </row>
    <row r="1986" spans="2:12" x14ac:dyDescent="0.25">
      <c r="B1986" s="12"/>
      <c r="C1986" s="12"/>
      <c r="D1986" s="12"/>
      <c r="E1986" s="12"/>
      <c r="F1986" s="12"/>
      <c r="G1986" s="12"/>
      <c r="H1986" s="12"/>
      <c r="I1986" s="90"/>
      <c r="J1986" s="90"/>
      <c r="K1986" s="12"/>
      <c r="L1986" s="12"/>
    </row>
    <row r="1987" spans="2:12" x14ac:dyDescent="0.25">
      <c r="B1987" s="12"/>
      <c r="C1987" s="12"/>
      <c r="D1987" s="12"/>
      <c r="E1987" s="12"/>
      <c r="F1987" s="12"/>
      <c r="G1987" s="12"/>
      <c r="H1987" s="12"/>
      <c r="I1987" s="90"/>
      <c r="J1987" s="90"/>
      <c r="K1987" s="12"/>
      <c r="L1987" s="12"/>
    </row>
    <row r="1988" spans="2:12" x14ac:dyDescent="0.25">
      <c r="B1988" s="12"/>
      <c r="C1988" s="12"/>
      <c r="D1988" s="12"/>
      <c r="E1988" s="12"/>
      <c r="F1988" s="12"/>
      <c r="G1988" s="12"/>
      <c r="H1988" s="12"/>
      <c r="I1988" s="90"/>
      <c r="J1988" s="90"/>
      <c r="K1988" s="12"/>
      <c r="L1988" s="12"/>
    </row>
    <row r="1989" spans="2:12" x14ac:dyDescent="0.25">
      <c r="B1989" s="12"/>
      <c r="C1989" s="12"/>
      <c r="D1989" s="12"/>
      <c r="E1989" s="12"/>
      <c r="F1989" s="12"/>
      <c r="G1989" s="12"/>
      <c r="H1989" s="12"/>
      <c r="I1989" s="90"/>
      <c r="J1989" s="90"/>
      <c r="K1989" s="12"/>
      <c r="L1989" s="12"/>
    </row>
    <row r="1990" spans="2:12" x14ac:dyDescent="0.25">
      <c r="B1990" s="12"/>
      <c r="C1990" s="12"/>
      <c r="D1990" s="12"/>
      <c r="E1990" s="12"/>
      <c r="F1990" s="12"/>
      <c r="G1990" s="12"/>
      <c r="H1990" s="12"/>
      <c r="I1990" s="90"/>
      <c r="J1990" s="90"/>
      <c r="K1990" s="12"/>
      <c r="L1990" s="12"/>
    </row>
    <row r="1991" spans="2:12" x14ac:dyDescent="0.25">
      <c r="B1991" s="12"/>
      <c r="C1991" s="12"/>
      <c r="D1991" s="12"/>
      <c r="E1991" s="12"/>
      <c r="F1991" s="12"/>
      <c r="G1991" s="12"/>
      <c r="H1991" s="12"/>
      <c r="I1991" s="90"/>
      <c r="J1991" s="90"/>
      <c r="K1991" s="12"/>
      <c r="L1991" s="12"/>
    </row>
    <row r="1992" spans="2:12" x14ac:dyDescent="0.25">
      <c r="B1992" s="12"/>
      <c r="C1992" s="12"/>
      <c r="D1992" s="12"/>
      <c r="E1992" s="12"/>
      <c r="F1992" s="12"/>
      <c r="G1992" s="12"/>
      <c r="H1992" s="12"/>
      <c r="I1992" s="90"/>
      <c r="J1992" s="90"/>
      <c r="K1992" s="12"/>
      <c r="L1992" s="12"/>
    </row>
    <row r="1993" spans="2:12" x14ac:dyDescent="0.25">
      <c r="B1993" s="12"/>
      <c r="C1993" s="12"/>
      <c r="D1993" s="12"/>
      <c r="E1993" s="12"/>
      <c r="F1993" s="12"/>
      <c r="G1993" s="12"/>
      <c r="H1993" s="12"/>
      <c r="I1993" s="90"/>
      <c r="J1993" s="90"/>
      <c r="K1993" s="12"/>
      <c r="L1993" s="12"/>
    </row>
    <row r="1994" spans="2:12" x14ac:dyDescent="0.25">
      <c r="B1994" s="12"/>
      <c r="C1994" s="12"/>
      <c r="D1994" s="12"/>
      <c r="E1994" s="12"/>
      <c r="F1994" s="12"/>
      <c r="G1994" s="12"/>
      <c r="H1994" s="12"/>
      <c r="I1994" s="90"/>
      <c r="J1994" s="90"/>
      <c r="K1994" s="12"/>
      <c r="L1994" s="12"/>
    </row>
    <row r="1995" spans="2:12" x14ac:dyDescent="0.25">
      <c r="B1995" s="12"/>
      <c r="C1995" s="12"/>
      <c r="D1995" s="12"/>
      <c r="E1995" s="12"/>
      <c r="F1995" s="12"/>
      <c r="G1995" s="12"/>
      <c r="H1995" s="12"/>
      <c r="I1995" s="90"/>
      <c r="J1995" s="90"/>
      <c r="K1995" s="12"/>
      <c r="L1995" s="12"/>
    </row>
    <row r="1996" spans="2:12" x14ac:dyDescent="0.25">
      <c r="B1996" s="12"/>
      <c r="C1996" s="12"/>
      <c r="D1996" s="12"/>
      <c r="E1996" s="12"/>
      <c r="F1996" s="12"/>
      <c r="G1996" s="12"/>
      <c r="H1996" s="12"/>
      <c r="I1996" s="90"/>
      <c r="J1996" s="90"/>
      <c r="K1996" s="12"/>
      <c r="L1996" s="12"/>
    </row>
    <row r="1997" spans="2:12" x14ac:dyDescent="0.25">
      <c r="B1997" s="12"/>
      <c r="C1997" s="12"/>
      <c r="D1997" s="12"/>
      <c r="E1997" s="12"/>
      <c r="F1997" s="12"/>
      <c r="G1997" s="12"/>
      <c r="H1997" s="12"/>
      <c r="I1997" s="90"/>
      <c r="J1997" s="90"/>
      <c r="K1997" s="12"/>
      <c r="L1997" s="12"/>
    </row>
    <row r="1998" spans="2:12" x14ac:dyDescent="0.25">
      <c r="B1998" s="12"/>
      <c r="C1998" s="12"/>
      <c r="D1998" s="12"/>
      <c r="E1998" s="12"/>
      <c r="F1998" s="12"/>
      <c r="G1998" s="12"/>
      <c r="H1998" s="12"/>
      <c r="I1998" s="90"/>
      <c r="J1998" s="90"/>
      <c r="K1998" s="12"/>
      <c r="L1998" s="12"/>
    </row>
    <row r="1999" spans="2:12" x14ac:dyDescent="0.25">
      <c r="B1999" s="12"/>
      <c r="C1999" s="12"/>
      <c r="D1999" s="12"/>
      <c r="E1999" s="12"/>
      <c r="F1999" s="12"/>
      <c r="G1999" s="12"/>
      <c r="H1999" s="12"/>
      <c r="I1999" s="90"/>
      <c r="J1999" s="90"/>
      <c r="K1999" s="12"/>
      <c r="L1999" s="12"/>
    </row>
    <row r="2000" spans="2:12" x14ac:dyDescent="0.25">
      <c r="B2000" s="12"/>
      <c r="C2000" s="12"/>
      <c r="D2000" s="12"/>
      <c r="E2000" s="12"/>
      <c r="F2000" s="12"/>
      <c r="G2000" s="12"/>
      <c r="H2000" s="12"/>
      <c r="I2000" s="90"/>
      <c r="J2000" s="90"/>
      <c r="K2000" s="12"/>
      <c r="L2000" s="12"/>
    </row>
    <row r="2001" spans="2:12" x14ac:dyDescent="0.25">
      <c r="B2001" s="12"/>
      <c r="C2001" s="12"/>
      <c r="D2001" s="12"/>
      <c r="E2001" s="12"/>
      <c r="F2001" s="12"/>
      <c r="G2001" s="12"/>
      <c r="H2001" s="12"/>
      <c r="I2001" s="90"/>
      <c r="J2001" s="90"/>
      <c r="K2001" s="12"/>
      <c r="L2001" s="12"/>
    </row>
    <row r="2002" spans="2:12" x14ac:dyDescent="0.25">
      <c r="B2002" s="12"/>
      <c r="C2002" s="12"/>
      <c r="D2002" s="12"/>
      <c r="E2002" s="12"/>
      <c r="F2002" s="12"/>
      <c r="G2002" s="12"/>
      <c r="H2002" s="12"/>
      <c r="I2002" s="90"/>
      <c r="J2002" s="90"/>
      <c r="K2002" s="12"/>
      <c r="L2002" s="12"/>
    </row>
    <row r="2003" spans="2:12" x14ac:dyDescent="0.25">
      <c r="B2003" s="12"/>
      <c r="C2003" s="12"/>
      <c r="D2003" s="12"/>
      <c r="E2003" s="12"/>
      <c r="F2003" s="12"/>
      <c r="G2003" s="12"/>
      <c r="H2003" s="12"/>
      <c r="I2003" s="90"/>
      <c r="J2003" s="90"/>
      <c r="K2003" s="12"/>
      <c r="L2003" s="12"/>
    </row>
    <row r="2004" spans="2:12" x14ac:dyDescent="0.25">
      <c r="B2004" s="12"/>
      <c r="C2004" s="12"/>
      <c r="D2004" s="12"/>
      <c r="E2004" s="12"/>
      <c r="F2004" s="12"/>
      <c r="G2004" s="12"/>
      <c r="H2004" s="12"/>
      <c r="I2004" s="90"/>
      <c r="J2004" s="90"/>
      <c r="K2004" s="12"/>
      <c r="L2004" s="12"/>
    </row>
    <row r="2005" spans="2:12" x14ac:dyDescent="0.25">
      <c r="B2005" s="12"/>
      <c r="C2005" s="12"/>
      <c r="D2005" s="12"/>
      <c r="E2005" s="12"/>
      <c r="F2005" s="12"/>
      <c r="G2005" s="12"/>
      <c r="H2005" s="12"/>
      <c r="I2005" s="90"/>
      <c r="J2005" s="90"/>
      <c r="K2005" s="12"/>
      <c r="L2005" s="12"/>
    </row>
    <row r="2006" spans="2:12" x14ac:dyDescent="0.25">
      <c r="B2006" s="12"/>
      <c r="C2006" s="12"/>
      <c r="D2006" s="12"/>
      <c r="E2006" s="12"/>
      <c r="F2006" s="12"/>
      <c r="G2006" s="12"/>
      <c r="H2006" s="12"/>
      <c r="I2006" s="90"/>
      <c r="J2006" s="90"/>
      <c r="K2006" s="12"/>
      <c r="L2006" s="12"/>
    </row>
    <row r="2007" spans="2:12" x14ac:dyDescent="0.25">
      <c r="B2007" s="12"/>
      <c r="C2007" s="12"/>
      <c r="D2007" s="12"/>
      <c r="E2007" s="12"/>
      <c r="F2007" s="12"/>
      <c r="G2007" s="12"/>
      <c r="H2007" s="12"/>
      <c r="I2007" s="90"/>
      <c r="J2007" s="90"/>
      <c r="K2007" s="12"/>
      <c r="L2007" s="12"/>
    </row>
    <row r="2008" spans="2:12" x14ac:dyDescent="0.25">
      <c r="B2008" s="12"/>
      <c r="C2008" s="12"/>
      <c r="D2008" s="12"/>
      <c r="E2008" s="12"/>
      <c r="F2008" s="12"/>
      <c r="G2008" s="12"/>
      <c r="H2008" s="12"/>
      <c r="I2008" s="90"/>
      <c r="J2008" s="90"/>
      <c r="K2008" s="12"/>
      <c r="L2008" s="12"/>
    </row>
    <row r="2009" spans="2:12" x14ac:dyDescent="0.25">
      <c r="B2009" s="12"/>
      <c r="C2009" s="12"/>
      <c r="D2009" s="12"/>
      <c r="E2009" s="12"/>
      <c r="F2009" s="12"/>
      <c r="G2009" s="12"/>
      <c r="H2009" s="12"/>
      <c r="I2009" s="90"/>
      <c r="J2009" s="90"/>
      <c r="K2009" s="12"/>
      <c r="L2009" s="12"/>
    </row>
    <row r="2010" spans="2:12" x14ac:dyDescent="0.25">
      <c r="B2010" s="12"/>
      <c r="C2010" s="12"/>
      <c r="D2010" s="12"/>
      <c r="E2010" s="12"/>
      <c r="F2010" s="12"/>
      <c r="G2010" s="12"/>
      <c r="H2010" s="12"/>
      <c r="I2010" s="90"/>
      <c r="J2010" s="90"/>
      <c r="K2010" s="12"/>
      <c r="L2010" s="12"/>
    </row>
    <row r="2011" spans="2:12" x14ac:dyDescent="0.25">
      <c r="B2011" s="12"/>
      <c r="C2011" s="12"/>
      <c r="D2011" s="12"/>
      <c r="E2011" s="12"/>
      <c r="F2011" s="12"/>
      <c r="G2011" s="12"/>
      <c r="H2011" s="12"/>
      <c r="I2011" s="90"/>
      <c r="J2011" s="90"/>
      <c r="K2011" s="12"/>
      <c r="L2011" s="12"/>
    </row>
    <row r="2012" spans="2:12" x14ac:dyDescent="0.25">
      <c r="B2012" s="12"/>
      <c r="C2012" s="12"/>
      <c r="D2012" s="12"/>
      <c r="E2012" s="12"/>
      <c r="F2012" s="12"/>
      <c r="G2012" s="12"/>
      <c r="H2012" s="12"/>
      <c r="I2012" s="90"/>
      <c r="J2012" s="90"/>
      <c r="K2012" s="12"/>
      <c r="L2012" s="12"/>
    </row>
    <row r="2013" spans="2:12" x14ac:dyDescent="0.25">
      <c r="B2013" s="12"/>
      <c r="C2013" s="12"/>
      <c r="D2013" s="12"/>
      <c r="E2013" s="12"/>
      <c r="F2013" s="12"/>
      <c r="G2013" s="12"/>
      <c r="H2013" s="12"/>
      <c r="I2013" s="90"/>
      <c r="J2013" s="90"/>
      <c r="K2013" s="12"/>
      <c r="L2013" s="12"/>
    </row>
    <row r="2014" spans="2:12" x14ac:dyDescent="0.25">
      <c r="B2014" s="12"/>
      <c r="C2014" s="12"/>
      <c r="D2014" s="12"/>
      <c r="E2014" s="12"/>
      <c r="F2014" s="12"/>
      <c r="G2014" s="12"/>
      <c r="H2014" s="12"/>
      <c r="I2014" s="90"/>
      <c r="J2014" s="90"/>
      <c r="K2014" s="12"/>
      <c r="L2014" s="12"/>
    </row>
    <row r="2015" spans="2:12" x14ac:dyDescent="0.25">
      <c r="B2015" s="12"/>
      <c r="C2015" s="12"/>
      <c r="D2015" s="12"/>
      <c r="E2015" s="12"/>
      <c r="F2015" s="12"/>
      <c r="G2015" s="12"/>
      <c r="H2015" s="12"/>
      <c r="I2015" s="90"/>
      <c r="J2015" s="90"/>
      <c r="K2015" s="12"/>
      <c r="L2015" s="12"/>
    </row>
    <row r="2016" spans="2:12" x14ac:dyDescent="0.25">
      <c r="B2016" s="12"/>
      <c r="C2016" s="12"/>
      <c r="D2016" s="12"/>
      <c r="E2016" s="12"/>
      <c r="F2016" s="12"/>
      <c r="G2016" s="12"/>
      <c r="H2016" s="12"/>
      <c r="I2016" s="90"/>
      <c r="J2016" s="90"/>
      <c r="K2016" s="12"/>
      <c r="L2016" s="12"/>
    </row>
    <row r="2017" spans="2:12" x14ac:dyDescent="0.25">
      <c r="B2017" s="12"/>
      <c r="C2017" s="12"/>
      <c r="D2017" s="12"/>
      <c r="E2017" s="12"/>
      <c r="F2017" s="12"/>
      <c r="G2017" s="12"/>
      <c r="H2017" s="12"/>
      <c r="I2017" s="90"/>
      <c r="J2017" s="90"/>
      <c r="K2017" s="12"/>
      <c r="L2017" s="12"/>
    </row>
    <row r="2018" spans="2:12" x14ac:dyDescent="0.25">
      <c r="B2018" s="12"/>
      <c r="C2018" s="12"/>
      <c r="D2018" s="12"/>
      <c r="E2018" s="12"/>
      <c r="F2018" s="12"/>
      <c r="G2018" s="12"/>
      <c r="H2018" s="12"/>
      <c r="I2018" s="90"/>
      <c r="J2018" s="90"/>
      <c r="K2018" s="12"/>
      <c r="L2018" s="12"/>
    </row>
    <row r="2019" spans="2:12" x14ac:dyDescent="0.25">
      <c r="B2019" s="12"/>
      <c r="C2019" s="12"/>
      <c r="D2019" s="12"/>
      <c r="E2019" s="12"/>
      <c r="F2019" s="12"/>
      <c r="G2019" s="12"/>
      <c r="H2019" s="12"/>
      <c r="I2019" s="90"/>
      <c r="J2019" s="90"/>
      <c r="K2019" s="12"/>
      <c r="L2019" s="12"/>
    </row>
    <row r="2020" spans="2:12" x14ac:dyDescent="0.25">
      <c r="B2020" s="12"/>
      <c r="C2020" s="12"/>
      <c r="D2020" s="12"/>
      <c r="E2020" s="12"/>
      <c r="F2020" s="12"/>
      <c r="G2020" s="12"/>
      <c r="H2020" s="12"/>
      <c r="I2020" s="90"/>
      <c r="J2020" s="90"/>
      <c r="K2020" s="12"/>
      <c r="L2020" s="12"/>
    </row>
    <row r="2021" spans="2:12" x14ac:dyDescent="0.25">
      <c r="B2021" s="12"/>
      <c r="C2021" s="12"/>
      <c r="D2021" s="12"/>
      <c r="E2021" s="12"/>
      <c r="F2021" s="12"/>
      <c r="G2021" s="12"/>
      <c r="H2021" s="12"/>
      <c r="I2021" s="90"/>
      <c r="J2021" s="90"/>
      <c r="K2021" s="12"/>
      <c r="L2021" s="12"/>
    </row>
    <row r="2022" spans="2:12" x14ac:dyDescent="0.25">
      <c r="B2022" s="12"/>
      <c r="C2022" s="12"/>
      <c r="D2022" s="12"/>
      <c r="E2022" s="12"/>
      <c r="F2022" s="12"/>
      <c r="G2022" s="12"/>
      <c r="H2022" s="12"/>
      <c r="I2022" s="90"/>
      <c r="J2022" s="90"/>
      <c r="K2022" s="12"/>
      <c r="L2022" s="12"/>
    </row>
    <row r="2023" spans="2:12" x14ac:dyDescent="0.25">
      <c r="B2023" s="12"/>
      <c r="C2023" s="12"/>
      <c r="D2023" s="12"/>
      <c r="E2023" s="12"/>
      <c r="F2023" s="12"/>
      <c r="G2023" s="12"/>
      <c r="H2023" s="12"/>
      <c r="I2023" s="90"/>
      <c r="J2023" s="90"/>
      <c r="K2023" s="12"/>
      <c r="L2023" s="12"/>
    </row>
    <row r="2024" spans="2:12" x14ac:dyDescent="0.25">
      <c r="B2024" s="12"/>
      <c r="C2024" s="12"/>
      <c r="D2024" s="12"/>
      <c r="E2024" s="12"/>
      <c r="F2024" s="12"/>
      <c r="G2024" s="12"/>
      <c r="H2024" s="12"/>
      <c r="I2024" s="90"/>
      <c r="J2024" s="90"/>
      <c r="K2024" s="12"/>
      <c r="L2024" s="12"/>
    </row>
    <row r="2025" spans="2:12" x14ac:dyDescent="0.25">
      <c r="B2025" s="12"/>
      <c r="C2025" s="12"/>
      <c r="D2025" s="12"/>
      <c r="E2025" s="12"/>
      <c r="F2025" s="12"/>
      <c r="G2025" s="12"/>
      <c r="H2025" s="12"/>
      <c r="I2025" s="90"/>
      <c r="J2025" s="90"/>
      <c r="K2025" s="12"/>
      <c r="L2025" s="12"/>
    </row>
    <row r="2026" spans="2:12" x14ac:dyDescent="0.25">
      <c r="B2026" s="12"/>
      <c r="C2026" s="12"/>
      <c r="D2026" s="12"/>
      <c r="E2026" s="12"/>
      <c r="F2026" s="12"/>
      <c r="G2026" s="12"/>
      <c r="H2026" s="12"/>
      <c r="I2026" s="90"/>
      <c r="J2026" s="90"/>
      <c r="K2026" s="12"/>
      <c r="L2026" s="12"/>
    </row>
    <row r="2027" spans="2:12" x14ac:dyDescent="0.25">
      <c r="B2027" s="12"/>
      <c r="C2027" s="12"/>
      <c r="D2027" s="12"/>
      <c r="E2027" s="12"/>
      <c r="F2027" s="12"/>
      <c r="G2027" s="12"/>
      <c r="H2027" s="12"/>
      <c r="I2027" s="90"/>
      <c r="J2027" s="90"/>
      <c r="K2027" s="12"/>
      <c r="L2027" s="12"/>
    </row>
    <row r="2028" spans="2:12" x14ac:dyDescent="0.25">
      <c r="B2028" s="12"/>
      <c r="C2028" s="12"/>
      <c r="D2028" s="12"/>
      <c r="E2028" s="12"/>
      <c r="F2028" s="12"/>
      <c r="G2028" s="12"/>
      <c r="H2028" s="12"/>
      <c r="I2028" s="90"/>
      <c r="J2028" s="90"/>
      <c r="K2028" s="12"/>
      <c r="L2028" s="12"/>
    </row>
    <row r="2029" spans="2:12" x14ac:dyDescent="0.25">
      <c r="B2029" s="12"/>
      <c r="C2029" s="12"/>
      <c r="D2029" s="12"/>
      <c r="E2029" s="12"/>
      <c r="F2029" s="12"/>
      <c r="G2029" s="12"/>
      <c r="H2029" s="12"/>
      <c r="I2029" s="90"/>
      <c r="J2029" s="90"/>
      <c r="K2029" s="12"/>
      <c r="L2029" s="12"/>
    </row>
    <row r="2030" spans="2:12" x14ac:dyDescent="0.25">
      <c r="B2030" s="12"/>
      <c r="C2030" s="12"/>
      <c r="D2030" s="12"/>
      <c r="E2030" s="12"/>
      <c r="F2030" s="12"/>
      <c r="G2030" s="12"/>
      <c r="H2030" s="12"/>
      <c r="I2030" s="90"/>
      <c r="J2030" s="90"/>
      <c r="K2030" s="12"/>
      <c r="L2030" s="12"/>
    </row>
    <row r="2031" spans="2:12" x14ac:dyDescent="0.25">
      <c r="B2031" s="12"/>
      <c r="C2031" s="12"/>
      <c r="D2031" s="12"/>
      <c r="E2031" s="12"/>
      <c r="F2031" s="12"/>
      <c r="G2031" s="12"/>
      <c r="H2031" s="12"/>
      <c r="I2031" s="90"/>
      <c r="J2031" s="90"/>
      <c r="K2031" s="12"/>
      <c r="L2031" s="12"/>
    </row>
    <row r="2032" spans="2:12" x14ac:dyDescent="0.25">
      <c r="B2032" s="12"/>
      <c r="C2032" s="12"/>
      <c r="D2032" s="12"/>
      <c r="E2032" s="12"/>
      <c r="F2032" s="12"/>
      <c r="G2032" s="12"/>
      <c r="H2032" s="12"/>
      <c r="I2032" s="90"/>
      <c r="J2032" s="90"/>
      <c r="K2032" s="12"/>
      <c r="L2032" s="12"/>
    </row>
    <row r="2033" spans="2:12" x14ac:dyDescent="0.25">
      <c r="B2033" s="12"/>
      <c r="C2033" s="12"/>
      <c r="D2033" s="12"/>
      <c r="E2033" s="12"/>
      <c r="F2033" s="12"/>
      <c r="G2033" s="12"/>
      <c r="H2033" s="12"/>
      <c r="I2033" s="90"/>
      <c r="J2033" s="90"/>
      <c r="K2033" s="12"/>
      <c r="L2033" s="12"/>
    </row>
    <row r="2034" spans="2:12" x14ac:dyDescent="0.25">
      <c r="B2034" s="12"/>
      <c r="C2034" s="12"/>
      <c r="D2034" s="12"/>
      <c r="E2034" s="12"/>
      <c r="F2034" s="12"/>
      <c r="G2034" s="12"/>
      <c r="H2034" s="12"/>
      <c r="I2034" s="90"/>
      <c r="J2034" s="90"/>
      <c r="K2034" s="12"/>
      <c r="L2034" s="12"/>
    </row>
    <row r="2035" spans="2:12" x14ac:dyDescent="0.25">
      <c r="B2035" s="12"/>
      <c r="C2035" s="12"/>
      <c r="D2035" s="12"/>
      <c r="E2035" s="12"/>
      <c r="F2035" s="12"/>
      <c r="G2035" s="12"/>
      <c r="H2035" s="12"/>
      <c r="I2035" s="90"/>
      <c r="J2035" s="90"/>
      <c r="K2035" s="12"/>
      <c r="L2035" s="12"/>
    </row>
    <row r="2036" spans="2:12" x14ac:dyDescent="0.25">
      <c r="B2036" s="12"/>
      <c r="C2036" s="12"/>
      <c r="D2036" s="12"/>
      <c r="E2036" s="12"/>
      <c r="F2036" s="12"/>
      <c r="G2036" s="12"/>
      <c r="H2036" s="12"/>
      <c r="I2036" s="90"/>
      <c r="J2036" s="90"/>
      <c r="K2036" s="12"/>
      <c r="L2036" s="12"/>
    </row>
    <row r="2037" spans="2:12" x14ac:dyDescent="0.25">
      <c r="B2037" s="12"/>
      <c r="C2037" s="12"/>
      <c r="D2037" s="12"/>
      <c r="E2037" s="12"/>
      <c r="F2037" s="12"/>
      <c r="G2037" s="12"/>
      <c r="H2037" s="12"/>
      <c r="I2037" s="90"/>
      <c r="J2037" s="90"/>
      <c r="K2037" s="12"/>
      <c r="L2037" s="12"/>
    </row>
    <row r="2038" spans="2:12" x14ac:dyDescent="0.25">
      <c r="B2038" s="12"/>
      <c r="C2038" s="12"/>
      <c r="D2038" s="12"/>
      <c r="E2038" s="12"/>
      <c r="F2038" s="12"/>
      <c r="G2038" s="12"/>
      <c r="H2038" s="12"/>
      <c r="I2038" s="90"/>
      <c r="J2038" s="90"/>
      <c r="K2038" s="12"/>
      <c r="L2038" s="12"/>
    </row>
    <row r="2039" spans="2:12" x14ac:dyDescent="0.25">
      <c r="B2039" s="12"/>
      <c r="C2039" s="12"/>
      <c r="D2039" s="12"/>
      <c r="E2039" s="12"/>
      <c r="F2039" s="12"/>
      <c r="G2039" s="12"/>
      <c r="H2039" s="12"/>
      <c r="I2039" s="90"/>
      <c r="J2039" s="90"/>
      <c r="K2039" s="12"/>
      <c r="L2039" s="12"/>
    </row>
    <row r="2040" spans="2:12" x14ac:dyDescent="0.25">
      <c r="B2040" s="12"/>
      <c r="C2040" s="12"/>
      <c r="D2040" s="12"/>
      <c r="E2040" s="12"/>
      <c r="F2040" s="12"/>
      <c r="G2040" s="12"/>
      <c r="H2040" s="12"/>
      <c r="I2040" s="90"/>
      <c r="J2040" s="90"/>
      <c r="K2040" s="12"/>
      <c r="L2040" s="12"/>
    </row>
    <row r="2041" spans="2:12" x14ac:dyDescent="0.25">
      <c r="B2041" s="12"/>
      <c r="C2041" s="12"/>
      <c r="D2041" s="12"/>
      <c r="E2041" s="12"/>
      <c r="F2041" s="12"/>
      <c r="G2041" s="12"/>
      <c r="H2041" s="12"/>
      <c r="I2041" s="90"/>
      <c r="J2041" s="90"/>
      <c r="K2041" s="12"/>
      <c r="L2041" s="12"/>
    </row>
    <row r="2042" spans="2:12" x14ac:dyDescent="0.25">
      <c r="B2042" s="12"/>
      <c r="C2042" s="12"/>
      <c r="D2042" s="12"/>
      <c r="E2042" s="12"/>
      <c r="F2042" s="12"/>
      <c r="G2042" s="12"/>
      <c r="H2042" s="12"/>
      <c r="I2042" s="90"/>
      <c r="J2042" s="90"/>
      <c r="K2042" s="12"/>
      <c r="L2042" s="12"/>
    </row>
    <row r="2043" spans="2:12" x14ac:dyDescent="0.25">
      <c r="B2043" s="12"/>
      <c r="C2043" s="12"/>
      <c r="D2043" s="12"/>
      <c r="E2043" s="12"/>
      <c r="F2043" s="12"/>
      <c r="G2043" s="12"/>
      <c r="H2043" s="12"/>
      <c r="I2043" s="90"/>
      <c r="J2043" s="90"/>
      <c r="K2043" s="12"/>
      <c r="L2043" s="12"/>
    </row>
    <row r="2044" spans="2:12" x14ac:dyDescent="0.25">
      <c r="B2044" s="12"/>
      <c r="C2044" s="12"/>
      <c r="D2044" s="12"/>
      <c r="E2044" s="12"/>
      <c r="F2044" s="12"/>
      <c r="G2044" s="12"/>
      <c r="H2044" s="12"/>
      <c r="I2044" s="90"/>
      <c r="J2044" s="90"/>
      <c r="K2044" s="12"/>
      <c r="L2044" s="12"/>
    </row>
    <row r="2045" spans="2:12" x14ac:dyDescent="0.25">
      <c r="B2045" s="12"/>
      <c r="C2045" s="12"/>
      <c r="D2045" s="12"/>
      <c r="E2045" s="12"/>
      <c r="F2045" s="12"/>
      <c r="G2045" s="12"/>
      <c r="H2045" s="12"/>
      <c r="I2045" s="90"/>
      <c r="J2045" s="90"/>
      <c r="K2045" s="12"/>
      <c r="L2045" s="12"/>
    </row>
    <row r="2046" spans="2:12" x14ac:dyDescent="0.25">
      <c r="B2046" s="12"/>
      <c r="C2046" s="12"/>
      <c r="D2046" s="12"/>
      <c r="E2046" s="12"/>
      <c r="F2046" s="12"/>
      <c r="G2046" s="12"/>
      <c r="H2046" s="12"/>
      <c r="I2046" s="90"/>
      <c r="J2046" s="90"/>
      <c r="K2046" s="12"/>
      <c r="L2046" s="12"/>
    </row>
    <row r="2047" spans="2:12" x14ac:dyDescent="0.25">
      <c r="B2047" s="12"/>
      <c r="C2047" s="12"/>
      <c r="D2047" s="12"/>
      <c r="E2047" s="12"/>
      <c r="F2047" s="12"/>
      <c r="G2047" s="12"/>
      <c r="H2047" s="12"/>
      <c r="I2047" s="90"/>
      <c r="J2047" s="90"/>
      <c r="K2047" s="12"/>
      <c r="L2047" s="12"/>
    </row>
    <row r="2048" spans="2:12" x14ac:dyDescent="0.25">
      <c r="B2048" s="12"/>
      <c r="C2048" s="12"/>
      <c r="D2048" s="12"/>
      <c r="E2048" s="12"/>
      <c r="F2048" s="12"/>
      <c r="G2048" s="12"/>
      <c r="H2048" s="12"/>
      <c r="I2048" s="90"/>
      <c r="J2048" s="90"/>
      <c r="K2048" s="12"/>
      <c r="L2048" s="12"/>
    </row>
    <row r="2049" spans="2:12" x14ac:dyDescent="0.25">
      <c r="B2049" s="12"/>
      <c r="C2049" s="12"/>
      <c r="D2049" s="12"/>
      <c r="E2049" s="12"/>
      <c r="F2049" s="12"/>
      <c r="G2049" s="12"/>
      <c r="H2049" s="12"/>
      <c r="I2049" s="90"/>
      <c r="J2049" s="90"/>
      <c r="K2049" s="12"/>
      <c r="L2049" s="12"/>
    </row>
    <row r="2050" spans="2:12" x14ac:dyDescent="0.25">
      <c r="B2050" s="12"/>
      <c r="C2050" s="12"/>
      <c r="D2050" s="12"/>
      <c r="E2050" s="12"/>
      <c r="F2050" s="12"/>
      <c r="G2050" s="12"/>
      <c r="H2050" s="12"/>
      <c r="I2050" s="90"/>
      <c r="J2050" s="90"/>
      <c r="K2050" s="12"/>
      <c r="L2050" s="12"/>
    </row>
    <row r="2051" spans="2:12" x14ac:dyDescent="0.25">
      <c r="B2051" s="12"/>
      <c r="C2051" s="12"/>
      <c r="D2051" s="12"/>
      <c r="E2051" s="12"/>
      <c r="F2051" s="12"/>
      <c r="G2051" s="12"/>
      <c r="H2051" s="12"/>
      <c r="I2051" s="90"/>
      <c r="J2051" s="90"/>
      <c r="K2051" s="12"/>
      <c r="L2051" s="12"/>
    </row>
    <row r="2052" spans="2:12" x14ac:dyDescent="0.25">
      <c r="B2052" s="12"/>
      <c r="C2052" s="12"/>
      <c r="D2052" s="12"/>
      <c r="E2052" s="12"/>
      <c r="F2052" s="12"/>
      <c r="G2052" s="12"/>
      <c r="H2052" s="12"/>
      <c r="I2052" s="90"/>
      <c r="J2052" s="90"/>
      <c r="K2052" s="12"/>
      <c r="L2052" s="12"/>
    </row>
    <row r="2053" spans="2:12" x14ac:dyDescent="0.25">
      <c r="B2053" s="12"/>
      <c r="C2053" s="12"/>
      <c r="D2053" s="12"/>
      <c r="E2053" s="12"/>
      <c r="F2053" s="12"/>
      <c r="G2053" s="12"/>
      <c r="H2053" s="12"/>
      <c r="I2053" s="90"/>
      <c r="J2053" s="90"/>
      <c r="K2053" s="12"/>
      <c r="L2053" s="12"/>
    </row>
    <row r="2054" spans="2:12" x14ac:dyDescent="0.25">
      <c r="B2054" s="12"/>
      <c r="C2054" s="12"/>
      <c r="D2054" s="12"/>
      <c r="E2054" s="12"/>
      <c r="F2054" s="12"/>
      <c r="G2054" s="12"/>
      <c r="H2054" s="12"/>
      <c r="I2054" s="90"/>
      <c r="J2054" s="90"/>
      <c r="K2054" s="12"/>
      <c r="L2054" s="12"/>
    </row>
    <row r="2055" spans="2:12" x14ac:dyDescent="0.25">
      <c r="B2055" s="12"/>
      <c r="C2055" s="12"/>
      <c r="D2055" s="12"/>
      <c r="E2055" s="12"/>
      <c r="F2055" s="12"/>
      <c r="G2055" s="12"/>
      <c r="H2055" s="12"/>
      <c r="I2055" s="90"/>
      <c r="J2055" s="90"/>
      <c r="K2055" s="12"/>
      <c r="L2055" s="12"/>
    </row>
    <row r="2056" spans="2:12" x14ac:dyDescent="0.25">
      <c r="B2056" s="12"/>
      <c r="C2056" s="12"/>
      <c r="D2056" s="12"/>
      <c r="E2056" s="12"/>
      <c r="F2056" s="12"/>
      <c r="G2056" s="12"/>
      <c r="H2056" s="12"/>
      <c r="I2056" s="90"/>
      <c r="J2056" s="90"/>
      <c r="K2056" s="12"/>
      <c r="L2056" s="12"/>
    </row>
    <row r="2057" spans="2:12" x14ac:dyDescent="0.25">
      <c r="B2057" s="12"/>
      <c r="C2057" s="12"/>
      <c r="D2057" s="12"/>
      <c r="E2057" s="12"/>
      <c r="F2057" s="12"/>
      <c r="G2057" s="12"/>
      <c r="H2057" s="12"/>
      <c r="I2057" s="90"/>
      <c r="J2057" s="90"/>
      <c r="K2057" s="12"/>
      <c r="L2057" s="12"/>
    </row>
    <row r="2058" spans="2:12" x14ac:dyDescent="0.25">
      <c r="B2058" s="12"/>
      <c r="C2058" s="12"/>
      <c r="D2058" s="12"/>
      <c r="E2058" s="12"/>
      <c r="F2058" s="12"/>
      <c r="G2058" s="12"/>
      <c r="H2058" s="12"/>
      <c r="I2058" s="90"/>
      <c r="J2058" s="90"/>
      <c r="K2058" s="12"/>
      <c r="L2058" s="12"/>
    </row>
    <row r="2059" spans="2:12" x14ac:dyDescent="0.25">
      <c r="B2059" s="12"/>
      <c r="C2059" s="12"/>
      <c r="D2059" s="12"/>
      <c r="E2059" s="12"/>
      <c r="F2059" s="12"/>
      <c r="G2059" s="12"/>
      <c r="H2059" s="12"/>
      <c r="I2059" s="90"/>
      <c r="J2059" s="90"/>
      <c r="K2059" s="12"/>
      <c r="L2059" s="12"/>
    </row>
    <row r="2060" spans="2:12" x14ac:dyDescent="0.25">
      <c r="B2060" s="12"/>
      <c r="C2060" s="12"/>
      <c r="D2060" s="12"/>
      <c r="E2060" s="12"/>
      <c r="F2060" s="12"/>
      <c r="G2060" s="12"/>
      <c r="H2060" s="12"/>
      <c r="I2060" s="90"/>
      <c r="J2060" s="90"/>
      <c r="K2060" s="12"/>
      <c r="L2060" s="12"/>
    </row>
    <row r="2061" spans="2:12" x14ac:dyDescent="0.25">
      <c r="B2061" s="12"/>
      <c r="C2061" s="12"/>
      <c r="D2061" s="12"/>
      <c r="E2061" s="12"/>
      <c r="F2061" s="12"/>
      <c r="G2061" s="12"/>
      <c r="H2061" s="12"/>
      <c r="I2061" s="90"/>
      <c r="J2061" s="90"/>
      <c r="K2061" s="12"/>
      <c r="L2061" s="12"/>
    </row>
    <row r="2062" spans="2:12" x14ac:dyDescent="0.25">
      <c r="B2062" s="12"/>
      <c r="C2062" s="12"/>
      <c r="D2062" s="12"/>
      <c r="E2062" s="12"/>
      <c r="F2062" s="12"/>
      <c r="G2062" s="12"/>
      <c r="H2062" s="12"/>
      <c r="I2062" s="90"/>
      <c r="J2062" s="90"/>
      <c r="K2062" s="12"/>
      <c r="L2062" s="12"/>
    </row>
    <row r="2063" spans="2:12" x14ac:dyDescent="0.25">
      <c r="B2063" s="12"/>
      <c r="C2063" s="12"/>
      <c r="D2063" s="12"/>
      <c r="E2063" s="12"/>
      <c r="F2063" s="12"/>
      <c r="G2063" s="12"/>
      <c r="H2063" s="12"/>
      <c r="I2063" s="90"/>
      <c r="J2063" s="90"/>
      <c r="K2063" s="12"/>
      <c r="L2063" s="12"/>
    </row>
    <row r="2064" spans="2:12" x14ac:dyDescent="0.25">
      <c r="B2064" s="12"/>
      <c r="C2064" s="12"/>
      <c r="D2064" s="12"/>
      <c r="E2064" s="12"/>
      <c r="F2064" s="12"/>
      <c r="G2064" s="12"/>
      <c r="H2064" s="12"/>
      <c r="I2064" s="90"/>
      <c r="J2064" s="90"/>
      <c r="K2064" s="12"/>
      <c r="L2064" s="12"/>
    </row>
    <row r="2065" spans="2:12" x14ac:dyDescent="0.25">
      <c r="B2065" s="12"/>
      <c r="C2065" s="12"/>
      <c r="D2065" s="12"/>
      <c r="E2065" s="12"/>
      <c r="F2065" s="12"/>
      <c r="G2065" s="12"/>
      <c r="H2065" s="12"/>
      <c r="I2065" s="90"/>
      <c r="J2065" s="90"/>
      <c r="K2065" s="12"/>
      <c r="L2065" s="12"/>
    </row>
    <row r="2066" spans="2:12" x14ac:dyDescent="0.25">
      <c r="B2066" s="12"/>
      <c r="C2066" s="12"/>
      <c r="D2066" s="12"/>
      <c r="E2066" s="12"/>
      <c r="F2066" s="12"/>
      <c r="G2066" s="12"/>
      <c r="H2066" s="12"/>
      <c r="I2066" s="90"/>
      <c r="J2066" s="90"/>
      <c r="K2066" s="12"/>
      <c r="L2066" s="12"/>
    </row>
    <row r="2067" spans="2:12" x14ac:dyDescent="0.25">
      <c r="B2067" s="12"/>
      <c r="C2067" s="12"/>
      <c r="D2067" s="12"/>
      <c r="E2067" s="12"/>
      <c r="F2067" s="12"/>
      <c r="G2067" s="12"/>
      <c r="H2067" s="12"/>
      <c r="I2067" s="90"/>
      <c r="J2067" s="90"/>
      <c r="K2067" s="12"/>
      <c r="L2067" s="12"/>
    </row>
    <row r="2068" spans="2:12" x14ac:dyDescent="0.25">
      <c r="B2068" s="12"/>
      <c r="C2068" s="12"/>
      <c r="D2068" s="12"/>
      <c r="E2068" s="12"/>
      <c r="F2068" s="12"/>
      <c r="G2068" s="12"/>
      <c r="H2068" s="12"/>
      <c r="I2068" s="90"/>
      <c r="J2068" s="90"/>
      <c r="K2068" s="12"/>
      <c r="L2068" s="12"/>
    </row>
    <row r="2069" spans="2:12" x14ac:dyDescent="0.25">
      <c r="B2069" s="12"/>
      <c r="C2069" s="12"/>
      <c r="D2069" s="12"/>
      <c r="E2069" s="12"/>
      <c r="F2069" s="12"/>
      <c r="G2069" s="12"/>
      <c r="H2069" s="12"/>
      <c r="I2069" s="90"/>
      <c r="J2069" s="90"/>
      <c r="K2069" s="12"/>
      <c r="L2069" s="12"/>
    </row>
    <row r="2070" spans="2:12" x14ac:dyDescent="0.25">
      <c r="B2070" s="12"/>
      <c r="C2070" s="12"/>
      <c r="D2070" s="12"/>
      <c r="E2070" s="12"/>
      <c r="F2070" s="12"/>
      <c r="G2070" s="12"/>
      <c r="H2070" s="12"/>
      <c r="I2070" s="90"/>
      <c r="J2070" s="90"/>
      <c r="K2070" s="12"/>
      <c r="L2070" s="12"/>
    </row>
    <row r="2071" spans="2:12" x14ac:dyDescent="0.25">
      <c r="B2071" s="12"/>
      <c r="C2071" s="12"/>
      <c r="D2071" s="12"/>
      <c r="E2071" s="12"/>
      <c r="F2071" s="12"/>
      <c r="G2071" s="12"/>
      <c r="H2071" s="12"/>
      <c r="I2071" s="90"/>
      <c r="J2071" s="90"/>
      <c r="K2071" s="12"/>
      <c r="L2071" s="12"/>
    </row>
    <row r="2072" spans="2:12" x14ac:dyDescent="0.25">
      <c r="B2072" s="12"/>
      <c r="C2072" s="12"/>
      <c r="D2072" s="12"/>
      <c r="E2072" s="12"/>
      <c r="F2072" s="12"/>
      <c r="G2072" s="12"/>
      <c r="H2072" s="12"/>
      <c r="I2072" s="90"/>
      <c r="J2072" s="90"/>
      <c r="K2072" s="12"/>
      <c r="L2072" s="12"/>
    </row>
    <row r="2073" spans="2:12" x14ac:dyDescent="0.25">
      <c r="B2073" s="12"/>
      <c r="C2073" s="12"/>
      <c r="D2073" s="12"/>
      <c r="E2073" s="12"/>
      <c r="F2073" s="12"/>
      <c r="G2073" s="12"/>
      <c r="H2073" s="12"/>
      <c r="I2073" s="90"/>
      <c r="J2073" s="90"/>
      <c r="K2073" s="12"/>
      <c r="L2073" s="12"/>
    </row>
    <row r="2074" spans="2:12" x14ac:dyDescent="0.25">
      <c r="B2074" s="12"/>
      <c r="C2074" s="12"/>
      <c r="D2074" s="12"/>
      <c r="E2074" s="12"/>
      <c r="F2074" s="12"/>
      <c r="G2074" s="12"/>
      <c r="H2074" s="12"/>
      <c r="I2074" s="90"/>
      <c r="J2074" s="90"/>
      <c r="K2074" s="12"/>
      <c r="L2074" s="12"/>
    </row>
    <row r="2075" spans="2:12" x14ac:dyDescent="0.25">
      <c r="B2075" s="12"/>
      <c r="C2075" s="12"/>
      <c r="D2075" s="12"/>
      <c r="E2075" s="12"/>
      <c r="F2075" s="12"/>
      <c r="G2075" s="12"/>
      <c r="H2075" s="12"/>
      <c r="I2075" s="90"/>
      <c r="J2075" s="90"/>
      <c r="K2075" s="12"/>
      <c r="L2075" s="12"/>
    </row>
    <row r="2076" spans="2:12" x14ac:dyDescent="0.25">
      <c r="B2076" s="12"/>
      <c r="C2076" s="12"/>
      <c r="D2076" s="12"/>
      <c r="E2076" s="12"/>
      <c r="F2076" s="12"/>
      <c r="G2076" s="12"/>
      <c r="H2076" s="12"/>
      <c r="I2076" s="90"/>
      <c r="J2076" s="90"/>
      <c r="K2076" s="12"/>
      <c r="L2076" s="12"/>
    </row>
    <row r="2077" spans="2:12" x14ac:dyDescent="0.25">
      <c r="B2077" s="12"/>
      <c r="C2077" s="12"/>
      <c r="D2077" s="12"/>
      <c r="E2077" s="12"/>
      <c r="F2077" s="12"/>
      <c r="G2077" s="12"/>
      <c r="H2077" s="12"/>
      <c r="I2077" s="90"/>
      <c r="J2077" s="90"/>
      <c r="K2077" s="12"/>
      <c r="L2077" s="12"/>
    </row>
    <row r="2078" spans="2:12" x14ac:dyDescent="0.25">
      <c r="B2078" s="12"/>
      <c r="C2078" s="12"/>
      <c r="D2078" s="12"/>
      <c r="E2078" s="12"/>
      <c r="F2078" s="12"/>
      <c r="G2078" s="12"/>
      <c r="H2078" s="12"/>
      <c r="I2078" s="90"/>
      <c r="J2078" s="90"/>
      <c r="K2078" s="12"/>
      <c r="L2078" s="12"/>
    </row>
    <row r="2079" spans="2:12" x14ac:dyDescent="0.25">
      <c r="B2079" s="12"/>
      <c r="C2079" s="12"/>
      <c r="D2079" s="12"/>
      <c r="E2079" s="12"/>
      <c r="F2079" s="12"/>
      <c r="G2079" s="12"/>
      <c r="H2079" s="12"/>
      <c r="I2079" s="90"/>
      <c r="J2079" s="90"/>
      <c r="K2079" s="12"/>
      <c r="L2079" s="12"/>
    </row>
    <row r="2080" spans="2:12" x14ac:dyDescent="0.25">
      <c r="B2080" s="12"/>
      <c r="C2080" s="12"/>
      <c r="D2080" s="12"/>
      <c r="E2080" s="12"/>
      <c r="F2080" s="12"/>
      <c r="G2080" s="12"/>
      <c r="H2080" s="12"/>
      <c r="I2080" s="90"/>
      <c r="J2080" s="90"/>
      <c r="K2080" s="12"/>
      <c r="L2080" s="12"/>
    </row>
    <row r="2081" spans="2:12" x14ac:dyDescent="0.25">
      <c r="B2081" s="12"/>
      <c r="C2081" s="12"/>
      <c r="D2081" s="12"/>
      <c r="E2081" s="12"/>
      <c r="F2081" s="12"/>
      <c r="G2081" s="12"/>
      <c r="H2081" s="12"/>
      <c r="I2081" s="90"/>
      <c r="J2081" s="90"/>
      <c r="K2081" s="12"/>
      <c r="L2081" s="12"/>
    </row>
    <row r="2082" spans="2:12" x14ac:dyDescent="0.25">
      <c r="B2082" s="12"/>
      <c r="C2082" s="12"/>
      <c r="D2082" s="12"/>
      <c r="E2082" s="12"/>
      <c r="F2082" s="12"/>
      <c r="G2082" s="12"/>
      <c r="H2082" s="12"/>
      <c r="I2082" s="90"/>
      <c r="J2082" s="90"/>
      <c r="K2082" s="12"/>
      <c r="L2082" s="12"/>
    </row>
    <row r="2083" spans="2:12" x14ac:dyDescent="0.25">
      <c r="B2083" s="12"/>
      <c r="C2083" s="12"/>
      <c r="D2083" s="12"/>
      <c r="E2083" s="12"/>
      <c r="F2083" s="12"/>
      <c r="G2083" s="12"/>
      <c r="H2083" s="12"/>
      <c r="I2083" s="90"/>
      <c r="J2083" s="90"/>
      <c r="K2083" s="12"/>
      <c r="L2083" s="12"/>
    </row>
    <row r="2084" spans="2:12" x14ac:dyDescent="0.25">
      <c r="B2084" s="12"/>
      <c r="C2084" s="12"/>
      <c r="D2084" s="12"/>
      <c r="E2084" s="12"/>
      <c r="F2084" s="12"/>
      <c r="G2084" s="12"/>
      <c r="H2084" s="12"/>
      <c r="I2084" s="90"/>
      <c r="J2084" s="90"/>
      <c r="K2084" s="12"/>
      <c r="L2084" s="12"/>
    </row>
    <row r="2085" spans="2:12" x14ac:dyDescent="0.25">
      <c r="B2085" s="12"/>
      <c r="C2085" s="12"/>
      <c r="D2085" s="12"/>
      <c r="E2085" s="12"/>
      <c r="F2085" s="12"/>
      <c r="G2085" s="12"/>
      <c r="H2085" s="12"/>
      <c r="I2085" s="90"/>
      <c r="J2085" s="90"/>
      <c r="K2085" s="12"/>
      <c r="L2085" s="12"/>
    </row>
    <row r="2086" spans="2:12" x14ac:dyDescent="0.25">
      <c r="B2086" s="12"/>
      <c r="C2086" s="12"/>
      <c r="D2086" s="12"/>
      <c r="E2086" s="12"/>
      <c r="F2086" s="12"/>
      <c r="G2086" s="12"/>
      <c r="H2086" s="12"/>
      <c r="I2086" s="90"/>
      <c r="J2086" s="90"/>
      <c r="K2086" s="12"/>
      <c r="L2086" s="12"/>
    </row>
    <row r="2087" spans="2:12" x14ac:dyDescent="0.25">
      <c r="B2087" s="12"/>
      <c r="C2087" s="12"/>
      <c r="D2087" s="12"/>
      <c r="E2087" s="12"/>
      <c r="F2087" s="12"/>
      <c r="G2087" s="12"/>
      <c r="H2087" s="12"/>
      <c r="I2087" s="90"/>
      <c r="J2087" s="90"/>
      <c r="K2087" s="12"/>
      <c r="L2087" s="12"/>
    </row>
    <row r="2088" spans="2:12" x14ac:dyDescent="0.25">
      <c r="B2088" s="12"/>
      <c r="C2088" s="12"/>
      <c r="D2088" s="12"/>
      <c r="E2088" s="12"/>
      <c r="F2088" s="12"/>
      <c r="G2088" s="12"/>
      <c r="H2088" s="12"/>
      <c r="I2088" s="90"/>
      <c r="J2088" s="90"/>
      <c r="K2088" s="12"/>
      <c r="L2088" s="12"/>
    </row>
    <row r="2089" spans="2:12" x14ac:dyDescent="0.25">
      <c r="B2089" s="12"/>
      <c r="C2089" s="12"/>
      <c r="D2089" s="12"/>
      <c r="E2089" s="12"/>
      <c r="F2089" s="12"/>
      <c r="G2089" s="12"/>
      <c r="H2089" s="12"/>
      <c r="I2089" s="90"/>
      <c r="J2089" s="90"/>
      <c r="K2089" s="12"/>
      <c r="L2089" s="12"/>
    </row>
    <row r="2090" spans="2:12" x14ac:dyDescent="0.25">
      <c r="B2090" s="12"/>
      <c r="C2090" s="12"/>
      <c r="D2090" s="12"/>
      <c r="E2090" s="12"/>
      <c r="F2090" s="12"/>
      <c r="G2090" s="12"/>
      <c r="H2090" s="12"/>
      <c r="I2090" s="90"/>
      <c r="J2090" s="90"/>
      <c r="K2090" s="12"/>
      <c r="L2090" s="12"/>
    </row>
    <row r="2091" spans="2:12" x14ac:dyDescent="0.25">
      <c r="B2091" s="12"/>
      <c r="C2091" s="12"/>
      <c r="D2091" s="12"/>
      <c r="E2091" s="12"/>
      <c r="F2091" s="12"/>
      <c r="G2091" s="12"/>
      <c r="H2091" s="12"/>
      <c r="I2091" s="90"/>
      <c r="J2091" s="90"/>
      <c r="K2091" s="12"/>
      <c r="L2091" s="12"/>
    </row>
    <row r="2092" spans="2:12" x14ac:dyDescent="0.25">
      <c r="B2092" s="12"/>
      <c r="C2092" s="12"/>
      <c r="D2092" s="12"/>
      <c r="E2092" s="12"/>
      <c r="F2092" s="12"/>
      <c r="G2092" s="12"/>
      <c r="H2092" s="12"/>
      <c r="I2092" s="90"/>
      <c r="J2092" s="90"/>
      <c r="K2092" s="12"/>
      <c r="L2092" s="12"/>
    </row>
    <row r="2093" spans="2:12" x14ac:dyDescent="0.25">
      <c r="B2093" s="12"/>
      <c r="C2093" s="12"/>
      <c r="D2093" s="12"/>
      <c r="E2093" s="12"/>
      <c r="F2093" s="12"/>
      <c r="G2093" s="12"/>
      <c r="H2093" s="12"/>
      <c r="I2093" s="90"/>
      <c r="J2093" s="90"/>
      <c r="K2093" s="12"/>
      <c r="L2093" s="12"/>
    </row>
    <row r="2094" spans="2:12" x14ac:dyDescent="0.25">
      <c r="B2094" s="12"/>
      <c r="C2094" s="12"/>
      <c r="D2094" s="12"/>
      <c r="E2094" s="12"/>
      <c r="F2094" s="12"/>
      <c r="G2094" s="12"/>
      <c r="H2094" s="12"/>
      <c r="I2094" s="90"/>
      <c r="J2094" s="90"/>
      <c r="K2094" s="12"/>
      <c r="L2094" s="12"/>
    </row>
    <row r="2095" spans="2:12" x14ac:dyDescent="0.25">
      <c r="B2095" s="12"/>
      <c r="C2095" s="12"/>
      <c r="D2095" s="12"/>
      <c r="E2095" s="12"/>
      <c r="F2095" s="12"/>
      <c r="G2095" s="12"/>
      <c r="H2095" s="12"/>
      <c r="I2095" s="90"/>
      <c r="J2095" s="90"/>
      <c r="K2095" s="12"/>
      <c r="L2095" s="12"/>
    </row>
    <row r="2096" spans="2:12" x14ac:dyDescent="0.25">
      <c r="B2096" s="12"/>
      <c r="C2096" s="12"/>
      <c r="D2096" s="12"/>
      <c r="E2096" s="12"/>
      <c r="F2096" s="12"/>
      <c r="G2096" s="12"/>
      <c r="H2096" s="12"/>
      <c r="I2096" s="90"/>
      <c r="J2096" s="90"/>
      <c r="K2096" s="12"/>
      <c r="L2096" s="12"/>
    </row>
    <row r="2097" spans="2:12" x14ac:dyDescent="0.25">
      <c r="B2097" s="12"/>
      <c r="C2097" s="12"/>
      <c r="D2097" s="12"/>
      <c r="E2097" s="12"/>
      <c r="F2097" s="12"/>
      <c r="G2097" s="12"/>
      <c r="H2097" s="12"/>
      <c r="I2097" s="90"/>
      <c r="J2097" s="90"/>
      <c r="K2097" s="12"/>
      <c r="L2097" s="12"/>
    </row>
    <row r="2098" spans="2:12" x14ac:dyDescent="0.25">
      <c r="B2098" s="12"/>
      <c r="C2098" s="12"/>
      <c r="D2098" s="12"/>
      <c r="E2098" s="12"/>
      <c r="F2098" s="12"/>
      <c r="G2098" s="12"/>
      <c r="H2098" s="12"/>
      <c r="I2098" s="90"/>
      <c r="J2098" s="90"/>
      <c r="K2098" s="12"/>
      <c r="L2098" s="12"/>
    </row>
    <row r="2099" spans="2:12" x14ac:dyDescent="0.25">
      <c r="B2099" s="12"/>
      <c r="C2099" s="12"/>
      <c r="D2099" s="12"/>
      <c r="E2099" s="12"/>
      <c r="F2099" s="12"/>
      <c r="G2099" s="12"/>
      <c r="H2099" s="12"/>
      <c r="I2099" s="90"/>
      <c r="J2099" s="90"/>
      <c r="K2099" s="12"/>
      <c r="L2099" s="12"/>
    </row>
    <row r="2100" spans="2:12" x14ac:dyDescent="0.25">
      <c r="B2100" s="12"/>
      <c r="C2100" s="12"/>
      <c r="D2100" s="12"/>
      <c r="E2100" s="12"/>
      <c r="F2100" s="12"/>
      <c r="G2100" s="12"/>
      <c r="H2100" s="12"/>
      <c r="I2100" s="90"/>
      <c r="J2100" s="90"/>
      <c r="K2100" s="12"/>
      <c r="L2100" s="12"/>
    </row>
    <row r="2101" spans="2:12" x14ac:dyDescent="0.25">
      <c r="B2101" s="12"/>
      <c r="C2101" s="12"/>
      <c r="D2101" s="12"/>
      <c r="E2101" s="12"/>
      <c r="F2101" s="12"/>
      <c r="G2101" s="12"/>
      <c r="H2101" s="12"/>
      <c r="I2101" s="90"/>
      <c r="J2101" s="90"/>
      <c r="K2101" s="12"/>
      <c r="L2101" s="12"/>
    </row>
    <row r="2102" spans="2:12" x14ac:dyDescent="0.25">
      <c r="B2102" s="12"/>
      <c r="C2102" s="12"/>
      <c r="D2102" s="12"/>
      <c r="E2102" s="12"/>
      <c r="F2102" s="12"/>
      <c r="G2102" s="12"/>
      <c r="H2102" s="12"/>
      <c r="I2102" s="90"/>
      <c r="J2102" s="90"/>
      <c r="K2102" s="12"/>
      <c r="L2102" s="12"/>
    </row>
    <row r="2103" spans="2:12" x14ac:dyDescent="0.25">
      <c r="B2103" s="12"/>
      <c r="C2103" s="12"/>
      <c r="D2103" s="12"/>
      <c r="E2103" s="12"/>
      <c r="F2103" s="12"/>
      <c r="G2103" s="12"/>
      <c r="H2103" s="12"/>
      <c r="I2103" s="90"/>
      <c r="J2103" s="90"/>
      <c r="K2103" s="12"/>
      <c r="L2103" s="12"/>
    </row>
    <row r="2104" spans="2:12" x14ac:dyDescent="0.25">
      <c r="B2104" s="12"/>
      <c r="C2104" s="12"/>
      <c r="D2104" s="12"/>
      <c r="E2104" s="12"/>
      <c r="F2104" s="12"/>
      <c r="G2104" s="12"/>
      <c r="H2104" s="12"/>
      <c r="I2104" s="90"/>
      <c r="J2104" s="90"/>
      <c r="K2104" s="12"/>
      <c r="L2104" s="12"/>
    </row>
    <row r="2105" spans="2:12" x14ac:dyDescent="0.25">
      <c r="B2105" s="12"/>
      <c r="C2105" s="12"/>
      <c r="D2105" s="12"/>
      <c r="E2105" s="12"/>
      <c r="F2105" s="12"/>
      <c r="G2105" s="12"/>
      <c r="H2105" s="12"/>
      <c r="I2105" s="90"/>
      <c r="J2105" s="90"/>
      <c r="K2105" s="12"/>
      <c r="L2105" s="12"/>
    </row>
    <row r="2106" spans="2:12" x14ac:dyDescent="0.25">
      <c r="B2106" s="12"/>
      <c r="C2106" s="12"/>
      <c r="D2106" s="12"/>
      <c r="E2106" s="12"/>
      <c r="F2106" s="12"/>
      <c r="G2106" s="12"/>
      <c r="H2106" s="12"/>
      <c r="I2106" s="90"/>
      <c r="J2106" s="90"/>
      <c r="K2106" s="12"/>
      <c r="L2106" s="12"/>
    </row>
    <row r="2107" spans="2:12" x14ac:dyDescent="0.25">
      <c r="B2107" s="12"/>
      <c r="C2107" s="12"/>
      <c r="D2107" s="12"/>
      <c r="E2107" s="12"/>
      <c r="F2107" s="12"/>
      <c r="G2107" s="12"/>
      <c r="H2107" s="12"/>
      <c r="I2107" s="90"/>
      <c r="J2107" s="90"/>
      <c r="K2107" s="12"/>
      <c r="L2107" s="12"/>
    </row>
    <row r="2108" spans="2:12" x14ac:dyDescent="0.25">
      <c r="B2108" s="12"/>
      <c r="C2108" s="12"/>
      <c r="D2108" s="12"/>
      <c r="E2108" s="12"/>
      <c r="F2108" s="12"/>
      <c r="G2108" s="12"/>
      <c r="H2108" s="12"/>
      <c r="I2108" s="90"/>
      <c r="J2108" s="90"/>
      <c r="K2108" s="12"/>
      <c r="L2108" s="12"/>
    </row>
    <row r="2109" spans="2:12" x14ac:dyDescent="0.25">
      <c r="B2109" s="12"/>
      <c r="C2109" s="12"/>
      <c r="D2109" s="12"/>
      <c r="E2109" s="12"/>
      <c r="F2109" s="12"/>
      <c r="G2109" s="12"/>
      <c r="H2109" s="12"/>
      <c r="I2109" s="90"/>
      <c r="J2109" s="90"/>
      <c r="K2109" s="12"/>
      <c r="L2109" s="12"/>
    </row>
    <row r="2110" spans="2:12" x14ac:dyDescent="0.25">
      <c r="B2110" s="12"/>
      <c r="C2110" s="12"/>
      <c r="D2110" s="12"/>
      <c r="E2110" s="12"/>
      <c r="F2110" s="12"/>
      <c r="G2110" s="12"/>
      <c r="H2110" s="12"/>
      <c r="I2110" s="90"/>
      <c r="J2110" s="90"/>
      <c r="K2110" s="12"/>
      <c r="L2110" s="12"/>
    </row>
    <row r="2111" spans="2:12" x14ac:dyDescent="0.25">
      <c r="B2111" s="12"/>
      <c r="C2111" s="12"/>
      <c r="D2111" s="12"/>
      <c r="E2111" s="12"/>
      <c r="F2111" s="12"/>
      <c r="G2111" s="12"/>
      <c r="H2111" s="12"/>
      <c r="I2111" s="90"/>
      <c r="J2111" s="90"/>
      <c r="K2111" s="12"/>
      <c r="L2111" s="12"/>
    </row>
    <row r="2112" spans="2:12" x14ac:dyDescent="0.25">
      <c r="B2112" s="12"/>
      <c r="C2112" s="12"/>
      <c r="D2112" s="12"/>
      <c r="E2112" s="12"/>
      <c r="F2112" s="12"/>
      <c r="G2112" s="12"/>
      <c r="H2112" s="12"/>
      <c r="I2112" s="90"/>
      <c r="J2112" s="90"/>
      <c r="K2112" s="12"/>
      <c r="L2112" s="12"/>
    </row>
    <row r="2113" spans="2:12" x14ac:dyDescent="0.25">
      <c r="B2113" s="12"/>
      <c r="C2113" s="12"/>
      <c r="D2113" s="12"/>
      <c r="E2113" s="12"/>
      <c r="F2113" s="12"/>
      <c r="G2113" s="12"/>
      <c r="H2113" s="12"/>
      <c r="I2113" s="90"/>
      <c r="J2113" s="90"/>
      <c r="K2113" s="12"/>
      <c r="L2113" s="12"/>
    </row>
    <row r="2114" spans="2:12" x14ac:dyDescent="0.25">
      <c r="B2114" s="12"/>
      <c r="C2114" s="12"/>
      <c r="D2114" s="12"/>
      <c r="E2114" s="12"/>
      <c r="F2114" s="12"/>
      <c r="G2114" s="12"/>
      <c r="H2114" s="12"/>
      <c r="I2114" s="90"/>
      <c r="J2114" s="90"/>
      <c r="K2114" s="12"/>
      <c r="L2114" s="12"/>
    </row>
    <row r="2115" spans="2:12" x14ac:dyDescent="0.25">
      <c r="B2115" s="12"/>
      <c r="C2115" s="12"/>
      <c r="D2115" s="12"/>
      <c r="E2115" s="12"/>
      <c r="F2115" s="12"/>
      <c r="G2115" s="12"/>
      <c r="H2115" s="12"/>
      <c r="I2115" s="90"/>
      <c r="J2115" s="90"/>
      <c r="K2115" s="12"/>
      <c r="L2115" s="12"/>
    </row>
    <row r="2116" spans="2:12" x14ac:dyDescent="0.25">
      <c r="B2116" s="12"/>
      <c r="C2116" s="12"/>
      <c r="D2116" s="12"/>
      <c r="E2116" s="12"/>
      <c r="F2116" s="12"/>
      <c r="G2116" s="12"/>
      <c r="H2116" s="12"/>
      <c r="I2116" s="90"/>
      <c r="J2116" s="90"/>
      <c r="K2116" s="12"/>
      <c r="L2116" s="12"/>
    </row>
    <row r="2117" spans="2:12" x14ac:dyDescent="0.25">
      <c r="B2117" s="12"/>
      <c r="C2117" s="12"/>
      <c r="D2117" s="12"/>
      <c r="E2117" s="12"/>
      <c r="F2117" s="12"/>
      <c r="G2117" s="12"/>
      <c r="H2117" s="12"/>
      <c r="I2117" s="90"/>
      <c r="J2117" s="90"/>
      <c r="K2117" s="12"/>
      <c r="L2117" s="12"/>
    </row>
    <row r="2118" spans="2:12" x14ac:dyDescent="0.25">
      <c r="B2118" s="12"/>
      <c r="C2118" s="12"/>
      <c r="D2118" s="12"/>
      <c r="E2118" s="12"/>
      <c r="F2118" s="12"/>
      <c r="G2118" s="12"/>
      <c r="H2118" s="12"/>
      <c r="I2118" s="90"/>
      <c r="J2118" s="90"/>
      <c r="K2118" s="12"/>
      <c r="L2118" s="12"/>
    </row>
    <row r="2119" spans="2:12" x14ac:dyDescent="0.25">
      <c r="B2119" s="12"/>
      <c r="C2119" s="12"/>
      <c r="D2119" s="12"/>
      <c r="E2119" s="12"/>
      <c r="F2119" s="12"/>
      <c r="G2119" s="12"/>
      <c r="H2119" s="12"/>
      <c r="I2119" s="90"/>
      <c r="J2119" s="90"/>
      <c r="K2119" s="12"/>
      <c r="L2119" s="12"/>
    </row>
    <row r="2120" spans="2:12" x14ac:dyDescent="0.25">
      <c r="B2120" s="12"/>
      <c r="C2120" s="12"/>
      <c r="D2120" s="12"/>
      <c r="E2120" s="12"/>
      <c r="F2120" s="12"/>
      <c r="G2120" s="12"/>
      <c r="H2120" s="12"/>
      <c r="I2120" s="90"/>
      <c r="J2120" s="90"/>
      <c r="K2120" s="12"/>
      <c r="L2120" s="12"/>
    </row>
    <row r="2121" spans="2:12" x14ac:dyDescent="0.25">
      <c r="B2121" s="12"/>
      <c r="C2121" s="12"/>
      <c r="D2121" s="12"/>
      <c r="E2121" s="12"/>
      <c r="F2121" s="12"/>
      <c r="G2121" s="12"/>
      <c r="H2121" s="12"/>
      <c r="I2121" s="90"/>
      <c r="J2121" s="90"/>
      <c r="K2121" s="12"/>
      <c r="L2121" s="12"/>
    </row>
    <row r="2122" spans="2:12" x14ac:dyDescent="0.25">
      <c r="B2122" s="12"/>
      <c r="C2122" s="12"/>
      <c r="D2122" s="12"/>
      <c r="E2122" s="12"/>
      <c r="F2122" s="12"/>
      <c r="G2122" s="12"/>
      <c r="H2122" s="12"/>
      <c r="I2122" s="90"/>
      <c r="J2122" s="90"/>
      <c r="K2122" s="12"/>
      <c r="L2122" s="12"/>
    </row>
    <row r="2123" spans="2:12" x14ac:dyDescent="0.25">
      <c r="B2123" s="12"/>
      <c r="C2123" s="12"/>
      <c r="D2123" s="12"/>
      <c r="E2123" s="12"/>
      <c r="F2123" s="12"/>
      <c r="G2123" s="12"/>
      <c r="H2123" s="12"/>
      <c r="I2123" s="90"/>
      <c r="J2123" s="90"/>
      <c r="K2123" s="12"/>
      <c r="L2123" s="12"/>
    </row>
    <row r="2124" spans="2:12" x14ac:dyDescent="0.25">
      <c r="B2124" s="12"/>
      <c r="C2124" s="12"/>
      <c r="D2124" s="12"/>
      <c r="E2124" s="12"/>
      <c r="F2124" s="12"/>
      <c r="G2124" s="12"/>
      <c r="H2124" s="12"/>
      <c r="I2124" s="90"/>
      <c r="J2124" s="90"/>
      <c r="K2124" s="12"/>
      <c r="L2124" s="12"/>
    </row>
    <row r="2125" spans="2:12" x14ac:dyDescent="0.25">
      <c r="B2125" s="12"/>
      <c r="C2125" s="12"/>
      <c r="D2125" s="12"/>
      <c r="E2125" s="12"/>
      <c r="F2125" s="12"/>
      <c r="G2125" s="12"/>
      <c r="H2125" s="12"/>
      <c r="I2125" s="90"/>
      <c r="J2125" s="90"/>
      <c r="K2125" s="12"/>
      <c r="L2125" s="12"/>
    </row>
    <row r="2126" spans="2:12" x14ac:dyDescent="0.25">
      <c r="B2126" s="12"/>
      <c r="C2126" s="12"/>
      <c r="D2126" s="12"/>
      <c r="E2126" s="12"/>
      <c r="F2126" s="12"/>
      <c r="G2126" s="12"/>
      <c r="H2126" s="12"/>
      <c r="I2126" s="90"/>
      <c r="J2126" s="90"/>
      <c r="K2126" s="12"/>
      <c r="L2126" s="12"/>
    </row>
    <row r="2127" spans="2:12" x14ac:dyDescent="0.25">
      <c r="B2127" s="12"/>
      <c r="C2127" s="12"/>
      <c r="D2127" s="12"/>
      <c r="E2127" s="12"/>
      <c r="F2127" s="12"/>
      <c r="G2127" s="12"/>
      <c r="H2127" s="12"/>
      <c r="I2127" s="90"/>
      <c r="J2127" s="90"/>
      <c r="K2127" s="12"/>
      <c r="L2127" s="12"/>
    </row>
    <row r="2128" spans="2:12" x14ac:dyDescent="0.25">
      <c r="B2128" s="12"/>
      <c r="C2128" s="12"/>
      <c r="D2128" s="12"/>
      <c r="E2128" s="12"/>
      <c r="F2128" s="12"/>
      <c r="G2128" s="12"/>
      <c r="H2128" s="12"/>
      <c r="I2128" s="90"/>
      <c r="J2128" s="90"/>
      <c r="K2128" s="12"/>
      <c r="L2128" s="12"/>
    </row>
    <row r="2129" spans="2:12" x14ac:dyDescent="0.25">
      <c r="B2129" s="12"/>
      <c r="C2129" s="12"/>
      <c r="D2129" s="12"/>
      <c r="E2129" s="12"/>
      <c r="F2129" s="12"/>
      <c r="G2129" s="12"/>
      <c r="H2129" s="12"/>
      <c r="I2129" s="90"/>
      <c r="J2129" s="90"/>
      <c r="K2129" s="12"/>
      <c r="L2129" s="12"/>
    </row>
    <row r="2130" spans="2:12" x14ac:dyDescent="0.25">
      <c r="B2130" s="12"/>
      <c r="C2130" s="12"/>
      <c r="D2130" s="12"/>
      <c r="E2130" s="12"/>
      <c r="F2130" s="12"/>
      <c r="G2130" s="12"/>
      <c r="H2130" s="12"/>
      <c r="I2130" s="90"/>
      <c r="J2130" s="90"/>
      <c r="K2130" s="12"/>
      <c r="L2130" s="12"/>
    </row>
    <row r="2131" spans="2:12" x14ac:dyDescent="0.25">
      <c r="B2131" s="12"/>
      <c r="C2131" s="12"/>
      <c r="D2131" s="12"/>
      <c r="E2131" s="12"/>
      <c r="F2131" s="12"/>
      <c r="G2131" s="12"/>
      <c r="H2131" s="12"/>
      <c r="I2131" s="90"/>
      <c r="J2131" s="90"/>
      <c r="K2131" s="12"/>
      <c r="L2131" s="12"/>
    </row>
    <row r="2132" spans="2:12" x14ac:dyDescent="0.25">
      <c r="B2132" s="12"/>
      <c r="C2132" s="12"/>
      <c r="D2132" s="12"/>
      <c r="E2132" s="12"/>
      <c r="F2132" s="12"/>
      <c r="G2132" s="12"/>
      <c r="H2132" s="12"/>
      <c r="I2132" s="90"/>
      <c r="J2132" s="90"/>
      <c r="K2132" s="12"/>
      <c r="L2132" s="12"/>
    </row>
    <row r="2133" spans="2:12" x14ac:dyDescent="0.25">
      <c r="B2133" s="12"/>
      <c r="C2133" s="12"/>
      <c r="D2133" s="12"/>
      <c r="E2133" s="12"/>
      <c r="F2133" s="12"/>
      <c r="G2133" s="12"/>
      <c r="H2133" s="12"/>
      <c r="I2133" s="90"/>
      <c r="J2133" s="90"/>
      <c r="K2133" s="12"/>
      <c r="L2133" s="12"/>
    </row>
    <row r="2134" spans="2:12" x14ac:dyDescent="0.25">
      <c r="B2134" s="12"/>
      <c r="C2134" s="12"/>
      <c r="D2134" s="12"/>
      <c r="E2134" s="12"/>
      <c r="F2134" s="12"/>
      <c r="G2134" s="12"/>
      <c r="H2134" s="12"/>
      <c r="I2134" s="90"/>
      <c r="J2134" s="90"/>
      <c r="K2134" s="12"/>
      <c r="L2134" s="12"/>
    </row>
    <row r="2135" spans="2:12" x14ac:dyDescent="0.25">
      <c r="B2135" s="12"/>
      <c r="C2135" s="12"/>
      <c r="D2135" s="12"/>
      <c r="E2135" s="12"/>
      <c r="F2135" s="12"/>
      <c r="G2135" s="12"/>
      <c r="H2135" s="12"/>
      <c r="I2135" s="90"/>
      <c r="J2135" s="90"/>
      <c r="K2135" s="12"/>
      <c r="L2135" s="12"/>
    </row>
    <row r="2136" spans="2:12" x14ac:dyDescent="0.25">
      <c r="B2136" s="12"/>
      <c r="C2136" s="12"/>
      <c r="D2136" s="12"/>
      <c r="E2136" s="12"/>
      <c r="F2136" s="12"/>
      <c r="G2136" s="12"/>
      <c r="H2136" s="12"/>
      <c r="I2136" s="90"/>
      <c r="J2136" s="90"/>
      <c r="K2136" s="12"/>
      <c r="L2136" s="12"/>
    </row>
    <row r="2137" spans="2:12" x14ac:dyDescent="0.25">
      <c r="B2137" s="12"/>
      <c r="C2137" s="12"/>
      <c r="D2137" s="12"/>
      <c r="E2137" s="12"/>
      <c r="F2137" s="12"/>
      <c r="G2137" s="12"/>
      <c r="H2137" s="12"/>
      <c r="I2137" s="90"/>
      <c r="J2137" s="90"/>
      <c r="K2137" s="12"/>
      <c r="L2137" s="12"/>
    </row>
    <row r="2138" spans="2:12" x14ac:dyDescent="0.25">
      <c r="B2138" s="12"/>
      <c r="C2138" s="12"/>
      <c r="D2138" s="12"/>
      <c r="E2138" s="12"/>
      <c r="F2138" s="12"/>
      <c r="G2138" s="12"/>
      <c r="H2138" s="12"/>
      <c r="I2138" s="90"/>
      <c r="J2138" s="90"/>
      <c r="K2138" s="12"/>
      <c r="L2138" s="12"/>
    </row>
    <row r="2139" spans="2:12" x14ac:dyDescent="0.25">
      <c r="B2139" s="12"/>
      <c r="C2139" s="12"/>
      <c r="D2139" s="12"/>
      <c r="E2139" s="12"/>
      <c r="F2139" s="12"/>
      <c r="G2139" s="12"/>
      <c r="H2139" s="12"/>
      <c r="I2139" s="90"/>
      <c r="J2139" s="90"/>
      <c r="K2139" s="12"/>
      <c r="L2139" s="12"/>
    </row>
    <row r="2140" spans="2:12" x14ac:dyDescent="0.25">
      <c r="B2140" s="12"/>
      <c r="C2140" s="12"/>
      <c r="D2140" s="12"/>
      <c r="E2140" s="12"/>
      <c r="F2140" s="12"/>
      <c r="G2140" s="12"/>
      <c r="H2140" s="12"/>
      <c r="I2140" s="90"/>
      <c r="J2140" s="90"/>
      <c r="K2140" s="12"/>
      <c r="L2140" s="12"/>
    </row>
    <row r="2141" spans="2:12" x14ac:dyDescent="0.25">
      <c r="B2141" s="12"/>
      <c r="C2141" s="12"/>
      <c r="D2141" s="12"/>
      <c r="E2141" s="12"/>
      <c r="F2141" s="12"/>
      <c r="G2141" s="12"/>
      <c r="H2141" s="12"/>
      <c r="I2141" s="90"/>
      <c r="J2141" s="90"/>
      <c r="K2141" s="12"/>
      <c r="L2141" s="12"/>
    </row>
    <row r="2142" spans="2:12" x14ac:dyDescent="0.25">
      <c r="B2142" s="12"/>
      <c r="C2142" s="12"/>
      <c r="D2142" s="12"/>
      <c r="E2142" s="12"/>
      <c r="F2142" s="12"/>
      <c r="G2142" s="12"/>
      <c r="H2142" s="12"/>
      <c r="I2142" s="90"/>
      <c r="J2142" s="90"/>
      <c r="K2142" s="12"/>
      <c r="L2142" s="12"/>
    </row>
    <row r="2143" spans="2:12" x14ac:dyDescent="0.25">
      <c r="B2143" s="12"/>
      <c r="C2143" s="12"/>
      <c r="D2143" s="12"/>
      <c r="E2143" s="12"/>
      <c r="F2143" s="12"/>
      <c r="G2143" s="12"/>
      <c r="H2143" s="12"/>
      <c r="I2143" s="90"/>
      <c r="J2143" s="90"/>
      <c r="K2143" s="12"/>
      <c r="L2143" s="12"/>
    </row>
    <row r="2144" spans="2:12" x14ac:dyDescent="0.25">
      <c r="B2144" s="12"/>
      <c r="C2144" s="12"/>
      <c r="D2144" s="12"/>
      <c r="E2144" s="12"/>
      <c r="F2144" s="12"/>
      <c r="G2144" s="12"/>
      <c r="H2144" s="12"/>
      <c r="I2144" s="90"/>
      <c r="J2144" s="90"/>
      <c r="K2144" s="12"/>
      <c r="L2144" s="12"/>
    </row>
    <row r="2145" spans="2:12" x14ac:dyDescent="0.25">
      <c r="B2145" s="12"/>
      <c r="C2145" s="12"/>
      <c r="D2145" s="12"/>
      <c r="E2145" s="12"/>
      <c r="F2145" s="12"/>
      <c r="G2145" s="12"/>
      <c r="H2145" s="12"/>
      <c r="I2145" s="90"/>
      <c r="J2145" s="90"/>
      <c r="K2145" s="12"/>
      <c r="L2145" s="12"/>
    </row>
    <row r="2146" spans="2:12" x14ac:dyDescent="0.25">
      <c r="B2146" s="12"/>
      <c r="C2146" s="12"/>
      <c r="D2146" s="12"/>
      <c r="E2146" s="12"/>
      <c r="F2146" s="12"/>
      <c r="G2146" s="12"/>
      <c r="H2146" s="12"/>
      <c r="I2146" s="90"/>
      <c r="J2146" s="90"/>
      <c r="K2146" s="12"/>
      <c r="L2146" s="12"/>
    </row>
    <row r="2147" spans="2:12" x14ac:dyDescent="0.25">
      <c r="B2147" s="12"/>
      <c r="C2147" s="12"/>
      <c r="D2147" s="12"/>
      <c r="E2147" s="12"/>
      <c r="F2147" s="12"/>
      <c r="G2147" s="12"/>
      <c r="H2147" s="12"/>
      <c r="I2147" s="90"/>
      <c r="J2147" s="90"/>
      <c r="K2147" s="12"/>
      <c r="L2147" s="12"/>
    </row>
    <row r="2148" spans="2:12" x14ac:dyDescent="0.25">
      <c r="B2148" s="12"/>
      <c r="C2148" s="12"/>
      <c r="D2148" s="12"/>
      <c r="E2148" s="12"/>
      <c r="F2148" s="12"/>
      <c r="G2148" s="12"/>
      <c r="H2148" s="12"/>
      <c r="I2148" s="90"/>
      <c r="J2148" s="90"/>
      <c r="K2148" s="12"/>
      <c r="L2148" s="12"/>
    </row>
    <row r="2149" spans="2:12" x14ac:dyDescent="0.25">
      <c r="B2149" s="12"/>
      <c r="C2149" s="12"/>
      <c r="D2149" s="12"/>
      <c r="E2149" s="12"/>
      <c r="F2149" s="12"/>
      <c r="G2149" s="12"/>
      <c r="H2149" s="12"/>
      <c r="I2149" s="90"/>
      <c r="J2149" s="90"/>
      <c r="K2149" s="12"/>
      <c r="L2149" s="12"/>
    </row>
    <row r="2150" spans="2:12" x14ac:dyDescent="0.25">
      <c r="B2150" s="12"/>
      <c r="C2150" s="12"/>
      <c r="D2150" s="12"/>
      <c r="E2150" s="12"/>
      <c r="F2150" s="12"/>
      <c r="G2150" s="12"/>
      <c r="H2150" s="12"/>
      <c r="I2150" s="90"/>
      <c r="J2150" s="90"/>
      <c r="K2150" s="12"/>
      <c r="L2150" s="12"/>
    </row>
    <row r="2151" spans="2:12" x14ac:dyDescent="0.25">
      <c r="B2151" s="12"/>
      <c r="C2151" s="12"/>
      <c r="D2151" s="12"/>
      <c r="E2151" s="12"/>
      <c r="F2151" s="12"/>
      <c r="G2151" s="12"/>
      <c r="H2151" s="12"/>
      <c r="I2151" s="90"/>
      <c r="J2151" s="90"/>
      <c r="K2151" s="12"/>
      <c r="L2151" s="12"/>
    </row>
    <row r="2152" spans="2:12" x14ac:dyDescent="0.25">
      <c r="B2152" s="12"/>
      <c r="C2152" s="12"/>
      <c r="D2152" s="12"/>
      <c r="E2152" s="12"/>
      <c r="F2152" s="12"/>
      <c r="G2152" s="12"/>
      <c r="H2152" s="12"/>
      <c r="I2152" s="90"/>
      <c r="J2152" s="90"/>
      <c r="K2152" s="12"/>
      <c r="L2152" s="12"/>
    </row>
    <row r="2153" spans="2:12" x14ac:dyDescent="0.25">
      <c r="B2153" s="12"/>
      <c r="C2153" s="12"/>
      <c r="D2153" s="12"/>
      <c r="E2153" s="12"/>
      <c r="F2153" s="12"/>
      <c r="G2153" s="12"/>
      <c r="H2153" s="12"/>
      <c r="I2153" s="90"/>
      <c r="J2153" s="90"/>
      <c r="K2153" s="12"/>
      <c r="L2153" s="12"/>
    </row>
    <row r="2154" spans="2:12" x14ac:dyDescent="0.25">
      <c r="B2154" s="12"/>
      <c r="C2154" s="12"/>
      <c r="D2154" s="12"/>
      <c r="E2154" s="12"/>
      <c r="F2154" s="12"/>
      <c r="G2154" s="12"/>
      <c r="H2154" s="12"/>
      <c r="I2154" s="90"/>
      <c r="J2154" s="90"/>
      <c r="K2154" s="12"/>
      <c r="L2154" s="12"/>
    </row>
    <row r="2155" spans="2:12" x14ac:dyDescent="0.25">
      <c r="B2155" s="12"/>
      <c r="C2155" s="12"/>
      <c r="D2155" s="12"/>
      <c r="E2155" s="12"/>
      <c r="F2155" s="12"/>
      <c r="G2155" s="12"/>
      <c r="H2155" s="12"/>
      <c r="I2155" s="90"/>
      <c r="J2155" s="90"/>
      <c r="K2155" s="12"/>
      <c r="L2155" s="12"/>
    </row>
    <row r="2156" spans="2:12" x14ac:dyDescent="0.25">
      <c r="B2156" s="12"/>
      <c r="C2156" s="12"/>
      <c r="D2156" s="12"/>
      <c r="E2156" s="12"/>
      <c r="F2156" s="12"/>
      <c r="G2156" s="12"/>
      <c r="H2156" s="12"/>
      <c r="I2156" s="90"/>
      <c r="J2156" s="90"/>
      <c r="K2156" s="12"/>
      <c r="L2156" s="12"/>
    </row>
    <row r="2157" spans="2:12" x14ac:dyDescent="0.25">
      <c r="B2157" s="12"/>
      <c r="C2157" s="12"/>
      <c r="D2157" s="12"/>
      <c r="E2157" s="12"/>
      <c r="F2157" s="12"/>
      <c r="G2157" s="12"/>
      <c r="H2157" s="12"/>
      <c r="I2157" s="90"/>
      <c r="J2157" s="90"/>
      <c r="K2157" s="12"/>
      <c r="L2157" s="12"/>
    </row>
    <row r="2158" spans="2:12" x14ac:dyDescent="0.25">
      <c r="B2158" s="12"/>
      <c r="C2158" s="12"/>
      <c r="D2158" s="12"/>
      <c r="E2158" s="12"/>
      <c r="F2158" s="12"/>
      <c r="G2158" s="12"/>
      <c r="H2158" s="12"/>
      <c r="I2158" s="90"/>
      <c r="J2158" s="90"/>
      <c r="K2158" s="12"/>
      <c r="L2158" s="12"/>
    </row>
    <row r="2159" spans="2:12" x14ac:dyDescent="0.25">
      <c r="B2159" s="12"/>
      <c r="C2159" s="12"/>
      <c r="D2159" s="12"/>
      <c r="E2159" s="12"/>
      <c r="F2159" s="12"/>
      <c r="G2159" s="12"/>
      <c r="H2159" s="12"/>
      <c r="I2159" s="90"/>
      <c r="J2159" s="90"/>
      <c r="K2159" s="12"/>
      <c r="L2159" s="12"/>
    </row>
    <row r="2160" spans="2:12" x14ac:dyDescent="0.25">
      <c r="B2160" s="12"/>
      <c r="C2160" s="12"/>
      <c r="D2160" s="12"/>
      <c r="E2160" s="12"/>
      <c r="F2160" s="12"/>
      <c r="G2160" s="12"/>
      <c r="H2160" s="12"/>
      <c r="I2160" s="90"/>
      <c r="J2160" s="90"/>
      <c r="K2160" s="12"/>
      <c r="L2160" s="12"/>
    </row>
    <row r="2161" spans="2:12" x14ac:dyDescent="0.25">
      <c r="B2161" s="12"/>
      <c r="C2161" s="12"/>
      <c r="D2161" s="12"/>
      <c r="E2161" s="12"/>
      <c r="F2161" s="12"/>
      <c r="G2161" s="12"/>
      <c r="H2161" s="12"/>
      <c r="I2161" s="90"/>
      <c r="J2161" s="90"/>
      <c r="K2161" s="12"/>
      <c r="L2161" s="12"/>
    </row>
    <row r="2162" spans="2:12" x14ac:dyDescent="0.25">
      <c r="B2162" s="12"/>
      <c r="C2162" s="12"/>
      <c r="D2162" s="12"/>
      <c r="E2162" s="12"/>
      <c r="F2162" s="12"/>
      <c r="G2162" s="12"/>
      <c r="H2162" s="12"/>
      <c r="I2162" s="90"/>
      <c r="J2162" s="90"/>
      <c r="K2162" s="12"/>
      <c r="L2162" s="12"/>
    </row>
    <row r="2163" spans="2:12" x14ac:dyDescent="0.25">
      <c r="B2163" s="12"/>
      <c r="C2163" s="12"/>
      <c r="D2163" s="12"/>
      <c r="E2163" s="12"/>
      <c r="F2163" s="12"/>
      <c r="G2163" s="12"/>
      <c r="H2163" s="12"/>
      <c r="I2163" s="90"/>
      <c r="J2163" s="90"/>
      <c r="K2163" s="12"/>
      <c r="L2163" s="12"/>
    </row>
    <row r="2164" spans="2:12" x14ac:dyDescent="0.25">
      <c r="B2164" s="12"/>
      <c r="C2164" s="12"/>
      <c r="D2164" s="12"/>
      <c r="E2164" s="12"/>
      <c r="F2164" s="12"/>
      <c r="G2164" s="12"/>
      <c r="H2164" s="12"/>
      <c r="I2164" s="90"/>
      <c r="J2164" s="90"/>
      <c r="K2164" s="12"/>
      <c r="L2164" s="12"/>
    </row>
    <row r="2165" spans="2:12" x14ac:dyDescent="0.25">
      <c r="B2165" s="12"/>
      <c r="C2165" s="12"/>
      <c r="D2165" s="12"/>
      <c r="E2165" s="12"/>
      <c r="F2165" s="12"/>
      <c r="G2165" s="12"/>
      <c r="H2165" s="12"/>
      <c r="I2165" s="90"/>
      <c r="J2165" s="90"/>
      <c r="K2165" s="12"/>
      <c r="L2165" s="12"/>
    </row>
    <row r="2166" spans="2:12" x14ac:dyDescent="0.25">
      <c r="B2166" s="12"/>
      <c r="C2166" s="12"/>
      <c r="D2166" s="12"/>
      <c r="E2166" s="12"/>
      <c r="F2166" s="12"/>
      <c r="G2166" s="12"/>
      <c r="H2166" s="12"/>
      <c r="I2166" s="90"/>
      <c r="J2166" s="90"/>
      <c r="K2166" s="12"/>
      <c r="L2166" s="12"/>
    </row>
    <row r="2167" spans="2:12" x14ac:dyDescent="0.25">
      <c r="B2167" s="12"/>
      <c r="C2167" s="12"/>
      <c r="D2167" s="12"/>
      <c r="E2167" s="12"/>
      <c r="F2167" s="12"/>
      <c r="G2167" s="12"/>
      <c r="H2167" s="12"/>
      <c r="I2167" s="90"/>
      <c r="J2167" s="90"/>
      <c r="K2167" s="12"/>
      <c r="L2167" s="12"/>
    </row>
    <row r="2168" spans="2:12" x14ac:dyDescent="0.25">
      <c r="B2168" s="12"/>
      <c r="C2168" s="12"/>
      <c r="D2168" s="12"/>
      <c r="E2168" s="12"/>
      <c r="F2168" s="12"/>
      <c r="G2168" s="12"/>
      <c r="H2168" s="12"/>
      <c r="I2168" s="90"/>
      <c r="J2168" s="90"/>
      <c r="K2168" s="12"/>
      <c r="L2168" s="12"/>
    </row>
    <row r="2169" spans="2:12" x14ac:dyDescent="0.25">
      <c r="B2169" s="12"/>
      <c r="C2169" s="12"/>
      <c r="D2169" s="12"/>
      <c r="E2169" s="12"/>
      <c r="F2169" s="12"/>
      <c r="G2169" s="12"/>
      <c r="H2169" s="12"/>
      <c r="I2169" s="90"/>
      <c r="J2169" s="90"/>
      <c r="K2169" s="12"/>
      <c r="L2169" s="12"/>
    </row>
    <row r="2170" spans="2:12" x14ac:dyDescent="0.25">
      <c r="B2170" s="12"/>
      <c r="C2170" s="12"/>
      <c r="D2170" s="12"/>
      <c r="E2170" s="12"/>
      <c r="F2170" s="12"/>
      <c r="G2170" s="12"/>
      <c r="H2170" s="12"/>
      <c r="I2170" s="90"/>
      <c r="J2170" s="90"/>
      <c r="K2170" s="12"/>
      <c r="L2170" s="12"/>
    </row>
    <row r="2171" spans="2:12" x14ac:dyDescent="0.25">
      <c r="B2171" s="12"/>
      <c r="C2171" s="12"/>
      <c r="D2171" s="12"/>
      <c r="E2171" s="12"/>
      <c r="F2171" s="12"/>
      <c r="G2171" s="12"/>
      <c r="H2171" s="12"/>
      <c r="I2171" s="90"/>
      <c r="J2171" s="90"/>
      <c r="K2171" s="12"/>
      <c r="L2171" s="12"/>
    </row>
    <row r="2172" spans="2:12" x14ac:dyDescent="0.25">
      <c r="B2172" s="12"/>
      <c r="C2172" s="12"/>
      <c r="D2172" s="12"/>
      <c r="E2172" s="12"/>
      <c r="F2172" s="12"/>
      <c r="G2172" s="12"/>
      <c r="H2172" s="12"/>
      <c r="I2172" s="90"/>
      <c r="J2172" s="90"/>
      <c r="K2172" s="12"/>
      <c r="L2172" s="12"/>
    </row>
    <row r="2173" spans="2:12" x14ac:dyDescent="0.25">
      <c r="B2173" s="12"/>
      <c r="C2173" s="12"/>
      <c r="D2173" s="12"/>
      <c r="E2173" s="12"/>
      <c r="F2173" s="12"/>
      <c r="G2173" s="12"/>
      <c r="H2173" s="12"/>
      <c r="I2173" s="90"/>
      <c r="J2173" s="90"/>
      <c r="K2173" s="12"/>
      <c r="L2173" s="12"/>
    </row>
    <row r="2174" spans="2:12" x14ac:dyDescent="0.25">
      <c r="B2174" s="12"/>
      <c r="C2174" s="12"/>
      <c r="D2174" s="12"/>
      <c r="E2174" s="12"/>
      <c r="F2174" s="12"/>
      <c r="G2174" s="12"/>
      <c r="H2174" s="12"/>
      <c r="I2174" s="90"/>
      <c r="J2174" s="90"/>
      <c r="K2174" s="12"/>
      <c r="L2174" s="12"/>
    </row>
    <row r="2175" spans="2:12" x14ac:dyDescent="0.25">
      <c r="B2175" s="12"/>
      <c r="C2175" s="12"/>
      <c r="D2175" s="12"/>
      <c r="E2175" s="12"/>
      <c r="F2175" s="12"/>
      <c r="G2175" s="12"/>
      <c r="H2175" s="12"/>
      <c r="I2175" s="90"/>
      <c r="J2175" s="90"/>
      <c r="K2175" s="12"/>
      <c r="L2175" s="12"/>
    </row>
    <row r="2176" spans="2:12" x14ac:dyDescent="0.25">
      <c r="B2176" s="12"/>
      <c r="C2176" s="12"/>
      <c r="D2176" s="12"/>
      <c r="E2176" s="12"/>
      <c r="F2176" s="12"/>
      <c r="G2176" s="12"/>
      <c r="H2176" s="12"/>
      <c r="I2176" s="90"/>
      <c r="J2176" s="90"/>
      <c r="K2176" s="12"/>
      <c r="L2176" s="12"/>
    </row>
    <row r="2177" spans="2:12" x14ac:dyDescent="0.25">
      <c r="B2177" s="12"/>
      <c r="C2177" s="12"/>
      <c r="D2177" s="12"/>
      <c r="E2177" s="12"/>
      <c r="F2177" s="12"/>
      <c r="G2177" s="12"/>
      <c r="H2177" s="12"/>
      <c r="I2177" s="90"/>
      <c r="J2177" s="90"/>
      <c r="K2177" s="12"/>
      <c r="L2177" s="12"/>
    </row>
    <row r="2178" spans="2:12" x14ac:dyDescent="0.25">
      <c r="B2178" s="12"/>
      <c r="C2178" s="12"/>
      <c r="D2178" s="12"/>
      <c r="E2178" s="12"/>
      <c r="F2178" s="12"/>
      <c r="G2178" s="12"/>
      <c r="H2178" s="12"/>
      <c r="I2178" s="90"/>
      <c r="J2178" s="90"/>
      <c r="K2178" s="12"/>
      <c r="L2178" s="12"/>
    </row>
    <row r="2179" spans="2:12" x14ac:dyDescent="0.25">
      <c r="B2179" s="12"/>
      <c r="C2179" s="12"/>
      <c r="D2179" s="12"/>
      <c r="E2179" s="12"/>
      <c r="F2179" s="12"/>
      <c r="G2179" s="12"/>
      <c r="H2179" s="12"/>
      <c r="I2179" s="90"/>
      <c r="J2179" s="90"/>
      <c r="K2179" s="12"/>
      <c r="L2179" s="12"/>
    </row>
    <row r="2180" spans="2:12" x14ac:dyDescent="0.25">
      <c r="B2180" s="12"/>
      <c r="C2180" s="12"/>
      <c r="D2180" s="12"/>
      <c r="E2180" s="12"/>
      <c r="F2180" s="12"/>
      <c r="G2180" s="12"/>
      <c r="H2180" s="12"/>
      <c r="I2180" s="90"/>
      <c r="J2180" s="90"/>
      <c r="K2180" s="12"/>
      <c r="L2180" s="12"/>
    </row>
    <row r="2181" spans="2:12" x14ac:dyDescent="0.25">
      <c r="B2181" s="12"/>
      <c r="C2181" s="12"/>
      <c r="D2181" s="12"/>
      <c r="E2181" s="12"/>
      <c r="F2181" s="12"/>
      <c r="G2181" s="12"/>
      <c r="H2181" s="12"/>
      <c r="I2181" s="90"/>
      <c r="J2181" s="90"/>
      <c r="K2181" s="12"/>
      <c r="L2181" s="12"/>
    </row>
    <row r="2182" spans="2:12" x14ac:dyDescent="0.25">
      <c r="B2182" s="12"/>
      <c r="C2182" s="12"/>
      <c r="D2182" s="12"/>
      <c r="E2182" s="12"/>
      <c r="F2182" s="12"/>
      <c r="G2182" s="12"/>
      <c r="H2182" s="12"/>
      <c r="I2182" s="90"/>
      <c r="J2182" s="90"/>
      <c r="K2182" s="12"/>
      <c r="L2182" s="12"/>
    </row>
    <row r="2183" spans="2:12" x14ac:dyDescent="0.25">
      <c r="B2183" s="12"/>
      <c r="C2183" s="12"/>
      <c r="D2183" s="12"/>
      <c r="E2183" s="12"/>
      <c r="F2183" s="12"/>
      <c r="G2183" s="12"/>
      <c r="H2183" s="12"/>
      <c r="I2183" s="90"/>
      <c r="J2183" s="90"/>
      <c r="K2183" s="12"/>
      <c r="L2183" s="12"/>
    </row>
    <row r="2184" spans="2:12" x14ac:dyDescent="0.25">
      <c r="B2184" s="12"/>
      <c r="C2184" s="12"/>
      <c r="D2184" s="12"/>
      <c r="E2184" s="12"/>
      <c r="F2184" s="12"/>
      <c r="G2184" s="12"/>
      <c r="H2184" s="12"/>
      <c r="I2184" s="90"/>
      <c r="J2184" s="90"/>
      <c r="K2184" s="12"/>
      <c r="L2184" s="12"/>
    </row>
    <row r="2185" spans="2:12" x14ac:dyDescent="0.25">
      <c r="B2185" s="12"/>
      <c r="C2185" s="12"/>
      <c r="D2185" s="12"/>
      <c r="E2185" s="12"/>
      <c r="F2185" s="12"/>
      <c r="G2185" s="12"/>
      <c r="H2185" s="12"/>
      <c r="I2185" s="90"/>
      <c r="J2185" s="90"/>
      <c r="K2185" s="12"/>
      <c r="L2185" s="12"/>
    </row>
    <row r="2186" spans="2:12" x14ac:dyDescent="0.25">
      <c r="B2186" s="12"/>
      <c r="C2186" s="12"/>
      <c r="D2186" s="12"/>
      <c r="E2186" s="12"/>
      <c r="F2186" s="12"/>
      <c r="G2186" s="12"/>
      <c r="H2186" s="12"/>
      <c r="I2186" s="90"/>
      <c r="J2186" s="90"/>
      <c r="K2186" s="12"/>
      <c r="L2186" s="12"/>
    </row>
    <row r="2187" spans="2:12" x14ac:dyDescent="0.25">
      <c r="B2187" s="12"/>
      <c r="C2187" s="12"/>
      <c r="D2187" s="12"/>
      <c r="E2187" s="12"/>
      <c r="F2187" s="12"/>
      <c r="G2187" s="12"/>
      <c r="H2187" s="12"/>
      <c r="I2187" s="90"/>
      <c r="J2187" s="90"/>
      <c r="K2187" s="12"/>
      <c r="L2187" s="12"/>
    </row>
    <row r="2188" spans="2:12" x14ac:dyDescent="0.25">
      <c r="B2188" s="12"/>
      <c r="C2188" s="12"/>
      <c r="D2188" s="12"/>
      <c r="E2188" s="12"/>
      <c r="F2188" s="12"/>
      <c r="G2188" s="12"/>
      <c r="H2188" s="12"/>
      <c r="I2188" s="90"/>
      <c r="J2188" s="90"/>
      <c r="K2188" s="12"/>
      <c r="L2188" s="12"/>
    </row>
    <row r="2189" spans="2:12" x14ac:dyDescent="0.25">
      <c r="B2189" s="12"/>
      <c r="C2189" s="12"/>
      <c r="D2189" s="12"/>
      <c r="E2189" s="12"/>
      <c r="F2189" s="12"/>
      <c r="G2189" s="12"/>
      <c r="H2189" s="12"/>
      <c r="I2189" s="90"/>
      <c r="J2189" s="90"/>
      <c r="K2189" s="12"/>
      <c r="L2189" s="12"/>
    </row>
    <row r="2190" spans="2:12" x14ac:dyDescent="0.25">
      <c r="B2190" s="12"/>
      <c r="C2190" s="12"/>
      <c r="D2190" s="12"/>
      <c r="E2190" s="12"/>
      <c r="F2190" s="12"/>
      <c r="G2190" s="12"/>
      <c r="H2190" s="12"/>
      <c r="I2190" s="90"/>
      <c r="J2190" s="90"/>
      <c r="K2190" s="12"/>
      <c r="L2190" s="12"/>
    </row>
    <row r="2191" spans="2:12" x14ac:dyDescent="0.25">
      <c r="B2191" s="12"/>
      <c r="C2191" s="12"/>
      <c r="D2191" s="12"/>
      <c r="E2191" s="12"/>
      <c r="F2191" s="12"/>
      <c r="G2191" s="12"/>
      <c r="H2191" s="12"/>
      <c r="I2191" s="90"/>
      <c r="J2191" s="90"/>
      <c r="K2191" s="12"/>
      <c r="L2191" s="12"/>
    </row>
    <row r="2192" spans="2:12" x14ac:dyDescent="0.25">
      <c r="B2192" s="12"/>
      <c r="C2192" s="12"/>
      <c r="D2192" s="12"/>
      <c r="E2192" s="12"/>
      <c r="F2192" s="12"/>
      <c r="G2192" s="12"/>
      <c r="H2192" s="12"/>
      <c r="I2192" s="90"/>
      <c r="J2192" s="90"/>
      <c r="K2192" s="12"/>
      <c r="L2192" s="12"/>
    </row>
    <row r="2193" spans="2:12" x14ac:dyDescent="0.25">
      <c r="B2193" s="12"/>
      <c r="C2193" s="12"/>
      <c r="D2193" s="12"/>
      <c r="E2193" s="12"/>
      <c r="F2193" s="12"/>
      <c r="G2193" s="12"/>
      <c r="H2193" s="12"/>
      <c r="I2193" s="90"/>
      <c r="J2193" s="90"/>
      <c r="K2193" s="12"/>
      <c r="L2193" s="12"/>
    </row>
    <row r="2194" spans="2:12" x14ac:dyDescent="0.25">
      <c r="B2194" s="12"/>
      <c r="C2194" s="12"/>
      <c r="D2194" s="12"/>
      <c r="E2194" s="12"/>
      <c r="F2194" s="12"/>
      <c r="G2194" s="12"/>
      <c r="H2194" s="12"/>
      <c r="I2194" s="90"/>
      <c r="J2194" s="90"/>
      <c r="K2194" s="12"/>
      <c r="L2194" s="12"/>
    </row>
    <row r="2195" spans="2:12" x14ac:dyDescent="0.25">
      <c r="B2195" s="12"/>
      <c r="C2195" s="12"/>
      <c r="D2195" s="12"/>
      <c r="E2195" s="12"/>
      <c r="F2195" s="12"/>
      <c r="G2195" s="12"/>
      <c r="H2195" s="12"/>
      <c r="I2195" s="90"/>
      <c r="J2195" s="90"/>
      <c r="K2195" s="12"/>
      <c r="L2195" s="12"/>
    </row>
    <row r="2196" spans="2:12" x14ac:dyDescent="0.25">
      <c r="B2196" s="12"/>
      <c r="C2196" s="12"/>
      <c r="D2196" s="12"/>
      <c r="E2196" s="12"/>
      <c r="F2196" s="12"/>
      <c r="G2196" s="12"/>
      <c r="H2196" s="12"/>
      <c r="I2196" s="90"/>
      <c r="J2196" s="90"/>
      <c r="K2196" s="12"/>
      <c r="L2196" s="12"/>
    </row>
    <row r="2197" spans="2:12" x14ac:dyDescent="0.25">
      <c r="B2197" s="12"/>
      <c r="C2197" s="12"/>
      <c r="D2197" s="12"/>
      <c r="E2197" s="12"/>
      <c r="F2197" s="12"/>
      <c r="G2197" s="12"/>
      <c r="H2197" s="12"/>
      <c r="I2197" s="90"/>
      <c r="J2197" s="90"/>
      <c r="K2197" s="12"/>
      <c r="L2197" s="12"/>
    </row>
    <row r="2198" spans="2:12" x14ac:dyDescent="0.25">
      <c r="B2198" s="12"/>
      <c r="C2198" s="12"/>
      <c r="D2198" s="12"/>
      <c r="E2198" s="12"/>
      <c r="F2198" s="12"/>
      <c r="G2198" s="12"/>
      <c r="H2198" s="12"/>
      <c r="I2198" s="90"/>
      <c r="J2198" s="90"/>
      <c r="K2198" s="12"/>
      <c r="L2198" s="12"/>
    </row>
    <row r="2199" spans="2:12" x14ac:dyDescent="0.25">
      <c r="B2199" s="12"/>
      <c r="C2199" s="12"/>
      <c r="D2199" s="12"/>
      <c r="E2199" s="12"/>
      <c r="F2199" s="12"/>
      <c r="G2199" s="12"/>
      <c r="H2199" s="12"/>
      <c r="I2199" s="90"/>
      <c r="J2199" s="90"/>
      <c r="K2199" s="12"/>
      <c r="L2199" s="12"/>
    </row>
    <row r="2200" spans="2:12" x14ac:dyDescent="0.25">
      <c r="B2200" s="12"/>
      <c r="C2200" s="12"/>
      <c r="D2200" s="12"/>
      <c r="E2200" s="12"/>
      <c r="F2200" s="12"/>
      <c r="G2200" s="12"/>
      <c r="H2200" s="12"/>
      <c r="I2200" s="90"/>
      <c r="J2200" s="90"/>
      <c r="K2200" s="12"/>
      <c r="L2200" s="12"/>
    </row>
    <row r="2201" spans="2:12" x14ac:dyDescent="0.25">
      <c r="B2201" s="12"/>
      <c r="C2201" s="12"/>
      <c r="D2201" s="12"/>
      <c r="E2201" s="12"/>
      <c r="F2201" s="12"/>
      <c r="G2201" s="12"/>
      <c r="H2201" s="12"/>
      <c r="I2201" s="90"/>
      <c r="J2201" s="90"/>
      <c r="K2201" s="12"/>
      <c r="L2201" s="12"/>
    </row>
    <row r="2202" spans="2:12" x14ac:dyDescent="0.25">
      <c r="B2202" s="12"/>
      <c r="C2202" s="12"/>
      <c r="D2202" s="12"/>
      <c r="E2202" s="12"/>
      <c r="F2202" s="12"/>
      <c r="G2202" s="12"/>
      <c r="H2202" s="12"/>
      <c r="I2202" s="90"/>
      <c r="J2202" s="90"/>
      <c r="K2202" s="12"/>
      <c r="L2202" s="12"/>
    </row>
    <row r="2203" spans="2:12" x14ac:dyDescent="0.25">
      <c r="B2203" s="12"/>
      <c r="C2203" s="12"/>
      <c r="D2203" s="12"/>
      <c r="E2203" s="12"/>
      <c r="F2203" s="12"/>
      <c r="G2203" s="12"/>
      <c r="H2203" s="12"/>
      <c r="I2203" s="90"/>
      <c r="J2203" s="90"/>
      <c r="K2203" s="12"/>
      <c r="L2203" s="12"/>
    </row>
    <row r="2204" spans="2:12" x14ac:dyDescent="0.25">
      <c r="B2204" s="12"/>
      <c r="C2204" s="12"/>
      <c r="D2204" s="12"/>
      <c r="E2204" s="12"/>
      <c r="F2204" s="12"/>
      <c r="G2204" s="12"/>
      <c r="H2204" s="12"/>
      <c r="I2204" s="90"/>
      <c r="J2204" s="90"/>
      <c r="K2204" s="12"/>
      <c r="L2204" s="12"/>
    </row>
    <row r="2205" spans="2:12" x14ac:dyDescent="0.25">
      <c r="B2205" s="12"/>
      <c r="C2205" s="12"/>
      <c r="D2205" s="12"/>
      <c r="E2205" s="12"/>
      <c r="F2205" s="12"/>
      <c r="G2205" s="12"/>
      <c r="H2205" s="12"/>
      <c r="I2205" s="90"/>
      <c r="J2205" s="90"/>
      <c r="K2205" s="12"/>
      <c r="L2205" s="12"/>
    </row>
    <row r="2206" spans="2:12" x14ac:dyDescent="0.25">
      <c r="B2206" s="12"/>
      <c r="C2206" s="12"/>
      <c r="D2206" s="12"/>
      <c r="E2206" s="12"/>
      <c r="F2206" s="12"/>
      <c r="G2206" s="12"/>
      <c r="H2206" s="12"/>
      <c r="I2206" s="90"/>
      <c r="J2206" s="90"/>
      <c r="K2206" s="12"/>
      <c r="L2206" s="12"/>
    </row>
    <row r="2207" spans="2:12" x14ac:dyDescent="0.25">
      <c r="B2207" s="12"/>
      <c r="C2207" s="12"/>
      <c r="D2207" s="12"/>
      <c r="E2207" s="12"/>
      <c r="F2207" s="12"/>
      <c r="G2207" s="12"/>
      <c r="H2207" s="12"/>
      <c r="I2207" s="90"/>
      <c r="J2207" s="90"/>
      <c r="K2207" s="12"/>
      <c r="L2207" s="12"/>
    </row>
    <row r="2208" spans="2:12" x14ac:dyDescent="0.25">
      <c r="B2208" s="12"/>
      <c r="C2208" s="12"/>
      <c r="D2208" s="12"/>
      <c r="E2208" s="12"/>
      <c r="F2208" s="12"/>
      <c r="G2208" s="12"/>
      <c r="H2208" s="12"/>
      <c r="I2208" s="90"/>
      <c r="J2208" s="90"/>
      <c r="K2208" s="12"/>
      <c r="L2208" s="12"/>
    </row>
    <row r="2209" spans="2:12" x14ac:dyDescent="0.25">
      <c r="B2209" s="12"/>
      <c r="C2209" s="12"/>
      <c r="D2209" s="12"/>
      <c r="E2209" s="12"/>
      <c r="F2209" s="12"/>
      <c r="G2209" s="12"/>
      <c r="H2209" s="12"/>
      <c r="I2209" s="90"/>
      <c r="J2209" s="90"/>
      <c r="K2209" s="12"/>
      <c r="L2209" s="12"/>
    </row>
    <row r="2210" spans="2:12" x14ac:dyDescent="0.25">
      <c r="B2210" s="12"/>
      <c r="C2210" s="12"/>
      <c r="D2210" s="12"/>
      <c r="E2210" s="12"/>
      <c r="F2210" s="12"/>
      <c r="G2210" s="12"/>
      <c r="H2210" s="12"/>
      <c r="I2210" s="90"/>
      <c r="J2210" s="90"/>
      <c r="K2210" s="12"/>
      <c r="L2210" s="12"/>
    </row>
    <row r="2211" spans="2:12" x14ac:dyDescent="0.25">
      <c r="B2211" s="12"/>
      <c r="C2211" s="12"/>
      <c r="D2211" s="12"/>
      <c r="E2211" s="12"/>
      <c r="F2211" s="12"/>
      <c r="G2211" s="12"/>
      <c r="H2211" s="12"/>
      <c r="I2211" s="90"/>
      <c r="J2211" s="90"/>
      <c r="K2211" s="12"/>
      <c r="L2211" s="12"/>
    </row>
    <row r="2212" spans="2:12" x14ac:dyDescent="0.25">
      <c r="B2212" s="12"/>
      <c r="C2212" s="12"/>
      <c r="D2212" s="12"/>
      <c r="E2212" s="12"/>
      <c r="F2212" s="12"/>
      <c r="G2212" s="12"/>
      <c r="H2212" s="12"/>
      <c r="I2212" s="90"/>
      <c r="J2212" s="90"/>
      <c r="K2212" s="12"/>
      <c r="L2212" s="12"/>
    </row>
    <row r="2213" spans="2:12" x14ac:dyDescent="0.25">
      <c r="B2213" s="12"/>
      <c r="C2213" s="12"/>
      <c r="D2213" s="12"/>
      <c r="E2213" s="12"/>
      <c r="F2213" s="12"/>
      <c r="G2213" s="12"/>
      <c r="H2213" s="12"/>
      <c r="I2213" s="90"/>
      <c r="J2213" s="90"/>
      <c r="K2213" s="12"/>
      <c r="L2213" s="12"/>
    </row>
    <row r="2214" spans="2:12" x14ac:dyDescent="0.25">
      <c r="B2214" s="12"/>
      <c r="C2214" s="12"/>
      <c r="D2214" s="12"/>
      <c r="E2214" s="12"/>
      <c r="F2214" s="12"/>
      <c r="G2214" s="12"/>
      <c r="H2214" s="12"/>
      <c r="I2214" s="90"/>
      <c r="J2214" s="90"/>
      <c r="K2214" s="12"/>
      <c r="L2214" s="12"/>
    </row>
    <row r="2215" spans="2:12" x14ac:dyDescent="0.25">
      <c r="B2215" s="12"/>
      <c r="C2215" s="12"/>
      <c r="D2215" s="12"/>
      <c r="E2215" s="12"/>
      <c r="F2215" s="12"/>
      <c r="G2215" s="12"/>
      <c r="H2215" s="12"/>
      <c r="I2215" s="90"/>
      <c r="J2215" s="90"/>
      <c r="K2215" s="12"/>
      <c r="L2215" s="12"/>
    </row>
    <row r="2216" spans="2:12" x14ac:dyDescent="0.25">
      <c r="B2216" s="12"/>
      <c r="C2216" s="12"/>
      <c r="D2216" s="12"/>
      <c r="E2216" s="12"/>
      <c r="F2216" s="12"/>
      <c r="G2216" s="12"/>
      <c r="H2216" s="12"/>
      <c r="I2216" s="90"/>
      <c r="J2216" s="90"/>
      <c r="K2216" s="12"/>
      <c r="L2216" s="12"/>
    </row>
    <row r="2217" spans="2:12" x14ac:dyDescent="0.25">
      <c r="B2217" s="12"/>
      <c r="C2217" s="12"/>
      <c r="D2217" s="12"/>
      <c r="E2217" s="12"/>
      <c r="F2217" s="12"/>
      <c r="G2217" s="12"/>
      <c r="H2217" s="12"/>
      <c r="I2217" s="90"/>
      <c r="J2217" s="90"/>
      <c r="K2217" s="12"/>
      <c r="L2217" s="12"/>
    </row>
    <row r="2218" spans="2:12" x14ac:dyDescent="0.25">
      <c r="B2218" s="12"/>
      <c r="C2218" s="12"/>
      <c r="D2218" s="12"/>
      <c r="E2218" s="12"/>
      <c r="F2218" s="12"/>
      <c r="G2218" s="12"/>
      <c r="H2218" s="12"/>
      <c r="I2218" s="90"/>
      <c r="J2218" s="90"/>
      <c r="K2218" s="12"/>
      <c r="L2218" s="12"/>
    </row>
    <row r="2219" spans="2:12" x14ac:dyDescent="0.25">
      <c r="B2219" s="12"/>
      <c r="C2219" s="12"/>
      <c r="D2219" s="12"/>
      <c r="E2219" s="12"/>
      <c r="F2219" s="12"/>
      <c r="G2219" s="12"/>
      <c r="H2219" s="12"/>
      <c r="I2219" s="90"/>
      <c r="J2219" s="90"/>
      <c r="K2219" s="12"/>
      <c r="L2219" s="12"/>
    </row>
    <row r="2220" spans="2:12" x14ac:dyDescent="0.25">
      <c r="B2220" s="12"/>
      <c r="C2220" s="12"/>
      <c r="D2220" s="12"/>
      <c r="E2220" s="12"/>
      <c r="F2220" s="12"/>
      <c r="G2220" s="12"/>
      <c r="H2220" s="12"/>
      <c r="I2220" s="90"/>
      <c r="J2220" s="90"/>
      <c r="K2220" s="12"/>
      <c r="L2220" s="12"/>
    </row>
    <row r="2221" spans="2:12" x14ac:dyDescent="0.25">
      <c r="B2221" s="12"/>
      <c r="C2221" s="12"/>
      <c r="D2221" s="12"/>
      <c r="E2221" s="12"/>
      <c r="F2221" s="12"/>
      <c r="G2221" s="12"/>
      <c r="H2221" s="12"/>
      <c r="I2221" s="90"/>
      <c r="J2221" s="90"/>
      <c r="K2221" s="12"/>
      <c r="L2221" s="12"/>
    </row>
    <row r="2222" spans="2:12" x14ac:dyDescent="0.25">
      <c r="B2222" s="12"/>
      <c r="C2222" s="12"/>
      <c r="D2222" s="12"/>
      <c r="E2222" s="12"/>
      <c r="F2222" s="12"/>
      <c r="G2222" s="12"/>
      <c r="H2222" s="12"/>
      <c r="I2222" s="90"/>
      <c r="J2222" s="90"/>
      <c r="K2222" s="12"/>
      <c r="L2222" s="12"/>
    </row>
    <row r="2223" spans="2:12" x14ac:dyDescent="0.25">
      <c r="B2223" s="12"/>
      <c r="C2223" s="12"/>
      <c r="D2223" s="12"/>
      <c r="E2223" s="12"/>
      <c r="F2223" s="12"/>
      <c r="G2223" s="12"/>
      <c r="H2223" s="12"/>
      <c r="I2223" s="90"/>
      <c r="J2223" s="90"/>
      <c r="K2223" s="12"/>
      <c r="L2223" s="12"/>
    </row>
    <row r="2224" spans="2:12" x14ac:dyDescent="0.25">
      <c r="B2224" s="12"/>
      <c r="C2224" s="12"/>
      <c r="D2224" s="12"/>
      <c r="E2224" s="12"/>
      <c r="F2224" s="12"/>
      <c r="G2224" s="12"/>
      <c r="H2224" s="12"/>
      <c r="I2224" s="90"/>
      <c r="J2224" s="90"/>
      <c r="K2224" s="12"/>
      <c r="L2224" s="12"/>
    </row>
    <row r="2225" spans="2:12" x14ac:dyDescent="0.25">
      <c r="B2225" s="12"/>
      <c r="C2225" s="12"/>
      <c r="D2225" s="12"/>
      <c r="E2225" s="12"/>
      <c r="F2225" s="12"/>
      <c r="G2225" s="12"/>
      <c r="H2225" s="12"/>
      <c r="I2225" s="90"/>
      <c r="J2225" s="90"/>
      <c r="K2225" s="12"/>
      <c r="L2225" s="12"/>
    </row>
    <row r="2226" spans="2:12" x14ac:dyDescent="0.25">
      <c r="B2226" s="12"/>
      <c r="C2226" s="12"/>
      <c r="D2226" s="12"/>
      <c r="E2226" s="12"/>
      <c r="F2226" s="12"/>
      <c r="G2226" s="12"/>
      <c r="H2226" s="12"/>
      <c r="I2226" s="90"/>
      <c r="J2226" s="90"/>
      <c r="K2226" s="12"/>
      <c r="L2226" s="12"/>
    </row>
    <row r="2227" spans="2:12" x14ac:dyDescent="0.25">
      <c r="B2227" s="12"/>
      <c r="C2227" s="12"/>
      <c r="D2227" s="12"/>
      <c r="E2227" s="12"/>
      <c r="F2227" s="12"/>
      <c r="G2227" s="12"/>
      <c r="H2227" s="12"/>
      <c r="I2227" s="90"/>
      <c r="J2227" s="90"/>
      <c r="K2227" s="12"/>
      <c r="L2227" s="12"/>
    </row>
    <row r="2228" spans="2:12" x14ac:dyDescent="0.25">
      <c r="B2228" s="12"/>
      <c r="C2228" s="12"/>
      <c r="D2228" s="12"/>
      <c r="E2228" s="12"/>
      <c r="F2228" s="12"/>
      <c r="G2228" s="12"/>
      <c r="H2228" s="12"/>
      <c r="I2228" s="90"/>
      <c r="J2228" s="90"/>
      <c r="K2228" s="12"/>
      <c r="L2228" s="12"/>
    </row>
    <row r="2229" spans="2:12" x14ac:dyDescent="0.25">
      <c r="B2229" s="12"/>
      <c r="C2229" s="12"/>
      <c r="D2229" s="12"/>
      <c r="E2229" s="12"/>
      <c r="F2229" s="12"/>
      <c r="G2229" s="12"/>
      <c r="H2229" s="12"/>
      <c r="I2229" s="90"/>
      <c r="J2229" s="90"/>
      <c r="K2229" s="12"/>
      <c r="L2229" s="12"/>
    </row>
    <row r="2230" spans="2:12" x14ac:dyDescent="0.25">
      <c r="B2230" s="12"/>
      <c r="C2230" s="12"/>
      <c r="D2230" s="12"/>
      <c r="E2230" s="12"/>
      <c r="F2230" s="12"/>
      <c r="G2230" s="12"/>
      <c r="H2230" s="12"/>
      <c r="I2230" s="90"/>
      <c r="J2230" s="90"/>
      <c r="K2230" s="12"/>
      <c r="L2230" s="12"/>
    </row>
    <row r="2231" spans="2:12" x14ac:dyDescent="0.25">
      <c r="B2231" s="12"/>
      <c r="C2231" s="12"/>
      <c r="D2231" s="12"/>
      <c r="E2231" s="12"/>
      <c r="F2231" s="12"/>
      <c r="G2231" s="12"/>
      <c r="H2231" s="12"/>
      <c r="I2231" s="90"/>
      <c r="J2231" s="90"/>
      <c r="K2231" s="12"/>
      <c r="L2231" s="12"/>
    </row>
    <row r="2232" spans="2:12" x14ac:dyDescent="0.25">
      <c r="B2232" s="12"/>
      <c r="C2232" s="12"/>
      <c r="D2232" s="12"/>
      <c r="E2232" s="12"/>
      <c r="F2232" s="12"/>
      <c r="G2232" s="12"/>
      <c r="H2232" s="12"/>
      <c r="I2232" s="90"/>
      <c r="J2232" s="90"/>
      <c r="K2232" s="12"/>
      <c r="L2232" s="12"/>
    </row>
    <row r="2233" spans="2:12" x14ac:dyDescent="0.25">
      <c r="B2233" s="12"/>
      <c r="C2233" s="12"/>
      <c r="D2233" s="12"/>
      <c r="E2233" s="12"/>
      <c r="F2233" s="12"/>
      <c r="G2233" s="12"/>
      <c r="H2233" s="12"/>
      <c r="I2233" s="90"/>
      <c r="J2233" s="90"/>
      <c r="K2233" s="12"/>
      <c r="L2233" s="12"/>
    </row>
    <row r="2234" spans="2:12" x14ac:dyDescent="0.25">
      <c r="B2234" s="12"/>
      <c r="C2234" s="12"/>
      <c r="D2234" s="12"/>
      <c r="E2234" s="12"/>
      <c r="F2234" s="12"/>
      <c r="G2234" s="12"/>
      <c r="H2234" s="12"/>
      <c r="I2234" s="90"/>
      <c r="J2234" s="90"/>
      <c r="K2234" s="12"/>
      <c r="L2234" s="12"/>
    </row>
    <row r="2235" spans="2:12" x14ac:dyDescent="0.25">
      <c r="B2235" s="12"/>
      <c r="C2235" s="12"/>
      <c r="D2235" s="12"/>
      <c r="E2235" s="12"/>
      <c r="F2235" s="12"/>
      <c r="G2235" s="12"/>
      <c r="H2235" s="12"/>
      <c r="I2235" s="90"/>
      <c r="J2235" s="90"/>
      <c r="K2235" s="12"/>
      <c r="L2235" s="12"/>
    </row>
    <row r="2236" spans="2:12" x14ac:dyDescent="0.25">
      <c r="B2236" s="12"/>
      <c r="C2236" s="12"/>
      <c r="D2236" s="12"/>
      <c r="E2236" s="12"/>
      <c r="F2236" s="12"/>
      <c r="G2236" s="12"/>
      <c r="H2236" s="12"/>
      <c r="I2236" s="90"/>
      <c r="J2236" s="90"/>
      <c r="K2236" s="12"/>
      <c r="L2236" s="12"/>
    </row>
    <row r="2237" spans="2:12" x14ac:dyDescent="0.25">
      <c r="B2237" s="12"/>
      <c r="C2237" s="12"/>
      <c r="D2237" s="12"/>
      <c r="E2237" s="12"/>
      <c r="F2237" s="12"/>
      <c r="G2237" s="12"/>
      <c r="H2237" s="12"/>
      <c r="I2237" s="90"/>
      <c r="J2237" s="90"/>
      <c r="K2237" s="12"/>
      <c r="L2237" s="12"/>
    </row>
    <row r="2238" spans="2:12" x14ac:dyDescent="0.25">
      <c r="B2238" s="12"/>
      <c r="C2238" s="12"/>
      <c r="D2238" s="12"/>
      <c r="E2238" s="12"/>
      <c r="F2238" s="12"/>
      <c r="G2238" s="12"/>
      <c r="H2238" s="12"/>
      <c r="I2238" s="90"/>
      <c r="J2238" s="90"/>
      <c r="K2238" s="12"/>
      <c r="L2238" s="12"/>
    </row>
    <row r="2239" spans="2:12" x14ac:dyDescent="0.25">
      <c r="B2239" s="12"/>
      <c r="C2239" s="12"/>
      <c r="D2239" s="12"/>
      <c r="E2239" s="12"/>
      <c r="F2239" s="12"/>
      <c r="G2239" s="12"/>
      <c r="H2239" s="12"/>
      <c r="I2239" s="90"/>
      <c r="J2239" s="90"/>
      <c r="K2239" s="12"/>
      <c r="L2239" s="12"/>
    </row>
    <row r="2240" spans="2:12" x14ac:dyDescent="0.25">
      <c r="B2240" s="12"/>
      <c r="C2240" s="12"/>
      <c r="D2240" s="12"/>
      <c r="E2240" s="12"/>
      <c r="F2240" s="12"/>
      <c r="G2240" s="12"/>
      <c r="H2240" s="12"/>
      <c r="I2240" s="90"/>
      <c r="J2240" s="90"/>
      <c r="K2240" s="12"/>
      <c r="L2240" s="12"/>
    </row>
    <row r="2241" spans="2:12" x14ac:dyDescent="0.25">
      <c r="B2241" s="12"/>
      <c r="C2241" s="12"/>
      <c r="D2241" s="12"/>
      <c r="E2241" s="12"/>
      <c r="F2241" s="12"/>
      <c r="G2241" s="12"/>
      <c r="H2241" s="12"/>
      <c r="I2241" s="90"/>
      <c r="J2241" s="90"/>
      <c r="K2241" s="12"/>
      <c r="L2241" s="12"/>
    </row>
    <row r="2242" spans="2:12" x14ac:dyDescent="0.25">
      <c r="B2242" s="12"/>
      <c r="C2242" s="12"/>
      <c r="D2242" s="12"/>
      <c r="E2242" s="12"/>
      <c r="F2242" s="12"/>
      <c r="G2242" s="12"/>
      <c r="H2242" s="12"/>
      <c r="I2242" s="90"/>
      <c r="J2242" s="90"/>
      <c r="K2242" s="12"/>
      <c r="L2242" s="12"/>
    </row>
    <row r="2243" spans="2:12" x14ac:dyDescent="0.25">
      <c r="B2243" s="12"/>
      <c r="C2243" s="12"/>
      <c r="D2243" s="12"/>
      <c r="E2243" s="12"/>
      <c r="F2243" s="12"/>
      <c r="G2243" s="12"/>
      <c r="H2243" s="12"/>
      <c r="I2243" s="90"/>
      <c r="J2243" s="90"/>
      <c r="K2243" s="12"/>
      <c r="L2243" s="12"/>
    </row>
    <row r="2244" spans="2:12" x14ac:dyDescent="0.25">
      <c r="B2244" s="12"/>
      <c r="C2244" s="12"/>
      <c r="D2244" s="12"/>
      <c r="E2244" s="12"/>
      <c r="F2244" s="12"/>
      <c r="G2244" s="12"/>
      <c r="H2244" s="12"/>
      <c r="I2244" s="90"/>
      <c r="J2244" s="90"/>
      <c r="K2244" s="12"/>
      <c r="L2244" s="12"/>
    </row>
    <row r="2245" spans="2:12" x14ac:dyDescent="0.25">
      <c r="B2245" s="12"/>
      <c r="C2245" s="12"/>
      <c r="D2245" s="12"/>
      <c r="E2245" s="12"/>
      <c r="F2245" s="12"/>
      <c r="G2245" s="12"/>
      <c r="H2245" s="12"/>
      <c r="I2245" s="90"/>
      <c r="J2245" s="90"/>
      <c r="K2245" s="12"/>
      <c r="L2245" s="12"/>
    </row>
    <row r="2246" spans="2:12" x14ac:dyDescent="0.25">
      <c r="B2246" s="12"/>
      <c r="C2246" s="12"/>
      <c r="D2246" s="12"/>
      <c r="E2246" s="12"/>
      <c r="F2246" s="12"/>
      <c r="G2246" s="12"/>
      <c r="H2246" s="12"/>
      <c r="I2246" s="90"/>
      <c r="J2246" s="90"/>
      <c r="K2246" s="12"/>
      <c r="L2246" s="12"/>
    </row>
    <row r="2247" spans="2:12" x14ac:dyDescent="0.25">
      <c r="B2247" s="12"/>
      <c r="C2247" s="12"/>
      <c r="D2247" s="12"/>
      <c r="E2247" s="12"/>
      <c r="F2247" s="12"/>
      <c r="G2247" s="12"/>
      <c r="H2247" s="12"/>
      <c r="I2247" s="90"/>
      <c r="J2247" s="90"/>
      <c r="K2247" s="12"/>
      <c r="L2247" s="12"/>
    </row>
    <row r="2248" spans="2:12" x14ac:dyDescent="0.25">
      <c r="B2248" s="12"/>
      <c r="C2248" s="12"/>
      <c r="D2248" s="12"/>
      <c r="E2248" s="12"/>
      <c r="F2248" s="12"/>
      <c r="G2248" s="12"/>
      <c r="H2248" s="12"/>
      <c r="I2248" s="90"/>
      <c r="J2248" s="90"/>
      <c r="K2248" s="12"/>
      <c r="L2248" s="12"/>
    </row>
    <row r="2249" spans="2:12" x14ac:dyDescent="0.25">
      <c r="B2249" s="12"/>
      <c r="C2249" s="12"/>
      <c r="D2249" s="12"/>
      <c r="E2249" s="12"/>
      <c r="F2249" s="12"/>
      <c r="G2249" s="12"/>
      <c r="H2249" s="12"/>
      <c r="I2249" s="90"/>
      <c r="J2249" s="90"/>
      <c r="K2249" s="12"/>
      <c r="L2249" s="12"/>
    </row>
    <row r="2250" spans="2:12" x14ac:dyDescent="0.25">
      <c r="B2250" s="12"/>
      <c r="C2250" s="12"/>
      <c r="D2250" s="12"/>
      <c r="E2250" s="12"/>
      <c r="F2250" s="12"/>
      <c r="G2250" s="12"/>
      <c r="H2250" s="12"/>
      <c r="I2250" s="90"/>
      <c r="J2250" s="90"/>
      <c r="K2250" s="12"/>
      <c r="L2250" s="12"/>
    </row>
    <row r="2251" spans="2:12" x14ac:dyDescent="0.25">
      <c r="B2251" s="12"/>
      <c r="C2251" s="12"/>
      <c r="D2251" s="12"/>
      <c r="E2251" s="12"/>
      <c r="F2251" s="12"/>
      <c r="G2251" s="12"/>
      <c r="H2251" s="12"/>
      <c r="I2251" s="90"/>
      <c r="J2251" s="90"/>
      <c r="K2251" s="12"/>
      <c r="L2251" s="12"/>
    </row>
    <row r="2252" spans="2:12" x14ac:dyDescent="0.25">
      <c r="B2252" s="12"/>
      <c r="C2252" s="12"/>
      <c r="D2252" s="12"/>
      <c r="E2252" s="12"/>
      <c r="F2252" s="12"/>
      <c r="G2252" s="12"/>
      <c r="H2252" s="12"/>
      <c r="I2252" s="90"/>
      <c r="J2252" s="90"/>
      <c r="K2252" s="12"/>
      <c r="L2252" s="12"/>
    </row>
    <row r="2253" spans="2:12" x14ac:dyDescent="0.25">
      <c r="B2253" s="12"/>
      <c r="C2253" s="12"/>
      <c r="D2253" s="12"/>
      <c r="E2253" s="12"/>
      <c r="F2253" s="12"/>
      <c r="G2253" s="12"/>
      <c r="H2253" s="12"/>
      <c r="I2253" s="90"/>
      <c r="J2253" s="90"/>
      <c r="K2253" s="12"/>
      <c r="L2253" s="12"/>
    </row>
    <row r="2254" spans="2:12" x14ac:dyDescent="0.25">
      <c r="B2254" s="12"/>
      <c r="C2254" s="12"/>
      <c r="D2254" s="12"/>
      <c r="E2254" s="12"/>
      <c r="F2254" s="12"/>
      <c r="G2254" s="12"/>
      <c r="H2254" s="12"/>
      <c r="I2254" s="90"/>
      <c r="J2254" s="90"/>
      <c r="K2254" s="12"/>
      <c r="L2254" s="12"/>
    </row>
    <row r="2255" spans="2:12" x14ac:dyDescent="0.25">
      <c r="B2255" s="12"/>
      <c r="C2255" s="12"/>
      <c r="D2255" s="12"/>
      <c r="E2255" s="12"/>
      <c r="F2255" s="12"/>
      <c r="G2255" s="12"/>
      <c r="H2255" s="12"/>
      <c r="I2255" s="90"/>
      <c r="J2255" s="90"/>
      <c r="K2255" s="12"/>
      <c r="L2255" s="12"/>
    </row>
    <row r="2256" spans="2:12" x14ac:dyDescent="0.25">
      <c r="B2256" s="12"/>
      <c r="C2256" s="12"/>
      <c r="D2256" s="12"/>
      <c r="E2256" s="12"/>
      <c r="F2256" s="12"/>
      <c r="G2256" s="12"/>
      <c r="H2256" s="12"/>
      <c r="I2256" s="90"/>
      <c r="J2256" s="90"/>
      <c r="K2256" s="12"/>
      <c r="L2256" s="12"/>
    </row>
    <row r="2257" spans="2:12" x14ac:dyDescent="0.25">
      <c r="B2257" s="12"/>
      <c r="C2257" s="12"/>
      <c r="D2257" s="12"/>
      <c r="E2257" s="12"/>
      <c r="F2257" s="12"/>
      <c r="G2257" s="12"/>
      <c r="H2257" s="12"/>
      <c r="I2257" s="90"/>
      <c r="J2257" s="90"/>
      <c r="K2257" s="12"/>
      <c r="L2257" s="12"/>
    </row>
    <row r="2258" spans="2:12" x14ac:dyDescent="0.25">
      <c r="B2258" s="12"/>
      <c r="C2258" s="12"/>
      <c r="D2258" s="12"/>
      <c r="E2258" s="12"/>
      <c r="F2258" s="12"/>
      <c r="G2258" s="12"/>
      <c r="H2258" s="12"/>
      <c r="I2258" s="90"/>
      <c r="J2258" s="90"/>
      <c r="K2258" s="12"/>
      <c r="L2258" s="12"/>
    </row>
    <row r="2259" spans="2:12" x14ac:dyDescent="0.25">
      <c r="B2259" s="12"/>
      <c r="C2259" s="12"/>
      <c r="D2259" s="12"/>
      <c r="E2259" s="12"/>
      <c r="F2259" s="12"/>
      <c r="G2259" s="12"/>
      <c r="H2259" s="12"/>
      <c r="I2259" s="90"/>
      <c r="J2259" s="90"/>
      <c r="K2259" s="12"/>
      <c r="L2259" s="12"/>
    </row>
    <row r="2260" spans="2:12" x14ac:dyDescent="0.25">
      <c r="B2260" s="12"/>
      <c r="C2260" s="12"/>
      <c r="D2260" s="12"/>
      <c r="E2260" s="12"/>
      <c r="F2260" s="12"/>
      <c r="G2260" s="12"/>
      <c r="H2260" s="12"/>
      <c r="I2260" s="90"/>
      <c r="J2260" s="90"/>
      <c r="K2260" s="12"/>
      <c r="L2260" s="12"/>
    </row>
    <row r="2261" spans="2:12" x14ac:dyDescent="0.25">
      <c r="B2261" s="12"/>
      <c r="C2261" s="12"/>
      <c r="D2261" s="12"/>
      <c r="E2261" s="12"/>
      <c r="F2261" s="12"/>
      <c r="G2261" s="12"/>
      <c r="H2261" s="12"/>
      <c r="I2261" s="90"/>
      <c r="J2261" s="90"/>
      <c r="K2261" s="12"/>
      <c r="L2261" s="12"/>
    </row>
    <row r="2262" spans="2:12" x14ac:dyDescent="0.25">
      <c r="B2262" s="12"/>
      <c r="C2262" s="12"/>
      <c r="D2262" s="12"/>
      <c r="E2262" s="12"/>
      <c r="F2262" s="12"/>
      <c r="G2262" s="12"/>
      <c r="H2262" s="12"/>
      <c r="I2262" s="90"/>
      <c r="J2262" s="90"/>
      <c r="K2262" s="12"/>
      <c r="L2262" s="12"/>
    </row>
    <row r="2263" spans="2:12" x14ac:dyDescent="0.25">
      <c r="B2263" s="12"/>
      <c r="C2263" s="12"/>
      <c r="D2263" s="12"/>
      <c r="E2263" s="12"/>
      <c r="F2263" s="12"/>
      <c r="G2263" s="12"/>
      <c r="H2263" s="12"/>
      <c r="I2263" s="90"/>
      <c r="J2263" s="90"/>
      <c r="K2263" s="12"/>
      <c r="L2263" s="12"/>
    </row>
    <row r="2264" spans="2:12" x14ac:dyDescent="0.25">
      <c r="B2264" s="12"/>
      <c r="C2264" s="12"/>
      <c r="D2264" s="12"/>
      <c r="E2264" s="12"/>
      <c r="F2264" s="12"/>
      <c r="G2264" s="12"/>
      <c r="H2264" s="12"/>
      <c r="I2264" s="90"/>
      <c r="J2264" s="90"/>
      <c r="K2264" s="12"/>
      <c r="L2264" s="12"/>
    </row>
    <row r="2265" spans="2:12" x14ac:dyDescent="0.25">
      <c r="B2265" s="12"/>
      <c r="C2265" s="12"/>
      <c r="D2265" s="12"/>
      <c r="E2265" s="12"/>
      <c r="F2265" s="12"/>
      <c r="G2265" s="12"/>
      <c r="H2265" s="12"/>
      <c r="I2265" s="90"/>
      <c r="J2265" s="90"/>
      <c r="K2265" s="12"/>
      <c r="L2265" s="12"/>
    </row>
    <row r="2266" spans="2:12" x14ac:dyDescent="0.25">
      <c r="B2266" s="12"/>
      <c r="C2266" s="12"/>
      <c r="D2266" s="12"/>
      <c r="E2266" s="12"/>
      <c r="F2266" s="12"/>
      <c r="G2266" s="12"/>
      <c r="H2266" s="12"/>
      <c r="I2266" s="90"/>
      <c r="J2266" s="90"/>
      <c r="K2266" s="12"/>
      <c r="L2266" s="12"/>
    </row>
    <row r="2267" spans="2:12" x14ac:dyDescent="0.25">
      <c r="B2267" s="12"/>
      <c r="C2267" s="12"/>
      <c r="D2267" s="12"/>
      <c r="E2267" s="12"/>
      <c r="F2267" s="12"/>
      <c r="G2267" s="12"/>
      <c r="H2267" s="12"/>
      <c r="I2267" s="90"/>
      <c r="J2267" s="90"/>
      <c r="K2267" s="12"/>
      <c r="L2267" s="12"/>
    </row>
    <row r="2268" spans="2:12" x14ac:dyDescent="0.25">
      <c r="B2268" s="12"/>
      <c r="C2268" s="12"/>
      <c r="D2268" s="12"/>
      <c r="E2268" s="12"/>
      <c r="F2268" s="12"/>
      <c r="G2268" s="12"/>
      <c r="H2268" s="12"/>
      <c r="I2268" s="90"/>
      <c r="J2268" s="90"/>
      <c r="K2268" s="12"/>
      <c r="L2268" s="12"/>
    </row>
    <row r="2269" spans="2:12" x14ac:dyDescent="0.25">
      <c r="B2269" s="12"/>
      <c r="C2269" s="12"/>
      <c r="D2269" s="12"/>
      <c r="E2269" s="12"/>
      <c r="F2269" s="12"/>
      <c r="G2269" s="12"/>
      <c r="H2269" s="12"/>
      <c r="I2269" s="90"/>
      <c r="J2269" s="90"/>
      <c r="K2269" s="12"/>
      <c r="L2269" s="12"/>
    </row>
    <row r="2270" spans="2:12" x14ac:dyDescent="0.25">
      <c r="B2270" s="12"/>
      <c r="C2270" s="12"/>
      <c r="D2270" s="12"/>
      <c r="E2270" s="12"/>
      <c r="F2270" s="12"/>
      <c r="G2270" s="12"/>
      <c r="H2270" s="12"/>
      <c r="I2270" s="90"/>
      <c r="J2270" s="90"/>
      <c r="K2270" s="12"/>
      <c r="L2270" s="12"/>
    </row>
    <row r="2271" spans="2:12" x14ac:dyDescent="0.25">
      <c r="B2271" s="12"/>
      <c r="C2271" s="12"/>
      <c r="D2271" s="12"/>
      <c r="E2271" s="12"/>
      <c r="F2271" s="12"/>
      <c r="G2271" s="12"/>
      <c r="H2271" s="12"/>
      <c r="I2271" s="90"/>
      <c r="J2271" s="90"/>
      <c r="K2271" s="12"/>
      <c r="L2271" s="12"/>
    </row>
    <row r="2272" spans="2:12" x14ac:dyDescent="0.25">
      <c r="B2272" s="12"/>
      <c r="C2272" s="12"/>
      <c r="D2272" s="12"/>
      <c r="E2272" s="12"/>
      <c r="F2272" s="12"/>
      <c r="G2272" s="12"/>
      <c r="H2272" s="12"/>
      <c r="I2272" s="90"/>
      <c r="J2272" s="90"/>
      <c r="K2272" s="12"/>
      <c r="L2272" s="12"/>
    </row>
    <row r="2273" spans="2:12" x14ac:dyDescent="0.25">
      <c r="B2273" s="12"/>
      <c r="C2273" s="12"/>
      <c r="D2273" s="12"/>
      <c r="E2273" s="12"/>
      <c r="F2273" s="12"/>
      <c r="G2273" s="12"/>
      <c r="H2273" s="12"/>
      <c r="I2273" s="90"/>
      <c r="J2273" s="90"/>
      <c r="K2273" s="12"/>
      <c r="L2273" s="12"/>
    </row>
    <row r="2274" spans="2:12" x14ac:dyDescent="0.25">
      <c r="B2274" s="12"/>
      <c r="C2274" s="12"/>
      <c r="D2274" s="12"/>
      <c r="E2274" s="12"/>
      <c r="F2274" s="12"/>
      <c r="G2274" s="12"/>
      <c r="H2274" s="12"/>
      <c r="I2274" s="90"/>
      <c r="J2274" s="90"/>
      <c r="K2274" s="12"/>
      <c r="L2274" s="12"/>
    </row>
    <row r="2275" spans="2:12" x14ac:dyDescent="0.25">
      <c r="B2275" s="12"/>
      <c r="C2275" s="12"/>
      <c r="D2275" s="12"/>
      <c r="E2275" s="12"/>
      <c r="F2275" s="12"/>
      <c r="G2275" s="12"/>
      <c r="H2275" s="12"/>
      <c r="I2275" s="90"/>
      <c r="J2275" s="90"/>
      <c r="K2275" s="12"/>
      <c r="L2275" s="12"/>
    </row>
    <row r="2276" spans="2:12" x14ac:dyDescent="0.25">
      <c r="B2276" s="12"/>
      <c r="C2276" s="12"/>
      <c r="D2276" s="12"/>
      <c r="E2276" s="12"/>
      <c r="F2276" s="12"/>
      <c r="G2276" s="12"/>
      <c r="H2276" s="12"/>
      <c r="I2276" s="90"/>
      <c r="J2276" s="90"/>
      <c r="K2276" s="12"/>
      <c r="L2276" s="12"/>
    </row>
    <row r="2277" spans="2:12" x14ac:dyDescent="0.25">
      <c r="B2277" s="12"/>
      <c r="C2277" s="12"/>
      <c r="D2277" s="12"/>
      <c r="E2277" s="12"/>
      <c r="F2277" s="12"/>
      <c r="G2277" s="12"/>
      <c r="H2277" s="12"/>
      <c r="I2277" s="90"/>
      <c r="J2277" s="90"/>
      <c r="K2277" s="12"/>
      <c r="L2277" s="12"/>
    </row>
    <row r="2278" spans="2:12" x14ac:dyDescent="0.25">
      <c r="B2278" s="12"/>
      <c r="C2278" s="12"/>
      <c r="D2278" s="12"/>
      <c r="E2278" s="12"/>
      <c r="F2278" s="12"/>
      <c r="G2278" s="12"/>
      <c r="H2278" s="12"/>
      <c r="I2278" s="90"/>
      <c r="J2278" s="90"/>
      <c r="K2278" s="12"/>
      <c r="L2278" s="12"/>
    </row>
    <row r="2279" spans="2:12" x14ac:dyDescent="0.25">
      <c r="B2279" s="12"/>
      <c r="C2279" s="12"/>
      <c r="D2279" s="12"/>
      <c r="E2279" s="12"/>
      <c r="F2279" s="12"/>
      <c r="G2279" s="12"/>
      <c r="H2279" s="12"/>
      <c r="I2279" s="90"/>
      <c r="J2279" s="90"/>
      <c r="K2279" s="12"/>
      <c r="L2279" s="12"/>
    </row>
    <row r="2280" spans="2:12" x14ac:dyDescent="0.25">
      <c r="B2280" s="12"/>
      <c r="C2280" s="12"/>
      <c r="D2280" s="12"/>
      <c r="E2280" s="12"/>
      <c r="F2280" s="12"/>
      <c r="G2280" s="12"/>
      <c r="H2280" s="12"/>
      <c r="I2280" s="90"/>
      <c r="J2280" s="90"/>
      <c r="K2280" s="12"/>
      <c r="L2280" s="12"/>
    </row>
    <row r="2281" spans="2:12" x14ac:dyDescent="0.25">
      <c r="B2281" s="12"/>
      <c r="C2281" s="12"/>
      <c r="D2281" s="12"/>
      <c r="E2281" s="12"/>
      <c r="F2281" s="12"/>
      <c r="G2281" s="12"/>
      <c r="H2281" s="12"/>
      <c r="I2281" s="90"/>
      <c r="J2281" s="90"/>
      <c r="K2281" s="12"/>
      <c r="L2281" s="12"/>
    </row>
    <row r="2282" spans="2:12" x14ac:dyDescent="0.25">
      <c r="B2282" s="12"/>
      <c r="C2282" s="12"/>
      <c r="D2282" s="12"/>
      <c r="E2282" s="12"/>
      <c r="F2282" s="12"/>
      <c r="G2282" s="12"/>
      <c r="H2282" s="12"/>
      <c r="I2282" s="90"/>
      <c r="J2282" s="90"/>
      <c r="K2282" s="12"/>
      <c r="L2282" s="12"/>
    </row>
    <row r="2283" spans="2:12" x14ac:dyDescent="0.25">
      <c r="B2283" s="12"/>
      <c r="C2283" s="12"/>
      <c r="D2283" s="12"/>
      <c r="E2283" s="12"/>
      <c r="F2283" s="12"/>
      <c r="G2283" s="12"/>
      <c r="H2283" s="12"/>
      <c r="I2283" s="90"/>
      <c r="J2283" s="90"/>
      <c r="K2283" s="12"/>
      <c r="L2283" s="12"/>
    </row>
    <row r="2284" spans="2:12" x14ac:dyDescent="0.25">
      <c r="B2284" s="12"/>
      <c r="C2284" s="12"/>
      <c r="D2284" s="12"/>
      <c r="E2284" s="12"/>
      <c r="F2284" s="12"/>
      <c r="G2284" s="12"/>
      <c r="H2284" s="12"/>
      <c r="I2284" s="90"/>
      <c r="J2284" s="90"/>
      <c r="K2284" s="12"/>
      <c r="L2284" s="12"/>
    </row>
    <row r="2285" spans="2:12" x14ac:dyDescent="0.25">
      <c r="B2285" s="12"/>
      <c r="C2285" s="12"/>
      <c r="D2285" s="12"/>
      <c r="E2285" s="12"/>
      <c r="F2285" s="12"/>
      <c r="G2285" s="12"/>
      <c r="H2285" s="12"/>
      <c r="I2285" s="90"/>
      <c r="J2285" s="90"/>
      <c r="K2285" s="12"/>
      <c r="L2285" s="12"/>
    </row>
    <row r="2286" spans="2:12" x14ac:dyDescent="0.25">
      <c r="B2286" s="12"/>
      <c r="C2286" s="12"/>
      <c r="D2286" s="12"/>
      <c r="E2286" s="12"/>
      <c r="F2286" s="12"/>
      <c r="G2286" s="12"/>
      <c r="H2286" s="12"/>
      <c r="I2286" s="90"/>
      <c r="J2286" s="90"/>
      <c r="K2286" s="12"/>
      <c r="L2286" s="12"/>
    </row>
    <row r="2287" spans="2:12" x14ac:dyDescent="0.25">
      <c r="B2287" s="12"/>
      <c r="C2287" s="12"/>
      <c r="D2287" s="12"/>
      <c r="E2287" s="12"/>
      <c r="F2287" s="12"/>
      <c r="G2287" s="12"/>
      <c r="H2287" s="12"/>
      <c r="I2287" s="90"/>
      <c r="J2287" s="90"/>
      <c r="K2287" s="12"/>
      <c r="L2287" s="12"/>
    </row>
    <row r="2288" spans="2:12" x14ac:dyDescent="0.25">
      <c r="B2288" s="12"/>
      <c r="C2288" s="12"/>
      <c r="D2288" s="12"/>
      <c r="E2288" s="12"/>
      <c r="F2288" s="12"/>
      <c r="G2288" s="12"/>
      <c r="H2288" s="12"/>
      <c r="I2288" s="90"/>
      <c r="J2288" s="90"/>
      <c r="K2288" s="12"/>
      <c r="L2288" s="12"/>
    </row>
    <row r="2289" spans="2:12" x14ac:dyDescent="0.25">
      <c r="B2289" s="12"/>
      <c r="C2289" s="12"/>
      <c r="D2289" s="12"/>
      <c r="E2289" s="12"/>
      <c r="F2289" s="12"/>
      <c r="G2289" s="12"/>
      <c r="H2289" s="12"/>
      <c r="I2289" s="90"/>
      <c r="J2289" s="90"/>
      <c r="K2289" s="12"/>
      <c r="L2289" s="12"/>
    </row>
    <row r="2290" spans="2:12" x14ac:dyDescent="0.25">
      <c r="B2290" s="12"/>
      <c r="C2290" s="12"/>
      <c r="D2290" s="12"/>
      <c r="E2290" s="12"/>
      <c r="F2290" s="12"/>
      <c r="G2290" s="12"/>
      <c r="H2290" s="12"/>
      <c r="I2290" s="90"/>
      <c r="J2290" s="90"/>
      <c r="K2290" s="12"/>
      <c r="L2290" s="12"/>
    </row>
    <row r="2291" spans="2:12" x14ac:dyDescent="0.25">
      <c r="B2291" s="12"/>
      <c r="C2291" s="12"/>
      <c r="D2291" s="12"/>
      <c r="E2291" s="12"/>
      <c r="F2291" s="12"/>
      <c r="G2291" s="12"/>
      <c r="H2291" s="12"/>
      <c r="I2291" s="90"/>
      <c r="J2291" s="90"/>
      <c r="K2291" s="12"/>
      <c r="L2291" s="12"/>
    </row>
    <row r="2292" spans="2:12" x14ac:dyDescent="0.25">
      <c r="B2292" s="12"/>
      <c r="C2292" s="12"/>
      <c r="D2292" s="12"/>
      <c r="E2292" s="12"/>
      <c r="F2292" s="12"/>
      <c r="G2292" s="12"/>
      <c r="H2292" s="12"/>
      <c r="I2292" s="90"/>
      <c r="J2292" s="90"/>
      <c r="K2292" s="12"/>
      <c r="L2292" s="12"/>
    </row>
    <row r="2293" spans="2:12" x14ac:dyDescent="0.25">
      <c r="B2293" s="12"/>
      <c r="C2293" s="12"/>
      <c r="D2293" s="12"/>
      <c r="E2293" s="12"/>
      <c r="F2293" s="12"/>
      <c r="G2293" s="12"/>
      <c r="H2293" s="12"/>
      <c r="I2293" s="90"/>
      <c r="J2293" s="90"/>
      <c r="K2293" s="12"/>
      <c r="L2293" s="12"/>
    </row>
    <row r="2294" spans="2:12" x14ac:dyDescent="0.25">
      <c r="B2294" s="12"/>
      <c r="C2294" s="12"/>
      <c r="D2294" s="12"/>
      <c r="E2294" s="12"/>
      <c r="F2294" s="12"/>
      <c r="G2294" s="12"/>
      <c r="H2294" s="12"/>
      <c r="I2294" s="90"/>
      <c r="J2294" s="90"/>
      <c r="K2294" s="12"/>
      <c r="L2294" s="12"/>
    </row>
    <row r="2295" spans="2:12" x14ac:dyDescent="0.25">
      <c r="B2295" s="12"/>
      <c r="C2295" s="12"/>
      <c r="D2295" s="12"/>
      <c r="E2295" s="12"/>
      <c r="F2295" s="12"/>
      <c r="G2295" s="12"/>
      <c r="H2295" s="12"/>
      <c r="I2295" s="90"/>
      <c r="J2295" s="90"/>
      <c r="K2295" s="12"/>
      <c r="L2295" s="12"/>
    </row>
    <row r="2296" spans="2:12" x14ac:dyDescent="0.25">
      <c r="B2296" s="12"/>
      <c r="C2296" s="12"/>
      <c r="D2296" s="12"/>
      <c r="E2296" s="12"/>
      <c r="F2296" s="12"/>
      <c r="G2296" s="12"/>
      <c r="H2296" s="12"/>
      <c r="I2296" s="90"/>
      <c r="J2296" s="90"/>
      <c r="K2296" s="12"/>
      <c r="L2296" s="12"/>
    </row>
    <row r="2297" spans="2:12" x14ac:dyDescent="0.25">
      <c r="B2297" s="12"/>
      <c r="C2297" s="12"/>
      <c r="D2297" s="12"/>
      <c r="E2297" s="12"/>
      <c r="F2297" s="12"/>
      <c r="G2297" s="12"/>
      <c r="H2297" s="12"/>
      <c r="I2297" s="90"/>
      <c r="J2297" s="90"/>
      <c r="K2297" s="12"/>
      <c r="L2297" s="12"/>
    </row>
    <row r="2298" spans="2:12" x14ac:dyDescent="0.25">
      <c r="B2298" s="12"/>
      <c r="C2298" s="12"/>
      <c r="D2298" s="12"/>
      <c r="E2298" s="12"/>
      <c r="F2298" s="12"/>
      <c r="G2298" s="12"/>
      <c r="H2298" s="12"/>
      <c r="I2298" s="90"/>
      <c r="J2298" s="90"/>
      <c r="K2298" s="12"/>
      <c r="L2298" s="12"/>
    </row>
    <row r="2299" spans="2:12" x14ac:dyDescent="0.25">
      <c r="B2299" s="12"/>
      <c r="C2299" s="12"/>
      <c r="D2299" s="12"/>
      <c r="E2299" s="12"/>
      <c r="F2299" s="12"/>
      <c r="G2299" s="12"/>
      <c r="H2299" s="12"/>
      <c r="I2299" s="90"/>
      <c r="J2299" s="90"/>
      <c r="K2299" s="12"/>
      <c r="L2299" s="12"/>
    </row>
    <row r="2300" spans="2:12" x14ac:dyDescent="0.25">
      <c r="B2300" s="12"/>
      <c r="C2300" s="12"/>
      <c r="D2300" s="12"/>
      <c r="E2300" s="12"/>
      <c r="F2300" s="12"/>
      <c r="G2300" s="12"/>
      <c r="H2300" s="12"/>
      <c r="I2300" s="90"/>
      <c r="J2300" s="90"/>
      <c r="K2300" s="12"/>
      <c r="L2300" s="12"/>
    </row>
    <row r="2301" spans="2:12" x14ac:dyDescent="0.25">
      <c r="B2301" s="12"/>
      <c r="C2301" s="12"/>
      <c r="D2301" s="12"/>
      <c r="E2301" s="12"/>
      <c r="F2301" s="12"/>
      <c r="G2301" s="12"/>
      <c r="H2301" s="12"/>
      <c r="I2301" s="90"/>
      <c r="J2301" s="90"/>
      <c r="K2301" s="12"/>
      <c r="L2301" s="12"/>
    </row>
    <row r="2302" spans="2:12" x14ac:dyDescent="0.25">
      <c r="B2302" s="12"/>
      <c r="C2302" s="12"/>
      <c r="D2302" s="12"/>
      <c r="E2302" s="12"/>
      <c r="F2302" s="12"/>
      <c r="G2302" s="12"/>
      <c r="H2302" s="12"/>
      <c r="I2302" s="90"/>
      <c r="J2302" s="90"/>
      <c r="K2302" s="12"/>
      <c r="L2302" s="12"/>
    </row>
    <row r="2303" spans="2:12" x14ac:dyDescent="0.25">
      <c r="B2303" s="12"/>
      <c r="C2303" s="12"/>
      <c r="D2303" s="12"/>
      <c r="E2303" s="12"/>
      <c r="F2303" s="12"/>
      <c r="G2303" s="12"/>
      <c r="H2303" s="12"/>
      <c r="I2303" s="90"/>
      <c r="J2303" s="90"/>
      <c r="K2303" s="12"/>
      <c r="L2303" s="12"/>
    </row>
    <row r="2304" spans="2:12" x14ac:dyDescent="0.25">
      <c r="B2304" s="12"/>
      <c r="C2304" s="12"/>
      <c r="D2304" s="12"/>
      <c r="E2304" s="12"/>
      <c r="F2304" s="12"/>
      <c r="G2304" s="12"/>
      <c r="H2304" s="12"/>
      <c r="I2304" s="90"/>
      <c r="J2304" s="90"/>
      <c r="K2304" s="12"/>
      <c r="L2304" s="12"/>
    </row>
    <row r="2305" spans="2:12" x14ac:dyDescent="0.25">
      <c r="B2305" s="12"/>
      <c r="C2305" s="12"/>
      <c r="D2305" s="12"/>
      <c r="E2305" s="12"/>
      <c r="F2305" s="12"/>
      <c r="G2305" s="12"/>
      <c r="H2305" s="12"/>
      <c r="I2305" s="90"/>
      <c r="J2305" s="90"/>
      <c r="K2305" s="12"/>
      <c r="L2305" s="12"/>
    </row>
    <row r="2306" spans="2:12" x14ac:dyDescent="0.25">
      <c r="B2306" s="12"/>
      <c r="C2306" s="12"/>
      <c r="D2306" s="12"/>
      <c r="E2306" s="12"/>
      <c r="F2306" s="12"/>
      <c r="G2306" s="12"/>
      <c r="H2306" s="12"/>
      <c r="I2306" s="90"/>
      <c r="J2306" s="90"/>
      <c r="K2306" s="12"/>
      <c r="L2306" s="12"/>
    </row>
    <row r="2307" spans="2:12" x14ac:dyDescent="0.25">
      <c r="B2307" s="12"/>
      <c r="C2307" s="12"/>
      <c r="D2307" s="12"/>
      <c r="E2307" s="12"/>
      <c r="F2307" s="12"/>
      <c r="G2307" s="12"/>
      <c r="H2307" s="12"/>
      <c r="I2307" s="90"/>
      <c r="J2307" s="90"/>
      <c r="K2307" s="12"/>
      <c r="L2307" s="12"/>
    </row>
    <row r="2308" spans="2:12" x14ac:dyDescent="0.25">
      <c r="B2308" s="12"/>
      <c r="C2308" s="12"/>
      <c r="D2308" s="12"/>
      <c r="E2308" s="12"/>
      <c r="F2308" s="12"/>
      <c r="G2308" s="12"/>
      <c r="H2308" s="12"/>
      <c r="I2308" s="90"/>
      <c r="J2308" s="90"/>
      <c r="K2308" s="12"/>
      <c r="L2308" s="12"/>
    </row>
    <row r="2309" spans="2:12" x14ac:dyDescent="0.25">
      <c r="B2309" s="12"/>
      <c r="C2309" s="12"/>
      <c r="D2309" s="12"/>
      <c r="E2309" s="12"/>
      <c r="F2309" s="12"/>
      <c r="G2309" s="12"/>
      <c r="H2309" s="12"/>
      <c r="I2309" s="90"/>
      <c r="J2309" s="90"/>
      <c r="K2309" s="12"/>
      <c r="L2309" s="12"/>
    </row>
    <row r="2310" spans="2:12" x14ac:dyDescent="0.25">
      <c r="B2310" s="12"/>
      <c r="C2310" s="12"/>
      <c r="D2310" s="12"/>
      <c r="E2310" s="12"/>
      <c r="F2310" s="12"/>
      <c r="G2310" s="12"/>
      <c r="H2310" s="12"/>
      <c r="I2310" s="90"/>
      <c r="J2310" s="90"/>
      <c r="K2310" s="12"/>
      <c r="L2310" s="12"/>
    </row>
    <row r="2311" spans="2:12" x14ac:dyDescent="0.25">
      <c r="B2311" s="12"/>
      <c r="C2311" s="12"/>
      <c r="D2311" s="12"/>
      <c r="E2311" s="12"/>
      <c r="F2311" s="12"/>
      <c r="G2311" s="12"/>
      <c r="H2311" s="12"/>
      <c r="I2311" s="90"/>
      <c r="J2311" s="90"/>
      <c r="K2311" s="12"/>
      <c r="L2311" s="12"/>
    </row>
    <row r="2312" spans="2:12" x14ac:dyDescent="0.25">
      <c r="B2312" s="12"/>
      <c r="C2312" s="12"/>
      <c r="D2312" s="12"/>
      <c r="E2312" s="12"/>
      <c r="F2312" s="12"/>
      <c r="G2312" s="12"/>
      <c r="H2312" s="12"/>
      <c r="I2312" s="90"/>
      <c r="J2312" s="90"/>
      <c r="K2312" s="12"/>
      <c r="L2312" s="12"/>
    </row>
    <row r="2313" spans="2:12" x14ac:dyDescent="0.25">
      <c r="B2313" s="12"/>
      <c r="C2313" s="12"/>
      <c r="D2313" s="12"/>
      <c r="E2313" s="12"/>
      <c r="F2313" s="12"/>
      <c r="G2313" s="12"/>
      <c r="H2313" s="12"/>
      <c r="I2313" s="90"/>
      <c r="J2313" s="90"/>
      <c r="K2313" s="12"/>
      <c r="L2313" s="12"/>
    </row>
    <row r="2314" spans="2:12" x14ac:dyDescent="0.25">
      <c r="B2314" s="12"/>
      <c r="C2314" s="12"/>
      <c r="D2314" s="12"/>
      <c r="E2314" s="12"/>
      <c r="F2314" s="12"/>
      <c r="G2314" s="12"/>
      <c r="H2314" s="12"/>
      <c r="I2314" s="90"/>
      <c r="J2314" s="90"/>
      <c r="K2314" s="12"/>
      <c r="L2314" s="12"/>
    </row>
    <row r="2315" spans="2:12" x14ac:dyDescent="0.25">
      <c r="B2315" s="12"/>
      <c r="C2315" s="12"/>
      <c r="D2315" s="12"/>
      <c r="E2315" s="12"/>
      <c r="F2315" s="12"/>
      <c r="G2315" s="12"/>
      <c r="H2315" s="12"/>
      <c r="I2315" s="90"/>
      <c r="J2315" s="90"/>
      <c r="K2315" s="12"/>
      <c r="L2315" s="12"/>
    </row>
    <row r="2316" spans="2:12" x14ac:dyDescent="0.25">
      <c r="B2316" s="12"/>
      <c r="C2316" s="12"/>
      <c r="D2316" s="12"/>
      <c r="E2316" s="12"/>
      <c r="F2316" s="12"/>
      <c r="G2316" s="12"/>
      <c r="H2316" s="12"/>
      <c r="I2316" s="90"/>
      <c r="J2316" s="90"/>
      <c r="K2316" s="12"/>
      <c r="L2316" s="12"/>
    </row>
    <row r="2317" spans="2:12" x14ac:dyDescent="0.25">
      <c r="B2317" s="12"/>
      <c r="C2317" s="12"/>
      <c r="D2317" s="12"/>
      <c r="E2317" s="12"/>
      <c r="F2317" s="12"/>
      <c r="G2317" s="12"/>
      <c r="H2317" s="12"/>
      <c r="I2317" s="90"/>
      <c r="J2317" s="90"/>
      <c r="K2317" s="12"/>
      <c r="L2317" s="12"/>
    </row>
    <row r="2318" spans="2:12" x14ac:dyDescent="0.25">
      <c r="B2318" s="12"/>
      <c r="C2318" s="12"/>
      <c r="D2318" s="12"/>
      <c r="E2318" s="12"/>
      <c r="F2318" s="12"/>
      <c r="G2318" s="12"/>
      <c r="H2318" s="12"/>
      <c r="I2318" s="90"/>
      <c r="J2318" s="90"/>
      <c r="K2318" s="12"/>
      <c r="L2318" s="12"/>
    </row>
    <row r="2319" spans="2:12" x14ac:dyDescent="0.25">
      <c r="B2319" s="12"/>
      <c r="C2319" s="12"/>
      <c r="D2319" s="12"/>
      <c r="E2319" s="12"/>
      <c r="F2319" s="12"/>
      <c r="G2319" s="12"/>
      <c r="H2319" s="12"/>
      <c r="I2319" s="90"/>
      <c r="J2319" s="90"/>
      <c r="K2319" s="12"/>
      <c r="L2319" s="12"/>
    </row>
    <row r="2320" spans="2:12" x14ac:dyDescent="0.25">
      <c r="B2320" s="12"/>
      <c r="C2320" s="12"/>
      <c r="D2320" s="12"/>
      <c r="E2320" s="12"/>
      <c r="F2320" s="12"/>
      <c r="G2320" s="12"/>
      <c r="H2320" s="12"/>
      <c r="I2320" s="90"/>
      <c r="J2320" s="90"/>
      <c r="K2320" s="12"/>
      <c r="L2320" s="12"/>
    </row>
    <row r="2321" spans="2:12" x14ac:dyDescent="0.25">
      <c r="B2321" s="12"/>
      <c r="C2321" s="12"/>
      <c r="D2321" s="12"/>
      <c r="E2321" s="12"/>
      <c r="F2321" s="12"/>
      <c r="G2321" s="12"/>
      <c r="H2321" s="12"/>
      <c r="I2321" s="90"/>
      <c r="J2321" s="90"/>
      <c r="K2321" s="12"/>
      <c r="L2321" s="12"/>
    </row>
    <row r="2322" spans="2:12" x14ac:dyDescent="0.25">
      <c r="B2322" s="12"/>
      <c r="C2322" s="12"/>
      <c r="D2322" s="12"/>
      <c r="E2322" s="12"/>
      <c r="F2322" s="12"/>
      <c r="G2322" s="12"/>
      <c r="H2322" s="12"/>
      <c r="I2322" s="90"/>
      <c r="J2322" s="90"/>
      <c r="K2322" s="12"/>
      <c r="L2322" s="12"/>
    </row>
    <row r="2323" spans="2:12" x14ac:dyDescent="0.25">
      <c r="B2323" s="12"/>
      <c r="C2323" s="12"/>
      <c r="D2323" s="12"/>
      <c r="E2323" s="12"/>
      <c r="F2323" s="12"/>
      <c r="G2323" s="12"/>
      <c r="H2323" s="12"/>
      <c r="I2323" s="90"/>
      <c r="J2323" s="90"/>
      <c r="K2323" s="12"/>
      <c r="L2323" s="12"/>
    </row>
    <row r="2324" spans="2:12" x14ac:dyDescent="0.25">
      <c r="B2324" s="12"/>
      <c r="C2324" s="12"/>
      <c r="D2324" s="12"/>
      <c r="E2324" s="12"/>
      <c r="F2324" s="12"/>
      <c r="G2324" s="12"/>
      <c r="H2324" s="12"/>
      <c r="I2324" s="90"/>
      <c r="J2324" s="90"/>
      <c r="K2324" s="12"/>
      <c r="L2324" s="12"/>
    </row>
    <row r="2325" spans="2:12" x14ac:dyDescent="0.25">
      <c r="B2325" s="12"/>
      <c r="C2325" s="12"/>
      <c r="D2325" s="12"/>
      <c r="E2325" s="12"/>
      <c r="F2325" s="12"/>
      <c r="G2325" s="12"/>
      <c r="H2325" s="12"/>
      <c r="I2325" s="90"/>
      <c r="J2325" s="90"/>
      <c r="K2325" s="12"/>
      <c r="L2325" s="12"/>
    </row>
    <row r="2326" spans="2:12" x14ac:dyDescent="0.25">
      <c r="B2326" s="12"/>
      <c r="C2326" s="12"/>
      <c r="D2326" s="12"/>
      <c r="E2326" s="12"/>
      <c r="F2326" s="12"/>
      <c r="G2326" s="12"/>
      <c r="H2326" s="12"/>
      <c r="I2326" s="90"/>
      <c r="J2326" s="90"/>
      <c r="K2326" s="12"/>
      <c r="L2326" s="12"/>
    </row>
    <row r="2327" spans="2:12" x14ac:dyDescent="0.25">
      <c r="B2327" s="12"/>
      <c r="C2327" s="12"/>
      <c r="D2327" s="12"/>
      <c r="E2327" s="12"/>
      <c r="F2327" s="12"/>
      <c r="G2327" s="12"/>
      <c r="H2327" s="12"/>
      <c r="I2327" s="90"/>
      <c r="J2327" s="90"/>
      <c r="K2327" s="12"/>
      <c r="L2327" s="12"/>
    </row>
    <row r="2328" spans="2:12" x14ac:dyDescent="0.25">
      <c r="B2328" s="12"/>
      <c r="C2328" s="12"/>
      <c r="D2328" s="12"/>
      <c r="E2328" s="12"/>
      <c r="F2328" s="12"/>
      <c r="G2328" s="12"/>
      <c r="H2328" s="12"/>
      <c r="I2328" s="90"/>
      <c r="J2328" s="90"/>
      <c r="K2328" s="12"/>
      <c r="L2328" s="12"/>
    </row>
    <row r="2329" spans="2:12" x14ac:dyDescent="0.25">
      <c r="B2329" s="12"/>
      <c r="C2329" s="12"/>
      <c r="D2329" s="12"/>
      <c r="E2329" s="12"/>
      <c r="F2329" s="12"/>
      <c r="G2329" s="12"/>
      <c r="H2329" s="12"/>
      <c r="I2329" s="90"/>
      <c r="J2329" s="90"/>
      <c r="K2329" s="12"/>
      <c r="L2329" s="12"/>
    </row>
    <row r="2330" spans="2:12" x14ac:dyDescent="0.25">
      <c r="B2330" s="12"/>
      <c r="C2330" s="12"/>
      <c r="D2330" s="12"/>
      <c r="E2330" s="12"/>
      <c r="F2330" s="12"/>
      <c r="G2330" s="12"/>
      <c r="H2330" s="12"/>
      <c r="I2330" s="90"/>
      <c r="J2330" s="90"/>
      <c r="K2330" s="12"/>
      <c r="L2330" s="12"/>
    </row>
    <row r="2331" spans="2:12" x14ac:dyDescent="0.25">
      <c r="B2331" s="12"/>
      <c r="C2331" s="12"/>
      <c r="D2331" s="12"/>
      <c r="E2331" s="12"/>
      <c r="F2331" s="12"/>
      <c r="G2331" s="12"/>
      <c r="H2331" s="12"/>
      <c r="I2331" s="90"/>
      <c r="J2331" s="90"/>
      <c r="K2331" s="12"/>
      <c r="L2331" s="12"/>
    </row>
    <row r="2332" spans="2:12" x14ac:dyDescent="0.25">
      <c r="B2332" s="12"/>
      <c r="C2332" s="12"/>
      <c r="D2332" s="12"/>
      <c r="E2332" s="12"/>
      <c r="F2332" s="12"/>
      <c r="G2332" s="12"/>
      <c r="H2332" s="12"/>
      <c r="I2332" s="90"/>
      <c r="J2332" s="90"/>
      <c r="K2332" s="12"/>
      <c r="L2332" s="12"/>
    </row>
    <row r="2333" spans="2:12" x14ac:dyDescent="0.25">
      <c r="B2333" s="12"/>
      <c r="C2333" s="12"/>
      <c r="D2333" s="12"/>
      <c r="E2333" s="12"/>
      <c r="F2333" s="12"/>
      <c r="G2333" s="12"/>
      <c r="H2333" s="12"/>
      <c r="I2333" s="90"/>
      <c r="J2333" s="90"/>
      <c r="K2333" s="12"/>
      <c r="L2333" s="12"/>
    </row>
    <row r="2334" spans="2:12" x14ac:dyDescent="0.25">
      <c r="B2334" s="12"/>
      <c r="C2334" s="12"/>
      <c r="D2334" s="12"/>
      <c r="E2334" s="12"/>
      <c r="F2334" s="12"/>
      <c r="G2334" s="12"/>
      <c r="H2334" s="12"/>
      <c r="I2334" s="90"/>
      <c r="J2334" s="90"/>
      <c r="K2334" s="12"/>
      <c r="L2334" s="12"/>
    </row>
    <row r="2335" spans="2:12" x14ac:dyDescent="0.25">
      <c r="B2335" s="12"/>
      <c r="C2335" s="12"/>
      <c r="D2335" s="12"/>
      <c r="E2335" s="12"/>
      <c r="F2335" s="12"/>
      <c r="G2335" s="12"/>
      <c r="H2335" s="12"/>
      <c r="I2335" s="90"/>
      <c r="J2335" s="90"/>
      <c r="K2335" s="12"/>
      <c r="L2335" s="12"/>
    </row>
    <row r="2336" spans="2:12" x14ac:dyDescent="0.25">
      <c r="B2336" s="12"/>
      <c r="C2336" s="12"/>
      <c r="D2336" s="12"/>
      <c r="E2336" s="12"/>
      <c r="F2336" s="12"/>
      <c r="G2336" s="12"/>
      <c r="H2336" s="12"/>
      <c r="I2336" s="90"/>
      <c r="J2336" s="90"/>
      <c r="K2336" s="12"/>
      <c r="L2336" s="12"/>
    </row>
    <row r="2337" spans="2:12" x14ac:dyDescent="0.25">
      <c r="B2337" s="12"/>
      <c r="C2337" s="12"/>
      <c r="D2337" s="12"/>
      <c r="E2337" s="12"/>
      <c r="F2337" s="12"/>
      <c r="G2337" s="12"/>
      <c r="H2337" s="12"/>
      <c r="I2337" s="90"/>
      <c r="J2337" s="90"/>
      <c r="K2337" s="12"/>
      <c r="L2337" s="12"/>
    </row>
    <row r="2338" spans="2:12" x14ac:dyDescent="0.25">
      <c r="B2338" s="12"/>
      <c r="C2338" s="12"/>
      <c r="D2338" s="12"/>
      <c r="E2338" s="12"/>
      <c r="F2338" s="12"/>
      <c r="G2338" s="12"/>
      <c r="H2338" s="12"/>
      <c r="I2338" s="90"/>
      <c r="J2338" s="90"/>
      <c r="K2338" s="12"/>
      <c r="L2338" s="12"/>
    </row>
    <row r="2339" spans="2:12" x14ac:dyDescent="0.25">
      <c r="B2339" s="12"/>
      <c r="C2339" s="12"/>
      <c r="D2339" s="12"/>
      <c r="E2339" s="12"/>
      <c r="F2339" s="12"/>
      <c r="G2339" s="12"/>
      <c r="H2339" s="12"/>
      <c r="I2339" s="90"/>
      <c r="J2339" s="90"/>
      <c r="K2339" s="12"/>
      <c r="L2339" s="12"/>
    </row>
    <row r="2340" spans="2:12" x14ac:dyDescent="0.25">
      <c r="B2340" s="12"/>
      <c r="C2340" s="12"/>
      <c r="D2340" s="12"/>
      <c r="E2340" s="12"/>
      <c r="F2340" s="12"/>
      <c r="G2340" s="12"/>
      <c r="H2340" s="12"/>
      <c r="I2340" s="90"/>
      <c r="J2340" s="90"/>
      <c r="K2340" s="12"/>
      <c r="L2340" s="12"/>
    </row>
    <row r="2341" spans="2:12" x14ac:dyDescent="0.25">
      <c r="B2341" s="12"/>
      <c r="C2341" s="12"/>
      <c r="D2341" s="12"/>
      <c r="E2341" s="12"/>
      <c r="F2341" s="12"/>
      <c r="G2341" s="12"/>
      <c r="H2341" s="12"/>
      <c r="I2341" s="90"/>
      <c r="J2341" s="90"/>
      <c r="K2341" s="12"/>
      <c r="L2341" s="12"/>
    </row>
    <row r="2342" spans="2:12" x14ac:dyDescent="0.25">
      <c r="B2342" s="12"/>
      <c r="C2342" s="12"/>
      <c r="D2342" s="12"/>
      <c r="E2342" s="12"/>
      <c r="F2342" s="12"/>
      <c r="G2342" s="12"/>
      <c r="H2342" s="12"/>
      <c r="I2342" s="90"/>
      <c r="J2342" s="90"/>
      <c r="K2342" s="12"/>
      <c r="L2342" s="12"/>
    </row>
    <row r="2343" spans="2:12" x14ac:dyDescent="0.25">
      <c r="B2343" s="12"/>
      <c r="C2343" s="12"/>
      <c r="D2343" s="12"/>
      <c r="E2343" s="12"/>
      <c r="F2343" s="12"/>
      <c r="G2343" s="12"/>
      <c r="H2343" s="12"/>
      <c r="I2343" s="90"/>
      <c r="J2343" s="90"/>
      <c r="K2343" s="12"/>
      <c r="L2343" s="12"/>
    </row>
    <row r="2344" spans="2:12" x14ac:dyDescent="0.25">
      <c r="B2344" s="12"/>
      <c r="C2344" s="12"/>
      <c r="D2344" s="12"/>
      <c r="E2344" s="12"/>
      <c r="F2344" s="12"/>
      <c r="G2344" s="12"/>
      <c r="H2344" s="12"/>
      <c r="I2344" s="90"/>
      <c r="J2344" s="90"/>
      <c r="K2344" s="12"/>
      <c r="L2344" s="12"/>
    </row>
    <row r="2345" spans="2:12" x14ac:dyDescent="0.25">
      <c r="B2345" s="12"/>
      <c r="C2345" s="12"/>
      <c r="D2345" s="12"/>
      <c r="E2345" s="12"/>
      <c r="F2345" s="12"/>
      <c r="G2345" s="12"/>
      <c r="H2345" s="12"/>
      <c r="I2345" s="90"/>
      <c r="J2345" s="90"/>
      <c r="K2345" s="12"/>
      <c r="L2345" s="12"/>
    </row>
    <row r="2346" spans="2:12" x14ac:dyDescent="0.25">
      <c r="B2346" s="12"/>
      <c r="C2346" s="12"/>
      <c r="D2346" s="12"/>
      <c r="E2346" s="12"/>
      <c r="F2346" s="12"/>
      <c r="G2346" s="12"/>
      <c r="H2346" s="12"/>
      <c r="I2346" s="90"/>
      <c r="J2346" s="90"/>
      <c r="K2346" s="12"/>
      <c r="L2346" s="12"/>
    </row>
    <row r="2347" spans="2:12" x14ac:dyDescent="0.25">
      <c r="B2347" s="12"/>
      <c r="C2347" s="12"/>
      <c r="D2347" s="12"/>
      <c r="E2347" s="12"/>
      <c r="F2347" s="12"/>
      <c r="G2347" s="12"/>
      <c r="H2347" s="12"/>
      <c r="I2347" s="90"/>
      <c r="J2347" s="90"/>
      <c r="K2347" s="12"/>
      <c r="L2347" s="12"/>
    </row>
    <row r="2348" spans="2:12" x14ac:dyDescent="0.25">
      <c r="B2348" s="12"/>
      <c r="C2348" s="12"/>
      <c r="D2348" s="12"/>
      <c r="E2348" s="12"/>
      <c r="F2348" s="12"/>
      <c r="G2348" s="12"/>
      <c r="H2348" s="12"/>
      <c r="I2348" s="90"/>
      <c r="J2348" s="90"/>
      <c r="K2348" s="12"/>
      <c r="L2348" s="12"/>
    </row>
    <row r="2349" spans="2:12" x14ac:dyDescent="0.25">
      <c r="B2349" s="12"/>
      <c r="C2349" s="12"/>
      <c r="D2349" s="12"/>
      <c r="E2349" s="12"/>
      <c r="F2349" s="12"/>
      <c r="G2349" s="12"/>
      <c r="H2349" s="12"/>
      <c r="I2349" s="90"/>
      <c r="J2349" s="90"/>
      <c r="K2349" s="12"/>
      <c r="L2349" s="12"/>
    </row>
    <row r="2350" spans="2:12" x14ac:dyDescent="0.25">
      <c r="B2350" s="12"/>
      <c r="C2350" s="12"/>
      <c r="D2350" s="12"/>
      <c r="E2350" s="12"/>
      <c r="F2350" s="12"/>
      <c r="G2350" s="12"/>
      <c r="H2350" s="12"/>
      <c r="I2350" s="90"/>
      <c r="J2350" s="90"/>
      <c r="K2350" s="12"/>
      <c r="L2350" s="12"/>
    </row>
    <row r="2351" spans="2:12" x14ac:dyDescent="0.25">
      <c r="B2351" s="12"/>
      <c r="C2351" s="12"/>
      <c r="D2351" s="12"/>
      <c r="E2351" s="12"/>
      <c r="F2351" s="12"/>
      <c r="G2351" s="12"/>
      <c r="H2351" s="12"/>
      <c r="I2351" s="90"/>
      <c r="J2351" s="90"/>
      <c r="K2351" s="12"/>
      <c r="L2351" s="12"/>
    </row>
    <row r="2352" spans="2:12" x14ac:dyDescent="0.25">
      <c r="B2352" s="12"/>
      <c r="C2352" s="12"/>
      <c r="D2352" s="12"/>
      <c r="E2352" s="12"/>
      <c r="F2352" s="12"/>
      <c r="G2352" s="12"/>
      <c r="H2352" s="12"/>
      <c r="I2352" s="90"/>
      <c r="J2352" s="90"/>
      <c r="K2352" s="12"/>
      <c r="L2352" s="12"/>
    </row>
    <row r="2353" spans="2:12" x14ac:dyDescent="0.25">
      <c r="B2353" s="12"/>
      <c r="C2353" s="12"/>
      <c r="D2353" s="12"/>
      <c r="E2353" s="12"/>
      <c r="F2353" s="12"/>
      <c r="G2353" s="12"/>
      <c r="H2353" s="12"/>
      <c r="I2353" s="90"/>
      <c r="J2353" s="90"/>
      <c r="K2353" s="12"/>
      <c r="L2353" s="12"/>
    </row>
    <row r="2354" spans="2:12" x14ac:dyDescent="0.25">
      <c r="B2354" s="12"/>
      <c r="C2354" s="12"/>
      <c r="D2354" s="12"/>
      <c r="E2354" s="12"/>
      <c r="F2354" s="12"/>
      <c r="G2354" s="12"/>
      <c r="H2354" s="12"/>
      <c r="I2354" s="90"/>
      <c r="J2354" s="90"/>
      <c r="K2354" s="12"/>
      <c r="L2354" s="12"/>
    </row>
    <row r="2355" spans="2:12" x14ac:dyDescent="0.25">
      <c r="B2355" s="12"/>
      <c r="C2355" s="12"/>
      <c r="D2355" s="12"/>
      <c r="E2355" s="12"/>
      <c r="F2355" s="12"/>
      <c r="G2355" s="12"/>
      <c r="H2355" s="12"/>
      <c r="I2355" s="90"/>
      <c r="J2355" s="90"/>
      <c r="K2355" s="12"/>
      <c r="L2355" s="12"/>
    </row>
    <row r="2356" spans="2:12" x14ac:dyDescent="0.25">
      <c r="B2356" s="12"/>
      <c r="C2356" s="12"/>
      <c r="D2356" s="12"/>
      <c r="E2356" s="12"/>
      <c r="F2356" s="12"/>
      <c r="G2356" s="12"/>
      <c r="H2356" s="12"/>
      <c r="I2356" s="90"/>
      <c r="J2356" s="90"/>
      <c r="K2356" s="12"/>
      <c r="L2356" s="12"/>
    </row>
    <row r="2357" spans="2:12" x14ac:dyDescent="0.25">
      <c r="B2357" s="12"/>
      <c r="C2357" s="12"/>
      <c r="D2357" s="12"/>
      <c r="E2357" s="12"/>
      <c r="F2357" s="12"/>
      <c r="G2357" s="12"/>
      <c r="H2357" s="12"/>
      <c r="I2357" s="90"/>
      <c r="J2357" s="90"/>
      <c r="K2357" s="12"/>
      <c r="L2357" s="12"/>
    </row>
    <row r="2358" spans="2:12" x14ac:dyDescent="0.25">
      <c r="B2358" s="12"/>
      <c r="C2358" s="12"/>
      <c r="D2358" s="12"/>
      <c r="E2358" s="12"/>
      <c r="F2358" s="12"/>
      <c r="G2358" s="12"/>
      <c r="H2358" s="12"/>
      <c r="I2358" s="90"/>
      <c r="J2358" s="90"/>
      <c r="K2358" s="12"/>
      <c r="L2358" s="12"/>
    </row>
    <row r="2359" spans="2:12" x14ac:dyDescent="0.25">
      <c r="B2359" s="12"/>
      <c r="C2359" s="12"/>
      <c r="D2359" s="12"/>
      <c r="E2359" s="12"/>
      <c r="F2359" s="12"/>
      <c r="G2359" s="12"/>
      <c r="H2359" s="12"/>
      <c r="I2359" s="90"/>
      <c r="J2359" s="90"/>
      <c r="K2359" s="12"/>
      <c r="L2359" s="12"/>
    </row>
    <row r="2360" spans="2:12" x14ac:dyDescent="0.25">
      <c r="B2360" s="12"/>
      <c r="C2360" s="12"/>
      <c r="D2360" s="12"/>
      <c r="E2360" s="12"/>
      <c r="F2360" s="12"/>
      <c r="G2360" s="12"/>
      <c r="H2360" s="12"/>
      <c r="I2360" s="90"/>
      <c r="J2360" s="90"/>
      <c r="K2360" s="12"/>
      <c r="L2360" s="12"/>
    </row>
    <row r="2361" spans="2:12" x14ac:dyDescent="0.25">
      <c r="B2361" s="12"/>
      <c r="C2361" s="12"/>
      <c r="D2361" s="12"/>
      <c r="E2361" s="12"/>
      <c r="F2361" s="12"/>
      <c r="G2361" s="12"/>
      <c r="H2361" s="12"/>
      <c r="I2361" s="90"/>
      <c r="J2361" s="90"/>
      <c r="K2361" s="12"/>
      <c r="L2361" s="12"/>
    </row>
    <row r="2362" spans="2:12" x14ac:dyDescent="0.25">
      <c r="B2362" s="12"/>
      <c r="C2362" s="12"/>
      <c r="D2362" s="12"/>
      <c r="E2362" s="12"/>
      <c r="F2362" s="12"/>
      <c r="G2362" s="12"/>
      <c r="H2362" s="12"/>
      <c r="I2362" s="90"/>
      <c r="J2362" s="90"/>
      <c r="K2362" s="12"/>
      <c r="L2362" s="12"/>
    </row>
    <row r="2363" spans="2:12" x14ac:dyDescent="0.25">
      <c r="B2363" s="12"/>
      <c r="C2363" s="12"/>
      <c r="D2363" s="12"/>
      <c r="E2363" s="12"/>
      <c r="F2363" s="12"/>
      <c r="G2363" s="12"/>
      <c r="H2363" s="12"/>
      <c r="I2363" s="90"/>
      <c r="J2363" s="90"/>
      <c r="K2363" s="12"/>
      <c r="L2363" s="12"/>
    </row>
    <row r="2364" spans="2:12" x14ac:dyDescent="0.25">
      <c r="B2364" s="12"/>
      <c r="C2364" s="12"/>
      <c r="D2364" s="12"/>
      <c r="E2364" s="12"/>
      <c r="F2364" s="12"/>
      <c r="G2364" s="12"/>
      <c r="H2364" s="12"/>
      <c r="I2364" s="90"/>
      <c r="J2364" s="90"/>
      <c r="K2364" s="12"/>
      <c r="L2364" s="12"/>
    </row>
    <row r="2365" spans="2:12" x14ac:dyDescent="0.25">
      <c r="B2365" s="12"/>
      <c r="C2365" s="12"/>
      <c r="D2365" s="12"/>
      <c r="E2365" s="12"/>
      <c r="F2365" s="12"/>
      <c r="G2365" s="12"/>
      <c r="H2365" s="12"/>
      <c r="I2365" s="90"/>
      <c r="J2365" s="90"/>
      <c r="K2365" s="12"/>
      <c r="L2365" s="12"/>
    </row>
    <row r="2366" spans="2:12" x14ac:dyDescent="0.25">
      <c r="B2366" s="12"/>
      <c r="C2366" s="12"/>
      <c r="D2366" s="12"/>
      <c r="E2366" s="12"/>
      <c r="F2366" s="12"/>
      <c r="G2366" s="12"/>
      <c r="H2366" s="12"/>
      <c r="I2366" s="90"/>
      <c r="J2366" s="90"/>
      <c r="K2366" s="12"/>
      <c r="L2366" s="12"/>
    </row>
    <row r="2367" spans="2:12" x14ac:dyDescent="0.25">
      <c r="B2367" s="12"/>
      <c r="C2367" s="12"/>
      <c r="D2367" s="12"/>
      <c r="E2367" s="12"/>
      <c r="F2367" s="12"/>
      <c r="G2367" s="12"/>
      <c r="H2367" s="12"/>
      <c r="I2367" s="90"/>
      <c r="J2367" s="90"/>
      <c r="K2367" s="12"/>
      <c r="L2367" s="12"/>
    </row>
    <row r="2368" spans="2:12" x14ac:dyDescent="0.25">
      <c r="B2368" s="12"/>
      <c r="C2368" s="12"/>
      <c r="D2368" s="12"/>
      <c r="E2368" s="12"/>
      <c r="F2368" s="12"/>
      <c r="G2368" s="12"/>
      <c r="H2368" s="12"/>
      <c r="I2368" s="90"/>
      <c r="J2368" s="90"/>
      <c r="K2368" s="12"/>
      <c r="L2368" s="12"/>
    </row>
    <row r="2369" spans="2:12" x14ac:dyDescent="0.25">
      <c r="B2369" s="12"/>
      <c r="C2369" s="12"/>
      <c r="D2369" s="12"/>
      <c r="E2369" s="12"/>
      <c r="F2369" s="12"/>
      <c r="G2369" s="12"/>
      <c r="H2369" s="12"/>
      <c r="I2369" s="90"/>
      <c r="J2369" s="90"/>
      <c r="K2369" s="12"/>
      <c r="L2369" s="12"/>
    </row>
    <row r="2370" spans="2:12" x14ac:dyDescent="0.25">
      <c r="B2370" s="12"/>
      <c r="C2370" s="12"/>
      <c r="D2370" s="12"/>
      <c r="E2370" s="12"/>
      <c r="F2370" s="12"/>
      <c r="G2370" s="12"/>
      <c r="H2370" s="12"/>
      <c r="I2370" s="90"/>
      <c r="J2370" s="90"/>
      <c r="K2370" s="12"/>
      <c r="L2370" s="12"/>
    </row>
    <row r="2371" spans="2:12" x14ac:dyDescent="0.25">
      <c r="B2371" s="12"/>
      <c r="C2371" s="12"/>
      <c r="D2371" s="12"/>
      <c r="E2371" s="12"/>
      <c r="F2371" s="12"/>
      <c r="G2371" s="12"/>
      <c r="H2371" s="12"/>
      <c r="I2371" s="90"/>
      <c r="J2371" s="90"/>
      <c r="K2371" s="12"/>
      <c r="L2371" s="12"/>
    </row>
    <row r="2372" spans="2:12" x14ac:dyDescent="0.25">
      <c r="B2372" s="12"/>
      <c r="C2372" s="12"/>
      <c r="D2372" s="12"/>
      <c r="E2372" s="12"/>
      <c r="F2372" s="12"/>
      <c r="G2372" s="12"/>
      <c r="H2372" s="12"/>
      <c r="I2372" s="90"/>
      <c r="J2372" s="90"/>
      <c r="K2372" s="12"/>
      <c r="L2372" s="12"/>
    </row>
    <row r="2373" spans="2:12" x14ac:dyDescent="0.25">
      <c r="B2373" s="12"/>
      <c r="C2373" s="12"/>
      <c r="D2373" s="12"/>
      <c r="E2373" s="12"/>
      <c r="F2373" s="12"/>
      <c r="G2373" s="12"/>
      <c r="H2373" s="12"/>
      <c r="I2373" s="90"/>
      <c r="J2373" s="90"/>
      <c r="K2373" s="12"/>
      <c r="L2373" s="12"/>
    </row>
    <row r="2374" spans="2:12" x14ac:dyDescent="0.25">
      <c r="B2374" s="12"/>
      <c r="C2374" s="12"/>
      <c r="D2374" s="12"/>
      <c r="E2374" s="12"/>
      <c r="F2374" s="12"/>
      <c r="G2374" s="12"/>
      <c r="H2374" s="12"/>
      <c r="I2374" s="90"/>
      <c r="J2374" s="90"/>
      <c r="K2374" s="12"/>
      <c r="L2374" s="12"/>
    </row>
    <row r="2375" spans="2:12" x14ac:dyDescent="0.25">
      <c r="B2375" s="12"/>
      <c r="C2375" s="12"/>
      <c r="D2375" s="12"/>
      <c r="E2375" s="12"/>
      <c r="F2375" s="12"/>
      <c r="G2375" s="12"/>
      <c r="H2375" s="12"/>
      <c r="I2375" s="90"/>
      <c r="J2375" s="90"/>
      <c r="K2375" s="12"/>
      <c r="L2375" s="12"/>
    </row>
    <row r="2376" spans="2:12" x14ac:dyDescent="0.25">
      <c r="B2376" s="12"/>
      <c r="C2376" s="12"/>
      <c r="D2376" s="12"/>
      <c r="E2376" s="12"/>
      <c r="F2376" s="12"/>
      <c r="G2376" s="12"/>
      <c r="H2376" s="12"/>
      <c r="I2376" s="90"/>
      <c r="J2376" s="90"/>
      <c r="K2376" s="12"/>
      <c r="L2376" s="12"/>
    </row>
    <row r="2377" spans="2:12" x14ac:dyDescent="0.25">
      <c r="B2377" s="12"/>
      <c r="C2377" s="12"/>
      <c r="D2377" s="12"/>
      <c r="E2377" s="12"/>
      <c r="F2377" s="12"/>
      <c r="G2377" s="12"/>
      <c r="H2377" s="12"/>
      <c r="I2377" s="90"/>
      <c r="J2377" s="90"/>
      <c r="K2377" s="12"/>
      <c r="L2377" s="12"/>
    </row>
    <row r="2378" spans="2:12" x14ac:dyDescent="0.25">
      <c r="B2378" s="12"/>
      <c r="C2378" s="12"/>
      <c r="D2378" s="12"/>
      <c r="E2378" s="12"/>
      <c r="F2378" s="12"/>
      <c r="G2378" s="12"/>
      <c r="H2378" s="12"/>
      <c r="I2378" s="90"/>
      <c r="J2378" s="90"/>
      <c r="K2378" s="12"/>
      <c r="L2378" s="12"/>
    </row>
    <row r="2379" spans="2:12" x14ac:dyDescent="0.25">
      <c r="B2379" s="12"/>
      <c r="C2379" s="12"/>
      <c r="D2379" s="12"/>
      <c r="E2379" s="12"/>
      <c r="F2379" s="12"/>
      <c r="G2379" s="12"/>
      <c r="H2379" s="12"/>
      <c r="I2379" s="90"/>
      <c r="J2379" s="90"/>
      <c r="K2379" s="12"/>
      <c r="L2379" s="12"/>
    </row>
    <row r="2380" spans="2:12" x14ac:dyDescent="0.25">
      <c r="B2380" s="12"/>
      <c r="C2380" s="12"/>
      <c r="D2380" s="12"/>
      <c r="E2380" s="12"/>
      <c r="F2380" s="12"/>
      <c r="G2380" s="12"/>
      <c r="H2380" s="12"/>
      <c r="I2380" s="90"/>
      <c r="J2380" s="90"/>
      <c r="K2380" s="12"/>
      <c r="L2380" s="12"/>
    </row>
    <row r="2381" spans="2:12" x14ac:dyDescent="0.25">
      <c r="B2381" s="12"/>
      <c r="C2381" s="12"/>
      <c r="D2381" s="12"/>
      <c r="E2381" s="12"/>
      <c r="F2381" s="12"/>
      <c r="G2381" s="12"/>
      <c r="H2381" s="12"/>
      <c r="I2381" s="90"/>
      <c r="J2381" s="90"/>
      <c r="K2381" s="12"/>
      <c r="L2381" s="12"/>
    </row>
    <row r="2382" spans="2:12" x14ac:dyDescent="0.25">
      <c r="B2382" s="12"/>
      <c r="C2382" s="12"/>
      <c r="D2382" s="12"/>
      <c r="E2382" s="12"/>
      <c r="F2382" s="12"/>
      <c r="G2382" s="12"/>
      <c r="H2382" s="12"/>
      <c r="I2382" s="90"/>
      <c r="J2382" s="90"/>
      <c r="K2382" s="12"/>
      <c r="L2382" s="12"/>
    </row>
    <row r="2383" spans="2:12" x14ac:dyDescent="0.25">
      <c r="B2383" s="12"/>
      <c r="C2383" s="12"/>
      <c r="D2383" s="12"/>
      <c r="E2383" s="12"/>
      <c r="F2383" s="12"/>
      <c r="G2383" s="12"/>
      <c r="H2383" s="12"/>
      <c r="I2383" s="90"/>
      <c r="J2383" s="90"/>
      <c r="K2383" s="12"/>
      <c r="L2383" s="12"/>
    </row>
    <row r="2384" spans="2:12" x14ac:dyDescent="0.25">
      <c r="B2384" s="12"/>
      <c r="C2384" s="12"/>
      <c r="D2384" s="12"/>
      <c r="E2384" s="12"/>
      <c r="F2384" s="12"/>
      <c r="G2384" s="12"/>
      <c r="H2384" s="12"/>
      <c r="I2384" s="90"/>
      <c r="J2384" s="90"/>
      <c r="K2384" s="12"/>
      <c r="L2384" s="12"/>
    </row>
    <row r="2385" spans="2:12" x14ac:dyDescent="0.25">
      <c r="B2385" s="12"/>
      <c r="C2385" s="12"/>
      <c r="D2385" s="12"/>
      <c r="E2385" s="12"/>
      <c r="F2385" s="12"/>
      <c r="G2385" s="12"/>
      <c r="H2385" s="12"/>
      <c r="I2385" s="90"/>
      <c r="J2385" s="90"/>
      <c r="K2385" s="12"/>
      <c r="L2385" s="12"/>
    </row>
    <row r="2386" spans="2:12" x14ac:dyDescent="0.25">
      <c r="B2386" s="12"/>
      <c r="C2386" s="12"/>
      <c r="D2386" s="12"/>
      <c r="E2386" s="12"/>
      <c r="F2386" s="12"/>
      <c r="G2386" s="12"/>
      <c r="H2386" s="12"/>
      <c r="I2386" s="90"/>
      <c r="J2386" s="90"/>
      <c r="K2386" s="12"/>
      <c r="L2386" s="12"/>
    </row>
    <row r="2387" spans="2:12" x14ac:dyDescent="0.25">
      <c r="B2387" s="12"/>
      <c r="C2387" s="12"/>
      <c r="D2387" s="12"/>
      <c r="E2387" s="12"/>
      <c r="F2387" s="12"/>
      <c r="G2387" s="12"/>
      <c r="H2387" s="12"/>
      <c r="I2387" s="90"/>
      <c r="J2387" s="90"/>
      <c r="K2387" s="12"/>
      <c r="L2387" s="12"/>
    </row>
    <row r="2388" spans="2:12" x14ac:dyDescent="0.25">
      <c r="B2388" s="12"/>
      <c r="C2388" s="12"/>
      <c r="D2388" s="12"/>
      <c r="E2388" s="12"/>
      <c r="F2388" s="12"/>
      <c r="G2388" s="12"/>
      <c r="H2388" s="12"/>
      <c r="I2388" s="90"/>
      <c r="J2388" s="90"/>
      <c r="K2388" s="12"/>
      <c r="L2388" s="12"/>
    </row>
    <row r="2389" spans="2:12" x14ac:dyDescent="0.25">
      <c r="B2389" s="12"/>
      <c r="C2389" s="12"/>
      <c r="D2389" s="12"/>
      <c r="E2389" s="12"/>
      <c r="F2389" s="12"/>
      <c r="G2389" s="12"/>
      <c r="H2389" s="12"/>
      <c r="I2389" s="90"/>
      <c r="J2389" s="90"/>
      <c r="K2389" s="12"/>
      <c r="L2389" s="12"/>
    </row>
    <row r="2390" spans="2:12" x14ac:dyDescent="0.25">
      <c r="B2390" s="12"/>
      <c r="C2390" s="12"/>
      <c r="D2390" s="12"/>
      <c r="E2390" s="12"/>
      <c r="F2390" s="12"/>
      <c r="G2390" s="12"/>
      <c r="H2390" s="12"/>
      <c r="I2390" s="90"/>
      <c r="J2390" s="90"/>
      <c r="K2390" s="12"/>
      <c r="L2390" s="12"/>
    </row>
    <row r="2391" spans="2:12" x14ac:dyDescent="0.25">
      <c r="B2391" s="12"/>
      <c r="C2391" s="12"/>
      <c r="D2391" s="12"/>
      <c r="E2391" s="12"/>
      <c r="F2391" s="12"/>
      <c r="G2391" s="12"/>
      <c r="H2391" s="12"/>
      <c r="I2391" s="90"/>
      <c r="J2391" s="90"/>
      <c r="K2391" s="12"/>
      <c r="L2391" s="12"/>
    </row>
    <row r="2392" spans="2:12" x14ac:dyDescent="0.25">
      <c r="B2392" s="12"/>
      <c r="C2392" s="12"/>
      <c r="D2392" s="12"/>
      <c r="E2392" s="12"/>
      <c r="F2392" s="12"/>
      <c r="G2392" s="12"/>
      <c r="H2392" s="12"/>
      <c r="I2392" s="90"/>
      <c r="J2392" s="90"/>
      <c r="K2392" s="12"/>
      <c r="L2392" s="12"/>
    </row>
    <row r="2393" spans="2:12" x14ac:dyDescent="0.25">
      <c r="B2393" s="12"/>
      <c r="C2393" s="12"/>
      <c r="D2393" s="12"/>
      <c r="E2393" s="12"/>
      <c r="F2393" s="12"/>
      <c r="G2393" s="12"/>
      <c r="H2393" s="12"/>
      <c r="I2393" s="90"/>
      <c r="J2393" s="90"/>
      <c r="K2393" s="12"/>
      <c r="L2393" s="12"/>
    </row>
    <row r="2394" spans="2:12" x14ac:dyDescent="0.25">
      <c r="B2394" s="12"/>
      <c r="C2394" s="12"/>
      <c r="D2394" s="12"/>
      <c r="E2394" s="12"/>
      <c r="F2394" s="12"/>
      <c r="G2394" s="12"/>
      <c r="H2394" s="12"/>
      <c r="I2394" s="90"/>
      <c r="J2394" s="90"/>
      <c r="K2394" s="12"/>
      <c r="L2394" s="12"/>
    </row>
    <row r="2395" spans="2:12" x14ac:dyDescent="0.25">
      <c r="B2395" s="12"/>
      <c r="C2395" s="12"/>
      <c r="D2395" s="12"/>
      <c r="E2395" s="12"/>
      <c r="F2395" s="12"/>
      <c r="G2395" s="12"/>
      <c r="H2395" s="12"/>
      <c r="I2395" s="90"/>
      <c r="J2395" s="90"/>
      <c r="K2395" s="12"/>
      <c r="L2395" s="12"/>
    </row>
    <row r="2396" spans="2:12" x14ac:dyDescent="0.25">
      <c r="B2396" s="12"/>
      <c r="C2396" s="12"/>
      <c r="D2396" s="12"/>
      <c r="E2396" s="12"/>
      <c r="F2396" s="12"/>
      <c r="G2396" s="12"/>
      <c r="H2396" s="12"/>
      <c r="I2396" s="90"/>
      <c r="J2396" s="90"/>
      <c r="K2396" s="12"/>
      <c r="L2396" s="12"/>
    </row>
    <row r="2397" spans="2:12" x14ac:dyDescent="0.25">
      <c r="B2397" s="12"/>
      <c r="C2397" s="12"/>
      <c r="D2397" s="12"/>
      <c r="E2397" s="12"/>
      <c r="F2397" s="12"/>
      <c r="G2397" s="12"/>
      <c r="H2397" s="12"/>
      <c r="I2397" s="90"/>
      <c r="J2397" s="90"/>
      <c r="K2397" s="12"/>
      <c r="L2397" s="12"/>
    </row>
    <row r="2398" spans="2:12" x14ac:dyDescent="0.25">
      <c r="B2398" s="12"/>
      <c r="C2398" s="12"/>
      <c r="D2398" s="12"/>
      <c r="E2398" s="12"/>
      <c r="F2398" s="12"/>
      <c r="G2398" s="12"/>
      <c r="H2398" s="12"/>
      <c r="I2398" s="90"/>
      <c r="J2398" s="90"/>
      <c r="K2398" s="12"/>
      <c r="L2398" s="12"/>
    </row>
    <row r="2399" spans="2:12" x14ac:dyDescent="0.25">
      <c r="B2399" s="12"/>
      <c r="C2399" s="12"/>
      <c r="D2399" s="12"/>
      <c r="E2399" s="12"/>
      <c r="F2399" s="12"/>
      <c r="G2399" s="12"/>
      <c r="H2399" s="12"/>
      <c r="I2399" s="90"/>
      <c r="J2399" s="90"/>
      <c r="K2399" s="12"/>
      <c r="L2399" s="12"/>
    </row>
    <row r="2400" spans="2:12" x14ac:dyDescent="0.25">
      <c r="B2400" s="12"/>
      <c r="C2400" s="12"/>
      <c r="D2400" s="12"/>
      <c r="E2400" s="12"/>
      <c r="F2400" s="12"/>
      <c r="G2400" s="12"/>
      <c r="H2400" s="12"/>
      <c r="I2400" s="90"/>
      <c r="J2400" s="90"/>
      <c r="K2400" s="12"/>
      <c r="L2400" s="12"/>
    </row>
    <row r="2401" spans="2:12" x14ac:dyDescent="0.25">
      <c r="B2401" s="12"/>
      <c r="C2401" s="12"/>
      <c r="D2401" s="12"/>
      <c r="E2401" s="12"/>
      <c r="F2401" s="12"/>
      <c r="G2401" s="12"/>
      <c r="H2401" s="12"/>
      <c r="I2401" s="90"/>
      <c r="J2401" s="90"/>
      <c r="K2401" s="12"/>
      <c r="L2401" s="12"/>
    </row>
    <row r="2402" spans="2:12" x14ac:dyDescent="0.25">
      <c r="B2402" s="12"/>
      <c r="C2402" s="12"/>
      <c r="D2402" s="12"/>
      <c r="E2402" s="12"/>
      <c r="F2402" s="12"/>
      <c r="G2402" s="12"/>
      <c r="H2402" s="12"/>
      <c r="I2402" s="90"/>
      <c r="J2402" s="90"/>
      <c r="K2402" s="12"/>
      <c r="L2402" s="12"/>
    </row>
    <row r="2403" spans="2:12" x14ac:dyDescent="0.25">
      <c r="B2403" s="12"/>
      <c r="C2403" s="12"/>
      <c r="D2403" s="12"/>
      <c r="E2403" s="12"/>
      <c r="F2403" s="12"/>
      <c r="G2403" s="12"/>
      <c r="H2403" s="12"/>
      <c r="I2403" s="90"/>
      <c r="J2403" s="90"/>
      <c r="K2403" s="12"/>
      <c r="L2403" s="12"/>
    </row>
    <row r="2404" spans="2:12" x14ac:dyDescent="0.25">
      <c r="B2404" s="12"/>
      <c r="C2404" s="12"/>
      <c r="D2404" s="12"/>
      <c r="E2404" s="12"/>
      <c r="F2404" s="12"/>
      <c r="G2404" s="12"/>
      <c r="H2404" s="12"/>
      <c r="I2404" s="90"/>
      <c r="J2404" s="90"/>
      <c r="K2404" s="12"/>
      <c r="L2404" s="12"/>
    </row>
    <row r="2405" spans="2:12" x14ac:dyDescent="0.25">
      <c r="B2405" s="12"/>
      <c r="C2405" s="12"/>
      <c r="D2405" s="12"/>
      <c r="E2405" s="12"/>
      <c r="F2405" s="12"/>
      <c r="G2405" s="12"/>
      <c r="H2405" s="12"/>
      <c r="I2405" s="90"/>
      <c r="J2405" s="90"/>
      <c r="K2405" s="12"/>
      <c r="L2405" s="12"/>
    </row>
    <row r="2406" spans="2:12" x14ac:dyDescent="0.25">
      <c r="B2406" s="12"/>
      <c r="C2406" s="12"/>
      <c r="D2406" s="12"/>
      <c r="E2406" s="12"/>
      <c r="F2406" s="12"/>
      <c r="G2406" s="12"/>
      <c r="H2406" s="12"/>
      <c r="I2406" s="90"/>
      <c r="J2406" s="90"/>
      <c r="K2406" s="12"/>
      <c r="L2406" s="12"/>
    </row>
    <row r="2407" spans="2:12" x14ac:dyDescent="0.25">
      <c r="B2407" s="12"/>
      <c r="C2407" s="12"/>
      <c r="D2407" s="12"/>
      <c r="E2407" s="12"/>
      <c r="F2407" s="12"/>
      <c r="G2407" s="12"/>
      <c r="H2407" s="12"/>
      <c r="I2407" s="90"/>
      <c r="J2407" s="90"/>
      <c r="K2407" s="12"/>
      <c r="L2407" s="12"/>
    </row>
    <row r="2408" spans="2:12" x14ac:dyDescent="0.25">
      <c r="B2408" s="12"/>
      <c r="C2408" s="12"/>
      <c r="D2408" s="12"/>
      <c r="E2408" s="12"/>
      <c r="F2408" s="12"/>
      <c r="G2408" s="12"/>
      <c r="H2408" s="12"/>
      <c r="I2408" s="90"/>
      <c r="J2408" s="90"/>
      <c r="K2408" s="12"/>
      <c r="L2408" s="12"/>
    </row>
    <row r="2409" spans="2:12" x14ac:dyDescent="0.25">
      <c r="B2409" s="12"/>
      <c r="C2409" s="12"/>
      <c r="D2409" s="12"/>
      <c r="E2409" s="12"/>
      <c r="F2409" s="12"/>
      <c r="G2409" s="12"/>
      <c r="H2409" s="12"/>
      <c r="I2409" s="90"/>
      <c r="J2409" s="90"/>
      <c r="K2409" s="12"/>
      <c r="L2409" s="12"/>
    </row>
    <row r="2410" spans="2:12" x14ac:dyDescent="0.25">
      <c r="B2410" s="12"/>
      <c r="C2410" s="12"/>
      <c r="D2410" s="12"/>
      <c r="E2410" s="12"/>
      <c r="F2410" s="12"/>
      <c r="G2410" s="12"/>
      <c r="H2410" s="12"/>
      <c r="I2410" s="90"/>
      <c r="J2410" s="90"/>
      <c r="K2410" s="12"/>
      <c r="L2410" s="12"/>
    </row>
    <row r="2411" spans="2:12" x14ac:dyDescent="0.25">
      <c r="B2411" s="12"/>
      <c r="C2411" s="12"/>
      <c r="D2411" s="12"/>
      <c r="E2411" s="12"/>
      <c r="F2411" s="12"/>
      <c r="G2411" s="12"/>
      <c r="H2411" s="12"/>
      <c r="I2411" s="90"/>
      <c r="J2411" s="90"/>
      <c r="K2411" s="12"/>
      <c r="L2411" s="12"/>
    </row>
    <row r="2412" spans="2:12" x14ac:dyDescent="0.25">
      <c r="B2412" s="12"/>
      <c r="C2412" s="12"/>
      <c r="D2412" s="12"/>
      <c r="E2412" s="12"/>
      <c r="F2412" s="12"/>
      <c r="G2412" s="12"/>
      <c r="H2412" s="12"/>
      <c r="I2412" s="90"/>
      <c r="J2412" s="90"/>
      <c r="K2412" s="12"/>
      <c r="L2412" s="12"/>
    </row>
    <row r="2413" spans="2:12" x14ac:dyDescent="0.25">
      <c r="B2413" s="12"/>
      <c r="C2413" s="12"/>
      <c r="D2413" s="12"/>
      <c r="E2413" s="12"/>
      <c r="F2413" s="12"/>
      <c r="G2413" s="12"/>
      <c r="H2413" s="12"/>
      <c r="I2413" s="90"/>
      <c r="J2413" s="90"/>
      <c r="K2413" s="12"/>
      <c r="L2413" s="12"/>
    </row>
    <row r="2414" spans="2:12" x14ac:dyDescent="0.25">
      <c r="B2414" s="12"/>
      <c r="C2414" s="12"/>
      <c r="D2414" s="12"/>
      <c r="E2414" s="12"/>
      <c r="F2414" s="12"/>
      <c r="G2414" s="12"/>
      <c r="H2414" s="12"/>
      <c r="I2414" s="90"/>
      <c r="J2414" s="90"/>
      <c r="K2414" s="12"/>
      <c r="L2414" s="12"/>
    </row>
    <row r="2415" spans="2:12" x14ac:dyDescent="0.25">
      <c r="B2415" s="12"/>
      <c r="C2415" s="12"/>
      <c r="D2415" s="12"/>
      <c r="E2415" s="12"/>
      <c r="F2415" s="12"/>
      <c r="G2415" s="12"/>
      <c r="H2415" s="12"/>
      <c r="I2415" s="90"/>
      <c r="J2415" s="90"/>
      <c r="K2415" s="12"/>
      <c r="L2415" s="12"/>
    </row>
    <row r="2416" spans="2:12" x14ac:dyDescent="0.25">
      <c r="B2416" s="12"/>
      <c r="C2416" s="12"/>
      <c r="D2416" s="12"/>
      <c r="E2416" s="12"/>
      <c r="F2416" s="12"/>
      <c r="G2416" s="12"/>
      <c r="H2416" s="12"/>
      <c r="I2416" s="90"/>
      <c r="J2416" s="90"/>
      <c r="K2416" s="12"/>
      <c r="L2416" s="12"/>
    </row>
    <row r="2417" spans="2:12" x14ac:dyDescent="0.25">
      <c r="B2417" s="12"/>
      <c r="C2417" s="12"/>
      <c r="D2417" s="12"/>
      <c r="E2417" s="12"/>
      <c r="F2417" s="12"/>
      <c r="G2417" s="12"/>
      <c r="H2417" s="12"/>
      <c r="I2417" s="90"/>
      <c r="J2417" s="90"/>
      <c r="K2417" s="12"/>
      <c r="L2417" s="12"/>
    </row>
    <row r="2418" spans="2:12" x14ac:dyDescent="0.25">
      <c r="B2418" s="12"/>
      <c r="C2418" s="12"/>
      <c r="D2418" s="12"/>
      <c r="E2418" s="12"/>
      <c r="F2418" s="12"/>
      <c r="G2418" s="12"/>
      <c r="H2418" s="12"/>
      <c r="I2418" s="90"/>
      <c r="J2418" s="90"/>
      <c r="K2418" s="12"/>
      <c r="L2418" s="12"/>
    </row>
    <row r="2419" spans="2:12" x14ac:dyDescent="0.25">
      <c r="B2419" s="12"/>
      <c r="C2419" s="12"/>
      <c r="D2419" s="12"/>
      <c r="E2419" s="12"/>
      <c r="F2419" s="12"/>
      <c r="G2419" s="12"/>
      <c r="H2419" s="12"/>
      <c r="I2419" s="90"/>
      <c r="J2419" s="90"/>
      <c r="K2419" s="12"/>
      <c r="L2419" s="12"/>
    </row>
    <row r="2420" spans="2:12" x14ac:dyDescent="0.25">
      <c r="B2420" s="12"/>
      <c r="C2420" s="12"/>
      <c r="D2420" s="12"/>
      <c r="E2420" s="12"/>
      <c r="F2420" s="12"/>
      <c r="G2420" s="12"/>
      <c r="H2420" s="12"/>
      <c r="I2420" s="90"/>
      <c r="J2420" s="90"/>
      <c r="K2420" s="12"/>
      <c r="L2420" s="12"/>
    </row>
    <row r="2421" spans="2:12" x14ac:dyDescent="0.25">
      <c r="B2421" s="12"/>
      <c r="C2421" s="12"/>
      <c r="D2421" s="12"/>
      <c r="E2421" s="12"/>
      <c r="F2421" s="12"/>
      <c r="G2421" s="12"/>
      <c r="H2421" s="12"/>
      <c r="I2421" s="90"/>
      <c r="J2421" s="90"/>
      <c r="K2421" s="12"/>
      <c r="L2421" s="12"/>
    </row>
    <row r="2422" spans="2:12" x14ac:dyDescent="0.25">
      <c r="B2422" s="12"/>
      <c r="C2422" s="12"/>
      <c r="D2422" s="12"/>
      <c r="E2422" s="12"/>
      <c r="F2422" s="12"/>
      <c r="G2422" s="12"/>
      <c r="H2422" s="12"/>
      <c r="I2422" s="90"/>
      <c r="J2422" s="90"/>
      <c r="K2422" s="12"/>
      <c r="L2422" s="12"/>
    </row>
    <row r="2423" spans="2:12" x14ac:dyDescent="0.25">
      <c r="B2423" s="12"/>
      <c r="C2423" s="12"/>
      <c r="D2423" s="12"/>
      <c r="E2423" s="12"/>
      <c r="F2423" s="12"/>
      <c r="G2423" s="12"/>
      <c r="H2423" s="12"/>
      <c r="I2423" s="90"/>
      <c r="J2423" s="90"/>
      <c r="K2423" s="12"/>
      <c r="L2423" s="12"/>
    </row>
    <row r="2424" spans="2:12" x14ac:dyDescent="0.25">
      <c r="B2424" s="12"/>
      <c r="C2424" s="12"/>
      <c r="D2424" s="12"/>
      <c r="E2424" s="12"/>
      <c r="F2424" s="12"/>
      <c r="G2424" s="12"/>
      <c r="H2424" s="12"/>
      <c r="I2424" s="90"/>
      <c r="J2424" s="90"/>
      <c r="K2424" s="12"/>
      <c r="L2424" s="12"/>
    </row>
    <row r="2425" spans="2:12" x14ac:dyDescent="0.25">
      <c r="B2425" s="12"/>
      <c r="C2425" s="12"/>
      <c r="D2425" s="12"/>
      <c r="E2425" s="12"/>
      <c r="F2425" s="12"/>
      <c r="G2425" s="12"/>
      <c r="H2425" s="12"/>
      <c r="I2425" s="90"/>
      <c r="J2425" s="90"/>
      <c r="K2425" s="12"/>
      <c r="L2425" s="12"/>
    </row>
    <row r="2426" spans="2:12" x14ac:dyDescent="0.25">
      <c r="B2426" s="12"/>
      <c r="C2426" s="12"/>
      <c r="D2426" s="12"/>
      <c r="E2426" s="12"/>
      <c r="F2426" s="12"/>
      <c r="G2426" s="12"/>
      <c r="H2426" s="12"/>
      <c r="I2426" s="90"/>
      <c r="J2426" s="90"/>
      <c r="K2426" s="12"/>
      <c r="L2426" s="12"/>
    </row>
    <row r="2427" spans="2:12" x14ac:dyDescent="0.25">
      <c r="B2427" s="12"/>
      <c r="C2427" s="12"/>
      <c r="D2427" s="12"/>
      <c r="E2427" s="12"/>
      <c r="F2427" s="12"/>
      <c r="G2427" s="12"/>
      <c r="H2427" s="12"/>
      <c r="I2427" s="90"/>
      <c r="J2427" s="90"/>
      <c r="K2427" s="12"/>
      <c r="L2427" s="12"/>
    </row>
    <row r="2428" spans="2:12" x14ac:dyDescent="0.25">
      <c r="B2428" s="12"/>
      <c r="C2428" s="12"/>
      <c r="D2428" s="12"/>
      <c r="E2428" s="12"/>
      <c r="F2428" s="12"/>
      <c r="G2428" s="12"/>
      <c r="H2428" s="12"/>
      <c r="I2428" s="90"/>
      <c r="J2428" s="90"/>
      <c r="K2428" s="12"/>
      <c r="L2428" s="12"/>
    </row>
    <row r="2429" spans="2:12" x14ac:dyDescent="0.25">
      <c r="B2429" s="12"/>
      <c r="C2429" s="12"/>
      <c r="D2429" s="12"/>
      <c r="E2429" s="12"/>
      <c r="F2429" s="12"/>
      <c r="G2429" s="12"/>
      <c r="H2429" s="12"/>
      <c r="I2429" s="90"/>
      <c r="J2429" s="90"/>
      <c r="K2429" s="12"/>
      <c r="L2429" s="12"/>
    </row>
    <row r="2430" spans="2:12" x14ac:dyDescent="0.25">
      <c r="B2430" s="12"/>
      <c r="C2430" s="12"/>
      <c r="D2430" s="12"/>
      <c r="E2430" s="12"/>
      <c r="F2430" s="12"/>
      <c r="G2430" s="12"/>
      <c r="H2430" s="12"/>
      <c r="I2430" s="90"/>
      <c r="J2430" s="90"/>
      <c r="K2430" s="12"/>
      <c r="L2430" s="12"/>
    </row>
    <row r="2431" spans="2:12" x14ac:dyDescent="0.25">
      <c r="B2431" s="12"/>
      <c r="C2431" s="12"/>
      <c r="D2431" s="12"/>
      <c r="E2431" s="12"/>
      <c r="F2431" s="12"/>
      <c r="G2431" s="12"/>
      <c r="H2431" s="12"/>
      <c r="I2431" s="90"/>
      <c r="J2431" s="90"/>
      <c r="K2431" s="12"/>
      <c r="L2431" s="12"/>
    </row>
    <row r="2432" spans="2:12" x14ac:dyDescent="0.25">
      <c r="B2432" s="12"/>
      <c r="C2432" s="12"/>
      <c r="D2432" s="12"/>
      <c r="E2432" s="12"/>
      <c r="F2432" s="12"/>
      <c r="G2432" s="12"/>
      <c r="H2432" s="12"/>
      <c r="I2432" s="90"/>
      <c r="J2432" s="90"/>
      <c r="K2432" s="12"/>
      <c r="L2432" s="12"/>
    </row>
    <row r="2433" spans="2:12" x14ac:dyDescent="0.25">
      <c r="B2433" s="12"/>
      <c r="C2433" s="12"/>
      <c r="D2433" s="12"/>
      <c r="E2433" s="12"/>
      <c r="F2433" s="12"/>
      <c r="G2433" s="12"/>
      <c r="H2433" s="12"/>
      <c r="I2433" s="90"/>
      <c r="J2433" s="90"/>
      <c r="K2433" s="12"/>
      <c r="L2433" s="12"/>
    </row>
    <row r="2434" spans="2:12" x14ac:dyDescent="0.25">
      <c r="B2434" s="12"/>
      <c r="C2434" s="12"/>
      <c r="D2434" s="12"/>
      <c r="E2434" s="12"/>
      <c r="F2434" s="12"/>
      <c r="G2434" s="12"/>
      <c r="H2434" s="12"/>
      <c r="I2434" s="90"/>
      <c r="J2434" s="90"/>
      <c r="K2434" s="12"/>
      <c r="L2434" s="12"/>
    </row>
    <row r="2435" spans="2:12" x14ac:dyDescent="0.25">
      <c r="B2435" s="12"/>
      <c r="C2435" s="12"/>
      <c r="D2435" s="12"/>
      <c r="E2435" s="12"/>
      <c r="F2435" s="12"/>
      <c r="G2435" s="12"/>
      <c r="H2435" s="12"/>
      <c r="I2435" s="90"/>
      <c r="J2435" s="90"/>
      <c r="K2435" s="12"/>
      <c r="L2435" s="12"/>
    </row>
    <row r="2436" spans="2:12" x14ac:dyDescent="0.25">
      <c r="B2436" s="12"/>
      <c r="C2436" s="12"/>
      <c r="D2436" s="12"/>
      <c r="E2436" s="12"/>
      <c r="F2436" s="12"/>
      <c r="G2436" s="12"/>
      <c r="H2436" s="12"/>
      <c r="I2436" s="90"/>
      <c r="J2436" s="90"/>
      <c r="K2436" s="12"/>
      <c r="L2436" s="12"/>
    </row>
    <row r="2437" spans="2:12" x14ac:dyDescent="0.25">
      <c r="B2437" s="12"/>
      <c r="C2437" s="12"/>
      <c r="D2437" s="12"/>
      <c r="E2437" s="12"/>
      <c r="F2437" s="12"/>
      <c r="G2437" s="12"/>
      <c r="H2437" s="12"/>
      <c r="I2437" s="90"/>
      <c r="J2437" s="90"/>
      <c r="K2437" s="12"/>
      <c r="L2437" s="12"/>
    </row>
    <row r="2438" spans="2:12" x14ac:dyDescent="0.25">
      <c r="B2438" s="12"/>
      <c r="C2438" s="12"/>
      <c r="D2438" s="12"/>
      <c r="E2438" s="12"/>
      <c r="F2438" s="12"/>
      <c r="G2438" s="12"/>
      <c r="H2438" s="12"/>
      <c r="I2438" s="90"/>
      <c r="J2438" s="90"/>
      <c r="K2438" s="12"/>
      <c r="L2438" s="12"/>
    </row>
    <row r="2439" spans="2:12" x14ac:dyDescent="0.25">
      <c r="B2439" s="12"/>
      <c r="C2439" s="12"/>
      <c r="D2439" s="12"/>
      <c r="E2439" s="12"/>
      <c r="F2439" s="12"/>
      <c r="G2439" s="12"/>
      <c r="H2439" s="12"/>
      <c r="I2439" s="90"/>
      <c r="J2439" s="90"/>
      <c r="K2439" s="12"/>
      <c r="L2439" s="12"/>
    </row>
    <row r="2440" spans="2:12" x14ac:dyDescent="0.25">
      <c r="B2440" s="12"/>
      <c r="C2440" s="12"/>
      <c r="D2440" s="12"/>
      <c r="E2440" s="12"/>
      <c r="F2440" s="12"/>
      <c r="G2440" s="12"/>
      <c r="H2440" s="12"/>
      <c r="I2440" s="90"/>
      <c r="J2440" s="90"/>
      <c r="K2440" s="12"/>
      <c r="L2440" s="12"/>
    </row>
    <row r="2441" spans="2:12" x14ac:dyDescent="0.25">
      <c r="B2441" s="12"/>
      <c r="C2441" s="12"/>
      <c r="D2441" s="12"/>
      <c r="E2441" s="12"/>
      <c r="F2441" s="12"/>
      <c r="G2441" s="12"/>
      <c r="H2441" s="12"/>
      <c r="I2441" s="90"/>
      <c r="J2441" s="90"/>
      <c r="K2441" s="12"/>
      <c r="L2441" s="12"/>
    </row>
    <row r="2442" spans="2:12" x14ac:dyDescent="0.25">
      <c r="B2442" s="12"/>
      <c r="C2442" s="12"/>
      <c r="D2442" s="12"/>
      <c r="E2442" s="12"/>
      <c r="F2442" s="12"/>
      <c r="G2442" s="12"/>
      <c r="H2442" s="12"/>
      <c r="I2442" s="90"/>
      <c r="J2442" s="90"/>
      <c r="K2442" s="12"/>
      <c r="L2442" s="12"/>
    </row>
    <row r="2443" spans="2:12" x14ac:dyDescent="0.25">
      <c r="B2443" s="12"/>
      <c r="C2443" s="12"/>
      <c r="D2443" s="12"/>
      <c r="E2443" s="12"/>
      <c r="F2443" s="12"/>
      <c r="G2443" s="12"/>
      <c r="H2443" s="12"/>
      <c r="I2443" s="90"/>
      <c r="J2443" s="90"/>
      <c r="K2443" s="12"/>
      <c r="L2443" s="12"/>
    </row>
    <row r="2444" spans="2:12" x14ac:dyDescent="0.25">
      <c r="B2444" s="12"/>
      <c r="C2444" s="12"/>
      <c r="D2444" s="12"/>
      <c r="E2444" s="12"/>
      <c r="F2444" s="12"/>
      <c r="G2444" s="12"/>
      <c r="H2444" s="12"/>
      <c r="I2444" s="90"/>
      <c r="J2444" s="90"/>
      <c r="K2444" s="12"/>
      <c r="L2444" s="12"/>
    </row>
    <row r="2445" spans="2:12" x14ac:dyDescent="0.25">
      <c r="B2445" s="12"/>
      <c r="C2445" s="12"/>
      <c r="D2445" s="12"/>
      <c r="E2445" s="12"/>
      <c r="F2445" s="12"/>
      <c r="G2445" s="12"/>
      <c r="H2445" s="12"/>
      <c r="I2445" s="90"/>
      <c r="J2445" s="90"/>
      <c r="K2445" s="12"/>
      <c r="L2445" s="12"/>
    </row>
    <row r="2446" spans="2:12" x14ac:dyDescent="0.25">
      <c r="B2446" s="12"/>
      <c r="C2446" s="12"/>
      <c r="D2446" s="12"/>
      <c r="E2446" s="12"/>
      <c r="F2446" s="12"/>
      <c r="G2446" s="12"/>
      <c r="H2446" s="12"/>
      <c r="I2446" s="90"/>
      <c r="J2446" s="90"/>
      <c r="K2446" s="12"/>
      <c r="L2446" s="12"/>
    </row>
    <row r="2447" spans="2:12" x14ac:dyDescent="0.25">
      <c r="B2447" s="12"/>
      <c r="C2447" s="12"/>
      <c r="D2447" s="12"/>
      <c r="E2447" s="12"/>
      <c r="F2447" s="12"/>
      <c r="G2447" s="12"/>
      <c r="H2447" s="12"/>
      <c r="I2447" s="90"/>
      <c r="J2447" s="90"/>
      <c r="K2447" s="12"/>
      <c r="L2447" s="12"/>
    </row>
    <row r="2448" spans="2:12" x14ac:dyDescent="0.25">
      <c r="B2448" s="12"/>
      <c r="C2448" s="12"/>
      <c r="D2448" s="12"/>
      <c r="E2448" s="12"/>
      <c r="F2448" s="12"/>
      <c r="G2448" s="12"/>
      <c r="H2448" s="12"/>
      <c r="I2448" s="90"/>
      <c r="J2448" s="90"/>
      <c r="K2448" s="12"/>
      <c r="L2448" s="12"/>
    </row>
    <row r="2449" spans="2:12" x14ac:dyDescent="0.25">
      <c r="B2449" s="12"/>
      <c r="C2449" s="12"/>
      <c r="D2449" s="12"/>
      <c r="E2449" s="12"/>
      <c r="F2449" s="12"/>
      <c r="G2449" s="12"/>
      <c r="H2449" s="12"/>
      <c r="I2449" s="90"/>
      <c r="J2449" s="90"/>
      <c r="K2449" s="12"/>
      <c r="L2449" s="12"/>
    </row>
    <row r="2450" spans="2:12" x14ac:dyDescent="0.25">
      <c r="B2450" s="12"/>
      <c r="C2450" s="12"/>
      <c r="D2450" s="12"/>
      <c r="E2450" s="12"/>
      <c r="F2450" s="12"/>
      <c r="G2450" s="12"/>
      <c r="H2450" s="12"/>
      <c r="I2450" s="90"/>
      <c r="J2450" s="90"/>
      <c r="K2450" s="12"/>
      <c r="L2450" s="12"/>
    </row>
    <row r="2451" spans="2:12" x14ac:dyDescent="0.25">
      <c r="B2451" s="12"/>
      <c r="C2451" s="12"/>
      <c r="D2451" s="12"/>
      <c r="E2451" s="12"/>
      <c r="F2451" s="12"/>
      <c r="G2451" s="12"/>
      <c r="H2451" s="12"/>
      <c r="I2451" s="90"/>
      <c r="J2451" s="90"/>
      <c r="K2451" s="12"/>
      <c r="L2451" s="12"/>
    </row>
    <row r="2452" spans="2:12" x14ac:dyDescent="0.25">
      <c r="B2452" s="12"/>
      <c r="C2452" s="12"/>
      <c r="D2452" s="12"/>
      <c r="E2452" s="12"/>
      <c r="F2452" s="12"/>
      <c r="G2452" s="12"/>
      <c r="H2452" s="12"/>
      <c r="I2452" s="90"/>
      <c r="J2452" s="90"/>
      <c r="K2452" s="12"/>
      <c r="L2452" s="12"/>
    </row>
    <row r="2453" spans="2:12" x14ac:dyDescent="0.25">
      <c r="B2453" s="12"/>
      <c r="C2453" s="12"/>
      <c r="D2453" s="12"/>
      <c r="E2453" s="12"/>
      <c r="F2453" s="12"/>
      <c r="G2453" s="12"/>
      <c r="H2453" s="12"/>
      <c r="I2453" s="90"/>
      <c r="J2453" s="90"/>
      <c r="K2453" s="12"/>
      <c r="L2453" s="12"/>
    </row>
    <row r="2454" spans="2:12" x14ac:dyDescent="0.25">
      <c r="B2454" s="12"/>
      <c r="C2454" s="12"/>
      <c r="D2454" s="12"/>
      <c r="E2454" s="12"/>
      <c r="F2454" s="12"/>
      <c r="G2454" s="12"/>
      <c r="H2454" s="12"/>
      <c r="I2454" s="90"/>
      <c r="J2454" s="90"/>
      <c r="K2454" s="12"/>
      <c r="L2454" s="12"/>
    </row>
    <row r="2455" spans="2:12" x14ac:dyDescent="0.25">
      <c r="B2455" s="12"/>
      <c r="C2455" s="12"/>
      <c r="D2455" s="12"/>
      <c r="E2455" s="12"/>
      <c r="F2455" s="12"/>
      <c r="G2455" s="12"/>
      <c r="H2455" s="12"/>
      <c r="I2455" s="90"/>
      <c r="J2455" s="90"/>
      <c r="K2455" s="12"/>
      <c r="L2455" s="12"/>
    </row>
    <row r="2456" spans="2:12" x14ac:dyDescent="0.25">
      <c r="B2456" s="12"/>
      <c r="C2456" s="12"/>
      <c r="D2456" s="12"/>
      <c r="E2456" s="12"/>
      <c r="F2456" s="12"/>
      <c r="G2456" s="12"/>
      <c r="H2456" s="12"/>
      <c r="I2456" s="90"/>
      <c r="J2456" s="90"/>
      <c r="K2456" s="12"/>
      <c r="L2456" s="12"/>
    </row>
    <row r="2457" spans="2:12" x14ac:dyDescent="0.25">
      <c r="B2457" s="12"/>
      <c r="C2457" s="12"/>
      <c r="D2457" s="12"/>
      <c r="E2457" s="12"/>
      <c r="F2457" s="12"/>
      <c r="G2457" s="12"/>
      <c r="H2457" s="12"/>
      <c r="I2457" s="90"/>
      <c r="J2457" s="90"/>
      <c r="K2457" s="12"/>
      <c r="L2457" s="12"/>
    </row>
    <row r="2458" spans="2:12" x14ac:dyDescent="0.25">
      <c r="B2458" s="12"/>
      <c r="C2458" s="12"/>
      <c r="D2458" s="12"/>
      <c r="E2458" s="12"/>
      <c r="F2458" s="12"/>
      <c r="G2458" s="12"/>
      <c r="H2458" s="12"/>
      <c r="I2458" s="90"/>
      <c r="J2458" s="90"/>
      <c r="K2458" s="12"/>
      <c r="L2458" s="12"/>
    </row>
    <row r="2459" spans="2:12" x14ac:dyDescent="0.25">
      <c r="B2459" s="12"/>
      <c r="C2459" s="12"/>
      <c r="D2459" s="12"/>
      <c r="E2459" s="12"/>
      <c r="F2459" s="12"/>
      <c r="G2459" s="12"/>
      <c r="H2459" s="12"/>
      <c r="I2459" s="90"/>
      <c r="J2459" s="90"/>
      <c r="K2459" s="12"/>
      <c r="L2459" s="12"/>
    </row>
    <row r="2460" spans="2:12" x14ac:dyDescent="0.25">
      <c r="B2460" s="12"/>
      <c r="C2460" s="12"/>
      <c r="D2460" s="12"/>
      <c r="E2460" s="12"/>
      <c r="F2460" s="12"/>
      <c r="G2460" s="12"/>
      <c r="H2460" s="12"/>
      <c r="I2460" s="90"/>
      <c r="J2460" s="90"/>
      <c r="K2460" s="12"/>
      <c r="L2460" s="12"/>
    </row>
    <row r="2461" spans="2:12" x14ac:dyDescent="0.25">
      <c r="B2461" s="12"/>
      <c r="C2461" s="12"/>
      <c r="D2461" s="12"/>
      <c r="E2461" s="12"/>
      <c r="F2461" s="12"/>
      <c r="G2461" s="12"/>
      <c r="H2461" s="12"/>
      <c r="I2461" s="90"/>
      <c r="J2461" s="90"/>
      <c r="K2461" s="12"/>
      <c r="L2461" s="12"/>
    </row>
    <row r="2462" spans="2:12" x14ac:dyDescent="0.25">
      <c r="B2462" s="12"/>
      <c r="C2462" s="12"/>
      <c r="D2462" s="12"/>
      <c r="E2462" s="12"/>
      <c r="F2462" s="12"/>
      <c r="G2462" s="12"/>
      <c r="H2462" s="12"/>
      <c r="I2462" s="90"/>
      <c r="J2462" s="90"/>
      <c r="K2462" s="12"/>
      <c r="L2462" s="12"/>
    </row>
    <row r="2463" spans="2:12" x14ac:dyDescent="0.25">
      <c r="B2463" s="12"/>
      <c r="C2463" s="12"/>
      <c r="D2463" s="12"/>
      <c r="E2463" s="12"/>
      <c r="F2463" s="12"/>
      <c r="G2463" s="12"/>
      <c r="H2463" s="12"/>
      <c r="I2463" s="90"/>
      <c r="J2463" s="90"/>
      <c r="K2463" s="12"/>
      <c r="L2463" s="12"/>
    </row>
    <row r="2464" spans="2:12" x14ac:dyDescent="0.25">
      <c r="B2464" s="12"/>
      <c r="C2464" s="12"/>
      <c r="D2464" s="12"/>
      <c r="E2464" s="12"/>
      <c r="F2464" s="12"/>
      <c r="G2464" s="12"/>
      <c r="H2464" s="12"/>
      <c r="I2464" s="90"/>
      <c r="J2464" s="90"/>
      <c r="K2464" s="12"/>
      <c r="L2464" s="12"/>
    </row>
    <row r="2465" spans="2:12" x14ac:dyDescent="0.25">
      <c r="B2465" s="12"/>
      <c r="C2465" s="12"/>
      <c r="D2465" s="12"/>
      <c r="E2465" s="12"/>
      <c r="F2465" s="12"/>
      <c r="G2465" s="12"/>
      <c r="H2465" s="12"/>
      <c r="I2465" s="90"/>
      <c r="J2465" s="90"/>
      <c r="K2465" s="12"/>
      <c r="L2465" s="12"/>
    </row>
    <row r="2466" spans="2:12" x14ac:dyDescent="0.25">
      <c r="B2466" s="12"/>
      <c r="C2466" s="12"/>
      <c r="D2466" s="12"/>
      <c r="E2466" s="12"/>
      <c r="F2466" s="12"/>
      <c r="G2466" s="12"/>
      <c r="H2466" s="12"/>
      <c r="I2466" s="90"/>
      <c r="J2466" s="90"/>
      <c r="K2466" s="12"/>
      <c r="L2466" s="12"/>
    </row>
    <row r="2467" spans="2:12" x14ac:dyDescent="0.25">
      <c r="B2467" s="12"/>
      <c r="C2467" s="12"/>
      <c r="D2467" s="12"/>
      <c r="E2467" s="12"/>
      <c r="F2467" s="12"/>
      <c r="G2467" s="12"/>
      <c r="H2467" s="12"/>
      <c r="I2467" s="90"/>
      <c r="J2467" s="90"/>
      <c r="K2467" s="12"/>
      <c r="L2467" s="12"/>
    </row>
    <row r="2468" spans="2:12" x14ac:dyDescent="0.25">
      <c r="B2468" s="12"/>
      <c r="C2468" s="12"/>
      <c r="D2468" s="12"/>
      <c r="E2468" s="12"/>
      <c r="F2468" s="12"/>
      <c r="G2468" s="12"/>
      <c r="H2468" s="12"/>
      <c r="I2468" s="90"/>
      <c r="J2468" s="90"/>
      <c r="K2468" s="12"/>
      <c r="L2468" s="12"/>
    </row>
    <row r="2469" spans="2:12" x14ac:dyDescent="0.25">
      <c r="B2469" s="12"/>
      <c r="C2469" s="12"/>
      <c r="D2469" s="12"/>
      <c r="E2469" s="12"/>
      <c r="F2469" s="12"/>
      <c r="G2469" s="12"/>
      <c r="H2469" s="12"/>
      <c r="I2469" s="90"/>
      <c r="J2469" s="90"/>
      <c r="K2469" s="12"/>
      <c r="L2469" s="12"/>
    </row>
    <row r="2470" spans="2:12" x14ac:dyDescent="0.25">
      <c r="B2470" s="12"/>
      <c r="C2470" s="12"/>
      <c r="D2470" s="12"/>
      <c r="E2470" s="12"/>
      <c r="F2470" s="12"/>
      <c r="G2470" s="12"/>
      <c r="H2470" s="12"/>
      <c r="I2470" s="90"/>
      <c r="J2470" s="90"/>
      <c r="K2470" s="12"/>
      <c r="L2470" s="12"/>
    </row>
    <row r="2471" spans="2:12" x14ac:dyDescent="0.25">
      <c r="B2471" s="12"/>
      <c r="C2471" s="12"/>
      <c r="D2471" s="12"/>
      <c r="E2471" s="12"/>
      <c r="F2471" s="12"/>
      <c r="G2471" s="12"/>
      <c r="H2471" s="12"/>
      <c r="I2471" s="90"/>
      <c r="J2471" s="90"/>
      <c r="K2471" s="12"/>
      <c r="L2471" s="12"/>
    </row>
    <row r="2472" spans="2:12" x14ac:dyDescent="0.25">
      <c r="B2472" s="12"/>
      <c r="C2472" s="12"/>
      <c r="D2472" s="12"/>
      <c r="E2472" s="12"/>
      <c r="F2472" s="12"/>
      <c r="G2472" s="12"/>
      <c r="H2472" s="12"/>
      <c r="I2472" s="90"/>
      <c r="J2472" s="90"/>
      <c r="K2472" s="12"/>
      <c r="L2472" s="12"/>
    </row>
    <row r="2473" spans="2:12" x14ac:dyDescent="0.25">
      <c r="B2473" s="12"/>
      <c r="C2473" s="12"/>
      <c r="D2473" s="12"/>
      <c r="E2473" s="12"/>
      <c r="F2473" s="12"/>
      <c r="G2473" s="12"/>
      <c r="H2473" s="12"/>
      <c r="I2473" s="90"/>
      <c r="J2473" s="90"/>
      <c r="K2473" s="12"/>
      <c r="L2473" s="12"/>
    </row>
    <row r="2474" spans="2:12" x14ac:dyDescent="0.25">
      <c r="B2474" s="12"/>
      <c r="C2474" s="12"/>
      <c r="D2474" s="12"/>
      <c r="E2474" s="12"/>
      <c r="F2474" s="12"/>
      <c r="G2474" s="12"/>
      <c r="H2474" s="12"/>
      <c r="I2474" s="90"/>
      <c r="J2474" s="90"/>
      <c r="K2474" s="12"/>
      <c r="L2474" s="12"/>
    </row>
    <row r="2475" spans="2:12" x14ac:dyDescent="0.25">
      <c r="B2475" s="12"/>
      <c r="C2475" s="12"/>
      <c r="D2475" s="12"/>
      <c r="E2475" s="12"/>
      <c r="F2475" s="12"/>
      <c r="G2475" s="12"/>
      <c r="H2475" s="12"/>
      <c r="I2475" s="90"/>
      <c r="J2475" s="90"/>
      <c r="K2475" s="12"/>
      <c r="L2475" s="12"/>
    </row>
    <row r="2476" spans="2:12" x14ac:dyDescent="0.25">
      <c r="B2476" s="12"/>
      <c r="C2476" s="12"/>
      <c r="D2476" s="12"/>
      <c r="E2476" s="12"/>
      <c r="F2476" s="12"/>
      <c r="G2476" s="12"/>
      <c r="H2476" s="12"/>
      <c r="I2476" s="90"/>
      <c r="J2476" s="90"/>
      <c r="K2476" s="12"/>
      <c r="L2476" s="12"/>
    </row>
    <row r="2477" spans="2:12" x14ac:dyDescent="0.25">
      <c r="B2477" s="12"/>
      <c r="C2477" s="12"/>
      <c r="D2477" s="12"/>
      <c r="E2477" s="12"/>
      <c r="F2477" s="12"/>
      <c r="G2477" s="12"/>
      <c r="H2477" s="12"/>
      <c r="I2477" s="90"/>
      <c r="J2477" s="90"/>
      <c r="K2477" s="12"/>
      <c r="L2477" s="12"/>
    </row>
    <row r="2478" spans="2:12" x14ac:dyDescent="0.25">
      <c r="B2478" s="12"/>
      <c r="C2478" s="12"/>
      <c r="D2478" s="12"/>
      <c r="E2478" s="12"/>
      <c r="F2478" s="12"/>
      <c r="G2478" s="12"/>
      <c r="H2478" s="12"/>
      <c r="I2478" s="90"/>
      <c r="J2478" s="90"/>
      <c r="K2478" s="12"/>
      <c r="L2478" s="12"/>
    </row>
    <row r="2479" spans="2:12" x14ac:dyDescent="0.25">
      <c r="B2479" s="12"/>
      <c r="C2479" s="12"/>
      <c r="D2479" s="12"/>
      <c r="E2479" s="12"/>
      <c r="F2479" s="12"/>
      <c r="G2479" s="12"/>
      <c r="H2479" s="12"/>
      <c r="I2479" s="90"/>
      <c r="J2479" s="90"/>
      <c r="K2479" s="12"/>
      <c r="L2479" s="12"/>
    </row>
    <row r="2480" spans="2:12" x14ac:dyDescent="0.25">
      <c r="B2480" s="12"/>
      <c r="C2480" s="12"/>
      <c r="D2480" s="12"/>
      <c r="E2480" s="12"/>
      <c r="F2480" s="12"/>
      <c r="G2480" s="12"/>
      <c r="H2480" s="12"/>
      <c r="I2480" s="90"/>
      <c r="J2480" s="90"/>
      <c r="K2480" s="12"/>
      <c r="L2480" s="12"/>
    </row>
    <row r="2481" spans="2:12" x14ac:dyDescent="0.25">
      <c r="B2481" s="12"/>
      <c r="C2481" s="12"/>
      <c r="D2481" s="12"/>
      <c r="E2481" s="12"/>
      <c r="F2481" s="12"/>
      <c r="G2481" s="12"/>
      <c r="H2481" s="12"/>
      <c r="I2481" s="90"/>
      <c r="J2481" s="90"/>
      <c r="K2481" s="12"/>
      <c r="L2481" s="12"/>
    </row>
    <row r="2482" spans="2:12" x14ac:dyDescent="0.25">
      <c r="B2482" s="12"/>
      <c r="C2482" s="12"/>
      <c r="D2482" s="12"/>
      <c r="E2482" s="12"/>
      <c r="F2482" s="12"/>
      <c r="G2482" s="12"/>
      <c r="H2482" s="12"/>
      <c r="I2482" s="90"/>
      <c r="J2482" s="90"/>
      <c r="K2482" s="12"/>
      <c r="L2482" s="12"/>
    </row>
    <row r="2483" spans="2:12" x14ac:dyDescent="0.25">
      <c r="B2483" s="12"/>
      <c r="C2483" s="12"/>
      <c r="D2483" s="12"/>
      <c r="E2483" s="12"/>
      <c r="F2483" s="12"/>
      <c r="G2483" s="12"/>
      <c r="H2483" s="12"/>
      <c r="I2483" s="90"/>
      <c r="J2483" s="90"/>
      <c r="K2483" s="12"/>
      <c r="L2483" s="12"/>
    </row>
    <row r="2484" spans="2:12" x14ac:dyDescent="0.25">
      <c r="B2484" s="12"/>
      <c r="C2484" s="12"/>
      <c r="D2484" s="12"/>
      <c r="E2484" s="12"/>
      <c r="F2484" s="12"/>
      <c r="G2484" s="12"/>
      <c r="H2484" s="12"/>
      <c r="I2484" s="90"/>
      <c r="J2484" s="90"/>
      <c r="K2484" s="12"/>
      <c r="L2484" s="12"/>
    </row>
    <row r="2485" spans="2:12" x14ac:dyDescent="0.25">
      <c r="B2485" s="12"/>
      <c r="C2485" s="12"/>
      <c r="D2485" s="12"/>
      <c r="E2485" s="12"/>
      <c r="F2485" s="12"/>
      <c r="G2485" s="12"/>
      <c r="H2485" s="12"/>
      <c r="I2485" s="90"/>
      <c r="J2485" s="90"/>
      <c r="K2485" s="12"/>
      <c r="L2485" s="12"/>
    </row>
    <row r="2486" spans="2:12" x14ac:dyDescent="0.25">
      <c r="B2486" s="12"/>
      <c r="C2486" s="12"/>
      <c r="D2486" s="12"/>
      <c r="E2486" s="12"/>
      <c r="F2486" s="12"/>
      <c r="G2486" s="12"/>
      <c r="H2486" s="12"/>
      <c r="I2486" s="90"/>
      <c r="J2486" s="90"/>
      <c r="K2486" s="12"/>
      <c r="L2486" s="12"/>
    </row>
    <row r="2487" spans="2:12" x14ac:dyDescent="0.25">
      <c r="B2487" s="12"/>
      <c r="C2487" s="12"/>
      <c r="D2487" s="12"/>
      <c r="E2487" s="12"/>
      <c r="F2487" s="12"/>
      <c r="G2487" s="12"/>
      <c r="H2487" s="12"/>
      <c r="I2487" s="90"/>
      <c r="J2487" s="90"/>
      <c r="K2487" s="12"/>
      <c r="L2487" s="12"/>
    </row>
    <row r="2488" spans="2:12" x14ac:dyDescent="0.25">
      <c r="B2488" s="12"/>
      <c r="C2488" s="12"/>
      <c r="D2488" s="12"/>
      <c r="E2488" s="12"/>
      <c r="F2488" s="12"/>
      <c r="G2488" s="12"/>
      <c r="H2488" s="12"/>
      <c r="I2488" s="90"/>
      <c r="J2488" s="90"/>
      <c r="K2488" s="12"/>
      <c r="L2488" s="12"/>
    </row>
    <row r="2489" spans="2:12" x14ac:dyDescent="0.25">
      <c r="B2489" s="12"/>
      <c r="C2489" s="12"/>
      <c r="D2489" s="12"/>
      <c r="E2489" s="12"/>
      <c r="F2489" s="12"/>
      <c r="G2489" s="12"/>
      <c r="H2489" s="12"/>
      <c r="I2489" s="90"/>
      <c r="J2489" s="90"/>
      <c r="K2489" s="12"/>
      <c r="L2489" s="12"/>
    </row>
    <row r="2490" spans="2:12" x14ac:dyDescent="0.25">
      <c r="B2490" s="12"/>
      <c r="C2490" s="12"/>
      <c r="D2490" s="12"/>
      <c r="E2490" s="12"/>
      <c r="F2490" s="12"/>
      <c r="G2490" s="12"/>
      <c r="H2490" s="12"/>
      <c r="I2490" s="90"/>
      <c r="J2490" s="90"/>
      <c r="K2490" s="12"/>
      <c r="L2490" s="12"/>
    </row>
    <row r="2491" spans="2:12" x14ac:dyDescent="0.25">
      <c r="B2491" s="12"/>
      <c r="C2491" s="12"/>
      <c r="D2491" s="12"/>
      <c r="E2491" s="12"/>
      <c r="F2491" s="12"/>
      <c r="G2491" s="12"/>
      <c r="H2491" s="12"/>
      <c r="I2491" s="90"/>
      <c r="J2491" s="90"/>
      <c r="K2491" s="12"/>
      <c r="L2491" s="12"/>
    </row>
    <row r="2492" spans="2:12" x14ac:dyDescent="0.25">
      <c r="B2492" s="12"/>
      <c r="C2492" s="12"/>
      <c r="D2492" s="12"/>
      <c r="E2492" s="12"/>
      <c r="F2492" s="12"/>
      <c r="G2492" s="12"/>
      <c r="H2492" s="12"/>
      <c r="I2492" s="90"/>
      <c r="J2492" s="90"/>
      <c r="K2492" s="12"/>
      <c r="L2492" s="12"/>
    </row>
    <row r="2493" spans="2:12" x14ac:dyDescent="0.25">
      <c r="B2493" s="12"/>
      <c r="C2493" s="12"/>
      <c r="D2493" s="12"/>
      <c r="E2493" s="12"/>
      <c r="F2493" s="12"/>
      <c r="G2493" s="12"/>
      <c r="H2493" s="12"/>
      <c r="I2493" s="90"/>
      <c r="J2493" s="90"/>
      <c r="K2493" s="12"/>
      <c r="L2493" s="12"/>
    </row>
    <row r="2494" spans="2:12" x14ac:dyDescent="0.25">
      <c r="B2494" s="12"/>
      <c r="C2494" s="12"/>
      <c r="D2494" s="12"/>
      <c r="E2494" s="12"/>
      <c r="F2494" s="12"/>
      <c r="G2494" s="12"/>
      <c r="H2494" s="12"/>
      <c r="I2494" s="90"/>
      <c r="J2494" s="90"/>
      <c r="K2494" s="12"/>
      <c r="L2494" s="12"/>
    </row>
    <row r="2495" spans="2:12" x14ac:dyDescent="0.25">
      <c r="B2495" s="12"/>
      <c r="C2495" s="12"/>
      <c r="D2495" s="12"/>
      <c r="E2495" s="12"/>
      <c r="F2495" s="12"/>
      <c r="G2495" s="12"/>
      <c r="H2495" s="12"/>
      <c r="I2495" s="90"/>
      <c r="J2495" s="90"/>
      <c r="K2495" s="12"/>
      <c r="L2495" s="12"/>
    </row>
    <row r="2496" spans="2:12" x14ac:dyDescent="0.25">
      <c r="B2496" s="12"/>
      <c r="C2496" s="12"/>
      <c r="D2496" s="12"/>
      <c r="E2496" s="12"/>
      <c r="F2496" s="12"/>
      <c r="G2496" s="12"/>
      <c r="H2496" s="12"/>
      <c r="I2496" s="90"/>
      <c r="J2496" s="90"/>
      <c r="K2496" s="12"/>
      <c r="L2496" s="12"/>
    </row>
    <row r="2497" spans="2:12" x14ac:dyDescent="0.25">
      <c r="B2497" s="12"/>
      <c r="C2497" s="12"/>
      <c r="D2497" s="12"/>
      <c r="E2497" s="12"/>
      <c r="F2497" s="12"/>
      <c r="G2497" s="12"/>
      <c r="H2497" s="12"/>
      <c r="I2497" s="90"/>
      <c r="J2497" s="90"/>
      <c r="K2497" s="12"/>
      <c r="L2497" s="12"/>
    </row>
    <row r="2498" spans="2:12" x14ac:dyDescent="0.25">
      <c r="B2498" s="12"/>
      <c r="C2498" s="12"/>
      <c r="D2498" s="12"/>
      <c r="E2498" s="12"/>
      <c r="F2498" s="12"/>
      <c r="G2498" s="12"/>
      <c r="H2498" s="12"/>
      <c r="I2498" s="90"/>
      <c r="J2498" s="90"/>
      <c r="K2498" s="12"/>
      <c r="L2498" s="12"/>
    </row>
    <row r="2499" spans="2:12" x14ac:dyDescent="0.25">
      <c r="B2499" s="12"/>
      <c r="C2499" s="12"/>
      <c r="D2499" s="12"/>
      <c r="E2499" s="12"/>
      <c r="F2499" s="12"/>
      <c r="G2499" s="12"/>
      <c r="H2499" s="12"/>
      <c r="I2499" s="90"/>
      <c r="J2499" s="90"/>
      <c r="K2499" s="12"/>
      <c r="L2499" s="12"/>
    </row>
    <row r="2500" spans="2:12" x14ac:dyDescent="0.25">
      <c r="B2500" s="12"/>
      <c r="C2500" s="12"/>
      <c r="D2500" s="12"/>
      <c r="E2500" s="12"/>
      <c r="F2500" s="12"/>
      <c r="G2500" s="12"/>
      <c r="H2500" s="12"/>
      <c r="I2500" s="90"/>
      <c r="J2500" s="90"/>
      <c r="K2500" s="12"/>
      <c r="L2500" s="12"/>
    </row>
    <row r="2501" spans="2:12" x14ac:dyDescent="0.25">
      <c r="B2501" s="12"/>
      <c r="C2501" s="12"/>
      <c r="D2501" s="12"/>
      <c r="E2501" s="12"/>
      <c r="F2501" s="12"/>
      <c r="G2501" s="12"/>
      <c r="H2501" s="12"/>
      <c r="I2501" s="90"/>
      <c r="J2501" s="90"/>
      <c r="K2501" s="12"/>
      <c r="L2501" s="12"/>
    </row>
    <row r="2502" spans="2:12" x14ac:dyDescent="0.25">
      <c r="B2502" s="12"/>
      <c r="C2502" s="12"/>
      <c r="D2502" s="12"/>
      <c r="E2502" s="12"/>
      <c r="F2502" s="12"/>
      <c r="G2502" s="12"/>
      <c r="H2502" s="12"/>
      <c r="I2502" s="90"/>
      <c r="J2502" s="90"/>
      <c r="K2502" s="12"/>
      <c r="L2502" s="12"/>
    </row>
    <row r="2503" spans="2:12" x14ac:dyDescent="0.25">
      <c r="B2503" s="12"/>
      <c r="C2503" s="12"/>
      <c r="D2503" s="12"/>
      <c r="E2503" s="12"/>
      <c r="F2503" s="12"/>
      <c r="G2503" s="12"/>
      <c r="H2503" s="12"/>
      <c r="I2503" s="90"/>
      <c r="J2503" s="90"/>
      <c r="K2503" s="12"/>
      <c r="L2503" s="12"/>
    </row>
    <row r="2504" spans="2:12" x14ac:dyDescent="0.25">
      <c r="B2504" s="12"/>
      <c r="C2504" s="12"/>
      <c r="D2504" s="12"/>
      <c r="E2504" s="12"/>
      <c r="F2504" s="12"/>
      <c r="G2504" s="12"/>
      <c r="H2504" s="12"/>
      <c r="I2504" s="90"/>
      <c r="J2504" s="90"/>
      <c r="K2504" s="12"/>
      <c r="L2504" s="12"/>
    </row>
    <row r="2505" spans="2:12" x14ac:dyDescent="0.25">
      <c r="B2505" s="12"/>
      <c r="C2505" s="12"/>
      <c r="D2505" s="12"/>
      <c r="E2505" s="12"/>
      <c r="F2505" s="12"/>
      <c r="G2505" s="12"/>
      <c r="H2505" s="12"/>
      <c r="I2505" s="90"/>
      <c r="J2505" s="90"/>
      <c r="K2505" s="12"/>
      <c r="L2505" s="12"/>
    </row>
    <row r="2506" spans="2:12" x14ac:dyDescent="0.25">
      <c r="B2506" s="12"/>
      <c r="C2506" s="12"/>
      <c r="D2506" s="12"/>
      <c r="E2506" s="12"/>
      <c r="F2506" s="12"/>
      <c r="G2506" s="12"/>
      <c r="H2506" s="12"/>
      <c r="I2506" s="90"/>
      <c r="J2506" s="90"/>
      <c r="K2506" s="12"/>
      <c r="L2506" s="12"/>
    </row>
    <row r="2507" spans="2:12" x14ac:dyDescent="0.25">
      <c r="B2507" s="12"/>
      <c r="C2507" s="12"/>
      <c r="D2507" s="12"/>
      <c r="E2507" s="12"/>
      <c r="F2507" s="12"/>
      <c r="G2507" s="12"/>
      <c r="H2507" s="12"/>
      <c r="I2507" s="90"/>
      <c r="J2507" s="90"/>
      <c r="K2507" s="12"/>
      <c r="L2507" s="12"/>
    </row>
    <row r="2508" spans="2:12" x14ac:dyDescent="0.25">
      <c r="B2508" s="12"/>
      <c r="C2508" s="12"/>
      <c r="D2508" s="12"/>
      <c r="E2508" s="12"/>
      <c r="F2508" s="12"/>
      <c r="G2508" s="12"/>
      <c r="H2508" s="12"/>
      <c r="I2508" s="90"/>
      <c r="J2508" s="90"/>
      <c r="K2508" s="12"/>
      <c r="L2508" s="12"/>
    </row>
    <row r="2509" spans="2:12" x14ac:dyDescent="0.25">
      <c r="B2509" s="12"/>
      <c r="C2509" s="12"/>
      <c r="D2509" s="12"/>
      <c r="E2509" s="12"/>
      <c r="F2509" s="12"/>
      <c r="G2509" s="12"/>
      <c r="H2509" s="12"/>
      <c r="I2509" s="90"/>
      <c r="J2509" s="90"/>
      <c r="K2509" s="12"/>
      <c r="L2509" s="12"/>
    </row>
    <row r="2510" spans="2:12" x14ac:dyDescent="0.25">
      <c r="B2510" s="12"/>
      <c r="C2510" s="12"/>
      <c r="D2510" s="12"/>
      <c r="E2510" s="12"/>
      <c r="F2510" s="12"/>
      <c r="G2510" s="12"/>
      <c r="H2510" s="12"/>
      <c r="I2510" s="90"/>
      <c r="J2510" s="90"/>
      <c r="K2510" s="12"/>
      <c r="L2510" s="12"/>
    </row>
    <row r="2511" spans="2:12" x14ac:dyDescent="0.25">
      <c r="B2511" s="12"/>
      <c r="C2511" s="12"/>
      <c r="D2511" s="12"/>
      <c r="E2511" s="12"/>
      <c r="F2511" s="12"/>
      <c r="G2511" s="12"/>
      <c r="H2511" s="12"/>
      <c r="I2511" s="90"/>
      <c r="J2511" s="90"/>
      <c r="K2511" s="12"/>
      <c r="L2511" s="12"/>
    </row>
    <row r="2512" spans="2:12" x14ac:dyDescent="0.25">
      <c r="B2512" s="12"/>
      <c r="C2512" s="12"/>
      <c r="D2512" s="12"/>
      <c r="E2512" s="12"/>
      <c r="F2512" s="12"/>
      <c r="G2512" s="12"/>
      <c r="H2512" s="12"/>
      <c r="I2512" s="90"/>
      <c r="J2512" s="90"/>
      <c r="K2512" s="12"/>
      <c r="L2512" s="12"/>
    </row>
    <row r="2513" spans="2:12" x14ac:dyDescent="0.25">
      <c r="B2513" s="12"/>
      <c r="C2513" s="12"/>
      <c r="D2513" s="12"/>
      <c r="E2513" s="12"/>
      <c r="F2513" s="12"/>
      <c r="G2513" s="12"/>
      <c r="H2513" s="12"/>
      <c r="I2513" s="90"/>
      <c r="J2513" s="90"/>
      <c r="K2513" s="12"/>
      <c r="L2513" s="12"/>
    </row>
    <row r="2514" spans="2:12" x14ac:dyDescent="0.25">
      <c r="B2514" s="12"/>
      <c r="C2514" s="12"/>
      <c r="D2514" s="12"/>
      <c r="E2514" s="12"/>
      <c r="F2514" s="12"/>
      <c r="G2514" s="12"/>
      <c r="H2514" s="12"/>
      <c r="I2514" s="90"/>
      <c r="J2514" s="90"/>
      <c r="K2514" s="12"/>
      <c r="L2514" s="12"/>
    </row>
    <row r="2515" spans="2:12" x14ac:dyDescent="0.25">
      <c r="B2515" s="12"/>
      <c r="C2515" s="12"/>
      <c r="D2515" s="12"/>
      <c r="E2515" s="12"/>
      <c r="F2515" s="12"/>
      <c r="G2515" s="12"/>
      <c r="H2515" s="12"/>
      <c r="I2515" s="90"/>
      <c r="J2515" s="90"/>
      <c r="K2515" s="12"/>
      <c r="L2515" s="12"/>
    </row>
    <row r="2516" spans="2:12" x14ac:dyDescent="0.25">
      <c r="B2516" s="12"/>
      <c r="C2516" s="12"/>
      <c r="D2516" s="12"/>
      <c r="E2516" s="12"/>
      <c r="F2516" s="12"/>
      <c r="G2516" s="12"/>
      <c r="H2516" s="12"/>
      <c r="I2516" s="90"/>
      <c r="J2516" s="90"/>
      <c r="K2516" s="12"/>
      <c r="L2516" s="12"/>
    </row>
    <row r="2517" spans="2:12" x14ac:dyDescent="0.25">
      <c r="B2517" s="12"/>
      <c r="C2517" s="12"/>
      <c r="D2517" s="12"/>
      <c r="E2517" s="12"/>
      <c r="F2517" s="12"/>
      <c r="G2517" s="12"/>
      <c r="H2517" s="12"/>
      <c r="I2517" s="90"/>
      <c r="J2517" s="90"/>
      <c r="K2517" s="12"/>
      <c r="L2517" s="12"/>
    </row>
    <row r="2518" spans="2:12" x14ac:dyDescent="0.25">
      <c r="B2518" s="12"/>
      <c r="C2518" s="12"/>
      <c r="D2518" s="12"/>
      <c r="E2518" s="12"/>
      <c r="F2518" s="12"/>
      <c r="G2518" s="12"/>
      <c r="H2518" s="12"/>
      <c r="I2518" s="90"/>
      <c r="J2518" s="90"/>
      <c r="K2518" s="12"/>
      <c r="L2518" s="12"/>
    </row>
    <row r="2519" spans="2:12" x14ac:dyDescent="0.25">
      <c r="B2519" s="12"/>
      <c r="C2519" s="12"/>
      <c r="D2519" s="12"/>
      <c r="E2519" s="12"/>
      <c r="F2519" s="12"/>
      <c r="G2519" s="12"/>
      <c r="H2519" s="12"/>
      <c r="I2519" s="90"/>
      <c r="J2519" s="90"/>
      <c r="K2519" s="12"/>
      <c r="L2519" s="12"/>
    </row>
    <row r="2520" spans="2:12" x14ac:dyDescent="0.25">
      <c r="B2520" s="12"/>
      <c r="C2520" s="12"/>
      <c r="D2520" s="12"/>
      <c r="E2520" s="12"/>
      <c r="F2520" s="12"/>
      <c r="G2520" s="12"/>
      <c r="H2520" s="12"/>
      <c r="I2520" s="90"/>
      <c r="J2520" s="90"/>
      <c r="K2520" s="12"/>
      <c r="L2520" s="12"/>
    </row>
    <row r="2521" spans="2:12" x14ac:dyDescent="0.25">
      <c r="B2521" s="12"/>
      <c r="C2521" s="12"/>
      <c r="D2521" s="12"/>
      <c r="E2521" s="12"/>
      <c r="F2521" s="12"/>
      <c r="G2521" s="12"/>
      <c r="H2521" s="12"/>
      <c r="I2521" s="90"/>
      <c r="J2521" s="90"/>
      <c r="K2521" s="12"/>
      <c r="L2521" s="12"/>
    </row>
    <row r="2522" spans="2:12" x14ac:dyDescent="0.25">
      <c r="B2522" s="12"/>
      <c r="C2522" s="12"/>
      <c r="D2522" s="12"/>
      <c r="E2522" s="12"/>
      <c r="F2522" s="12"/>
      <c r="G2522" s="12"/>
      <c r="H2522" s="12"/>
      <c r="I2522" s="90"/>
      <c r="J2522" s="90"/>
      <c r="K2522" s="12"/>
      <c r="L2522" s="12"/>
    </row>
    <row r="2523" spans="2:12" x14ac:dyDescent="0.25">
      <c r="B2523" s="12"/>
      <c r="C2523" s="12"/>
      <c r="D2523" s="12"/>
      <c r="E2523" s="12"/>
      <c r="F2523" s="12"/>
      <c r="G2523" s="12"/>
      <c r="H2523" s="12"/>
      <c r="I2523" s="90"/>
      <c r="J2523" s="90"/>
      <c r="K2523" s="12"/>
      <c r="L2523" s="12"/>
    </row>
    <row r="2524" spans="2:12" x14ac:dyDescent="0.25">
      <c r="B2524" s="12"/>
      <c r="C2524" s="12"/>
      <c r="D2524" s="12"/>
      <c r="E2524" s="12"/>
      <c r="F2524" s="12"/>
      <c r="G2524" s="12"/>
      <c r="H2524" s="12"/>
      <c r="I2524" s="90"/>
      <c r="J2524" s="90"/>
      <c r="K2524" s="12"/>
      <c r="L2524" s="12"/>
    </row>
    <row r="2525" spans="2:12" x14ac:dyDescent="0.25">
      <c r="B2525" s="12"/>
      <c r="C2525" s="12"/>
      <c r="D2525" s="12"/>
      <c r="E2525" s="12"/>
      <c r="F2525" s="12"/>
      <c r="G2525" s="12"/>
      <c r="H2525" s="12"/>
      <c r="I2525" s="90"/>
      <c r="J2525" s="90"/>
      <c r="K2525" s="12"/>
      <c r="L2525" s="12"/>
    </row>
    <row r="2526" spans="2:12" x14ac:dyDescent="0.25">
      <c r="B2526" s="12"/>
      <c r="C2526" s="12"/>
      <c r="D2526" s="12"/>
      <c r="E2526" s="12"/>
      <c r="F2526" s="12"/>
      <c r="G2526" s="12"/>
      <c r="H2526" s="12"/>
      <c r="I2526" s="90"/>
      <c r="J2526" s="90"/>
      <c r="K2526" s="12"/>
      <c r="L2526" s="12"/>
    </row>
    <row r="2527" spans="2:12" x14ac:dyDescent="0.25">
      <c r="B2527" s="12"/>
      <c r="C2527" s="12"/>
      <c r="D2527" s="12"/>
      <c r="E2527" s="12"/>
      <c r="F2527" s="12"/>
      <c r="G2527" s="12"/>
      <c r="H2527" s="12"/>
      <c r="I2527" s="90"/>
      <c r="J2527" s="90"/>
      <c r="K2527" s="12"/>
      <c r="L2527" s="12"/>
    </row>
    <row r="2528" spans="2:12" x14ac:dyDescent="0.25">
      <c r="B2528" s="12"/>
      <c r="C2528" s="12"/>
      <c r="D2528" s="12"/>
      <c r="E2528" s="12"/>
      <c r="F2528" s="12"/>
      <c r="G2528" s="12"/>
      <c r="H2528" s="12"/>
      <c r="I2528" s="90"/>
      <c r="J2528" s="90"/>
      <c r="K2528" s="12"/>
      <c r="L2528" s="12"/>
    </row>
    <row r="2529" spans="2:12" x14ac:dyDescent="0.25">
      <c r="B2529" s="12"/>
      <c r="C2529" s="12"/>
      <c r="D2529" s="12"/>
      <c r="E2529" s="12"/>
      <c r="F2529" s="12"/>
      <c r="G2529" s="12"/>
      <c r="H2529" s="12"/>
      <c r="I2529" s="90"/>
      <c r="J2529" s="90"/>
      <c r="K2529" s="12"/>
      <c r="L2529" s="12"/>
    </row>
    <row r="2530" spans="2:12" x14ac:dyDescent="0.25">
      <c r="B2530" s="12"/>
      <c r="C2530" s="12"/>
      <c r="D2530" s="12"/>
      <c r="E2530" s="12"/>
      <c r="F2530" s="12"/>
      <c r="G2530" s="12"/>
      <c r="H2530" s="12"/>
      <c r="I2530" s="90"/>
      <c r="J2530" s="90"/>
      <c r="K2530" s="12"/>
      <c r="L2530" s="12"/>
    </row>
    <row r="2531" spans="2:12" x14ac:dyDescent="0.25">
      <c r="B2531" s="12"/>
      <c r="C2531" s="12"/>
      <c r="D2531" s="12"/>
      <c r="E2531" s="12"/>
      <c r="F2531" s="12"/>
      <c r="G2531" s="12"/>
      <c r="H2531" s="12"/>
      <c r="I2531" s="90"/>
      <c r="J2531" s="90"/>
      <c r="K2531" s="12"/>
      <c r="L2531" s="12"/>
    </row>
    <row r="2532" spans="2:12" x14ac:dyDescent="0.25">
      <c r="B2532" s="12"/>
      <c r="C2532" s="12"/>
      <c r="D2532" s="12"/>
      <c r="E2532" s="12"/>
      <c r="F2532" s="12"/>
      <c r="G2532" s="12"/>
      <c r="H2532" s="12"/>
      <c r="I2532" s="90"/>
      <c r="J2532" s="90"/>
      <c r="K2532" s="12"/>
      <c r="L2532" s="12"/>
    </row>
    <row r="2533" spans="2:12" x14ac:dyDescent="0.25">
      <c r="B2533" s="12"/>
      <c r="C2533" s="12"/>
      <c r="D2533" s="12"/>
      <c r="E2533" s="12"/>
      <c r="F2533" s="12"/>
      <c r="G2533" s="12"/>
      <c r="H2533" s="12"/>
      <c r="I2533" s="90"/>
      <c r="J2533" s="90"/>
      <c r="K2533" s="12"/>
      <c r="L2533" s="12"/>
    </row>
    <row r="2534" spans="2:12" x14ac:dyDescent="0.25">
      <c r="B2534" s="12"/>
      <c r="C2534" s="12"/>
      <c r="D2534" s="12"/>
      <c r="E2534" s="12"/>
      <c r="F2534" s="12"/>
      <c r="G2534" s="12"/>
      <c r="H2534" s="12"/>
      <c r="I2534" s="90"/>
      <c r="J2534" s="90"/>
      <c r="K2534" s="12"/>
      <c r="L2534" s="12"/>
    </row>
    <row r="2535" spans="2:12" x14ac:dyDescent="0.25">
      <c r="B2535" s="12"/>
      <c r="C2535" s="12"/>
      <c r="D2535" s="12"/>
      <c r="E2535" s="12"/>
      <c r="F2535" s="12"/>
      <c r="G2535" s="12"/>
      <c r="H2535" s="12"/>
      <c r="I2535" s="90"/>
      <c r="J2535" s="90"/>
      <c r="K2535" s="12"/>
      <c r="L2535" s="12"/>
    </row>
    <row r="2536" spans="2:12" x14ac:dyDescent="0.25">
      <c r="B2536" s="12"/>
      <c r="C2536" s="12"/>
      <c r="D2536" s="12"/>
      <c r="E2536" s="12"/>
      <c r="F2536" s="12"/>
      <c r="G2536" s="12"/>
      <c r="H2536" s="12"/>
      <c r="I2536" s="90"/>
      <c r="J2536" s="90"/>
      <c r="K2536" s="12"/>
      <c r="L2536" s="12"/>
    </row>
    <row r="2537" spans="2:12" x14ac:dyDescent="0.25">
      <c r="B2537" s="12"/>
      <c r="C2537" s="12"/>
      <c r="D2537" s="12"/>
      <c r="E2537" s="12"/>
      <c r="F2537" s="12"/>
      <c r="G2537" s="12"/>
      <c r="H2537" s="12"/>
      <c r="I2537" s="90"/>
      <c r="J2537" s="90"/>
      <c r="K2537" s="12"/>
      <c r="L2537" s="12"/>
    </row>
    <row r="2538" spans="2:12" x14ac:dyDescent="0.25">
      <c r="B2538" s="12"/>
      <c r="C2538" s="12"/>
      <c r="D2538" s="12"/>
      <c r="E2538" s="12"/>
      <c r="F2538" s="12"/>
      <c r="G2538" s="12"/>
      <c r="H2538" s="12"/>
      <c r="I2538" s="90"/>
      <c r="J2538" s="90"/>
      <c r="K2538" s="12"/>
      <c r="L2538" s="12"/>
    </row>
    <row r="2539" spans="2:12" x14ac:dyDescent="0.25">
      <c r="B2539" s="12"/>
      <c r="C2539" s="12"/>
      <c r="D2539" s="12"/>
      <c r="E2539" s="12"/>
      <c r="F2539" s="12"/>
      <c r="G2539" s="12"/>
      <c r="H2539" s="12"/>
      <c r="I2539" s="90"/>
      <c r="J2539" s="90"/>
      <c r="K2539" s="12"/>
      <c r="L2539" s="12"/>
    </row>
    <row r="2540" spans="2:12" x14ac:dyDescent="0.25">
      <c r="B2540" s="12"/>
      <c r="C2540" s="12"/>
      <c r="D2540" s="12"/>
      <c r="E2540" s="12"/>
      <c r="F2540" s="12"/>
      <c r="G2540" s="12"/>
      <c r="H2540" s="12"/>
      <c r="I2540" s="90"/>
      <c r="J2540" s="90"/>
      <c r="K2540" s="12"/>
      <c r="L2540" s="12"/>
    </row>
    <row r="2541" spans="2:12" x14ac:dyDescent="0.25">
      <c r="B2541" s="12"/>
      <c r="C2541" s="12"/>
      <c r="D2541" s="12"/>
      <c r="E2541" s="12"/>
      <c r="F2541" s="12"/>
      <c r="G2541" s="12"/>
      <c r="H2541" s="12"/>
      <c r="I2541" s="90"/>
      <c r="J2541" s="90"/>
      <c r="K2541" s="12"/>
      <c r="L2541" s="12"/>
    </row>
    <row r="2542" spans="2:12" x14ac:dyDescent="0.25">
      <c r="B2542" s="12"/>
      <c r="C2542" s="12"/>
      <c r="D2542" s="12"/>
      <c r="E2542" s="12"/>
      <c r="F2542" s="12"/>
      <c r="G2542" s="12"/>
      <c r="H2542" s="12"/>
      <c r="I2542" s="90"/>
      <c r="J2542" s="90"/>
      <c r="K2542" s="12"/>
      <c r="L2542" s="12"/>
    </row>
    <row r="2543" spans="2:12" x14ac:dyDescent="0.25">
      <c r="B2543" s="12"/>
      <c r="C2543" s="12"/>
      <c r="D2543" s="12"/>
      <c r="E2543" s="12"/>
      <c r="F2543" s="12"/>
      <c r="G2543" s="12"/>
      <c r="H2543" s="12"/>
      <c r="I2543" s="90"/>
      <c r="J2543" s="90"/>
      <c r="K2543" s="12"/>
      <c r="L2543" s="12"/>
    </row>
    <row r="2544" spans="2:12" x14ac:dyDescent="0.25">
      <c r="B2544" s="12"/>
      <c r="C2544" s="12"/>
      <c r="D2544" s="12"/>
      <c r="E2544" s="12"/>
      <c r="F2544" s="12"/>
      <c r="G2544" s="12"/>
      <c r="H2544" s="12"/>
      <c r="I2544" s="90"/>
      <c r="J2544" s="90"/>
      <c r="K2544" s="12"/>
      <c r="L2544" s="12"/>
    </row>
    <row r="2545" spans="2:12" x14ac:dyDescent="0.25">
      <c r="B2545" s="12"/>
      <c r="C2545" s="12"/>
      <c r="D2545" s="12"/>
      <c r="E2545" s="12"/>
      <c r="F2545" s="12"/>
      <c r="G2545" s="12"/>
      <c r="H2545" s="12"/>
      <c r="I2545" s="90"/>
      <c r="J2545" s="90"/>
      <c r="K2545" s="12"/>
      <c r="L2545" s="12"/>
    </row>
    <row r="2546" spans="2:12" x14ac:dyDescent="0.25">
      <c r="B2546" s="12"/>
      <c r="C2546" s="12"/>
      <c r="D2546" s="12"/>
      <c r="E2546" s="12"/>
      <c r="F2546" s="12"/>
      <c r="G2546" s="12"/>
      <c r="H2546" s="12"/>
      <c r="I2546" s="90"/>
      <c r="J2546" s="90"/>
      <c r="K2546" s="12"/>
      <c r="L2546" s="12"/>
    </row>
    <row r="2547" spans="2:12" x14ac:dyDescent="0.25">
      <c r="B2547" s="12"/>
      <c r="C2547" s="12"/>
      <c r="D2547" s="12"/>
      <c r="E2547" s="12"/>
      <c r="F2547" s="12"/>
      <c r="G2547" s="12"/>
      <c r="H2547" s="12"/>
      <c r="I2547" s="90"/>
      <c r="J2547" s="90"/>
      <c r="K2547" s="12"/>
      <c r="L2547" s="12"/>
    </row>
    <row r="2548" spans="2:12" x14ac:dyDescent="0.25">
      <c r="B2548" s="12"/>
      <c r="C2548" s="12"/>
      <c r="D2548" s="12"/>
      <c r="E2548" s="12"/>
      <c r="F2548" s="12"/>
      <c r="G2548" s="12"/>
      <c r="H2548" s="12"/>
      <c r="I2548" s="90"/>
      <c r="J2548" s="90"/>
      <c r="K2548" s="12"/>
      <c r="L2548" s="12"/>
    </row>
    <row r="2549" spans="2:12" x14ac:dyDescent="0.25">
      <c r="B2549" s="12"/>
      <c r="C2549" s="12"/>
      <c r="D2549" s="12"/>
      <c r="E2549" s="12"/>
      <c r="F2549" s="12"/>
      <c r="G2549" s="12"/>
      <c r="H2549" s="12"/>
      <c r="I2549" s="90"/>
      <c r="J2549" s="90"/>
      <c r="K2549" s="12"/>
      <c r="L2549" s="12"/>
    </row>
    <row r="2550" spans="2:12" x14ac:dyDescent="0.25">
      <c r="B2550" s="12"/>
      <c r="C2550" s="12"/>
      <c r="D2550" s="12"/>
      <c r="E2550" s="12"/>
      <c r="F2550" s="12"/>
      <c r="G2550" s="12"/>
      <c r="H2550" s="12"/>
      <c r="I2550" s="90"/>
      <c r="J2550" s="90"/>
      <c r="K2550" s="12"/>
      <c r="L2550" s="12"/>
    </row>
    <row r="2551" spans="2:12" x14ac:dyDescent="0.25">
      <c r="B2551" s="12"/>
      <c r="C2551" s="12"/>
      <c r="D2551" s="12"/>
      <c r="E2551" s="12"/>
      <c r="F2551" s="12"/>
      <c r="G2551" s="12"/>
      <c r="H2551" s="12"/>
      <c r="I2551" s="90"/>
      <c r="J2551" s="90"/>
      <c r="K2551" s="12"/>
      <c r="L2551" s="12"/>
    </row>
    <row r="2552" spans="2:12" x14ac:dyDescent="0.25">
      <c r="B2552" s="12"/>
      <c r="C2552" s="12"/>
      <c r="D2552" s="12"/>
      <c r="E2552" s="12"/>
      <c r="F2552" s="12"/>
      <c r="G2552" s="12"/>
      <c r="H2552" s="12"/>
      <c r="I2552" s="90"/>
      <c r="J2552" s="90"/>
      <c r="K2552" s="12"/>
      <c r="L2552" s="12"/>
    </row>
    <row r="2553" spans="2:12" x14ac:dyDescent="0.25">
      <c r="B2553" s="12"/>
      <c r="C2553" s="12"/>
      <c r="D2553" s="12"/>
      <c r="E2553" s="12"/>
      <c r="F2553" s="12"/>
      <c r="G2553" s="12"/>
      <c r="H2553" s="12"/>
      <c r="I2553" s="90"/>
      <c r="J2553" s="90"/>
      <c r="K2553" s="12"/>
      <c r="L2553" s="12"/>
    </row>
    <row r="2554" spans="2:12" x14ac:dyDescent="0.25">
      <c r="B2554" s="12"/>
      <c r="C2554" s="12"/>
      <c r="D2554" s="12"/>
      <c r="E2554" s="12"/>
      <c r="F2554" s="12"/>
      <c r="G2554" s="12"/>
      <c r="H2554" s="12"/>
      <c r="I2554" s="90"/>
      <c r="J2554" s="90"/>
      <c r="K2554" s="12"/>
      <c r="L2554" s="12"/>
    </row>
    <row r="2555" spans="2:12" x14ac:dyDescent="0.25">
      <c r="B2555" s="12"/>
      <c r="C2555" s="12"/>
      <c r="D2555" s="12"/>
      <c r="E2555" s="12"/>
      <c r="F2555" s="12"/>
      <c r="G2555" s="12"/>
      <c r="H2555" s="12"/>
      <c r="I2555" s="90"/>
      <c r="J2555" s="90"/>
      <c r="K2555" s="12"/>
      <c r="L2555" s="12"/>
    </row>
    <row r="2556" spans="2:12" x14ac:dyDescent="0.25">
      <c r="B2556" s="12"/>
      <c r="C2556" s="12"/>
      <c r="D2556" s="12"/>
      <c r="E2556" s="12"/>
      <c r="F2556" s="12"/>
      <c r="G2556" s="12"/>
      <c r="H2556" s="12"/>
      <c r="I2556" s="90"/>
      <c r="J2556" s="90"/>
      <c r="K2556" s="12"/>
      <c r="L2556" s="12"/>
    </row>
    <row r="2557" spans="2:12" x14ac:dyDescent="0.25">
      <c r="B2557" s="12"/>
      <c r="C2557" s="12"/>
      <c r="D2557" s="12"/>
      <c r="E2557" s="12"/>
      <c r="F2557" s="12"/>
      <c r="G2557" s="12"/>
      <c r="H2557" s="12"/>
      <c r="I2557" s="90"/>
      <c r="J2557" s="90"/>
      <c r="K2557" s="12"/>
      <c r="L2557" s="12"/>
    </row>
    <row r="2558" spans="2:12" x14ac:dyDescent="0.25">
      <c r="B2558" s="12"/>
      <c r="C2558" s="12"/>
      <c r="D2558" s="12"/>
      <c r="E2558" s="12"/>
      <c r="F2558" s="12"/>
      <c r="G2558" s="12"/>
      <c r="H2558" s="12"/>
      <c r="I2558" s="90"/>
      <c r="J2558" s="90"/>
      <c r="K2558" s="12"/>
      <c r="L2558" s="12"/>
    </row>
    <row r="2559" spans="2:12" x14ac:dyDescent="0.25">
      <c r="B2559" s="12"/>
      <c r="C2559" s="12"/>
      <c r="D2559" s="12"/>
      <c r="E2559" s="12"/>
      <c r="F2559" s="12"/>
      <c r="G2559" s="12"/>
      <c r="H2559" s="12"/>
      <c r="I2559" s="90"/>
      <c r="J2559" s="90"/>
      <c r="K2559" s="12"/>
      <c r="L2559" s="12"/>
    </row>
    <row r="2560" spans="2:12" x14ac:dyDescent="0.25">
      <c r="B2560" s="12"/>
      <c r="C2560" s="12"/>
      <c r="D2560" s="12"/>
      <c r="E2560" s="12"/>
      <c r="F2560" s="12"/>
      <c r="G2560" s="12"/>
      <c r="H2560" s="12"/>
      <c r="I2560" s="90"/>
      <c r="J2560" s="90"/>
      <c r="K2560" s="12"/>
      <c r="L2560" s="12"/>
    </row>
    <row r="2561" spans="2:12" x14ac:dyDescent="0.25">
      <c r="B2561" s="12"/>
      <c r="C2561" s="12"/>
      <c r="D2561" s="12"/>
      <c r="E2561" s="12"/>
      <c r="F2561" s="12"/>
      <c r="G2561" s="12"/>
      <c r="H2561" s="12"/>
      <c r="I2561" s="90"/>
      <c r="J2561" s="90"/>
      <c r="K2561" s="12"/>
      <c r="L2561" s="12"/>
    </row>
    <row r="2562" spans="2:12" x14ac:dyDescent="0.25">
      <c r="B2562" s="12"/>
      <c r="C2562" s="12"/>
      <c r="D2562" s="12"/>
      <c r="E2562" s="12"/>
      <c r="F2562" s="12"/>
      <c r="G2562" s="12"/>
      <c r="H2562" s="12"/>
      <c r="I2562" s="90"/>
      <c r="J2562" s="90"/>
      <c r="K2562" s="12"/>
      <c r="L2562" s="12"/>
    </row>
    <row r="2563" spans="2:12" x14ac:dyDescent="0.25">
      <c r="B2563" s="12"/>
      <c r="C2563" s="12"/>
      <c r="D2563" s="12"/>
      <c r="E2563" s="12"/>
      <c r="F2563" s="12"/>
      <c r="G2563" s="12"/>
      <c r="H2563" s="12"/>
      <c r="I2563" s="90"/>
      <c r="J2563" s="90"/>
      <c r="K2563" s="12"/>
      <c r="L2563" s="12"/>
    </row>
    <row r="2564" spans="2:12" x14ac:dyDescent="0.25">
      <c r="B2564" s="12"/>
      <c r="C2564" s="12"/>
      <c r="D2564" s="12"/>
      <c r="E2564" s="12"/>
      <c r="F2564" s="12"/>
      <c r="G2564" s="12"/>
      <c r="H2564" s="12"/>
      <c r="I2564" s="90"/>
      <c r="J2564" s="90"/>
      <c r="K2564" s="12"/>
      <c r="L2564" s="12"/>
    </row>
    <row r="2565" spans="2:12" x14ac:dyDescent="0.25">
      <c r="B2565" s="12"/>
      <c r="C2565" s="12"/>
      <c r="D2565" s="12"/>
      <c r="E2565" s="12"/>
      <c r="F2565" s="12"/>
      <c r="G2565" s="12"/>
      <c r="H2565" s="12"/>
      <c r="I2565" s="90"/>
      <c r="J2565" s="90"/>
      <c r="K2565" s="12"/>
      <c r="L2565" s="12"/>
    </row>
    <row r="2566" spans="2:12" x14ac:dyDescent="0.25">
      <c r="B2566" s="12"/>
      <c r="C2566" s="12"/>
      <c r="D2566" s="12"/>
      <c r="E2566" s="12"/>
      <c r="F2566" s="12"/>
      <c r="G2566" s="12"/>
      <c r="H2566" s="12"/>
      <c r="I2566" s="90"/>
      <c r="J2566" s="90"/>
      <c r="K2566" s="12"/>
      <c r="L2566" s="12"/>
    </row>
    <row r="2567" spans="2:12" x14ac:dyDescent="0.25">
      <c r="B2567" s="12"/>
      <c r="C2567" s="12"/>
      <c r="D2567" s="12"/>
      <c r="E2567" s="12"/>
      <c r="F2567" s="12"/>
      <c r="G2567" s="12"/>
      <c r="H2567" s="12"/>
      <c r="I2567" s="90"/>
      <c r="J2567" s="90"/>
      <c r="K2567" s="12"/>
      <c r="L2567" s="12"/>
    </row>
    <row r="2568" spans="2:12" x14ac:dyDescent="0.25">
      <c r="B2568" s="12"/>
      <c r="C2568" s="12"/>
      <c r="D2568" s="12"/>
      <c r="E2568" s="12"/>
      <c r="F2568" s="12"/>
      <c r="G2568" s="12"/>
      <c r="H2568" s="12"/>
      <c r="I2568" s="90"/>
      <c r="J2568" s="90"/>
      <c r="K2568" s="12"/>
      <c r="L2568" s="12"/>
    </row>
    <row r="2569" spans="2:12" x14ac:dyDescent="0.25">
      <c r="B2569" s="12"/>
      <c r="C2569" s="12"/>
      <c r="D2569" s="12"/>
      <c r="E2569" s="12"/>
      <c r="F2569" s="12"/>
      <c r="G2569" s="12"/>
      <c r="H2569" s="12"/>
      <c r="I2569" s="90"/>
      <c r="J2569" s="90"/>
      <c r="K2569" s="12"/>
      <c r="L2569" s="12"/>
    </row>
    <row r="2570" spans="2:12" x14ac:dyDescent="0.25">
      <c r="B2570" s="12"/>
      <c r="C2570" s="12"/>
      <c r="D2570" s="12"/>
      <c r="E2570" s="12"/>
      <c r="F2570" s="12"/>
      <c r="G2570" s="12"/>
      <c r="H2570" s="12"/>
      <c r="I2570" s="90"/>
      <c r="J2570" s="90"/>
      <c r="K2570" s="12"/>
      <c r="L2570" s="12"/>
    </row>
    <row r="2571" spans="2:12" x14ac:dyDescent="0.25">
      <c r="B2571" s="12"/>
      <c r="C2571" s="12"/>
      <c r="D2571" s="12"/>
      <c r="E2571" s="12"/>
      <c r="F2571" s="12"/>
      <c r="G2571" s="12"/>
      <c r="H2571" s="12"/>
      <c r="I2571" s="90"/>
      <c r="J2571" s="90"/>
      <c r="K2571" s="12"/>
      <c r="L2571" s="12"/>
    </row>
    <row r="2572" spans="2:12" x14ac:dyDescent="0.25">
      <c r="B2572" s="12"/>
      <c r="C2572" s="12"/>
      <c r="D2572" s="12"/>
      <c r="E2572" s="12"/>
      <c r="F2572" s="12"/>
      <c r="G2572" s="12"/>
      <c r="H2572" s="12"/>
      <c r="I2572" s="90"/>
      <c r="J2572" s="90"/>
      <c r="K2572" s="12"/>
      <c r="L2572" s="12"/>
    </row>
    <row r="2573" spans="2:12" x14ac:dyDescent="0.25">
      <c r="B2573" s="12"/>
      <c r="C2573" s="12"/>
      <c r="D2573" s="12"/>
      <c r="E2573" s="12"/>
      <c r="F2573" s="12"/>
      <c r="G2573" s="12"/>
      <c r="H2573" s="12"/>
      <c r="I2573" s="90"/>
      <c r="J2573" s="90"/>
      <c r="K2573" s="12"/>
      <c r="L2573" s="12"/>
    </row>
    <row r="2574" spans="2:12" x14ac:dyDescent="0.25">
      <c r="B2574" s="12"/>
      <c r="C2574" s="12"/>
      <c r="D2574" s="12"/>
      <c r="E2574" s="12"/>
      <c r="F2574" s="12"/>
      <c r="G2574" s="12"/>
      <c r="H2574" s="12"/>
      <c r="I2574" s="90"/>
      <c r="J2574" s="90"/>
      <c r="K2574" s="12"/>
      <c r="L2574" s="12"/>
    </row>
    <row r="2575" spans="2:12" x14ac:dyDescent="0.25">
      <c r="B2575" s="12"/>
      <c r="C2575" s="12"/>
      <c r="D2575" s="12"/>
      <c r="E2575" s="12"/>
      <c r="F2575" s="12"/>
      <c r="G2575" s="12"/>
      <c r="H2575" s="12"/>
      <c r="I2575" s="90"/>
      <c r="J2575" s="90"/>
      <c r="K2575" s="12"/>
      <c r="L2575" s="12"/>
    </row>
    <row r="2576" spans="2:12" x14ac:dyDescent="0.25">
      <c r="B2576" s="12"/>
      <c r="C2576" s="12"/>
      <c r="D2576" s="12"/>
      <c r="E2576" s="12"/>
      <c r="F2576" s="12"/>
      <c r="G2576" s="12"/>
      <c r="H2576" s="12"/>
      <c r="I2576" s="90"/>
      <c r="J2576" s="90"/>
      <c r="K2576" s="12"/>
      <c r="L2576" s="12"/>
    </row>
    <row r="2577" spans="2:12" x14ac:dyDescent="0.25">
      <c r="B2577" s="12"/>
      <c r="C2577" s="12"/>
      <c r="D2577" s="12"/>
      <c r="E2577" s="12"/>
      <c r="F2577" s="12"/>
      <c r="G2577" s="12"/>
      <c r="H2577" s="12"/>
      <c r="I2577" s="90"/>
      <c r="J2577" s="90"/>
      <c r="K2577" s="12"/>
      <c r="L2577" s="12"/>
    </row>
    <row r="2578" spans="2:12" x14ac:dyDescent="0.25">
      <c r="B2578" s="12"/>
      <c r="C2578" s="12"/>
      <c r="D2578" s="12"/>
      <c r="E2578" s="12"/>
      <c r="F2578" s="12"/>
      <c r="G2578" s="12"/>
      <c r="H2578" s="12"/>
      <c r="I2578" s="90"/>
      <c r="J2578" s="90"/>
      <c r="K2578" s="12"/>
      <c r="L2578" s="12"/>
    </row>
    <row r="2579" spans="2:12" x14ac:dyDescent="0.25">
      <c r="B2579" s="12"/>
      <c r="C2579" s="12"/>
      <c r="D2579" s="12"/>
      <c r="E2579" s="12"/>
      <c r="F2579" s="12"/>
      <c r="G2579" s="12"/>
      <c r="H2579" s="12"/>
      <c r="I2579" s="90"/>
      <c r="J2579" s="90"/>
      <c r="K2579" s="12"/>
      <c r="L2579" s="12"/>
    </row>
    <row r="2580" spans="2:12" x14ac:dyDescent="0.25">
      <c r="B2580" s="12"/>
      <c r="C2580" s="12"/>
      <c r="D2580" s="12"/>
      <c r="E2580" s="12"/>
      <c r="F2580" s="12"/>
      <c r="G2580" s="12"/>
      <c r="H2580" s="12"/>
      <c r="I2580" s="90"/>
      <c r="J2580" s="90"/>
      <c r="K2580" s="12"/>
      <c r="L2580" s="12"/>
    </row>
    <row r="2581" spans="2:12" x14ac:dyDescent="0.25">
      <c r="B2581" s="12"/>
      <c r="C2581" s="12"/>
      <c r="D2581" s="12"/>
      <c r="E2581" s="12"/>
      <c r="F2581" s="12"/>
      <c r="G2581" s="12"/>
      <c r="H2581" s="12"/>
      <c r="I2581" s="90"/>
      <c r="J2581" s="90"/>
      <c r="K2581" s="12"/>
      <c r="L2581" s="12"/>
    </row>
    <row r="2582" spans="2:12" x14ac:dyDescent="0.25">
      <c r="B2582" s="12"/>
      <c r="C2582" s="12"/>
      <c r="D2582" s="12"/>
      <c r="E2582" s="12"/>
      <c r="F2582" s="12"/>
      <c r="G2582" s="12"/>
      <c r="H2582" s="12"/>
      <c r="I2582" s="90"/>
      <c r="J2582" s="90"/>
      <c r="K2582" s="12"/>
      <c r="L2582" s="12"/>
    </row>
    <row r="2583" spans="2:12" x14ac:dyDescent="0.25">
      <c r="B2583" s="12"/>
      <c r="C2583" s="12"/>
      <c r="D2583" s="12"/>
      <c r="E2583" s="12"/>
      <c r="F2583" s="12"/>
      <c r="G2583" s="12"/>
      <c r="H2583" s="12"/>
      <c r="I2583" s="90"/>
      <c r="J2583" s="90"/>
      <c r="K2583" s="12"/>
      <c r="L2583" s="12"/>
    </row>
    <row r="2584" spans="2:12" x14ac:dyDescent="0.25">
      <c r="B2584" s="12"/>
      <c r="C2584" s="12"/>
      <c r="D2584" s="12"/>
      <c r="E2584" s="12"/>
      <c r="F2584" s="12"/>
      <c r="G2584" s="12"/>
      <c r="H2584" s="12"/>
      <c r="I2584" s="90"/>
      <c r="J2584" s="90"/>
      <c r="K2584" s="12"/>
      <c r="L2584" s="12"/>
    </row>
    <row r="2585" spans="2:12" x14ac:dyDescent="0.25">
      <c r="B2585" s="12"/>
      <c r="C2585" s="12"/>
      <c r="D2585" s="12"/>
      <c r="E2585" s="12"/>
      <c r="F2585" s="12"/>
      <c r="G2585" s="12"/>
      <c r="H2585" s="12"/>
      <c r="I2585" s="90"/>
      <c r="J2585" s="90"/>
      <c r="K2585" s="12"/>
      <c r="L2585" s="12"/>
    </row>
    <row r="2586" spans="2:12" x14ac:dyDescent="0.25">
      <c r="B2586" s="12"/>
      <c r="C2586" s="12"/>
      <c r="D2586" s="12"/>
      <c r="E2586" s="12"/>
      <c r="F2586" s="12"/>
      <c r="G2586" s="12"/>
      <c r="H2586" s="12"/>
      <c r="I2586" s="90"/>
      <c r="J2586" s="90"/>
      <c r="K2586" s="12"/>
      <c r="L2586" s="12"/>
    </row>
    <row r="2587" spans="2:12" x14ac:dyDescent="0.25">
      <c r="B2587" s="12"/>
      <c r="C2587" s="12"/>
      <c r="D2587" s="12"/>
      <c r="E2587" s="12"/>
      <c r="F2587" s="12"/>
      <c r="G2587" s="12"/>
      <c r="H2587" s="12"/>
      <c r="I2587" s="90"/>
      <c r="J2587" s="90"/>
      <c r="K2587" s="12"/>
      <c r="L2587" s="12"/>
    </row>
    <row r="2588" spans="2:12" x14ac:dyDescent="0.25">
      <c r="B2588" s="12"/>
      <c r="C2588" s="12"/>
      <c r="D2588" s="12"/>
      <c r="E2588" s="12"/>
      <c r="F2588" s="12"/>
      <c r="G2588" s="12"/>
      <c r="H2588" s="12"/>
      <c r="I2588" s="90"/>
      <c r="J2588" s="90"/>
      <c r="K2588" s="12"/>
      <c r="L2588" s="12"/>
    </row>
    <row r="2589" spans="2:12" x14ac:dyDescent="0.25">
      <c r="B2589" s="12"/>
      <c r="C2589" s="12"/>
      <c r="D2589" s="12"/>
      <c r="E2589" s="12"/>
      <c r="F2589" s="12"/>
      <c r="G2589" s="12"/>
      <c r="H2589" s="12"/>
      <c r="I2589" s="90"/>
      <c r="J2589" s="90"/>
      <c r="K2589" s="12"/>
      <c r="L2589" s="12"/>
    </row>
    <row r="2590" spans="2:12" x14ac:dyDescent="0.25">
      <c r="B2590" s="12"/>
      <c r="C2590" s="12"/>
      <c r="D2590" s="12"/>
      <c r="E2590" s="12"/>
      <c r="F2590" s="12"/>
      <c r="G2590" s="12"/>
      <c r="H2590" s="12"/>
      <c r="I2590" s="90"/>
      <c r="J2590" s="90"/>
      <c r="K2590" s="12"/>
      <c r="L2590" s="12"/>
    </row>
    <row r="2591" spans="2:12" x14ac:dyDescent="0.25">
      <c r="B2591" s="12"/>
      <c r="C2591" s="12"/>
      <c r="D2591" s="12"/>
      <c r="E2591" s="12"/>
      <c r="F2591" s="12"/>
      <c r="G2591" s="12"/>
      <c r="H2591" s="12"/>
      <c r="I2591" s="90"/>
      <c r="J2591" s="90"/>
      <c r="K2591" s="12"/>
      <c r="L2591" s="12"/>
    </row>
    <row r="2592" spans="2:12" x14ac:dyDescent="0.25">
      <c r="B2592" s="12"/>
      <c r="C2592" s="12"/>
      <c r="D2592" s="12"/>
      <c r="E2592" s="12"/>
      <c r="F2592" s="12"/>
      <c r="G2592" s="12"/>
      <c r="H2592" s="12"/>
      <c r="I2592" s="90"/>
      <c r="J2592" s="90"/>
      <c r="K2592" s="12"/>
      <c r="L2592" s="12"/>
    </row>
    <row r="2593" spans="2:12" x14ac:dyDescent="0.25">
      <c r="B2593" s="12"/>
      <c r="C2593" s="12"/>
      <c r="D2593" s="12"/>
      <c r="E2593" s="12"/>
      <c r="F2593" s="12"/>
      <c r="G2593" s="12"/>
      <c r="H2593" s="12"/>
      <c r="I2593" s="90"/>
      <c r="J2593" s="90"/>
      <c r="K2593" s="12"/>
      <c r="L2593" s="12"/>
    </row>
    <row r="2594" spans="2:12" x14ac:dyDescent="0.25">
      <c r="B2594" s="12"/>
      <c r="C2594" s="12"/>
      <c r="D2594" s="12"/>
      <c r="E2594" s="12"/>
      <c r="F2594" s="12"/>
      <c r="G2594" s="12"/>
      <c r="H2594" s="12"/>
      <c r="I2594" s="90"/>
      <c r="J2594" s="90"/>
      <c r="K2594" s="12"/>
      <c r="L2594" s="12"/>
    </row>
    <row r="2595" spans="2:12" x14ac:dyDescent="0.25">
      <c r="B2595" s="12"/>
      <c r="C2595" s="12"/>
      <c r="D2595" s="12"/>
      <c r="E2595" s="12"/>
      <c r="F2595" s="12"/>
      <c r="G2595" s="12"/>
      <c r="H2595" s="12"/>
      <c r="I2595" s="90"/>
      <c r="J2595" s="90"/>
      <c r="K2595" s="12"/>
      <c r="L2595" s="12"/>
    </row>
    <row r="2596" spans="2:12" x14ac:dyDescent="0.25">
      <c r="B2596" s="12"/>
      <c r="C2596" s="12"/>
      <c r="D2596" s="12"/>
      <c r="E2596" s="12"/>
      <c r="F2596" s="12"/>
      <c r="G2596" s="12"/>
      <c r="H2596" s="12"/>
      <c r="I2596" s="90"/>
      <c r="J2596" s="90"/>
      <c r="K2596" s="12"/>
      <c r="L2596" s="12"/>
    </row>
    <row r="2597" spans="2:12" x14ac:dyDescent="0.25">
      <c r="B2597" s="12"/>
      <c r="C2597" s="12"/>
      <c r="D2597" s="12"/>
      <c r="E2597" s="12"/>
      <c r="F2597" s="12"/>
      <c r="G2597" s="12"/>
      <c r="H2597" s="12"/>
      <c r="I2597" s="90"/>
      <c r="J2597" s="90"/>
      <c r="K2597" s="12"/>
      <c r="L2597" s="12"/>
    </row>
    <row r="2598" spans="2:12" x14ac:dyDescent="0.25">
      <c r="B2598" s="12"/>
      <c r="C2598" s="12"/>
      <c r="D2598" s="12"/>
      <c r="E2598" s="12"/>
      <c r="F2598" s="12"/>
      <c r="G2598" s="12"/>
      <c r="H2598" s="12"/>
      <c r="I2598" s="90"/>
      <c r="J2598" s="90"/>
      <c r="K2598" s="12"/>
      <c r="L2598" s="12"/>
    </row>
    <row r="2599" spans="2:12" x14ac:dyDescent="0.25">
      <c r="B2599" s="12"/>
      <c r="C2599" s="12"/>
      <c r="D2599" s="12"/>
      <c r="E2599" s="12"/>
      <c r="F2599" s="12"/>
      <c r="G2599" s="12"/>
      <c r="H2599" s="12"/>
      <c r="I2599" s="90"/>
      <c r="J2599" s="90"/>
      <c r="K2599" s="12"/>
      <c r="L2599" s="12"/>
    </row>
    <row r="2600" spans="2:12" x14ac:dyDescent="0.25">
      <c r="B2600" s="12"/>
      <c r="C2600" s="12"/>
      <c r="D2600" s="12"/>
      <c r="E2600" s="12"/>
      <c r="F2600" s="12"/>
      <c r="G2600" s="12"/>
      <c r="H2600" s="12"/>
      <c r="I2600" s="90"/>
      <c r="J2600" s="90"/>
      <c r="K2600" s="12"/>
      <c r="L2600" s="12"/>
    </row>
    <row r="2601" spans="2:12" x14ac:dyDescent="0.25">
      <c r="B2601" s="12"/>
      <c r="C2601" s="12"/>
      <c r="D2601" s="12"/>
      <c r="E2601" s="12"/>
      <c r="F2601" s="12"/>
      <c r="G2601" s="12"/>
      <c r="H2601" s="12"/>
      <c r="I2601" s="90"/>
      <c r="J2601" s="90"/>
      <c r="K2601" s="12"/>
      <c r="L2601" s="12"/>
    </row>
    <row r="2602" spans="2:12" x14ac:dyDescent="0.25">
      <c r="B2602" s="12"/>
      <c r="C2602" s="12"/>
      <c r="D2602" s="12"/>
      <c r="E2602" s="12"/>
      <c r="F2602" s="12"/>
      <c r="G2602" s="12"/>
      <c r="H2602" s="12"/>
      <c r="I2602" s="90"/>
      <c r="J2602" s="90"/>
      <c r="K2602" s="12"/>
      <c r="L2602" s="12"/>
    </row>
    <row r="2603" spans="2:12" x14ac:dyDescent="0.25">
      <c r="B2603" s="12"/>
      <c r="C2603" s="12"/>
      <c r="D2603" s="12"/>
      <c r="E2603" s="12"/>
      <c r="F2603" s="12"/>
      <c r="G2603" s="12"/>
      <c r="H2603" s="12"/>
      <c r="I2603" s="90"/>
      <c r="J2603" s="90"/>
      <c r="K2603" s="12"/>
      <c r="L2603" s="12"/>
    </row>
    <row r="2604" spans="2:12" x14ac:dyDescent="0.25">
      <c r="B2604" s="12"/>
      <c r="C2604" s="12"/>
      <c r="D2604" s="12"/>
      <c r="E2604" s="12"/>
      <c r="F2604" s="12"/>
      <c r="G2604" s="12"/>
      <c r="H2604" s="12"/>
      <c r="I2604" s="90"/>
      <c r="J2604" s="90"/>
      <c r="K2604" s="12"/>
      <c r="L2604" s="12"/>
    </row>
    <row r="2605" spans="2:12" x14ac:dyDescent="0.25">
      <c r="B2605" s="12"/>
      <c r="C2605" s="12"/>
      <c r="D2605" s="12"/>
      <c r="E2605" s="12"/>
      <c r="F2605" s="12"/>
      <c r="G2605" s="12"/>
      <c r="H2605" s="12"/>
      <c r="I2605" s="90"/>
      <c r="J2605" s="90"/>
      <c r="K2605" s="12"/>
      <c r="L2605" s="12"/>
    </row>
    <row r="2606" spans="2:12" x14ac:dyDescent="0.25">
      <c r="B2606" s="12"/>
      <c r="C2606" s="12"/>
      <c r="D2606" s="12"/>
      <c r="E2606" s="12"/>
      <c r="F2606" s="12"/>
      <c r="G2606" s="12"/>
      <c r="H2606" s="12"/>
      <c r="I2606" s="90"/>
      <c r="J2606" s="90"/>
      <c r="K2606" s="12"/>
      <c r="L2606" s="12"/>
    </row>
    <row r="2607" spans="2:12" x14ac:dyDescent="0.25">
      <c r="B2607" s="12"/>
      <c r="C2607" s="12"/>
      <c r="D2607" s="12"/>
      <c r="E2607" s="12"/>
      <c r="F2607" s="12"/>
      <c r="G2607" s="12"/>
      <c r="H2607" s="12"/>
      <c r="I2607" s="90"/>
      <c r="J2607" s="90"/>
      <c r="K2607" s="12"/>
      <c r="L2607" s="12"/>
    </row>
    <row r="2608" spans="2:12" x14ac:dyDescent="0.25">
      <c r="B2608" s="12"/>
      <c r="C2608" s="12"/>
      <c r="D2608" s="12"/>
      <c r="E2608" s="12"/>
      <c r="F2608" s="12"/>
      <c r="G2608" s="12"/>
      <c r="H2608" s="12"/>
      <c r="I2608" s="90"/>
      <c r="J2608" s="90"/>
      <c r="K2608" s="12"/>
      <c r="L2608" s="12"/>
    </row>
    <row r="2609" spans="2:12" x14ac:dyDescent="0.25">
      <c r="B2609" s="12"/>
      <c r="C2609" s="12"/>
      <c r="D2609" s="12"/>
      <c r="E2609" s="12"/>
      <c r="F2609" s="12"/>
      <c r="G2609" s="12"/>
      <c r="H2609" s="12"/>
      <c r="I2609" s="90"/>
      <c r="J2609" s="90"/>
      <c r="K2609" s="12"/>
      <c r="L2609" s="12"/>
    </row>
    <row r="2610" spans="2:12" x14ac:dyDescent="0.25">
      <c r="B2610" s="12"/>
      <c r="C2610" s="12"/>
      <c r="D2610" s="12"/>
      <c r="E2610" s="12"/>
      <c r="F2610" s="12"/>
      <c r="G2610" s="12"/>
      <c r="H2610" s="12"/>
      <c r="I2610" s="90"/>
      <c r="J2610" s="90"/>
      <c r="K2610" s="12"/>
      <c r="L2610" s="12"/>
    </row>
    <row r="2611" spans="2:12" x14ac:dyDescent="0.25">
      <c r="B2611" s="12"/>
      <c r="C2611" s="12"/>
      <c r="D2611" s="12"/>
      <c r="E2611" s="12"/>
      <c r="F2611" s="12"/>
      <c r="G2611" s="12"/>
      <c r="H2611" s="12"/>
      <c r="I2611" s="90"/>
      <c r="J2611" s="90"/>
      <c r="K2611" s="12"/>
      <c r="L2611" s="12"/>
    </row>
    <row r="2612" spans="2:12" x14ac:dyDescent="0.25">
      <c r="B2612" s="12"/>
      <c r="C2612" s="12"/>
      <c r="D2612" s="12"/>
      <c r="E2612" s="12"/>
      <c r="F2612" s="12"/>
      <c r="G2612" s="12"/>
      <c r="H2612" s="12"/>
      <c r="I2612" s="90"/>
      <c r="J2612" s="90"/>
      <c r="K2612" s="12"/>
      <c r="L2612" s="12"/>
    </row>
    <row r="2613" spans="2:12" x14ac:dyDescent="0.25">
      <c r="B2613" s="12"/>
      <c r="C2613" s="12"/>
      <c r="D2613" s="12"/>
      <c r="E2613" s="12"/>
      <c r="F2613" s="12"/>
      <c r="G2613" s="12"/>
      <c r="H2613" s="12"/>
      <c r="I2613" s="90"/>
      <c r="J2613" s="90"/>
      <c r="K2613" s="12"/>
      <c r="L2613" s="12"/>
    </row>
    <row r="2614" spans="2:12" x14ac:dyDescent="0.25">
      <c r="B2614" s="12"/>
      <c r="C2614" s="12"/>
      <c r="D2614" s="12"/>
      <c r="E2614" s="12"/>
      <c r="F2614" s="12"/>
      <c r="G2614" s="12"/>
      <c r="H2614" s="12"/>
      <c r="I2614" s="90"/>
      <c r="J2614" s="90"/>
      <c r="K2614" s="12"/>
      <c r="L2614" s="12"/>
    </row>
    <row r="2615" spans="2:12" x14ac:dyDescent="0.25">
      <c r="B2615" s="12"/>
      <c r="C2615" s="12"/>
      <c r="D2615" s="12"/>
      <c r="E2615" s="12"/>
      <c r="F2615" s="12"/>
      <c r="G2615" s="12"/>
      <c r="H2615" s="12"/>
      <c r="I2615" s="90"/>
      <c r="J2615" s="90"/>
      <c r="K2615" s="12"/>
      <c r="L2615" s="12"/>
    </row>
    <row r="2616" spans="2:12" x14ac:dyDescent="0.25">
      <c r="B2616" s="12"/>
      <c r="C2616" s="12"/>
      <c r="D2616" s="12"/>
      <c r="E2616" s="12"/>
      <c r="F2616" s="12"/>
      <c r="G2616" s="12"/>
      <c r="H2616" s="12"/>
      <c r="I2616" s="90"/>
      <c r="J2616" s="90"/>
      <c r="K2616" s="12"/>
      <c r="L2616" s="12"/>
    </row>
    <row r="2617" spans="2:12" x14ac:dyDescent="0.25">
      <c r="B2617" s="12"/>
      <c r="C2617" s="12"/>
      <c r="D2617" s="12"/>
      <c r="E2617" s="12"/>
      <c r="F2617" s="12"/>
      <c r="G2617" s="12"/>
      <c r="H2617" s="12"/>
      <c r="I2617" s="90"/>
      <c r="J2617" s="90"/>
      <c r="K2617" s="12"/>
      <c r="L2617" s="12"/>
    </row>
    <row r="2618" spans="2:12" x14ac:dyDescent="0.25">
      <c r="B2618" s="12"/>
      <c r="C2618" s="12"/>
      <c r="D2618" s="12"/>
      <c r="E2618" s="12"/>
      <c r="F2618" s="12"/>
      <c r="G2618" s="12"/>
      <c r="H2618" s="12"/>
      <c r="I2618" s="90"/>
      <c r="J2618" s="90"/>
      <c r="K2618" s="12"/>
      <c r="L2618" s="12"/>
    </row>
    <row r="2619" spans="2:12" x14ac:dyDescent="0.25">
      <c r="B2619" s="12"/>
      <c r="C2619" s="12"/>
      <c r="D2619" s="12"/>
      <c r="E2619" s="12"/>
      <c r="F2619" s="12"/>
      <c r="G2619" s="12"/>
      <c r="H2619" s="12"/>
      <c r="I2619" s="90"/>
      <c r="J2619" s="90"/>
      <c r="K2619" s="12"/>
      <c r="L2619" s="12"/>
    </row>
    <row r="2620" spans="2:12" x14ac:dyDescent="0.25">
      <c r="B2620" s="12"/>
      <c r="C2620" s="12"/>
      <c r="D2620" s="12"/>
      <c r="E2620" s="12"/>
      <c r="F2620" s="12"/>
      <c r="G2620" s="12"/>
      <c r="H2620" s="12"/>
      <c r="I2620" s="90"/>
      <c r="J2620" s="90"/>
      <c r="K2620" s="12"/>
      <c r="L2620" s="12"/>
    </row>
    <row r="2621" spans="2:12" x14ac:dyDescent="0.25">
      <c r="B2621" s="12"/>
      <c r="C2621" s="12"/>
      <c r="D2621" s="12"/>
      <c r="E2621" s="12"/>
      <c r="F2621" s="12"/>
      <c r="G2621" s="12"/>
      <c r="H2621" s="12"/>
      <c r="I2621" s="90"/>
      <c r="J2621" s="90"/>
      <c r="K2621" s="12"/>
      <c r="L2621" s="12"/>
    </row>
    <row r="2622" spans="2:12" x14ac:dyDescent="0.25">
      <c r="B2622" s="12"/>
      <c r="C2622" s="12"/>
      <c r="D2622" s="12"/>
      <c r="E2622" s="12"/>
      <c r="F2622" s="12"/>
      <c r="G2622" s="12"/>
      <c r="H2622" s="12"/>
      <c r="I2622" s="90"/>
      <c r="J2622" s="90"/>
      <c r="K2622" s="12"/>
      <c r="L2622" s="12"/>
    </row>
    <row r="2623" spans="2:12" x14ac:dyDescent="0.25">
      <c r="B2623" s="12"/>
      <c r="C2623" s="12"/>
      <c r="D2623" s="12"/>
      <c r="E2623" s="12"/>
      <c r="F2623" s="12"/>
      <c r="G2623" s="12"/>
      <c r="H2623" s="12"/>
      <c r="I2623" s="90"/>
      <c r="J2623" s="90"/>
      <c r="K2623" s="12"/>
      <c r="L2623" s="12"/>
    </row>
    <row r="2624" spans="2:12" x14ac:dyDescent="0.25">
      <c r="B2624" s="12"/>
      <c r="C2624" s="12"/>
      <c r="D2624" s="12"/>
      <c r="E2624" s="12"/>
      <c r="F2624" s="12"/>
      <c r="G2624" s="12"/>
      <c r="H2624" s="12"/>
      <c r="I2624" s="90"/>
      <c r="J2624" s="90"/>
      <c r="K2624" s="12"/>
      <c r="L2624" s="12"/>
    </row>
    <row r="2625" spans="2:12" x14ac:dyDescent="0.25">
      <c r="B2625" s="12"/>
      <c r="C2625" s="12"/>
      <c r="D2625" s="12"/>
      <c r="E2625" s="12"/>
      <c r="F2625" s="12"/>
      <c r="G2625" s="12"/>
      <c r="H2625" s="12"/>
      <c r="I2625" s="90"/>
      <c r="J2625" s="90"/>
      <c r="K2625" s="12"/>
      <c r="L2625" s="12"/>
    </row>
    <row r="2626" spans="2:12" x14ac:dyDescent="0.25">
      <c r="B2626" s="12"/>
      <c r="C2626" s="12"/>
      <c r="D2626" s="12"/>
      <c r="E2626" s="12"/>
      <c r="F2626" s="12"/>
      <c r="G2626" s="12"/>
      <c r="H2626" s="12"/>
      <c r="I2626" s="90"/>
      <c r="J2626" s="90"/>
      <c r="K2626" s="12"/>
      <c r="L2626" s="12"/>
    </row>
    <row r="2627" spans="2:12" x14ac:dyDescent="0.25">
      <c r="B2627" s="12"/>
      <c r="C2627" s="12"/>
      <c r="D2627" s="12"/>
      <c r="E2627" s="12"/>
      <c r="F2627" s="12"/>
      <c r="G2627" s="12"/>
      <c r="H2627" s="12"/>
      <c r="I2627" s="90"/>
      <c r="J2627" s="90"/>
      <c r="K2627" s="12"/>
      <c r="L2627" s="12"/>
    </row>
    <row r="2628" spans="2:12" x14ac:dyDescent="0.25">
      <c r="B2628" s="12"/>
      <c r="C2628" s="12"/>
      <c r="D2628" s="12"/>
      <c r="E2628" s="12"/>
      <c r="F2628" s="12"/>
      <c r="G2628" s="12"/>
      <c r="H2628" s="12"/>
      <c r="I2628" s="90"/>
      <c r="J2628" s="90"/>
      <c r="K2628" s="12"/>
      <c r="L2628" s="12"/>
    </row>
    <row r="2629" spans="2:12" x14ac:dyDescent="0.25">
      <c r="B2629" s="12"/>
      <c r="C2629" s="12"/>
      <c r="D2629" s="12"/>
      <c r="E2629" s="12"/>
      <c r="F2629" s="12"/>
      <c r="G2629" s="12"/>
      <c r="H2629" s="12"/>
      <c r="I2629" s="90"/>
      <c r="J2629" s="90"/>
      <c r="K2629" s="12"/>
      <c r="L2629" s="12"/>
    </row>
    <row r="2630" spans="2:12" x14ac:dyDescent="0.25">
      <c r="B2630" s="12"/>
      <c r="C2630" s="12"/>
      <c r="D2630" s="12"/>
      <c r="E2630" s="12"/>
      <c r="F2630" s="12"/>
      <c r="G2630" s="12"/>
      <c r="H2630" s="12"/>
      <c r="I2630" s="90"/>
      <c r="J2630" s="90"/>
      <c r="K2630" s="12"/>
      <c r="L2630" s="12"/>
    </row>
    <row r="2631" spans="2:12" x14ac:dyDescent="0.25">
      <c r="B2631" s="12"/>
      <c r="C2631" s="12"/>
      <c r="D2631" s="12"/>
      <c r="E2631" s="12"/>
      <c r="F2631" s="12"/>
      <c r="G2631" s="12"/>
      <c r="H2631" s="12"/>
      <c r="I2631" s="90"/>
      <c r="J2631" s="90"/>
      <c r="K2631" s="12"/>
      <c r="L2631" s="12"/>
    </row>
    <row r="2632" spans="2:12" x14ac:dyDescent="0.25">
      <c r="B2632" s="12"/>
      <c r="C2632" s="12"/>
      <c r="D2632" s="12"/>
      <c r="E2632" s="12"/>
      <c r="F2632" s="12"/>
      <c r="G2632" s="12"/>
      <c r="H2632" s="12"/>
      <c r="I2632" s="90"/>
      <c r="J2632" s="90"/>
      <c r="K2632" s="12"/>
      <c r="L2632" s="12"/>
    </row>
    <row r="2633" spans="2:12" x14ac:dyDescent="0.25">
      <c r="B2633" s="12"/>
      <c r="C2633" s="12"/>
      <c r="D2633" s="12"/>
      <c r="E2633" s="12"/>
      <c r="F2633" s="12"/>
      <c r="G2633" s="12"/>
      <c r="H2633" s="12"/>
      <c r="I2633" s="90"/>
      <c r="J2633" s="90"/>
      <c r="K2633" s="12"/>
      <c r="L2633" s="12"/>
    </row>
    <row r="2634" spans="2:12" x14ac:dyDescent="0.25">
      <c r="B2634" s="12"/>
      <c r="C2634" s="12"/>
      <c r="D2634" s="12"/>
      <c r="E2634" s="12"/>
      <c r="F2634" s="12"/>
      <c r="G2634" s="12"/>
      <c r="H2634" s="12"/>
      <c r="I2634" s="90"/>
      <c r="J2634" s="90"/>
      <c r="K2634" s="12"/>
      <c r="L2634" s="12"/>
    </row>
    <row r="2635" spans="2:12" x14ac:dyDescent="0.25">
      <c r="B2635" s="12"/>
      <c r="C2635" s="12"/>
      <c r="D2635" s="12"/>
      <c r="E2635" s="12"/>
      <c r="F2635" s="12"/>
      <c r="G2635" s="12"/>
      <c r="H2635" s="12"/>
      <c r="I2635" s="90"/>
      <c r="J2635" s="90"/>
      <c r="K2635" s="12"/>
      <c r="L2635" s="12"/>
    </row>
    <row r="2636" spans="2:12" x14ac:dyDescent="0.25">
      <c r="B2636" s="12"/>
      <c r="C2636" s="12"/>
      <c r="D2636" s="12"/>
      <c r="E2636" s="12"/>
      <c r="F2636" s="12"/>
      <c r="G2636" s="12"/>
      <c r="H2636" s="12"/>
      <c r="I2636" s="90"/>
      <c r="J2636" s="90"/>
      <c r="K2636" s="12"/>
      <c r="L2636" s="12"/>
    </row>
    <row r="2637" spans="2:12" x14ac:dyDescent="0.25">
      <c r="B2637" s="12"/>
      <c r="C2637" s="12"/>
      <c r="D2637" s="12"/>
      <c r="E2637" s="12"/>
      <c r="F2637" s="12"/>
      <c r="G2637" s="12"/>
      <c r="H2637" s="12"/>
      <c r="I2637" s="90"/>
      <c r="J2637" s="90"/>
      <c r="K2637" s="12"/>
      <c r="L2637" s="12"/>
    </row>
    <row r="2638" spans="2:12" x14ac:dyDescent="0.25">
      <c r="B2638" s="12"/>
      <c r="C2638" s="12"/>
      <c r="D2638" s="12"/>
      <c r="E2638" s="12"/>
      <c r="F2638" s="12"/>
      <c r="G2638" s="12"/>
      <c r="H2638" s="12"/>
      <c r="I2638" s="90"/>
      <c r="J2638" s="90"/>
      <c r="K2638" s="12"/>
      <c r="L2638" s="12"/>
    </row>
    <row r="2639" spans="2:12" x14ac:dyDescent="0.25">
      <c r="B2639" s="12"/>
      <c r="C2639" s="12"/>
      <c r="D2639" s="12"/>
      <c r="E2639" s="12"/>
      <c r="F2639" s="12"/>
      <c r="G2639" s="12"/>
      <c r="H2639" s="12"/>
      <c r="I2639" s="90"/>
      <c r="J2639" s="90"/>
      <c r="K2639" s="12"/>
      <c r="L2639" s="12"/>
    </row>
    <row r="2640" spans="2:12" x14ac:dyDescent="0.25">
      <c r="B2640" s="12"/>
      <c r="C2640" s="12"/>
      <c r="D2640" s="12"/>
      <c r="E2640" s="12"/>
      <c r="F2640" s="12"/>
      <c r="G2640" s="12"/>
      <c r="H2640" s="12"/>
      <c r="I2640" s="90"/>
      <c r="J2640" s="90"/>
      <c r="K2640" s="12"/>
      <c r="L2640" s="12"/>
    </row>
    <row r="2641" spans="2:12" x14ac:dyDescent="0.25">
      <c r="B2641" s="12"/>
      <c r="C2641" s="12"/>
      <c r="D2641" s="12"/>
      <c r="E2641" s="12"/>
      <c r="F2641" s="12"/>
      <c r="G2641" s="12"/>
      <c r="H2641" s="12"/>
      <c r="I2641" s="90"/>
      <c r="J2641" s="90"/>
      <c r="K2641" s="12"/>
      <c r="L2641" s="12"/>
    </row>
    <row r="2642" spans="2:12" x14ac:dyDescent="0.25">
      <c r="B2642" s="12"/>
      <c r="C2642" s="12"/>
      <c r="D2642" s="12"/>
      <c r="E2642" s="12"/>
      <c r="F2642" s="12"/>
      <c r="G2642" s="12"/>
      <c r="H2642" s="12"/>
      <c r="I2642" s="90"/>
      <c r="J2642" s="90"/>
      <c r="K2642" s="12"/>
      <c r="L2642" s="12"/>
    </row>
    <row r="2643" spans="2:12" x14ac:dyDescent="0.25">
      <c r="B2643" s="12"/>
      <c r="C2643" s="12"/>
      <c r="D2643" s="12"/>
      <c r="E2643" s="12"/>
      <c r="F2643" s="12"/>
      <c r="G2643" s="12"/>
      <c r="H2643" s="12"/>
      <c r="I2643" s="90"/>
      <c r="J2643" s="90"/>
      <c r="K2643" s="12"/>
      <c r="L2643" s="12"/>
    </row>
    <row r="2644" spans="2:12" x14ac:dyDescent="0.25">
      <c r="B2644" s="12"/>
      <c r="C2644" s="12"/>
      <c r="D2644" s="12"/>
      <c r="E2644" s="12"/>
      <c r="F2644" s="12"/>
      <c r="G2644" s="12"/>
      <c r="H2644" s="12"/>
      <c r="I2644" s="90"/>
      <c r="J2644" s="90"/>
      <c r="K2644" s="12"/>
      <c r="L2644" s="12"/>
    </row>
    <row r="2645" spans="2:12" x14ac:dyDescent="0.25">
      <c r="B2645" s="12"/>
      <c r="C2645" s="12"/>
      <c r="D2645" s="12"/>
      <c r="E2645" s="12"/>
      <c r="F2645" s="12"/>
      <c r="G2645" s="12"/>
      <c r="H2645" s="12"/>
      <c r="I2645" s="90"/>
      <c r="J2645" s="90"/>
      <c r="K2645" s="12"/>
      <c r="L2645" s="12"/>
    </row>
    <row r="2646" spans="2:12" x14ac:dyDescent="0.25">
      <c r="B2646" s="12"/>
      <c r="C2646" s="12"/>
      <c r="D2646" s="12"/>
      <c r="E2646" s="12"/>
      <c r="F2646" s="12"/>
      <c r="G2646" s="12"/>
      <c r="H2646" s="12"/>
      <c r="I2646" s="90"/>
      <c r="J2646" s="90"/>
      <c r="K2646" s="12"/>
      <c r="L2646" s="12"/>
    </row>
    <row r="2647" spans="2:12" x14ac:dyDescent="0.25">
      <c r="B2647" s="12"/>
      <c r="C2647" s="12"/>
      <c r="D2647" s="12"/>
      <c r="E2647" s="12"/>
      <c r="F2647" s="12"/>
      <c r="G2647" s="12"/>
      <c r="H2647" s="12"/>
      <c r="I2647" s="90"/>
      <c r="J2647" s="90"/>
      <c r="K2647" s="12"/>
      <c r="L2647" s="12"/>
    </row>
    <row r="2648" spans="2:12" x14ac:dyDescent="0.25">
      <c r="B2648" s="12"/>
      <c r="C2648" s="12"/>
      <c r="D2648" s="12"/>
      <c r="E2648" s="12"/>
      <c r="F2648" s="12"/>
      <c r="G2648" s="12"/>
      <c r="H2648" s="12"/>
      <c r="I2648" s="90"/>
      <c r="J2648" s="90"/>
      <c r="K2648" s="12"/>
      <c r="L2648" s="12"/>
    </row>
    <row r="2649" spans="2:12" x14ac:dyDescent="0.25">
      <c r="B2649" s="12"/>
      <c r="C2649" s="12"/>
      <c r="D2649" s="12"/>
      <c r="E2649" s="12"/>
      <c r="F2649" s="12"/>
      <c r="G2649" s="12"/>
      <c r="H2649" s="12"/>
      <c r="I2649" s="90"/>
      <c r="J2649" s="90"/>
      <c r="K2649" s="12"/>
      <c r="L2649" s="12"/>
    </row>
    <row r="2650" spans="2:12" x14ac:dyDescent="0.25">
      <c r="B2650" s="12"/>
      <c r="C2650" s="12"/>
      <c r="D2650" s="12"/>
      <c r="E2650" s="12"/>
      <c r="F2650" s="12"/>
      <c r="G2650" s="12"/>
      <c r="H2650" s="12"/>
      <c r="I2650" s="90"/>
      <c r="J2650" s="90"/>
      <c r="K2650" s="12"/>
      <c r="L2650" s="12"/>
    </row>
    <row r="2651" spans="2:12" x14ac:dyDescent="0.25">
      <c r="B2651" s="12"/>
      <c r="C2651" s="12"/>
      <c r="D2651" s="12"/>
      <c r="E2651" s="12"/>
      <c r="F2651" s="12"/>
      <c r="G2651" s="12"/>
      <c r="H2651" s="12"/>
      <c r="I2651" s="90"/>
      <c r="J2651" s="90"/>
      <c r="K2651" s="12"/>
      <c r="L2651" s="12"/>
    </row>
    <row r="2652" spans="2:12" x14ac:dyDescent="0.25">
      <c r="B2652" s="12"/>
      <c r="C2652" s="12"/>
      <c r="D2652" s="12"/>
      <c r="E2652" s="12"/>
      <c r="F2652" s="12"/>
      <c r="G2652" s="12"/>
      <c r="H2652" s="12"/>
      <c r="I2652" s="90"/>
      <c r="J2652" s="90"/>
      <c r="K2652" s="12"/>
      <c r="L2652" s="12"/>
    </row>
    <row r="2653" spans="2:12" x14ac:dyDescent="0.25">
      <c r="B2653" s="12"/>
      <c r="C2653" s="12"/>
      <c r="D2653" s="12"/>
      <c r="E2653" s="12"/>
      <c r="F2653" s="12"/>
      <c r="G2653" s="12"/>
      <c r="H2653" s="12"/>
      <c r="I2653" s="90"/>
      <c r="J2653" s="90"/>
      <c r="K2653" s="12"/>
      <c r="L2653" s="12"/>
    </row>
    <row r="2654" spans="2:12" x14ac:dyDescent="0.25">
      <c r="B2654" s="12"/>
      <c r="C2654" s="12"/>
      <c r="D2654" s="12"/>
      <c r="E2654" s="12"/>
      <c r="F2654" s="12"/>
      <c r="G2654" s="12"/>
      <c r="H2654" s="12"/>
      <c r="I2654" s="90"/>
      <c r="J2654" s="90"/>
      <c r="K2654" s="12"/>
      <c r="L2654" s="12"/>
    </row>
    <row r="2655" spans="2:12" x14ac:dyDescent="0.25">
      <c r="B2655" s="12"/>
      <c r="C2655" s="12"/>
      <c r="D2655" s="12"/>
      <c r="E2655" s="12"/>
      <c r="F2655" s="12"/>
      <c r="G2655" s="12"/>
      <c r="H2655" s="12"/>
      <c r="I2655" s="90"/>
      <c r="J2655" s="90"/>
      <c r="K2655" s="12"/>
      <c r="L2655" s="12"/>
    </row>
    <row r="2656" spans="2:12" x14ac:dyDescent="0.25">
      <c r="B2656" s="12"/>
      <c r="C2656" s="12"/>
      <c r="D2656" s="12"/>
      <c r="E2656" s="12"/>
      <c r="F2656" s="12"/>
      <c r="G2656" s="12"/>
      <c r="H2656" s="12"/>
      <c r="I2656" s="90"/>
      <c r="J2656" s="90"/>
      <c r="K2656" s="12"/>
      <c r="L2656" s="12"/>
    </row>
    <row r="2657" spans="2:12" x14ac:dyDescent="0.25">
      <c r="B2657" s="12"/>
      <c r="C2657" s="12"/>
      <c r="D2657" s="12"/>
      <c r="E2657" s="12"/>
      <c r="F2657" s="12"/>
      <c r="G2657" s="12"/>
      <c r="H2657" s="12"/>
      <c r="I2657" s="90"/>
      <c r="J2657" s="90"/>
      <c r="K2657" s="12"/>
      <c r="L2657" s="12"/>
    </row>
    <row r="2658" spans="2:12" x14ac:dyDescent="0.25">
      <c r="B2658" s="12"/>
      <c r="C2658" s="12"/>
      <c r="D2658" s="12"/>
      <c r="E2658" s="12"/>
      <c r="F2658" s="12"/>
      <c r="G2658" s="12"/>
      <c r="H2658" s="12"/>
      <c r="I2658" s="90"/>
      <c r="J2658" s="90"/>
      <c r="K2658" s="12"/>
      <c r="L2658" s="12"/>
    </row>
    <row r="2659" spans="2:12" x14ac:dyDescent="0.25">
      <c r="B2659" s="12"/>
      <c r="C2659" s="12"/>
      <c r="D2659" s="12"/>
      <c r="E2659" s="12"/>
      <c r="F2659" s="12"/>
      <c r="G2659" s="12"/>
      <c r="H2659" s="12"/>
      <c r="I2659" s="90"/>
      <c r="J2659" s="90"/>
      <c r="K2659" s="12"/>
      <c r="L2659" s="12"/>
    </row>
    <row r="2660" spans="2:12" x14ac:dyDescent="0.25">
      <c r="B2660" s="12"/>
      <c r="C2660" s="12"/>
      <c r="D2660" s="12"/>
      <c r="E2660" s="12"/>
      <c r="F2660" s="12"/>
      <c r="G2660" s="12"/>
      <c r="H2660" s="12"/>
      <c r="I2660" s="90"/>
      <c r="J2660" s="90"/>
      <c r="K2660" s="12"/>
      <c r="L2660" s="12"/>
    </row>
    <row r="2661" spans="2:12" x14ac:dyDescent="0.25">
      <c r="B2661" s="12"/>
      <c r="C2661" s="12"/>
      <c r="D2661" s="12"/>
      <c r="E2661" s="12"/>
      <c r="F2661" s="12"/>
      <c r="G2661" s="12"/>
      <c r="H2661" s="12"/>
      <c r="I2661" s="90"/>
      <c r="J2661" s="90"/>
      <c r="K2661" s="12"/>
      <c r="L2661" s="12"/>
    </row>
    <row r="2662" spans="2:12" x14ac:dyDescent="0.25">
      <c r="B2662" s="12"/>
      <c r="C2662" s="12"/>
      <c r="D2662" s="12"/>
      <c r="E2662" s="12"/>
      <c r="F2662" s="12"/>
      <c r="G2662" s="12"/>
      <c r="H2662" s="12"/>
      <c r="I2662" s="90"/>
      <c r="J2662" s="90"/>
      <c r="K2662" s="12"/>
      <c r="L2662" s="12"/>
    </row>
    <row r="2663" spans="2:12" x14ac:dyDescent="0.25">
      <c r="B2663" s="12"/>
      <c r="C2663" s="12"/>
      <c r="D2663" s="12"/>
      <c r="E2663" s="12"/>
      <c r="F2663" s="12"/>
      <c r="G2663" s="12"/>
      <c r="H2663" s="12"/>
      <c r="I2663" s="90"/>
      <c r="J2663" s="90"/>
      <c r="K2663" s="12"/>
      <c r="L2663" s="12"/>
    </row>
    <row r="2664" spans="2:12" x14ac:dyDescent="0.25">
      <c r="B2664" s="12"/>
      <c r="C2664" s="12"/>
      <c r="D2664" s="12"/>
      <c r="E2664" s="12"/>
      <c r="F2664" s="12"/>
      <c r="G2664" s="12"/>
      <c r="H2664" s="12"/>
      <c r="I2664" s="90"/>
      <c r="J2664" s="90"/>
      <c r="K2664" s="12"/>
      <c r="L2664" s="12"/>
    </row>
    <row r="2665" spans="2:12" x14ac:dyDescent="0.25">
      <c r="B2665" s="12"/>
      <c r="C2665" s="12"/>
      <c r="D2665" s="12"/>
      <c r="E2665" s="12"/>
      <c r="F2665" s="12"/>
      <c r="G2665" s="12"/>
      <c r="H2665" s="12"/>
      <c r="I2665" s="90"/>
      <c r="J2665" s="90"/>
      <c r="K2665" s="12"/>
      <c r="L2665" s="12"/>
    </row>
    <row r="2666" spans="2:12" x14ac:dyDescent="0.25">
      <c r="B2666" s="12"/>
      <c r="C2666" s="12"/>
      <c r="D2666" s="12"/>
      <c r="E2666" s="12"/>
      <c r="F2666" s="12"/>
      <c r="G2666" s="12"/>
      <c r="H2666" s="12"/>
      <c r="I2666" s="90"/>
      <c r="J2666" s="90"/>
      <c r="K2666" s="12"/>
      <c r="L2666" s="12"/>
    </row>
    <row r="2667" spans="2:12" x14ac:dyDescent="0.25">
      <c r="B2667" s="12"/>
      <c r="C2667" s="12"/>
      <c r="D2667" s="12"/>
      <c r="E2667" s="12"/>
      <c r="F2667" s="12"/>
      <c r="G2667" s="12"/>
      <c r="H2667" s="12"/>
      <c r="I2667" s="90"/>
      <c r="J2667" s="90"/>
      <c r="K2667" s="12"/>
      <c r="L2667" s="12"/>
    </row>
    <row r="2668" spans="2:12" x14ac:dyDescent="0.25">
      <c r="B2668" s="12"/>
      <c r="C2668" s="12"/>
      <c r="D2668" s="12"/>
      <c r="E2668" s="12"/>
      <c r="F2668" s="12"/>
      <c r="G2668" s="12"/>
      <c r="H2668" s="12"/>
      <c r="I2668" s="90"/>
      <c r="J2668" s="90"/>
      <c r="K2668" s="12"/>
      <c r="L2668" s="12"/>
    </row>
    <row r="2669" spans="2:12" x14ac:dyDescent="0.25">
      <c r="B2669" s="12"/>
      <c r="C2669" s="12"/>
      <c r="D2669" s="12"/>
      <c r="E2669" s="12"/>
      <c r="F2669" s="12"/>
      <c r="G2669" s="12"/>
      <c r="H2669" s="12"/>
      <c r="I2669" s="90"/>
      <c r="J2669" s="90"/>
      <c r="K2669" s="12"/>
      <c r="L2669" s="12"/>
    </row>
    <row r="2670" spans="2:12" x14ac:dyDescent="0.25">
      <c r="B2670" s="12"/>
      <c r="C2670" s="12"/>
      <c r="D2670" s="12"/>
      <c r="E2670" s="12"/>
      <c r="F2670" s="12"/>
      <c r="G2670" s="12"/>
      <c r="H2670" s="12"/>
      <c r="I2670" s="90"/>
      <c r="J2670" s="90"/>
      <c r="K2670" s="12"/>
      <c r="L2670" s="12"/>
    </row>
    <row r="2671" spans="2:12" x14ac:dyDescent="0.25">
      <c r="B2671" s="12"/>
      <c r="C2671" s="12"/>
      <c r="D2671" s="12"/>
      <c r="E2671" s="12"/>
      <c r="F2671" s="12"/>
      <c r="G2671" s="12"/>
      <c r="H2671" s="12"/>
      <c r="I2671" s="90"/>
      <c r="J2671" s="90"/>
      <c r="K2671" s="12"/>
      <c r="L2671" s="12"/>
    </row>
    <row r="2672" spans="2:12" x14ac:dyDescent="0.25">
      <c r="B2672" s="12"/>
      <c r="C2672" s="12"/>
      <c r="D2672" s="12"/>
      <c r="E2672" s="12"/>
      <c r="F2672" s="12"/>
      <c r="G2672" s="12"/>
      <c r="H2672" s="12"/>
      <c r="I2672" s="90"/>
      <c r="J2672" s="90"/>
      <c r="K2672" s="12"/>
      <c r="L2672" s="12"/>
    </row>
    <row r="2673" spans="2:12" x14ac:dyDescent="0.25">
      <c r="B2673" s="12"/>
      <c r="C2673" s="12"/>
      <c r="D2673" s="12"/>
      <c r="E2673" s="12"/>
      <c r="F2673" s="12"/>
      <c r="G2673" s="12"/>
      <c r="H2673" s="12"/>
      <c r="I2673" s="90"/>
      <c r="J2673" s="90"/>
      <c r="K2673" s="12"/>
      <c r="L2673" s="12"/>
    </row>
    <row r="2674" spans="2:12" x14ac:dyDescent="0.25">
      <c r="B2674" s="12"/>
      <c r="C2674" s="12"/>
      <c r="D2674" s="12"/>
      <c r="E2674" s="12"/>
      <c r="F2674" s="12"/>
      <c r="G2674" s="12"/>
      <c r="H2674" s="12"/>
      <c r="I2674" s="90"/>
      <c r="J2674" s="90"/>
      <c r="K2674" s="12"/>
      <c r="L2674" s="12"/>
    </row>
    <row r="2675" spans="2:12" x14ac:dyDescent="0.25">
      <c r="B2675" s="12"/>
      <c r="C2675" s="12"/>
      <c r="D2675" s="12"/>
      <c r="E2675" s="12"/>
      <c r="F2675" s="12"/>
      <c r="G2675" s="12"/>
      <c r="H2675" s="12"/>
      <c r="I2675" s="90"/>
      <c r="J2675" s="90"/>
      <c r="K2675" s="12"/>
      <c r="L2675" s="12"/>
    </row>
    <row r="2676" spans="2:12" x14ac:dyDescent="0.25">
      <c r="B2676" s="12"/>
      <c r="C2676" s="12"/>
      <c r="D2676" s="12"/>
      <c r="E2676" s="12"/>
      <c r="F2676" s="12"/>
      <c r="G2676" s="12"/>
      <c r="H2676" s="12"/>
      <c r="I2676" s="90"/>
      <c r="J2676" s="90"/>
      <c r="K2676" s="12"/>
      <c r="L2676" s="12"/>
    </row>
    <row r="2677" spans="2:12" x14ac:dyDescent="0.25">
      <c r="B2677" s="12"/>
      <c r="C2677" s="12"/>
      <c r="D2677" s="12"/>
      <c r="E2677" s="12"/>
      <c r="F2677" s="12"/>
      <c r="G2677" s="12"/>
      <c r="H2677" s="12"/>
      <c r="I2677" s="90"/>
      <c r="J2677" s="90"/>
      <c r="K2677" s="12"/>
      <c r="L2677" s="12"/>
    </row>
    <row r="2678" spans="2:12" x14ac:dyDescent="0.25">
      <c r="B2678" s="12"/>
      <c r="C2678" s="12"/>
      <c r="D2678" s="12"/>
      <c r="E2678" s="12"/>
      <c r="F2678" s="12"/>
      <c r="G2678" s="12"/>
      <c r="H2678" s="12"/>
      <c r="I2678" s="90"/>
      <c r="J2678" s="90"/>
      <c r="K2678" s="12"/>
      <c r="L2678" s="12"/>
    </row>
    <row r="2679" spans="2:12" x14ac:dyDescent="0.25">
      <c r="B2679" s="12"/>
      <c r="C2679" s="12"/>
      <c r="D2679" s="12"/>
      <c r="E2679" s="12"/>
      <c r="F2679" s="12"/>
      <c r="G2679" s="12"/>
      <c r="H2679" s="12"/>
      <c r="I2679" s="90"/>
      <c r="J2679" s="90"/>
      <c r="K2679" s="12"/>
      <c r="L2679" s="12"/>
    </row>
    <row r="2680" spans="2:12" x14ac:dyDescent="0.25">
      <c r="B2680" s="12"/>
      <c r="C2680" s="12"/>
      <c r="D2680" s="12"/>
      <c r="E2680" s="12"/>
      <c r="F2680" s="12"/>
      <c r="G2680" s="12"/>
      <c r="H2680" s="12"/>
      <c r="I2680" s="90"/>
      <c r="J2680" s="90"/>
      <c r="K2680" s="12"/>
      <c r="L2680" s="12"/>
    </row>
    <row r="2681" spans="2:12" x14ac:dyDescent="0.25">
      <c r="B2681" s="12"/>
      <c r="C2681" s="12"/>
      <c r="D2681" s="12"/>
      <c r="E2681" s="12"/>
      <c r="F2681" s="12"/>
      <c r="G2681" s="12"/>
      <c r="H2681" s="12"/>
      <c r="I2681" s="90"/>
      <c r="J2681" s="90"/>
      <c r="K2681" s="12"/>
      <c r="L2681" s="12"/>
    </row>
    <row r="2682" spans="2:12" x14ac:dyDescent="0.25">
      <c r="B2682" s="12"/>
      <c r="C2682" s="12"/>
      <c r="D2682" s="12"/>
      <c r="E2682" s="12"/>
      <c r="F2682" s="12"/>
      <c r="G2682" s="12"/>
      <c r="H2682" s="12"/>
      <c r="I2682" s="90"/>
      <c r="J2682" s="90"/>
      <c r="K2682" s="12"/>
      <c r="L2682" s="12"/>
    </row>
    <row r="2683" spans="2:12" x14ac:dyDescent="0.25">
      <c r="B2683" s="12"/>
      <c r="C2683" s="12"/>
      <c r="D2683" s="12"/>
      <c r="E2683" s="12"/>
      <c r="F2683" s="12"/>
      <c r="G2683" s="12"/>
      <c r="H2683" s="12"/>
      <c r="I2683" s="90"/>
      <c r="J2683" s="90"/>
      <c r="K2683" s="12"/>
      <c r="L2683" s="12"/>
    </row>
    <row r="2684" spans="2:12" x14ac:dyDescent="0.25">
      <c r="B2684" s="12"/>
      <c r="C2684" s="12"/>
      <c r="D2684" s="12"/>
      <c r="E2684" s="12"/>
      <c r="F2684" s="12"/>
      <c r="G2684" s="12"/>
      <c r="H2684" s="12"/>
      <c r="I2684" s="90"/>
      <c r="J2684" s="90"/>
      <c r="K2684" s="12"/>
      <c r="L2684" s="12"/>
    </row>
    <row r="2685" spans="2:12" x14ac:dyDescent="0.25">
      <c r="B2685" s="12"/>
      <c r="C2685" s="12"/>
      <c r="D2685" s="12"/>
      <c r="E2685" s="12"/>
      <c r="F2685" s="12"/>
      <c r="G2685" s="12"/>
      <c r="H2685" s="12"/>
      <c r="I2685" s="90"/>
      <c r="J2685" s="90"/>
      <c r="K2685" s="12"/>
      <c r="L2685" s="12"/>
    </row>
    <row r="2686" spans="2:12" x14ac:dyDescent="0.25">
      <c r="B2686" s="12"/>
      <c r="C2686" s="12"/>
      <c r="D2686" s="12"/>
      <c r="E2686" s="12"/>
      <c r="F2686" s="12"/>
      <c r="G2686" s="12"/>
      <c r="H2686" s="12"/>
      <c r="I2686" s="90"/>
      <c r="J2686" s="90"/>
      <c r="K2686" s="12"/>
      <c r="L2686" s="12"/>
    </row>
    <row r="2687" spans="2:12" x14ac:dyDescent="0.25">
      <c r="B2687" s="12"/>
      <c r="C2687" s="12"/>
      <c r="D2687" s="12"/>
      <c r="E2687" s="12"/>
      <c r="F2687" s="12"/>
      <c r="G2687" s="12"/>
      <c r="H2687" s="12"/>
      <c r="I2687" s="90"/>
      <c r="J2687" s="90"/>
      <c r="K2687" s="12"/>
      <c r="L2687" s="12"/>
    </row>
    <row r="2688" spans="2:12" x14ac:dyDescent="0.25">
      <c r="B2688" s="12"/>
      <c r="C2688" s="12"/>
      <c r="D2688" s="12"/>
      <c r="E2688" s="12"/>
      <c r="F2688" s="12"/>
      <c r="G2688" s="12"/>
      <c r="H2688" s="12"/>
      <c r="I2688" s="90"/>
      <c r="J2688" s="90"/>
      <c r="K2688" s="12"/>
      <c r="L2688" s="12"/>
    </row>
    <row r="2689" spans="2:12" x14ac:dyDescent="0.25">
      <c r="B2689" s="12"/>
      <c r="C2689" s="12"/>
      <c r="D2689" s="12"/>
      <c r="E2689" s="12"/>
      <c r="F2689" s="12"/>
      <c r="G2689" s="12"/>
      <c r="H2689" s="12"/>
      <c r="I2689" s="90"/>
      <c r="J2689" s="90"/>
      <c r="K2689" s="12"/>
      <c r="L2689" s="12"/>
    </row>
    <row r="2690" spans="2:12" x14ac:dyDescent="0.25">
      <c r="B2690" s="12"/>
      <c r="C2690" s="12"/>
      <c r="D2690" s="12"/>
      <c r="E2690" s="12"/>
      <c r="F2690" s="12"/>
      <c r="G2690" s="12"/>
      <c r="H2690" s="12"/>
      <c r="I2690" s="90"/>
      <c r="J2690" s="90"/>
      <c r="K2690" s="12"/>
      <c r="L2690" s="12"/>
    </row>
    <row r="2691" spans="2:12" x14ac:dyDescent="0.25">
      <c r="B2691" s="12"/>
      <c r="C2691" s="12"/>
      <c r="D2691" s="12"/>
      <c r="E2691" s="12"/>
      <c r="F2691" s="12"/>
      <c r="G2691" s="12"/>
      <c r="H2691" s="12"/>
      <c r="I2691" s="90"/>
      <c r="J2691" s="90"/>
      <c r="K2691" s="12"/>
      <c r="L2691" s="12"/>
    </row>
    <row r="2692" spans="2:12" x14ac:dyDescent="0.25">
      <c r="B2692" s="12"/>
      <c r="C2692" s="12"/>
      <c r="D2692" s="12"/>
      <c r="E2692" s="12"/>
      <c r="F2692" s="12"/>
      <c r="G2692" s="12"/>
      <c r="H2692" s="12"/>
      <c r="I2692" s="90"/>
      <c r="J2692" s="90"/>
      <c r="K2692" s="12"/>
      <c r="L2692" s="12"/>
    </row>
    <row r="2693" spans="2:12" x14ac:dyDescent="0.25">
      <c r="B2693" s="12"/>
      <c r="C2693" s="12"/>
      <c r="D2693" s="12"/>
      <c r="E2693" s="12"/>
      <c r="F2693" s="12"/>
      <c r="G2693" s="12"/>
      <c r="H2693" s="12"/>
      <c r="I2693" s="90"/>
      <c r="J2693" s="90"/>
      <c r="K2693" s="12"/>
      <c r="L2693" s="12"/>
    </row>
    <row r="2694" spans="2:12" x14ac:dyDescent="0.25">
      <c r="B2694" s="12"/>
      <c r="C2694" s="12"/>
      <c r="D2694" s="12"/>
      <c r="E2694" s="12"/>
      <c r="F2694" s="12"/>
      <c r="G2694" s="12"/>
      <c r="H2694" s="12"/>
      <c r="I2694" s="90"/>
      <c r="J2694" s="90"/>
      <c r="K2694" s="12"/>
      <c r="L2694" s="12"/>
    </row>
    <row r="2695" spans="2:12" x14ac:dyDescent="0.25">
      <c r="B2695" s="12"/>
      <c r="C2695" s="12"/>
      <c r="D2695" s="12"/>
      <c r="E2695" s="12"/>
      <c r="F2695" s="12"/>
      <c r="G2695" s="12"/>
      <c r="H2695" s="12"/>
      <c r="I2695" s="90"/>
      <c r="J2695" s="90"/>
      <c r="K2695" s="12"/>
      <c r="L2695" s="12"/>
    </row>
    <row r="2696" spans="2:12" x14ac:dyDescent="0.25">
      <c r="B2696" s="12"/>
      <c r="C2696" s="12"/>
      <c r="D2696" s="12"/>
      <c r="E2696" s="12"/>
      <c r="F2696" s="12"/>
      <c r="G2696" s="12"/>
      <c r="H2696" s="12"/>
      <c r="I2696" s="90"/>
      <c r="J2696" s="90"/>
      <c r="K2696" s="12"/>
      <c r="L2696" s="12"/>
    </row>
    <row r="2697" spans="2:12" x14ac:dyDescent="0.25">
      <c r="B2697" s="12"/>
      <c r="C2697" s="12"/>
      <c r="D2697" s="12"/>
      <c r="E2697" s="12"/>
      <c r="F2697" s="12"/>
      <c r="G2697" s="12"/>
      <c r="H2697" s="12"/>
      <c r="I2697" s="90"/>
      <c r="J2697" s="90"/>
      <c r="K2697" s="12"/>
      <c r="L2697" s="12"/>
    </row>
    <row r="2698" spans="2:12" x14ac:dyDescent="0.25">
      <c r="B2698" s="12"/>
      <c r="C2698" s="12"/>
      <c r="D2698" s="12"/>
      <c r="E2698" s="12"/>
      <c r="F2698" s="12"/>
      <c r="G2698" s="12"/>
      <c r="H2698" s="12"/>
      <c r="I2698" s="90"/>
      <c r="J2698" s="90"/>
      <c r="K2698" s="12"/>
      <c r="L2698" s="12"/>
    </row>
    <row r="2699" spans="2:12" x14ac:dyDescent="0.25">
      <c r="B2699" s="12"/>
      <c r="C2699" s="12"/>
      <c r="D2699" s="12"/>
      <c r="E2699" s="12"/>
      <c r="F2699" s="12"/>
      <c r="G2699" s="12"/>
      <c r="H2699" s="12"/>
      <c r="I2699" s="90"/>
      <c r="J2699" s="90"/>
      <c r="K2699" s="12"/>
      <c r="L2699" s="12"/>
    </row>
    <row r="2700" spans="2:12" x14ac:dyDescent="0.25">
      <c r="B2700" s="12"/>
      <c r="C2700" s="12"/>
      <c r="D2700" s="12"/>
      <c r="E2700" s="12"/>
      <c r="F2700" s="12"/>
      <c r="G2700" s="12"/>
      <c r="H2700" s="12"/>
      <c r="I2700" s="90"/>
      <c r="J2700" s="90"/>
      <c r="K2700" s="12"/>
      <c r="L2700" s="12"/>
    </row>
    <row r="2701" spans="2:12" x14ac:dyDescent="0.25">
      <c r="B2701" s="12"/>
      <c r="C2701" s="12"/>
      <c r="D2701" s="12"/>
      <c r="E2701" s="12"/>
      <c r="F2701" s="12"/>
      <c r="G2701" s="12"/>
      <c r="H2701" s="12"/>
      <c r="I2701" s="90"/>
      <c r="J2701" s="90"/>
      <c r="K2701" s="12"/>
      <c r="L2701" s="12"/>
    </row>
    <row r="2702" spans="2:12" x14ac:dyDescent="0.25">
      <c r="B2702" s="12"/>
      <c r="C2702" s="12"/>
      <c r="D2702" s="12"/>
      <c r="E2702" s="12"/>
      <c r="F2702" s="12"/>
      <c r="G2702" s="12"/>
      <c r="H2702" s="12"/>
      <c r="I2702" s="90"/>
      <c r="J2702" s="90"/>
      <c r="K2702" s="12"/>
      <c r="L2702" s="12"/>
    </row>
    <row r="2703" spans="2:12" x14ac:dyDescent="0.25">
      <c r="B2703" s="12"/>
      <c r="C2703" s="12"/>
      <c r="D2703" s="12"/>
      <c r="E2703" s="12"/>
      <c r="F2703" s="12"/>
      <c r="G2703" s="12"/>
      <c r="H2703" s="12"/>
      <c r="I2703" s="90"/>
      <c r="J2703" s="90"/>
      <c r="K2703" s="12"/>
      <c r="L2703" s="12"/>
    </row>
    <row r="2704" spans="2:12" x14ac:dyDescent="0.25">
      <c r="B2704" s="12"/>
      <c r="C2704" s="12"/>
      <c r="D2704" s="12"/>
      <c r="E2704" s="12"/>
      <c r="F2704" s="12"/>
      <c r="G2704" s="12"/>
      <c r="H2704" s="12"/>
      <c r="I2704" s="90"/>
      <c r="J2704" s="90"/>
      <c r="K2704" s="12"/>
      <c r="L2704" s="12"/>
    </row>
    <row r="2705" spans="2:12" x14ac:dyDescent="0.25">
      <c r="B2705" s="12"/>
      <c r="C2705" s="12"/>
      <c r="D2705" s="12"/>
      <c r="E2705" s="12"/>
      <c r="F2705" s="12"/>
      <c r="G2705" s="12"/>
      <c r="H2705" s="12"/>
      <c r="I2705" s="90"/>
      <c r="J2705" s="90"/>
      <c r="K2705" s="12"/>
      <c r="L2705" s="12"/>
    </row>
    <row r="2706" spans="2:12" x14ac:dyDescent="0.25">
      <c r="B2706" s="12"/>
      <c r="C2706" s="12"/>
      <c r="D2706" s="12"/>
      <c r="E2706" s="12"/>
      <c r="F2706" s="12"/>
      <c r="G2706" s="12"/>
      <c r="H2706" s="12"/>
      <c r="I2706" s="90"/>
      <c r="J2706" s="90"/>
      <c r="K2706" s="12"/>
      <c r="L2706" s="12"/>
    </row>
    <row r="2707" spans="2:12" x14ac:dyDescent="0.25">
      <c r="B2707" s="12"/>
      <c r="C2707" s="12"/>
      <c r="D2707" s="12"/>
      <c r="E2707" s="12"/>
      <c r="F2707" s="12"/>
      <c r="G2707" s="12"/>
      <c r="H2707" s="12"/>
      <c r="I2707" s="90"/>
      <c r="J2707" s="90"/>
      <c r="K2707" s="12"/>
      <c r="L2707" s="12"/>
    </row>
    <row r="2708" spans="2:12" x14ac:dyDescent="0.25">
      <c r="B2708" s="12"/>
      <c r="C2708" s="12"/>
      <c r="D2708" s="12"/>
      <c r="E2708" s="12"/>
      <c r="F2708" s="12"/>
      <c r="G2708" s="12"/>
      <c r="H2708" s="12"/>
      <c r="I2708" s="90"/>
      <c r="J2708" s="90"/>
      <c r="K2708" s="12"/>
      <c r="L2708" s="12"/>
    </row>
    <row r="2709" spans="2:12" x14ac:dyDescent="0.25">
      <c r="B2709" s="12"/>
      <c r="C2709" s="12"/>
      <c r="D2709" s="12"/>
      <c r="E2709" s="12"/>
      <c r="F2709" s="12"/>
      <c r="G2709" s="12"/>
      <c r="H2709" s="12"/>
      <c r="I2709" s="90"/>
      <c r="J2709" s="90"/>
      <c r="K2709" s="12"/>
      <c r="L2709" s="12"/>
    </row>
    <row r="2710" spans="2:12" x14ac:dyDescent="0.25">
      <c r="B2710" s="12"/>
      <c r="C2710" s="12"/>
      <c r="D2710" s="12"/>
      <c r="E2710" s="12"/>
      <c r="F2710" s="12"/>
      <c r="G2710" s="12"/>
      <c r="H2710" s="12"/>
      <c r="I2710" s="90"/>
      <c r="J2710" s="90"/>
      <c r="K2710" s="12"/>
      <c r="L2710" s="12"/>
    </row>
    <row r="2711" spans="2:12" x14ac:dyDescent="0.25">
      <c r="B2711" s="12"/>
      <c r="C2711" s="12"/>
      <c r="D2711" s="12"/>
      <c r="E2711" s="12"/>
      <c r="F2711" s="12"/>
      <c r="G2711" s="12"/>
      <c r="H2711" s="12"/>
      <c r="I2711" s="90"/>
      <c r="J2711" s="90"/>
      <c r="K2711" s="12"/>
      <c r="L2711" s="12"/>
    </row>
    <row r="2712" spans="2:12" x14ac:dyDescent="0.25">
      <c r="B2712" s="12"/>
      <c r="C2712" s="12"/>
      <c r="D2712" s="12"/>
      <c r="E2712" s="12"/>
      <c r="F2712" s="12"/>
      <c r="G2712" s="12"/>
      <c r="H2712" s="12"/>
      <c r="I2712" s="90"/>
      <c r="J2712" s="90"/>
      <c r="K2712" s="12"/>
      <c r="L2712" s="12"/>
    </row>
    <row r="2713" spans="2:12" x14ac:dyDescent="0.25">
      <c r="B2713" s="12"/>
      <c r="C2713" s="12"/>
      <c r="D2713" s="12"/>
      <c r="E2713" s="12"/>
      <c r="F2713" s="12"/>
      <c r="G2713" s="12"/>
      <c r="H2713" s="12"/>
      <c r="I2713" s="90"/>
      <c r="J2713" s="90"/>
      <c r="K2713" s="12"/>
      <c r="L2713" s="12"/>
    </row>
    <row r="2714" spans="2:12" x14ac:dyDescent="0.25">
      <c r="B2714" s="12"/>
      <c r="C2714" s="12"/>
      <c r="D2714" s="12"/>
      <c r="E2714" s="12"/>
      <c r="F2714" s="12"/>
      <c r="G2714" s="12"/>
      <c r="H2714" s="12"/>
      <c r="I2714" s="90"/>
      <c r="J2714" s="90"/>
      <c r="K2714" s="12"/>
      <c r="L2714" s="12"/>
    </row>
    <row r="2715" spans="2:12" x14ac:dyDescent="0.25">
      <c r="B2715" s="12"/>
      <c r="C2715" s="12"/>
      <c r="D2715" s="12"/>
      <c r="E2715" s="12"/>
      <c r="F2715" s="12"/>
      <c r="G2715" s="12"/>
      <c r="H2715" s="12"/>
      <c r="I2715" s="90"/>
      <c r="J2715" s="90"/>
      <c r="K2715" s="12"/>
      <c r="L2715" s="12"/>
    </row>
    <row r="2716" spans="2:12" x14ac:dyDescent="0.25">
      <c r="B2716" s="12"/>
      <c r="C2716" s="12"/>
      <c r="D2716" s="12"/>
      <c r="E2716" s="12"/>
      <c r="F2716" s="12"/>
      <c r="G2716" s="12"/>
      <c r="H2716" s="12"/>
      <c r="I2716" s="90"/>
      <c r="J2716" s="90"/>
      <c r="K2716" s="12"/>
      <c r="L2716" s="12"/>
    </row>
    <row r="2717" spans="2:12" x14ac:dyDescent="0.25">
      <c r="B2717" s="12"/>
      <c r="C2717" s="12"/>
      <c r="D2717" s="12"/>
      <c r="E2717" s="12"/>
      <c r="F2717" s="12"/>
      <c r="G2717" s="12"/>
      <c r="H2717" s="12"/>
      <c r="I2717" s="90"/>
      <c r="J2717" s="90"/>
      <c r="K2717" s="12"/>
      <c r="L2717" s="12"/>
    </row>
    <row r="2718" spans="2:12" x14ac:dyDescent="0.25">
      <c r="B2718" s="12"/>
      <c r="C2718" s="12"/>
      <c r="D2718" s="12"/>
      <c r="E2718" s="12"/>
      <c r="F2718" s="12"/>
      <c r="G2718" s="12"/>
      <c r="H2718" s="12"/>
      <c r="I2718" s="90"/>
      <c r="J2718" s="90"/>
      <c r="K2718" s="12"/>
      <c r="L2718" s="12"/>
    </row>
    <row r="2719" spans="2:12" x14ac:dyDescent="0.25">
      <c r="B2719" s="12"/>
      <c r="C2719" s="12"/>
      <c r="D2719" s="12"/>
      <c r="E2719" s="12"/>
      <c r="F2719" s="12"/>
      <c r="G2719" s="12"/>
      <c r="H2719" s="12"/>
      <c r="I2719" s="90"/>
      <c r="J2719" s="90"/>
      <c r="K2719" s="12"/>
      <c r="L2719" s="12"/>
    </row>
    <row r="2720" spans="2:12" x14ac:dyDescent="0.25">
      <c r="B2720" s="12"/>
      <c r="C2720" s="12"/>
      <c r="D2720" s="12"/>
      <c r="E2720" s="12"/>
      <c r="F2720" s="12"/>
      <c r="G2720" s="12"/>
      <c r="H2720" s="12"/>
      <c r="I2720" s="90"/>
      <c r="J2720" s="90"/>
      <c r="K2720" s="12"/>
      <c r="L2720" s="12"/>
    </row>
    <row r="2721" spans="2:12" x14ac:dyDescent="0.25">
      <c r="B2721" s="12"/>
      <c r="C2721" s="12"/>
      <c r="D2721" s="12"/>
      <c r="E2721" s="12"/>
      <c r="F2721" s="12"/>
      <c r="G2721" s="12"/>
      <c r="H2721" s="12"/>
      <c r="I2721" s="90"/>
      <c r="J2721" s="90"/>
      <c r="K2721" s="12"/>
      <c r="L2721" s="12"/>
    </row>
    <row r="2722" spans="2:12" x14ac:dyDescent="0.25">
      <c r="B2722" s="12"/>
      <c r="C2722" s="12"/>
      <c r="D2722" s="12"/>
      <c r="E2722" s="12"/>
      <c r="F2722" s="12"/>
      <c r="G2722" s="12"/>
      <c r="H2722" s="12"/>
      <c r="I2722" s="90"/>
      <c r="J2722" s="90"/>
      <c r="K2722" s="12"/>
      <c r="L2722" s="12"/>
    </row>
    <row r="2723" spans="2:12" x14ac:dyDescent="0.25">
      <c r="B2723" s="12"/>
      <c r="C2723" s="12"/>
      <c r="D2723" s="12"/>
      <c r="E2723" s="12"/>
      <c r="F2723" s="12"/>
      <c r="G2723" s="12"/>
      <c r="H2723" s="12"/>
      <c r="I2723" s="90"/>
      <c r="J2723" s="90"/>
      <c r="K2723" s="12"/>
      <c r="L2723" s="12"/>
    </row>
    <row r="2724" spans="2:12" x14ac:dyDescent="0.25">
      <c r="B2724" s="12"/>
      <c r="C2724" s="12"/>
      <c r="D2724" s="12"/>
      <c r="E2724" s="12"/>
      <c r="F2724" s="12"/>
      <c r="G2724" s="12"/>
      <c r="H2724" s="12"/>
      <c r="I2724" s="90"/>
      <c r="J2724" s="90"/>
      <c r="K2724" s="12"/>
      <c r="L2724" s="12"/>
    </row>
    <row r="2725" spans="2:12" x14ac:dyDescent="0.25">
      <c r="B2725" s="12"/>
      <c r="C2725" s="12"/>
      <c r="D2725" s="12"/>
      <c r="E2725" s="12"/>
      <c r="F2725" s="12"/>
      <c r="G2725" s="12"/>
      <c r="H2725" s="12"/>
      <c r="I2725" s="90"/>
      <c r="J2725" s="90"/>
      <c r="K2725" s="12"/>
      <c r="L2725" s="12"/>
    </row>
    <row r="2726" spans="2:12" x14ac:dyDescent="0.25">
      <c r="B2726" s="12"/>
      <c r="C2726" s="12"/>
      <c r="D2726" s="12"/>
      <c r="E2726" s="12"/>
      <c r="F2726" s="12"/>
      <c r="G2726" s="12"/>
      <c r="H2726" s="12"/>
      <c r="I2726" s="90"/>
      <c r="J2726" s="90"/>
      <c r="K2726" s="12"/>
      <c r="L2726" s="12"/>
    </row>
    <row r="2727" spans="2:12" x14ac:dyDescent="0.25">
      <c r="B2727" s="12"/>
      <c r="C2727" s="12"/>
      <c r="D2727" s="12"/>
      <c r="E2727" s="12"/>
      <c r="F2727" s="12"/>
      <c r="G2727" s="12"/>
      <c r="H2727" s="12"/>
      <c r="I2727" s="90"/>
      <c r="J2727" s="90"/>
      <c r="K2727" s="12"/>
      <c r="L2727" s="12"/>
    </row>
    <row r="2728" spans="2:12" x14ac:dyDescent="0.25">
      <c r="B2728" s="12"/>
      <c r="C2728" s="12"/>
      <c r="D2728" s="12"/>
      <c r="E2728" s="12"/>
      <c r="F2728" s="12"/>
      <c r="G2728" s="12"/>
      <c r="H2728" s="12"/>
      <c r="I2728" s="90"/>
      <c r="J2728" s="90"/>
      <c r="K2728" s="12"/>
      <c r="L2728" s="12"/>
    </row>
    <row r="2729" spans="2:12" x14ac:dyDescent="0.25">
      <c r="B2729" s="12"/>
      <c r="C2729" s="12"/>
      <c r="D2729" s="12"/>
      <c r="E2729" s="12"/>
      <c r="F2729" s="12"/>
      <c r="G2729" s="12"/>
      <c r="H2729" s="12"/>
      <c r="I2729" s="90"/>
      <c r="J2729" s="90"/>
      <c r="K2729" s="12"/>
      <c r="L2729" s="12"/>
    </row>
    <row r="2730" spans="2:12" x14ac:dyDescent="0.25">
      <c r="B2730" s="12"/>
      <c r="C2730" s="12"/>
      <c r="D2730" s="12"/>
      <c r="E2730" s="12"/>
      <c r="F2730" s="12"/>
      <c r="G2730" s="12"/>
      <c r="H2730" s="12"/>
      <c r="I2730" s="90"/>
      <c r="J2730" s="90"/>
      <c r="K2730" s="12"/>
      <c r="L2730" s="12"/>
    </row>
    <row r="2731" spans="2:12" x14ac:dyDescent="0.25">
      <c r="B2731" s="12"/>
      <c r="C2731" s="12"/>
      <c r="D2731" s="12"/>
      <c r="E2731" s="12"/>
      <c r="F2731" s="12"/>
      <c r="G2731" s="12"/>
      <c r="H2731" s="12"/>
      <c r="I2731" s="90"/>
      <c r="J2731" s="90"/>
      <c r="K2731" s="12"/>
      <c r="L2731" s="12"/>
    </row>
    <row r="2732" spans="2:12" x14ac:dyDescent="0.25">
      <c r="B2732" s="12"/>
      <c r="C2732" s="12"/>
      <c r="D2732" s="12"/>
      <c r="E2732" s="12"/>
      <c r="F2732" s="12"/>
      <c r="G2732" s="12"/>
      <c r="H2732" s="12"/>
      <c r="I2732" s="90"/>
      <c r="J2732" s="90"/>
      <c r="K2732" s="12"/>
      <c r="L2732" s="12"/>
    </row>
    <row r="2733" spans="2:12" x14ac:dyDescent="0.25">
      <c r="B2733" s="12"/>
      <c r="C2733" s="12"/>
      <c r="D2733" s="12"/>
      <c r="E2733" s="12"/>
      <c r="F2733" s="12"/>
      <c r="G2733" s="12"/>
      <c r="H2733" s="12"/>
      <c r="I2733" s="90"/>
      <c r="J2733" s="90"/>
      <c r="K2733" s="12"/>
      <c r="L2733" s="12"/>
    </row>
    <row r="2734" spans="2:12" x14ac:dyDescent="0.25">
      <c r="B2734" s="12"/>
      <c r="C2734" s="12"/>
      <c r="D2734" s="12"/>
      <c r="E2734" s="12"/>
      <c r="F2734" s="12"/>
      <c r="G2734" s="12"/>
      <c r="H2734" s="12"/>
      <c r="I2734" s="90"/>
      <c r="J2734" s="90"/>
      <c r="K2734" s="12"/>
      <c r="L2734" s="12"/>
    </row>
    <row r="2735" spans="2:12" x14ac:dyDescent="0.25">
      <c r="B2735" s="12"/>
      <c r="C2735" s="12"/>
      <c r="D2735" s="12"/>
      <c r="E2735" s="12"/>
      <c r="F2735" s="12"/>
      <c r="G2735" s="12"/>
      <c r="H2735" s="12"/>
      <c r="I2735" s="90"/>
      <c r="J2735" s="90"/>
      <c r="K2735" s="12"/>
      <c r="L2735" s="12"/>
    </row>
    <row r="2736" spans="2:12" x14ac:dyDescent="0.25">
      <c r="B2736" s="12"/>
      <c r="C2736" s="12"/>
      <c r="D2736" s="12"/>
      <c r="E2736" s="12"/>
      <c r="F2736" s="12"/>
      <c r="G2736" s="12"/>
      <c r="H2736" s="12"/>
      <c r="I2736" s="90"/>
      <c r="J2736" s="90"/>
      <c r="K2736" s="12"/>
      <c r="L2736" s="12"/>
    </row>
    <row r="2737" spans="2:12" x14ac:dyDescent="0.25">
      <c r="B2737" s="12"/>
      <c r="C2737" s="12"/>
      <c r="D2737" s="12"/>
      <c r="E2737" s="12"/>
      <c r="F2737" s="12"/>
      <c r="G2737" s="12"/>
      <c r="H2737" s="12"/>
      <c r="I2737" s="90"/>
      <c r="J2737" s="90"/>
      <c r="K2737" s="12"/>
      <c r="L2737" s="12"/>
    </row>
    <row r="2738" spans="2:12" x14ac:dyDescent="0.25">
      <c r="B2738" s="12"/>
      <c r="C2738" s="12"/>
      <c r="D2738" s="12"/>
      <c r="E2738" s="12"/>
      <c r="F2738" s="12"/>
      <c r="G2738" s="12"/>
      <c r="H2738" s="12"/>
      <c r="I2738" s="90"/>
      <c r="J2738" s="90"/>
      <c r="K2738" s="12"/>
      <c r="L2738" s="12"/>
    </row>
    <row r="2739" spans="2:12" x14ac:dyDescent="0.25">
      <c r="B2739" s="12"/>
      <c r="C2739" s="12"/>
      <c r="D2739" s="12"/>
      <c r="E2739" s="12"/>
      <c r="F2739" s="12"/>
      <c r="G2739" s="12"/>
      <c r="H2739" s="12"/>
      <c r="I2739" s="90"/>
      <c r="J2739" s="90"/>
      <c r="K2739" s="12"/>
      <c r="L2739" s="12"/>
    </row>
    <row r="2740" spans="2:12" x14ac:dyDescent="0.25">
      <c r="B2740" s="12"/>
      <c r="C2740" s="12"/>
      <c r="D2740" s="12"/>
      <c r="E2740" s="12"/>
      <c r="F2740" s="12"/>
      <c r="G2740" s="12"/>
      <c r="H2740" s="12"/>
      <c r="I2740" s="90"/>
      <c r="J2740" s="90"/>
      <c r="K2740" s="12"/>
      <c r="L2740" s="12"/>
    </row>
    <row r="2741" spans="2:12" x14ac:dyDescent="0.25">
      <c r="B2741" s="12"/>
      <c r="C2741" s="12"/>
      <c r="D2741" s="12"/>
      <c r="E2741" s="12"/>
      <c r="F2741" s="12"/>
      <c r="G2741" s="12"/>
      <c r="H2741" s="12"/>
      <c r="I2741" s="90"/>
      <c r="J2741" s="90"/>
      <c r="K2741" s="12"/>
      <c r="L2741" s="12"/>
    </row>
    <row r="2742" spans="2:12" x14ac:dyDescent="0.25">
      <c r="B2742" s="12"/>
      <c r="C2742" s="12"/>
      <c r="D2742" s="12"/>
      <c r="E2742" s="12"/>
      <c r="F2742" s="12"/>
      <c r="G2742" s="12"/>
      <c r="H2742" s="12"/>
      <c r="I2742" s="90"/>
      <c r="J2742" s="90"/>
      <c r="K2742" s="12"/>
      <c r="L2742" s="12"/>
    </row>
    <row r="2743" spans="2:12" x14ac:dyDescent="0.25">
      <c r="B2743" s="12"/>
      <c r="C2743" s="12"/>
      <c r="D2743" s="12"/>
      <c r="E2743" s="12"/>
      <c r="F2743" s="12"/>
      <c r="G2743" s="12"/>
      <c r="H2743" s="12"/>
      <c r="I2743" s="90"/>
      <c r="J2743" s="90"/>
      <c r="K2743" s="12"/>
      <c r="L2743" s="12"/>
    </row>
    <row r="2744" spans="2:12" x14ac:dyDescent="0.25">
      <c r="B2744" s="12"/>
      <c r="C2744" s="12"/>
      <c r="D2744" s="12"/>
      <c r="E2744" s="12"/>
      <c r="F2744" s="12"/>
      <c r="G2744" s="12"/>
      <c r="H2744" s="12"/>
      <c r="I2744" s="90"/>
      <c r="J2744" s="90"/>
      <c r="K2744" s="12"/>
      <c r="L2744" s="12"/>
    </row>
    <row r="2745" spans="2:12" x14ac:dyDescent="0.25">
      <c r="B2745" s="12"/>
      <c r="C2745" s="12"/>
      <c r="D2745" s="12"/>
      <c r="E2745" s="12"/>
      <c r="F2745" s="12"/>
      <c r="G2745" s="12"/>
      <c r="H2745" s="12"/>
      <c r="I2745" s="90"/>
      <c r="J2745" s="90"/>
      <c r="K2745" s="12"/>
      <c r="L2745" s="12"/>
    </row>
    <row r="2746" spans="2:12" x14ac:dyDescent="0.25">
      <c r="B2746" s="12"/>
      <c r="C2746" s="12"/>
      <c r="D2746" s="12"/>
      <c r="E2746" s="12"/>
      <c r="F2746" s="12"/>
      <c r="G2746" s="12"/>
      <c r="H2746" s="12"/>
      <c r="I2746" s="90"/>
      <c r="J2746" s="90"/>
      <c r="K2746" s="12"/>
      <c r="L2746" s="12"/>
    </row>
    <row r="2747" spans="2:12" x14ac:dyDescent="0.25">
      <c r="B2747" s="12"/>
      <c r="C2747" s="12"/>
      <c r="D2747" s="12"/>
      <c r="E2747" s="12"/>
      <c r="F2747" s="12"/>
      <c r="G2747" s="12"/>
      <c r="H2747" s="12"/>
      <c r="I2747" s="90"/>
      <c r="J2747" s="90"/>
      <c r="K2747" s="12"/>
      <c r="L2747" s="12"/>
    </row>
    <row r="2748" spans="2:12" x14ac:dyDescent="0.25">
      <c r="B2748" s="12"/>
      <c r="C2748" s="12"/>
      <c r="D2748" s="12"/>
      <c r="E2748" s="12"/>
      <c r="F2748" s="12"/>
      <c r="G2748" s="12"/>
      <c r="H2748" s="12"/>
      <c r="I2748" s="90"/>
      <c r="J2748" s="90"/>
      <c r="K2748" s="12"/>
      <c r="L2748" s="12"/>
    </row>
    <row r="2749" spans="2:12" x14ac:dyDescent="0.25">
      <c r="B2749" s="12"/>
      <c r="C2749" s="12"/>
      <c r="D2749" s="12"/>
      <c r="E2749" s="12"/>
      <c r="F2749" s="12"/>
      <c r="G2749" s="12"/>
      <c r="H2749" s="12"/>
      <c r="I2749" s="90"/>
      <c r="J2749" s="90"/>
      <c r="K2749" s="12"/>
      <c r="L2749" s="12"/>
    </row>
    <row r="2750" spans="2:12" x14ac:dyDescent="0.25">
      <c r="B2750" s="12"/>
      <c r="C2750" s="12"/>
      <c r="D2750" s="12"/>
      <c r="E2750" s="12"/>
      <c r="F2750" s="12"/>
      <c r="G2750" s="12"/>
      <c r="H2750" s="12"/>
      <c r="I2750" s="90"/>
      <c r="J2750" s="90"/>
      <c r="K2750" s="12"/>
      <c r="L2750" s="12"/>
    </row>
    <row r="2751" spans="2:12" x14ac:dyDescent="0.25">
      <c r="B2751" s="12"/>
      <c r="C2751" s="12"/>
      <c r="D2751" s="12"/>
      <c r="E2751" s="12"/>
      <c r="F2751" s="12"/>
      <c r="G2751" s="12"/>
      <c r="H2751" s="12"/>
      <c r="I2751" s="90"/>
      <c r="J2751" s="90"/>
      <c r="K2751" s="12"/>
      <c r="L2751" s="12"/>
    </row>
    <row r="2752" spans="2:12" x14ac:dyDescent="0.25">
      <c r="B2752" s="12"/>
      <c r="C2752" s="12"/>
      <c r="D2752" s="12"/>
      <c r="E2752" s="12"/>
      <c r="F2752" s="12"/>
      <c r="G2752" s="12"/>
      <c r="H2752" s="12"/>
      <c r="I2752" s="90"/>
      <c r="J2752" s="90"/>
      <c r="K2752" s="12"/>
      <c r="L2752" s="12"/>
    </row>
    <row r="2753" spans="2:12" x14ac:dyDescent="0.25">
      <c r="B2753" s="12"/>
      <c r="C2753" s="12"/>
      <c r="D2753" s="12"/>
      <c r="E2753" s="12"/>
      <c r="F2753" s="12"/>
      <c r="G2753" s="12"/>
      <c r="H2753" s="12"/>
      <c r="I2753" s="90"/>
      <c r="J2753" s="90"/>
      <c r="K2753" s="12"/>
      <c r="L2753" s="12"/>
    </row>
    <row r="2754" spans="2:12" x14ac:dyDescent="0.25">
      <c r="B2754" s="12"/>
      <c r="C2754" s="12"/>
      <c r="D2754" s="12"/>
      <c r="E2754" s="12"/>
      <c r="F2754" s="12"/>
      <c r="G2754" s="12"/>
      <c r="H2754" s="12"/>
      <c r="I2754" s="90"/>
      <c r="J2754" s="90"/>
      <c r="K2754" s="12"/>
      <c r="L2754" s="12"/>
    </row>
    <row r="2755" spans="2:12" x14ac:dyDescent="0.25">
      <c r="B2755" s="12"/>
      <c r="C2755" s="12"/>
      <c r="D2755" s="12"/>
      <c r="E2755" s="12"/>
      <c r="F2755" s="12"/>
      <c r="G2755" s="12"/>
      <c r="H2755" s="12"/>
      <c r="I2755" s="90"/>
      <c r="J2755" s="90"/>
      <c r="K2755" s="12"/>
      <c r="L2755" s="12"/>
    </row>
    <row r="2756" spans="2:12" x14ac:dyDescent="0.25">
      <c r="B2756" s="12"/>
      <c r="C2756" s="12"/>
      <c r="D2756" s="12"/>
      <c r="E2756" s="12"/>
      <c r="F2756" s="12"/>
      <c r="G2756" s="12"/>
      <c r="H2756" s="12"/>
      <c r="I2756" s="90"/>
      <c r="J2756" s="90"/>
      <c r="K2756" s="12"/>
      <c r="L2756" s="12"/>
    </row>
    <row r="2757" spans="2:12" x14ac:dyDescent="0.25">
      <c r="B2757" s="12"/>
      <c r="C2757" s="12"/>
      <c r="D2757" s="12"/>
      <c r="E2757" s="12"/>
      <c r="F2757" s="12"/>
      <c r="G2757" s="12"/>
      <c r="H2757" s="12"/>
      <c r="I2757" s="90"/>
      <c r="J2757" s="90"/>
      <c r="K2757" s="12"/>
      <c r="L2757" s="12"/>
    </row>
    <row r="2758" spans="2:12" x14ac:dyDescent="0.25">
      <c r="B2758" s="12"/>
      <c r="C2758" s="12"/>
      <c r="D2758" s="12"/>
      <c r="E2758" s="12"/>
      <c r="F2758" s="12"/>
      <c r="G2758" s="12"/>
      <c r="H2758" s="12"/>
      <c r="I2758" s="90"/>
      <c r="J2758" s="90"/>
      <c r="K2758" s="12"/>
      <c r="L2758" s="12"/>
    </row>
    <row r="2759" spans="2:12" x14ac:dyDescent="0.25">
      <c r="B2759" s="12"/>
      <c r="C2759" s="12"/>
      <c r="D2759" s="12"/>
      <c r="E2759" s="12"/>
      <c r="F2759" s="12"/>
      <c r="G2759" s="12"/>
      <c r="H2759" s="12"/>
      <c r="I2759" s="90"/>
      <c r="J2759" s="90"/>
      <c r="K2759" s="12"/>
      <c r="L2759" s="12"/>
    </row>
    <row r="2760" spans="2:12" x14ac:dyDescent="0.25">
      <c r="B2760" s="12"/>
      <c r="C2760" s="12"/>
      <c r="D2760" s="12"/>
      <c r="E2760" s="12"/>
      <c r="F2760" s="12"/>
      <c r="G2760" s="12"/>
      <c r="H2760" s="12"/>
      <c r="I2760" s="90"/>
      <c r="J2760" s="90"/>
      <c r="K2760" s="12"/>
      <c r="L2760" s="12"/>
    </row>
    <row r="2761" spans="2:12" x14ac:dyDescent="0.25">
      <c r="B2761" s="12"/>
      <c r="C2761" s="12"/>
      <c r="D2761" s="12"/>
      <c r="E2761" s="12"/>
      <c r="F2761" s="12"/>
      <c r="G2761" s="12"/>
      <c r="H2761" s="12"/>
      <c r="I2761" s="90"/>
      <c r="J2761" s="90"/>
      <c r="K2761" s="12"/>
      <c r="L2761" s="12"/>
    </row>
    <row r="2762" spans="2:12" x14ac:dyDescent="0.25">
      <c r="B2762" s="12"/>
      <c r="C2762" s="12"/>
      <c r="D2762" s="12"/>
      <c r="E2762" s="12"/>
      <c r="F2762" s="12"/>
      <c r="G2762" s="12"/>
      <c r="H2762" s="12"/>
      <c r="I2762" s="90"/>
      <c r="J2762" s="90"/>
      <c r="K2762" s="12"/>
      <c r="L2762" s="12"/>
    </row>
    <row r="2763" spans="2:12" x14ac:dyDescent="0.25">
      <c r="B2763" s="12"/>
      <c r="C2763" s="12"/>
      <c r="D2763" s="12"/>
      <c r="E2763" s="12"/>
      <c r="F2763" s="12"/>
      <c r="G2763" s="12"/>
      <c r="H2763" s="12"/>
      <c r="I2763" s="90"/>
      <c r="J2763" s="90"/>
      <c r="K2763" s="12"/>
      <c r="L2763" s="12"/>
    </row>
    <row r="2764" spans="2:12" x14ac:dyDescent="0.25">
      <c r="B2764" s="12"/>
      <c r="C2764" s="12"/>
      <c r="D2764" s="12"/>
      <c r="E2764" s="12"/>
      <c r="F2764" s="12"/>
      <c r="G2764" s="12"/>
      <c r="H2764" s="12"/>
      <c r="I2764" s="90"/>
      <c r="J2764" s="90"/>
      <c r="K2764" s="12"/>
      <c r="L2764" s="12"/>
    </row>
    <row r="2765" spans="2:12" x14ac:dyDescent="0.25">
      <c r="B2765" s="12"/>
      <c r="C2765" s="12"/>
      <c r="D2765" s="12"/>
      <c r="E2765" s="12"/>
      <c r="F2765" s="12"/>
      <c r="G2765" s="12"/>
      <c r="H2765" s="12"/>
      <c r="I2765" s="90"/>
      <c r="J2765" s="90"/>
      <c r="K2765" s="12"/>
      <c r="L2765" s="12"/>
    </row>
    <row r="2766" spans="2:12" x14ac:dyDescent="0.25">
      <c r="B2766" s="12"/>
      <c r="C2766" s="12"/>
      <c r="D2766" s="12"/>
      <c r="E2766" s="12"/>
      <c r="F2766" s="12"/>
      <c r="G2766" s="12"/>
      <c r="H2766" s="12"/>
      <c r="I2766" s="90"/>
      <c r="J2766" s="90"/>
      <c r="K2766" s="12"/>
      <c r="L2766" s="12"/>
    </row>
    <row r="2767" spans="2:12" x14ac:dyDescent="0.25">
      <c r="B2767" s="12"/>
      <c r="C2767" s="12"/>
      <c r="D2767" s="12"/>
      <c r="E2767" s="12"/>
      <c r="F2767" s="12"/>
      <c r="G2767" s="12"/>
      <c r="H2767" s="12"/>
      <c r="I2767" s="90"/>
      <c r="J2767" s="90"/>
      <c r="K2767" s="12"/>
      <c r="L2767" s="12"/>
    </row>
    <row r="2768" spans="2:12" x14ac:dyDescent="0.25">
      <c r="B2768" s="12"/>
      <c r="C2768" s="12"/>
      <c r="D2768" s="12"/>
      <c r="E2768" s="12"/>
      <c r="F2768" s="12"/>
      <c r="G2768" s="12"/>
      <c r="H2768" s="12"/>
      <c r="I2768" s="90"/>
      <c r="J2768" s="90"/>
      <c r="K2768" s="12"/>
      <c r="L2768" s="12"/>
    </row>
    <row r="2769" spans="2:12" x14ac:dyDescent="0.25">
      <c r="B2769" s="12"/>
      <c r="C2769" s="12"/>
      <c r="D2769" s="12"/>
      <c r="E2769" s="12"/>
      <c r="F2769" s="12"/>
      <c r="G2769" s="12"/>
      <c r="H2769" s="12"/>
      <c r="I2769" s="90"/>
      <c r="J2769" s="90"/>
      <c r="K2769" s="12"/>
      <c r="L2769" s="12"/>
    </row>
    <row r="2770" spans="2:12" x14ac:dyDescent="0.25">
      <c r="B2770" s="12"/>
      <c r="C2770" s="12"/>
      <c r="D2770" s="12"/>
      <c r="E2770" s="12"/>
      <c r="F2770" s="12"/>
      <c r="G2770" s="12"/>
      <c r="H2770" s="12"/>
      <c r="I2770" s="90"/>
      <c r="J2770" s="90"/>
      <c r="K2770" s="12"/>
      <c r="L2770" s="12"/>
    </row>
    <row r="2771" spans="2:12" x14ac:dyDescent="0.25">
      <c r="B2771" s="12"/>
      <c r="C2771" s="12"/>
      <c r="D2771" s="12"/>
      <c r="E2771" s="12"/>
      <c r="F2771" s="12"/>
      <c r="G2771" s="12"/>
      <c r="H2771" s="12"/>
      <c r="I2771" s="90"/>
      <c r="J2771" s="90"/>
      <c r="K2771" s="12"/>
      <c r="L2771" s="12"/>
    </row>
    <row r="2772" spans="2:12" x14ac:dyDescent="0.25">
      <c r="B2772" s="12"/>
      <c r="C2772" s="12"/>
      <c r="D2772" s="12"/>
      <c r="E2772" s="12"/>
      <c r="F2772" s="12"/>
      <c r="G2772" s="12"/>
      <c r="H2772" s="12"/>
      <c r="I2772" s="90"/>
      <c r="J2772" s="90"/>
      <c r="K2772" s="12"/>
      <c r="L2772" s="12"/>
    </row>
    <row r="2773" spans="2:12" x14ac:dyDescent="0.25">
      <c r="B2773" s="12"/>
      <c r="C2773" s="12"/>
      <c r="D2773" s="12"/>
      <c r="E2773" s="12"/>
      <c r="F2773" s="12"/>
      <c r="G2773" s="12"/>
      <c r="H2773" s="12"/>
      <c r="I2773" s="90"/>
      <c r="J2773" s="90"/>
      <c r="K2773" s="12"/>
      <c r="L2773" s="12"/>
    </row>
    <row r="2774" spans="2:12" x14ac:dyDescent="0.25">
      <c r="B2774" s="12"/>
      <c r="C2774" s="12"/>
      <c r="D2774" s="12"/>
      <c r="E2774" s="12"/>
      <c r="F2774" s="12"/>
      <c r="G2774" s="12"/>
      <c r="H2774" s="12"/>
      <c r="I2774" s="90"/>
      <c r="J2774" s="90"/>
      <c r="K2774" s="12"/>
      <c r="L2774" s="12"/>
    </row>
    <row r="2775" spans="2:12" x14ac:dyDescent="0.25">
      <c r="B2775" s="12"/>
      <c r="C2775" s="12"/>
      <c r="D2775" s="12"/>
      <c r="E2775" s="12"/>
      <c r="F2775" s="12"/>
      <c r="G2775" s="12"/>
      <c r="H2775" s="12"/>
      <c r="I2775" s="90"/>
      <c r="J2775" s="90"/>
      <c r="K2775" s="12"/>
      <c r="L2775" s="12"/>
    </row>
    <row r="2776" spans="2:12" x14ac:dyDescent="0.25">
      <c r="B2776" s="12"/>
      <c r="C2776" s="12"/>
      <c r="D2776" s="12"/>
      <c r="E2776" s="12"/>
      <c r="F2776" s="12"/>
      <c r="G2776" s="12"/>
      <c r="H2776" s="12"/>
      <c r="I2776" s="90"/>
      <c r="J2776" s="90"/>
      <c r="K2776" s="12"/>
      <c r="L2776" s="12"/>
    </row>
    <row r="2777" spans="2:12" x14ac:dyDescent="0.25">
      <c r="B2777" s="12"/>
      <c r="C2777" s="12"/>
      <c r="D2777" s="12"/>
      <c r="E2777" s="12"/>
      <c r="F2777" s="12"/>
      <c r="G2777" s="12"/>
      <c r="H2777" s="12"/>
      <c r="I2777" s="90"/>
      <c r="J2777" s="90"/>
      <c r="K2777" s="12"/>
      <c r="L2777" s="12"/>
    </row>
    <row r="2778" spans="2:12" x14ac:dyDescent="0.25">
      <c r="B2778" s="12"/>
      <c r="C2778" s="12"/>
      <c r="D2778" s="12"/>
      <c r="E2778" s="12"/>
      <c r="F2778" s="12"/>
      <c r="G2778" s="12"/>
      <c r="H2778" s="12"/>
      <c r="I2778" s="90"/>
      <c r="J2778" s="90"/>
      <c r="K2778" s="12"/>
      <c r="L2778" s="12"/>
    </row>
    <row r="2779" spans="2:12" x14ac:dyDescent="0.25">
      <c r="B2779" s="12"/>
      <c r="C2779" s="12"/>
      <c r="D2779" s="12"/>
      <c r="E2779" s="12"/>
      <c r="F2779" s="12"/>
      <c r="G2779" s="12"/>
      <c r="H2779" s="12"/>
      <c r="I2779" s="90"/>
      <c r="J2779" s="90"/>
      <c r="K2779" s="12"/>
      <c r="L2779" s="12"/>
    </row>
    <row r="2780" spans="2:12" x14ac:dyDescent="0.25">
      <c r="B2780" s="12"/>
      <c r="C2780" s="12"/>
      <c r="D2780" s="12"/>
      <c r="E2780" s="12"/>
      <c r="F2780" s="12"/>
      <c r="G2780" s="12"/>
      <c r="H2780" s="12"/>
      <c r="I2780" s="90"/>
      <c r="J2780" s="90"/>
      <c r="K2780" s="12"/>
      <c r="L2780" s="12"/>
    </row>
    <row r="2781" spans="2:12" x14ac:dyDescent="0.25">
      <c r="B2781" s="12"/>
      <c r="C2781" s="12"/>
      <c r="D2781" s="12"/>
      <c r="E2781" s="12"/>
      <c r="F2781" s="12"/>
      <c r="G2781" s="12"/>
      <c r="H2781" s="12"/>
      <c r="I2781" s="90"/>
      <c r="J2781" s="90"/>
      <c r="K2781" s="12"/>
      <c r="L2781" s="12"/>
    </row>
    <row r="2782" spans="2:12" x14ac:dyDescent="0.25">
      <c r="B2782" s="12"/>
      <c r="C2782" s="12"/>
      <c r="D2782" s="12"/>
      <c r="E2782" s="12"/>
      <c r="F2782" s="12"/>
      <c r="G2782" s="12"/>
      <c r="H2782" s="12"/>
      <c r="I2782" s="90"/>
      <c r="J2782" s="90"/>
      <c r="K2782" s="12"/>
      <c r="L2782" s="12"/>
    </row>
    <row r="2783" spans="2:12" x14ac:dyDescent="0.25">
      <c r="B2783" s="12"/>
      <c r="C2783" s="12"/>
      <c r="D2783" s="12"/>
      <c r="E2783" s="12"/>
      <c r="F2783" s="12"/>
      <c r="G2783" s="12"/>
      <c r="H2783" s="12"/>
      <c r="I2783" s="90"/>
      <c r="J2783" s="90"/>
      <c r="K2783" s="12"/>
      <c r="L2783" s="12"/>
    </row>
    <row r="2784" spans="2:12" x14ac:dyDescent="0.25">
      <c r="B2784" s="12"/>
      <c r="C2784" s="12"/>
      <c r="D2784" s="12"/>
      <c r="E2784" s="12"/>
      <c r="F2784" s="12"/>
      <c r="G2784" s="12"/>
      <c r="H2784" s="12"/>
      <c r="I2784" s="90"/>
      <c r="J2784" s="90"/>
      <c r="K2784" s="12"/>
      <c r="L2784" s="12"/>
    </row>
    <row r="2785" spans="2:12" x14ac:dyDescent="0.25">
      <c r="B2785" s="12"/>
      <c r="C2785" s="12"/>
      <c r="D2785" s="12"/>
      <c r="E2785" s="12"/>
      <c r="F2785" s="12"/>
      <c r="G2785" s="12"/>
      <c r="H2785" s="12"/>
      <c r="I2785" s="90"/>
      <c r="J2785" s="90"/>
      <c r="K2785" s="12"/>
      <c r="L2785" s="12"/>
    </row>
    <row r="2786" spans="2:12" x14ac:dyDescent="0.25">
      <c r="B2786" s="12"/>
      <c r="C2786" s="12"/>
      <c r="D2786" s="12"/>
      <c r="E2786" s="12"/>
      <c r="F2786" s="12"/>
      <c r="G2786" s="12"/>
      <c r="H2786" s="12"/>
      <c r="I2786" s="90"/>
      <c r="J2786" s="90"/>
      <c r="K2786" s="12"/>
      <c r="L2786" s="12"/>
    </row>
    <row r="2787" spans="2:12" x14ac:dyDescent="0.25">
      <c r="B2787" s="12"/>
      <c r="C2787" s="12"/>
      <c r="D2787" s="12"/>
      <c r="E2787" s="12"/>
      <c r="F2787" s="12"/>
      <c r="G2787" s="12"/>
      <c r="H2787" s="12"/>
      <c r="I2787" s="90"/>
      <c r="J2787" s="90"/>
      <c r="K2787" s="12"/>
      <c r="L2787" s="12"/>
    </row>
    <row r="2788" spans="2:12" x14ac:dyDescent="0.25">
      <c r="B2788" s="12"/>
      <c r="C2788" s="12"/>
      <c r="D2788" s="12"/>
      <c r="E2788" s="12"/>
      <c r="F2788" s="12"/>
      <c r="G2788" s="12"/>
      <c r="H2788" s="12"/>
      <c r="I2788" s="90"/>
      <c r="J2788" s="90"/>
      <c r="K2788" s="12"/>
      <c r="L2788" s="12"/>
    </row>
    <row r="2789" spans="2:12" x14ac:dyDescent="0.25">
      <c r="B2789" s="12"/>
      <c r="C2789" s="12"/>
      <c r="D2789" s="12"/>
      <c r="E2789" s="12"/>
      <c r="F2789" s="12"/>
      <c r="G2789" s="12"/>
      <c r="H2789" s="12"/>
      <c r="I2789" s="90"/>
      <c r="J2789" s="90"/>
      <c r="K2789" s="12"/>
      <c r="L2789" s="12"/>
    </row>
    <row r="2790" spans="2:12" x14ac:dyDescent="0.25">
      <c r="B2790" s="12"/>
      <c r="C2790" s="12"/>
      <c r="D2790" s="12"/>
      <c r="E2790" s="12"/>
      <c r="F2790" s="12"/>
      <c r="G2790" s="12"/>
      <c r="H2790" s="12"/>
      <c r="I2790" s="90"/>
      <c r="J2790" s="90"/>
      <c r="K2790" s="12"/>
      <c r="L2790" s="12"/>
    </row>
    <row r="2791" spans="2:12" x14ac:dyDescent="0.25">
      <c r="B2791" s="12"/>
      <c r="C2791" s="12"/>
      <c r="D2791" s="12"/>
      <c r="E2791" s="12"/>
      <c r="F2791" s="12"/>
      <c r="G2791" s="12"/>
      <c r="H2791" s="12"/>
      <c r="I2791" s="90"/>
      <c r="J2791" s="90"/>
      <c r="K2791" s="12"/>
      <c r="L2791" s="12"/>
    </row>
    <row r="2792" spans="2:12" x14ac:dyDescent="0.25">
      <c r="B2792" s="12"/>
      <c r="C2792" s="12"/>
      <c r="D2792" s="12"/>
      <c r="E2792" s="12"/>
      <c r="F2792" s="12"/>
      <c r="G2792" s="12"/>
      <c r="H2792" s="12"/>
      <c r="I2792" s="90"/>
      <c r="J2792" s="90"/>
      <c r="K2792" s="12"/>
      <c r="L2792" s="12"/>
    </row>
    <row r="2793" spans="2:12" x14ac:dyDescent="0.25">
      <c r="B2793" s="12"/>
      <c r="C2793" s="12"/>
      <c r="D2793" s="12"/>
      <c r="E2793" s="12"/>
      <c r="F2793" s="12"/>
      <c r="G2793" s="12"/>
      <c r="H2793" s="12"/>
      <c r="I2793" s="90"/>
      <c r="J2793" s="90"/>
      <c r="K2793" s="12"/>
      <c r="L2793" s="12"/>
    </row>
    <row r="2794" spans="2:12" x14ac:dyDescent="0.25">
      <c r="B2794" s="12"/>
      <c r="C2794" s="12"/>
      <c r="D2794" s="12"/>
      <c r="E2794" s="12"/>
      <c r="F2794" s="12"/>
      <c r="G2794" s="12"/>
      <c r="H2794" s="12"/>
      <c r="I2794" s="90"/>
      <c r="J2794" s="90"/>
      <c r="K2794" s="12"/>
      <c r="L2794" s="12"/>
    </row>
    <row r="2795" spans="2:12" x14ac:dyDescent="0.25">
      <c r="B2795" s="12"/>
      <c r="C2795" s="12"/>
      <c r="D2795" s="12"/>
      <c r="E2795" s="12"/>
      <c r="F2795" s="12"/>
      <c r="G2795" s="12"/>
      <c r="H2795" s="12"/>
      <c r="I2795" s="90"/>
      <c r="J2795" s="90"/>
      <c r="K2795" s="12"/>
      <c r="L2795" s="12"/>
    </row>
    <row r="2796" spans="2:12" x14ac:dyDescent="0.25">
      <c r="B2796" s="12"/>
      <c r="C2796" s="12"/>
      <c r="D2796" s="12"/>
      <c r="E2796" s="12"/>
      <c r="F2796" s="12"/>
      <c r="G2796" s="12"/>
      <c r="H2796" s="12"/>
      <c r="I2796" s="90"/>
      <c r="J2796" s="90"/>
      <c r="K2796" s="12"/>
      <c r="L2796" s="12"/>
    </row>
    <row r="2797" spans="2:12" x14ac:dyDescent="0.25">
      <c r="B2797" s="12"/>
      <c r="C2797" s="12"/>
      <c r="D2797" s="12"/>
      <c r="E2797" s="12"/>
      <c r="F2797" s="12"/>
      <c r="G2797" s="12"/>
      <c r="H2797" s="12"/>
      <c r="I2797" s="90"/>
      <c r="J2797" s="90"/>
      <c r="K2797" s="12"/>
      <c r="L2797" s="12"/>
    </row>
    <row r="2798" spans="2:12" x14ac:dyDescent="0.25">
      <c r="B2798" s="12"/>
      <c r="C2798" s="12"/>
      <c r="D2798" s="12"/>
      <c r="E2798" s="12"/>
      <c r="F2798" s="12"/>
      <c r="G2798" s="12"/>
      <c r="H2798" s="12"/>
      <c r="I2798" s="90"/>
      <c r="J2798" s="90"/>
      <c r="K2798" s="12"/>
      <c r="L2798" s="12"/>
    </row>
    <row r="2799" spans="2:12" x14ac:dyDescent="0.25">
      <c r="B2799" s="12"/>
      <c r="C2799" s="12"/>
      <c r="D2799" s="12"/>
      <c r="E2799" s="12"/>
      <c r="F2799" s="12"/>
      <c r="G2799" s="12"/>
      <c r="H2799" s="12"/>
      <c r="I2799" s="90"/>
      <c r="J2799" s="90"/>
      <c r="K2799" s="12"/>
      <c r="L2799" s="12"/>
    </row>
    <row r="2800" spans="2:12" x14ac:dyDescent="0.25">
      <c r="B2800" s="12"/>
      <c r="C2800" s="12"/>
      <c r="D2800" s="12"/>
      <c r="E2800" s="12"/>
      <c r="F2800" s="12"/>
      <c r="G2800" s="12"/>
      <c r="H2800" s="12"/>
      <c r="I2800" s="90"/>
      <c r="J2800" s="90"/>
      <c r="K2800" s="12"/>
      <c r="L2800" s="12"/>
    </row>
    <row r="2801" spans="2:12" x14ac:dyDescent="0.25">
      <c r="B2801" s="12"/>
      <c r="C2801" s="12"/>
      <c r="D2801" s="12"/>
      <c r="E2801" s="12"/>
      <c r="F2801" s="12"/>
      <c r="G2801" s="12"/>
      <c r="H2801" s="12"/>
      <c r="I2801" s="90"/>
      <c r="J2801" s="90"/>
      <c r="K2801" s="12"/>
      <c r="L2801" s="12"/>
    </row>
    <row r="2802" spans="2:12" x14ac:dyDescent="0.25">
      <c r="B2802" s="12"/>
      <c r="C2802" s="12"/>
      <c r="D2802" s="12"/>
      <c r="E2802" s="12"/>
      <c r="F2802" s="12"/>
      <c r="G2802" s="12"/>
      <c r="H2802" s="12"/>
      <c r="I2802" s="90"/>
      <c r="J2802" s="90"/>
      <c r="K2802" s="12"/>
      <c r="L2802" s="12"/>
    </row>
    <row r="2803" spans="2:12" x14ac:dyDescent="0.25">
      <c r="B2803" s="12"/>
      <c r="C2803" s="12"/>
      <c r="D2803" s="12"/>
      <c r="E2803" s="12"/>
      <c r="F2803" s="12"/>
      <c r="G2803" s="12"/>
      <c r="H2803" s="12"/>
      <c r="I2803" s="90"/>
      <c r="J2803" s="90"/>
      <c r="K2803" s="12"/>
      <c r="L2803" s="12"/>
    </row>
    <row r="2804" spans="2:12" x14ac:dyDescent="0.25">
      <c r="B2804" s="12"/>
      <c r="C2804" s="12"/>
      <c r="D2804" s="12"/>
      <c r="E2804" s="12"/>
      <c r="F2804" s="12"/>
      <c r="G2804" s="12"/>
      <c r="H2804" s="12"/>
      <c r="I2804" s="90"/>
      <c r="J2804" s="90"/>
      <c r="K2804" s="12"/>
      <c r="L2804" s="12"/>
    </row>
    <row r="2805" spans="2:12" x14ac:dyDescent="0.25">
      <c r="B2805" s="12"/>
      <c r="C2805" s="12"/>
      <c r="D2805" s="12"/>
      <c r="E2805" s="12"/>
      <c r="F2805" s="12"/>
      <c r="G2805" s="12"/>
      <c r="H2805" s="12"/>
      <c r="I2805" s="90"/>
      <c r="J2805" s="90"/>
      <c r="K2805" s="12"/>
      <c r="L2805" s="12"/>
    </row>
    <row r="2806" spans="2:12" x14ac:dyDescent="0.25">
      <c r="B2806" s="12"/>
      <c r="C2806" s="12"/>
      <c r="D2806" s="12"/>
      <c r="E2806" s="12"/>
      <c r="F2806" s="12"/>
      <c r="G2806" s="12"/>
      <c r="H2806" s="12"/>
      <c r="I2806" s="90"/>
      <c r="J2806" s="90"/>
      <c r="K2806" s="12"/>
      <c r="L2806" s="12"/>
    </row>
    <row r="2807" spans="2:12" x14ac:dyDescent="0.25">
      <c r="B2807" s="12"/>
      <c r="C2807" s="12"/>
      <c r="D2807" s="12"/>
      <c r="E2807" s="12"/>
      <c r="F2807" s="12"/>
      <c r="G2807" s="12"/>
      <c r="H2807" s="12"/>
      <c r="I2807" s="90"/>
      <c r="J2807" s="90"/>
      <c r="K2807" s="12"/>
      <c r="L2807" s="12"/>
    </row>
    <row r="2808" spans="2:12" x14ac:dyDescent="0.25">
      <c r="B2808" s="12"/>
      <c r="C2808" s="12"/>
      <c r="D2808" s="12"/>
      <c r="E2808" s="12"/>
      <c r="F2808" s="12"/>
      <c r="G2808" s="12"/>
      <c r="H2808" s="12"/>
      <c r="I2808" s="90"/>
      <c r="J2808" s="90"/>
      <c r="K2808" s="12"/>
      <c r="L2808" s="12"/>
    </row>
    <row r="2809" spans="2:12" x14ac:dyDescent="0.25">
      <c r="B2809" s="12"/>
      <c r="C2809" s="12"/>
      <c r="D2809" s="12"/>
      <c r="E2809" s="12"/>
      <c r="F2809" s="12"/>
      <c r="G2809" s="12"/>
      <c r="H2809" s="12"/>
      <c r="I2809" s="90"/>
      <c r="J2809" s="90"/>
      <c r="K2809" s="12"/>
      <c r="L2809" s="12"/>
    </row>
    <row r="2810" spans="2:12" x14ac:dyDescent="0.25">
      <c r="B2810" s="12"/>
      <c r="C2810" s="12"/>
      <c r="D2810" s="12"/>
      <c r="E2810" s="12"/>
      <c r="F2810" s="12"/>
      <c r="G2810" s="12"/>
      <c r="H2810" s="12"/>
      <c r="I2810" s="90"/>
      <c r="J2810" s="90"/>
      <c r="K2810" s="12"/>
      <c r="L2810" s="12"/>
    </row>
    <row r="2811" spans="2:12" x14ac:dyDescent="0.25">
      <c r="B2811" s="12"/>
      <c r="C2811" s="12"/>
      <c r="D2811" s="12"/>
      <c r="E2811" s="12"/>
      <c r="F2811" s="12"/>
      <c r="G2811" s="12"/>
      <c r="H2811" s="12"/>
      <c r="I2811" s="90"/>
      <c r="J2811" s="90"/>
      <c r="K2811" s="12"/>
      <c r="L2811" s="12"/>
    </row>
    <row r="2812" spans="2:12" x14ac:dyDescent="0.25">
      <c r="B2812" s="12"/>
      <c r="C2812" s="12"/>
      <c r="D2812" s="12"/>
      <c r="E2812" s="12"/>
      <c r="F2812" s="12"/>
      <c r="G2812" s="12"/>
      <c r="H2812" s="12"/>
      <c r="I2812" s="90"/>
      <c r="J2812" s="90"/>
      <c r="K2812" s="12"/>
      <c r="L2812" s="12"/>
    </row>
    <row r="2813" spans="2:12" x14ac:dyDescent="0.25">
      <c r="B2813" s="12"/>
      <c r="C2813" s="12"/>
      <c r="D2813" s="12"/>
      <c r="E2813" s="12"/>
      <c r="F2813" s="12"/>
      <c r="G2813" s="12"/>
      <c r="H2813" s="12"/>
      <c r="I2813" s="90"/>
      <c r="J2813" s="90"/>
      <c r="K2813" s="12"/>
      <c r="L2813" s="12"/>
    </row>
    <row r="2814" spans="2:12" x14ac:dyDescent="0.25">
      <c r="B2814" s="12"/>
      <c r="C2814" s="12"/>
      <c r="D2814" s="12"/>
      <c r="E2814" s="12"/>
      <c r="F2814" s="12"/>
      <c r="G2814" s="12"/>
      <c r="H2814" s="12"/>
      <c r="I2814" s="90"/>
      <c r="J2814" s="90"/>
      <c r="K2814" s="12"/>
      <c r="L2814" s="12"/>
    </row>
    <row r="2815" spans="2:12" x14ac:dyDescent="0.25">
      <c r="B2815" s="12"/>
      <c r="C2815" s="12"/>
      <c r="D2815" s="12"/>
      <c r="E2815" s="12"/>
      <c r="F2815" s="12"/>
      <c r="G2815" s="12"/>
      <c r="H2815" s="12"/>
      <c r="I2815" s="90"/>
      <c r="J2815" s="90"/>
      <c r="K2815" s="12"/>
      <c r="L2815" s="12"/>
    </row>
    <row r="2816" spans="2:12" x14ac:dyDescent="0.25">
      <c r="B2816" s="12"/>
      <c r="C2816" s="12"/>
      <c r="D2816" s="12"/>
      <c r="E2816" s="12"/>
      <c r="F2816" s="12"/>
      <c r="G2816" s="12"/>
      <c r="H2816" s="12"/>
      <c r="I2816" s="90"/>
      <c r="J2816" s="90"/>
      <c r="K2816" s="12"/>
      <c r="L2816" s="12"/>
    </row>
    <row r="2817" spans="2:12" x14ac:dyDescent="0.25">
      <c r="B2817" s="12"/>
      <c r="C2817" s="12"/>
      <c r="D2817" s="12"/>
      <c r="E2817" s="12"/>
      <c r="F2817" s="12"/>
      <c r="G2817" s="12"/>
      <c r="H2817" s="12"/>
      <c r="I2817" s="90"/>
      <c r="J2817" s="90"/>
      <c r="K2817" s="12"/>
      <c r="L2817" s="12"/>
    </row>
    <row r="2818" spans="2:12" x14ac:dyDescent="0.25">
      <c r="B2818" s="12"/>
      <c r="C2818" s="12"/>
      <c r="D2818" s="12"/>
      <c r="E2818" s="12"/>
      <c r="F2818" s="12"/>
      <c r="G2818" s="12"/>
      <c r="H2818" s="12"/>
      <c r="I2818" s="90"/>
      <c r="J2818" s="90"/>
      <c r="K2818" s="12"/>
      <c r="L2818" s="12"/>
    </row>
    <row r="2819" spans="2:12" x14ac:dyDescent="0.25">
      <c r="B2819" s="12"/>
      <c r="C2819" s="12"/>
      <c r="D2819" s="12"/>
      <c r="E2819" s="12"/>
      <c r="F2819" s="12"/>
      <c r="G2819" s="12"/>
      <c r="H2819" s="12"/>
      <c r="I2819" s="90"/>
      <c r="J2819" s="90"/>
      <c r="K2819" s="12"/>
      <c r="L2819" s="12"/>
    </row>
    <row r="2820" spans="2:12" x14ac:dyDescent="0.25">
      <c r="B2820" s="12"/>
      <c r="C2820" s="12"/>
      <c r="D2820" s="12"/>
      <c r="E2820" s="12"/>
      <c r="F2820" s="12"/>
      <c r="G2820" s="12"/>
      <c r="H2820" s="12"/>
      <c r="I2820" s="90"/>
      <c r="J2820" s="90"/>
      <c r="K2820" s="12"/>
      <c r="L2820" s="12"/>
    </row>
    <row r="2821" spans="2:12" x14ac:dyDescent="0.25">
      <c r="B2821" s="12"/>
      <c r="C2821" s="12"/>
      <c r="D2821" s="12"/>
      <c r="E2821" s="12"/>
      <c r="F2821" s="12"/>
      <c r="G2821" s="12"/>
      <c r="H2821" s="12"/>
      <c r="I2821" s="90"/>
      <c r="J2821" s="90"/>
      <c r="K2821" s="12"/>
      <c r="L2821" s="12"/>
    </row>
    <row r="2822" spans="2:12" x14ac:dyDescent="0.25">
      <c r="B2822" s="12"/>
      <c r="C2822" s="12"/>
      <c r="D2822" s="12"/>
      <c r="E2822" s="12"/>
      <c r="F2822" s="12"/>
      <c r="G2822" s="12"/>
      <c r="H2822" s="12"/>
      <c r="I2822" s="90"/>
      <c r="J2822" s="90"/>
      <c r="K2822" s="12"/>
      <c r="L2822" s="12"/>
    </row>
    <row r="2823" spans="2:12" x14ac:dyDescent="0.25">
      <c r="B2823" s="12"/>
      <c r="C2823" s="12"/>
      <c r="D2823" s="12"/>
      <c r="E2823" s="12"/>
      <c r="F2823" s="12"/>
      <c r="G2823" s="12"/>
      <c r="H2823" s="12"/>
      <c r="I2823" s="90"/>
      <c r="J2823" s="90"/>
      <c r="K2823" s="12"/>
      <c r="L2823" s="12"/>
    </row>
    <row r="2824" spans="2:12" x14ac:dyDescent="0.25">
      <c r="B2824" s="12"/>
      <c r="C2824" s="12"/>
      <c r="D2824" s="12"/>
      <c r="E2824" s="12"/>
      <c r="F2824" s="12"/>
      <c r="G2824" s="12"/>
      <c r="H2824" s="12"/>
      <c r="I2824" s="90"/>
      <c r="J2824" s="90"/>
      <c r="K2824" s="12"/>
      <c r="L2824" s="12"/>
    </row>
    <row r="2825" spans="2:12" x14ac:dyDescent="0.25">
      <c r="B2825" s="12"/>
      <c r="C2825" s="12"/>
      <c r="D2825" s="12"/>
      <c r="E2825" s="12"/>
      <c r="F2825" s="12"/>
      <c r="G2825" s="12"/>
      <c r="H2825" s="12"/>
      <c r="I2825" s="90"/>
      <c r="J2825" s="90"/>
      <c r="K2825" s="12"/>
      <c r="L2825" s="12"/>
    </row>
    <row r="2826" spans="2:12" x14ac:dyDescent="0.25">
      <c r="B2826" s="12"/>
      <c r="C2826" s="12"/>
      <c r="D2826" s="12"/>
      <c r="E2826" s="12"/>
      <c r="F2826" s="12"/>
      <c r="G2826" s="12"/>
      <c r="H2826" s="12"/>
      <c r="I2826" s="90"/>
      <c r="J2826" s="90"/>
      <c r="K2826" s="12"/>
      <c r="L2826" s="12"/>
    </row>
    <row r="2827" spans="2:12" x14ac:dyDescent="0.25">
      <c r="B2827" s="12"/>
      <c r="C2827" s="12"/>
      <c r="D2827" s="12"/>
      <c r="E2827" s="12"/>
      <c r="F2827" s="12"/>
      <c r="G2827" s="12"/>
      <c r="H2827" s="12"/>
      <c r="I2827" s="90"/>
      <c r="J2827" s="90"/>
      <c r="K2827" s="12"/>
      <c r="L2827" s="12"/>
    </row>
    <row r="2828" spans="2:12" x14ac:dyDescent="0.25">
      <c r="B2828" s="12"/>
      <c r="C2828" s="12"/>
      <c r="D2828" s="12"/>
      <c r="E2828" s="12"/>
      <c r="F2828" s="12"/>
      <c r="G2828" s="12"/>
      <c r="H2828" s="12"/>
      <c r="I2828" s="90"/>
      <c r="J2828" s="90"/>
      <c r="K2828" s="12"/>
      <c r="L2828" s="12"/>
    </row>
    <row r="2829" spans="2:12" x14ac:dyDescent="0.25">
      <c r="B2829" s="12"/>
      <c r="C2829" s="12"/>
      <c r="D2829" s="12"/>
      <c r="E2829" s="12"/>
      <c r="F2829" s="12"/>
      <c r="G2829" s="12"/>
      <c r="H2829" s="12"/>
      <c r="I2829" s="90"/>
      <c r="J2829" s="90"/>
      <c r="K2829" s="12"/>
      <c r="L2829" s="12"/>
    </row>
    <row r="2830" spans="2:12" x14ac:dyDescent="0.25">
      <c r="B2830" s="12"/>
      <c r="C2830" s="12"/>
      <c r="D2830" s="12"/>
      <c r="E2830" s="12"/>
      <c r="F2830" s="12"/>
      <c r="G2830" s="12"/>
      <c r="H2830" s="12"/>
      <c r="I2830" s="90"/>
      <c r="J2830" s="90"/>
      <c r="K2830" s="12"/>
      <c r="L2830" s="12"/>
    </row>
    <row r="2831" spans="2:12" x14ac:dyDescent="0.25">
      <c r="B2831" s="12"/>
      <c r="C2831" s="12"/>
      <c r="D2831" s="12"/>
      <c r="E2831" s="12"/>
      <c r="F2831" s="12"/>
      <c r="G2831" s="12"/>
      <c r="H2831" s="12"/>
      <c r="I2831" s="90"/>
      <c r="J2831" s="90"/>
      <c r="K2831" s="12"/>
      <c r="L2831" s="12"/>
    </row>
    <row r="2832" spans="2:12" x14ac:dyDescent="0.25">
      <c r="B2832" s="12"/>
      <c r="C2832" s="12"/>
      <c r="D2832" s="12"/>
      <c r="E2832" s="12"/>
      <c r="F2832" s="12"/>
      <c r="G2832" s="12"/>
      <c r="H2832" s="12"/>
      <c r="I2832" s="90"/>
      <c r="J2832" s="90"/>
      <c r="K2832" s="12"/>
      <c r="L2832" s="12"/>
    </row>
    <row r="2833" spans="2:12" x14ac:dyDescent="0.25">
      <c r="B2833" s="12"/>
      <c r="C2833" s="12"/>
      <c r="D2833" s="12"/>
      <c r="E2833" s="12"/>
      <c r="F2833" s="12"/>
      <c r="G2833" s="12"/>
      <c r="H2833" s="12"/>
      <c r="I2833" s="90"/>
      <c r="J2833" s="90"/>
      <c r="K2833" s="12"/>
      <c r="L2833" s="12"/>
    </row>
    <row r="2834" spans="2:12" x14ac:dyDescent="0.25">
      <c r="B2834" s="12"/>
      <c r="C2834" s="12"/>
      <c r="D2834" s="12"/>
      <c r="E2834" s="12"/>
      <c r="F2834" s="12"/>
      <c r="G2834" s="12"/>
      <c r="H2834" s="12"/>
      <c r="I2834" s="90"/>
      <c r="J2834" s="90"/>
      <c r="K2834" s="12"/>
      <c r="L2834" s="12"/>
    </row>
    <row r="2835" spans="2:12" x14ac:dyDescent="0.25">
      <c r="B2835" s="12"/>
      <c r="C2835" s="12"/>
      <c r="D2835" s="12"/>
      <c r="E2835" s="12"/>
      <c r="F2835" s="12"/>
      <c r="G2835" s="12"/>
      <c r="H2835" s="12"/>
      <c r="I2835" s="90"/>
      <c r="J2835" s="90"/>
      <c r="K2835" s="12"/>
      <c r="L2835" s="12"/>
    </row>
    <row r="2836" spans="2:12" x14ac:dyDescent="0.25">
      <c r="B2836" s="12"/>
      <c r="C2836" s="12"/>
      <c r="D2836" s="12"/>
      <c r="E2836" s="12"/>
      <c r="F2836" s="12"/>
      <c r="G2836" s="12"/>
      <c r="H2836" s="12"/>
      <c r="I2836" s="90"/>
      <c r="J2836" s="90"/>
      <c r="K2836" s="12"/>
      <c r="L2836" s="12"/>
    </row>
    <row r="2837" spans="2:12" x14ac:dyDescent="0.25">
      <c r="B2837" s="12"/>
      <c r="C2837" s="12"/>
      <c r="D2837" s="12"/>
      <c r="E2837" s="12"/>
      <c r="F2837" s="12"/>
      <c r="G2837" s="12"/>
      <c r="H2837" s="12"/>
      <c r="I2837" s="90"/>
      <c r="J2837" s="90"/>
      <c r="K2837" s="12"/>
      <c r="L2837" s="12"/>
    </row>
    <row r="2838" spans="2:12" x14ac:dyDescent="0.25">
      <c r="B2838" s="12"/>
      <c r="C2838" s="12"/>
      <c r="D2838" s="12"/>
      <c r="E2838" s="12"/>
      <c r="F2838" s="12"/>
      <c r="G2838" s="12"/>
      <c r="H2838" s="12"/>
      <c r="I2838" s="90"/>
      <c r="J2838" s="90"/>
      <c r="K2838" s="12"/>
      <c r="L2838" s="12"/>
    </row>
    <row r="2839" spans="2:12" x14ac:dyDescent="0.25">
      <c r="B2839" s="12"/>
      <c r="C2839" s="12"/>
      <c r="D2839" s="12"/>
      <c r="E2839" s="12"/>
      <c r="F2839" s="12"/>
      <c r="G2839" s="12"/>
      <c r="H2839" s="12"/>
      <c r="I2839" s="90"/>
      <c r="J2839" s="90"/>
      <c r="K2839" s="12"/>
      <c r="L2839" s="12"/>
    </row>
    <row r="2840" spans="2:12" x14ac:dyDescent="0.25">
      <c r="B2840" s="12"/>
      <c r="C2840" s="12"/>
      <c r="D2840" s="12"/>
      <c r="E2840" s="12"/>
      <c r="F2840" s="12"/>
      <c r="G2840" s="12"/>
      <c r="H2840" s="12"/>
      <c r="I2840" s="90"/>
      <c r="J2840" s="90"/>
      <c r="K2840" s="12"/>
      <c r="L2840" s="12"/>
    </row>
    <row r="2841" spans="2:12" x14ac:dyDescent="0.25">
      <c r="B2841" s="12"/>
      <c r="C2841" s="12"/>
      <c r="D2841" s="12"/>
      <c r="E2841" s="12"/>
      <c r="F2841" s="12"/>
      <c r="G2841" s="12"/>
      <c r="H2841" s="12"/>
      <c r="I2841" s="90"/>
      <c r="J2841" s="90"/>
      <c r="K2841" s="12"/>
      <c r="L2841" s="12"/>
    </row>
    <row r="2842" spans="2:12" x14ac:dyDescent="0.25">
      <c r="B2842" s="12"/>
      <c r="C2842" s="12"/>
      <c r="D2842" s="12"/>
      <c r="E2842" s="12"/>
      <c r="F2842" s="12"/>
      <c r="G2842" s="12"/>
      <c r="H2842" s="12"/>
      <c r="I2842" s="90"/>
      <c r="J2842" s="90"/>
      <c r="K2842" s="12"/>
      <c r="L2842" s="12"/>
    </row>
    <row r="2843" spans="2:12" x14ac:dyDescent="0.25">
      <c r="B2843" s="12"/>
      <c r="C2843" s="12"/>
      <c r="D2843" s="12"/>
      <c r="E2843" s="12"/>
      <c r="F2843" s="12"/>
      <c r="G2843" s="12"/>
      <c r="H2843" s="12"/>
      <c r="I2843" s="90"/>
      <c r="J2843" s="90"/>
      <c r="K2843" s="12"/>
      <c r="L2843" s="12"/>
    </row>
    <row r="2844" spans="2:12" x14ac:dyDescent="0.25">
      <c r="B2844" s="12"/>
      <c r="C2844" s="12"/>
      <c r="D2844" s="12"/>
      <c r="E2844" s="12"/>
      <c r="F2844" s="12"/>
      <c r="G2844" s="12"/>
      <c r="H2844" s="12"/>
      <c r="I2844" s="90"/>
      <c r="J2844" s="90"/>
      <c r="K2844" s="12"/>
      <c r="L2844" s="12"/>
    </row>
    <row r="2845" spans="2:12" x14ac:dyDescent="0.25">
      <c r="B2845" s="12"/>
      <c r="C2845" s="12"/>
      <c r="D2845" s="12"/>
      <c r="E2845" s="12"/>
      <c r="F2845" s="12"/>
      <c r="G2845" s="12"/>
      <c r="H2845" s="12"/>
      <c r="I2845" s="90"/>
      <c r="J2845" s="90"/>
      <c r="K2845" s="12"/>
      <c r="L2845" s="12"/>
    </row>
    <row r="2846" spans="2:12" x14ac:dyDescent="0.25">
      <c r="B2846" s="12"/>
      <c r="C2846" s="12"/>
      <c r="D2846" s="12"/>
      <c r="E2846" s="12"/>
      <c r="F2846" s="12"/>
      <c r="G2846" s="12"/>
      <c r="H2846" s="12"/>
      <c r="I2846" s="90"/>
      <c r="J2846" s="90"/>
      <c r="K2846" s="12"/>
      <c r="L2846" s="12"/>
    </row>
    <row r="2847" spans="2:12" x14ac:dyDescent="0.25">
      <c r="B2847" s="12"/>
      <c r="C2847" s="12"/>
      <c r="D2847" s="12"/>
      <c r="E2847" s="12"/>
      <c r="F2847" s="12"/>
      <c r="G2847" s="12"/>
      <c r="H2847" s="12"/>
      <c r="I2847" s="90"/>
      <c r="J2847" s="90"/>
      <c r="K2847" s="12"/>
      <c r="L2847" s="12"/>
    </row>
    <row r="2848" spans="2:12" x14ac:dyDescent="0.25">
      <c r="B2848" s="12"/>
      <c r="C2848" s="12"/>
      <c r="D2848" s="12"/>
      <c r="E2848" s="12"/>
      <c r="F2848" s="12"/>
      <c r="G2848" s="12"/>
      <c r="H2848" s="12"/>
      <c r="I2848" s="90"/>
      <c r="J2848" s="90"/>
      <c r="K2848" s="12"/>
      <c r="L2848" s="12"/>
    </row>
    <row r="2849" spans="2:12" x14ac:dyDescent="0.25">
      <c r="B2849" s="12"/>
      <c r="C2849" s="12"/>
      <c r="D2849" s="12"/>
      <c r="E2849" s="12"/>
      <c r="F2849" s="12"/>
      <c r="G2849" s="12"/>
      <c r="H2849" s="12"/>
      <c r="I2849" s="90"/>
      <c r="J2849" s="90"/>
      <c r="K2849" s="12"/>
      <c r="L2849" s="12"/>
    </row>
    <row r="2850" spans="2:12" x14ac:dyDescent="0.25">
      <c r="B2850" s="12"/>
      <c r="C2850" s="12"/>
      <c r="D2850" s="12"/>
      <c r="E2850" s="12"/>
      <c r="F2850" s="12"/>
      <c r="G2850" s="12"/>
      <c r="H2850" s="12"/>
      <c r="I2850" s="90"/>
      <c r="J2850" s="90"/>
      <c r="K2850" s="12"/>
      <c r="L2850" s="12"/>
    </row>
    <row r="2851" spans="2:12" x14ac:dyDescent="0.25">
      <c r="B2851" s="12"/>
      <c r="C2851" s="12"/>
      <c r="D2851" s="12"/>
      <c r="E2851" s="12"/>
      <c r="F2851" s="12"/>
      <c r="G2851" s="12"/>
      <c r="H2851" s="12"/>
      <c r="I2851" s="90"/>
      <c r="J2851" s="90"/>
      <c r="K2851" s="12"/>
      <c r="L2851" s="12"/>
    </row>
    <row r="2852" spans="2:12" x14ac:dyDescent="0.25">
      <c r="B2852" s="12"/>
      <c r="C2852" s="12"/>
      <c r="D2852" s="12"/>
      <c r="E2852" s="12"/>
      <c r="F2852" s="12"/>
      <c r="G2852" s="12"/>
      <c r="H2852" s="12"/>
      <c r="I2852" s="90"/>
      <c r="J2852" s="90"/>
      <c r="K2852" s="12"/>
      <c r="L2852" s="12"/>
    </row>
    <row r="2853" spans="2:12" x14ac:dyDescent="0.25">
      <c r="B2853" s="12"/>
      <c r="C2853" s="12"/>
      <c r="D2853" s="12"/>
      <c r="E2853" s="12"/>
      <c r="F2853" s="12"/>
      <c r="G2853" s="12"/>
      <c r="H2853" s="12"/>
      <c r="I2853" s="90"/>
      <c r="J2853" s="90"/>
      <c r="K2853" s="12"/>
      <c r="L2853" s="12"/>
    </row>
    <row r="2854" spans="2:12" x14ac:dyDescent="0.25">
      <c r="B2854" s="12"/>
      <c r="C2854" s="12"/>
      <c r="D2854" s="12"/>
      <c r="E2854" s="12"/>
      <c r="F2854" s="12"/>
      <c r="G2854" s="12"/>
      <c r="H2854" s="12"/>
      <c r="I2854" s="90"/>
      <c r="J2854" s="90"/>
      <c r="K2854" s="12"/>
      <c r="L2854" s="12"/>
    </row>
    <row r="2855" spans="2:12" x14ac:dyDescent="0.25">
      <c r="B2855" s="12"/>
      <c r="C2855" s="12"/>
      <c r="D2855" s="12"/>
      <c r="E2855" s="12"/>
      <c r="F2855" s="12"/>
      <c r="G2855" s="12"/>
      <c r="H2855" s="12"/>
      <c r="I2855" s="90"/>
      <c r="J2855" s="90"/>
      <c r="K2855" s="12"/>
      <c r="L2855" s="12"/>
    </row>
    <row r="2856" spans="2:12" x14ac:dyDescent="0.25">
      <c r="B2856" s="12"/>
      <c r="C2856" s="12"/>
      <c r="D2856" s="12"/>
      <c r="E2856" s="12"/>
      <c r="F2856" s="12"/>
      <c r="G2856" s="12"/>
      <c r="H2856" s="12"/>
      <c r="I2856" s="90"/>
      <c r="J2856" s="90"/>
      <c r="K2856" s="12"/>
      <c r="L2856" s="12"/>
    </row>
    <row r="2857" spans="2:12" x14ac:dyDescent="0.25">
      <c r="B2857" s="12"/>
      <c r="C2857" s="12"/>
      <c r="D2857" s="12"/>
      <c r="E2857" s="12"/>
      <c r="F2857" s="12"/>
      <c r="G2857" s="12"/>
      <c r="H2857" s="12"/>
      <c r="I2857" s="90"/>
      <c r="J2857" s="90"/>
      <c r="K2857" s="12"/>
      <c r="L2857" s="12"/>
    </row>
    <row r="2858" spans="2:12" x14ac:dyDescent="0.25">
      <c r="B2858" s="12"/>
      <c r="C2858" s="12"/>
      <c r="D2858" s="12"/>
      <c r="E2858" s="12"/>
      <c r="F2858" s="12"/>
      <c r="G2858" s="12"/>
      <c r="H2858" s="12"/>
      <c r="I2858" s="90"/>
      <c r="J2858" s="90"/>
      <c r="K2858" s="12"/>
      <c r="L2858" s="12"/>
    </row>
    <row r="2859" spans="2:12" x14ac:dyDescent="0.25">
      <c r="B2859" s="12"/>
      <c r="C2859" s="12"/>
      <c r="D2859" s="12"/>
      <c r="E2859" s="12"/>
      <c r="F2859" s="12"/>
      <c r="G2859" s="12"/>
      <c r="H2859" s="12"/>
      <c r="I2859" s="90"/>
      <c r="J2859" s="90"/>
      <c r="K2859" s="12"/>
      <c r="L2859" s="12"/>
    </row>
    <row r="2860" spans="2:12" x14ac:dyDescent="0.25">
      <c r="B2860" s="12"/>
      <c r="C2860" s="12"/>
      <c r="D2860" s="12"/>
      <c r="E2860" s="12"/>
      <c r="F2860" s="12"/>
      <c r="G2860" s="12"/>
      <c r="H2860" s="12"/>
      <c r="I2860" s="90"/>
      <c r="J2860" s="90"/>
      <c r="K2860" s="12"/>
      <c r="L2860" s="12"/>
    </row>
    <row r="2861" spans="2:12" x14ac:dyDescent="0.25">
      <c r="B2861" s="12"/>
      <c r="C2861" s="12"/>
      <c r="D2861" s="12"/>
      <c r="E2861" s="12"/>
      <c r="F2861" s="12"/>
      <c r="G2861" s="12"/>
      <c r="H2861" s="12"/>
      <c r="I2861" s="90"/>
      <c r="J2861" s="90"/>
      <c r="K2861" s="12"/>
      <c r="L2861" s="12"/>
    </row>
    <row r="2862" spans="2:12" x14ac:dyDescent="0.25">
      <c r="B2862" s="12"/>
      <c r="C2862" s="12"/>
      <c r="D2862" s="12"/>
      <c r="E2862" s="12"/>
      <c r="F2862" s="12"/>
      <c r="G2862" s="12"/>
      <c r="H2862" s="12"/>
      <c r="I2862" s="90"/>
      <c r="J2862" s="90"/>
      <c r="K2862" s="12"/>
      <c r="L2862" s="12"/>
    </row>
    <row r="2863" spans="2:12" x14ac:dyDescent="0.25">
      <c r="B2863" s="12"/>
      <c r="C2863" s="12"/>
      <c r="D2863" s="12"/>
      <c r="E2863" s="12"/>
      <c r="F2863" s="12"/>
      <c r="G2863" s="12"/>
      <c r="H2863" s="12"/>
      <c r="I2863" s="90"/>
      <c r="J2863" s="90"/>
      <c r="K2863" s="12"/>
      <c r="L2863" s="12"/>
    </row>
    <row r="2864" spans="2:12" x14ac:dyDescent="0.25">
      <c r="B2864" s="12"/>
      <c r="C2864" s="12"/>
      <c r="D2864" s="12"/>
      <c r="E2864" s="12"/>
      <c r="F2864" s="12"/>
      <c r="G2864" s="12"/>
      <c r="H2864" s="12"/>
      <c r="I2864" s="90"/>
      <c r="J2864" s="90"/>
      <c r="K2864" s="12"/>
      <c r="L2864" s="12"/>
    </row>
    <row r="2865" spans="2:12" x14ac:dyDescent="0.25">
      <c r="B2865" s="12"/>
      <c r="C2865" s="12"/>
      <c r="D2865" s="12"/>
      <c r="E2865" s="12"/>
      <c r="F2865" s="12"/>
      <c r="G2865" s="12"/>
      <c r="H2865" s="12"/>
      <c r="I2865" s="90"/>
      <c r="J2865" s="90"/>
      <c r="K2865" s="12"/>
      <c r="L2865" s="12"/>
    </row>
    <row r="2866" spans="2:12" x14ac:dyDescent="0.25">
      <c r="B2866" s="12"/>
      <c r="C2866" s="12"/>
      <c r="D2866" s="12"/>
      <c r="E2866" s="12"/>
      <c r="F2866" s="12"/>
      <c r="G2866" s="12"/>
      <c r="H2866" s="12"/>
      <c r="I2866" s="90"/>
      <c r="J2866" s="90"/>
      <c r="K2866" s="12"/>
      <c r="L2866" s="12"/>
    </row>
    <row r="2867" spans="2:12" x14ac:dyDescent="0.25">
      <c r="B2867" s="12"/>
      <c r="C2867" s="12"/>
      <c r="D2867" s="12"/>
      <c r="E2867" s="12"/>
      <c r="F2867" s="12"/>
      <c r="G2867" s="12"/>
      <c r="H2867" s="12"/>
      <c r="I2867" s="90"/>
      <c r="J2867" s="90"/>
      <c r="K2867" s="12"/>
      <c r="L2867" s="12"/>
    </row>
    <row r="2868" spans="2:12" x14ac:dyDescent="0.25">
      <c r="B2868" s="12"/>
      <c r="C2868" s="12"/>
      <c r="D2868" s="12"/>
      <c r="E2868" s="12"/>
      <c r="F2868" s="12"/>
      <c r="G2868" s="12"/>
      <c r="H2868" s="12"/>
      <c r="I2868" s="90"/>
      <c r="J2868" s="90"/>
      <c r="K2868" s="12"/>
      <c r="L2868" s="12"/>
    </row>
    <row r="2869" spans="2:12" x14ac:dyDescent="0.25">
      <c r="B2869" s="12"/>
      <c r="C2869" s="12"/>
      <c r="D2869" s="12"/>
      <c r="E2869" s="12"/>
      <c r="F2869" s="12"/>
      <c r="G2869" s="12"/>
      <c r="H2869" s="12"/>
      <c r="I2869" s="90"/>
      <c r="J2869" s="90"/>
      <c r="K2869" s="12"/>
      <c r="L2869" s="12"/>
    </row>
    <row r="2870" spans="2:12" x14ac:dyDescent="0.25">
      <c r="B2870" s="12"/>
      <c r="C2870" s="12"/>
      <c r="D2870" s="12"/>
      <c r="E2870" s="12"/>
      <c r="F2870" s="12"/>
      <c r="G2870" s="12"/>
      <c r="H2870" s="12"/>
      <c r="I2870" s="90"/>
      <c r="J2870" s="90"/>
      <c r="K2870" s="12"/>
      <c r="L2870" s="12"/>
    </row>
    <row r="2871" spans="2:12" x14ac:dyDescent="0.25">
      <c r="B2871" s="12"/>
      <c r="C2871" s="12"/>
      <c r="D2871" s="12"/>
      <c r="E2871" s="12"/>
      <c r="F2871" s="12"/>
      <c r="G2871" s="12"/>
      <c r="H2871" s="12"/>
      <c r="I2871" s="90"/>
      <c r="J2871" s="90"/>
      <c r="K2871" s="12"/>
      <c r="L2871" s="12"/>
    </row>
    <row r="2872" spans="2:12" x14ac:dyDescent="0.25">
      <c r="B2872" s="12"/>
      <c r="C2872" s="12"/>
      <c r="D2872" s="12"/>
      <c r="E2872" s="12"/>
      <c r="F2872" s="12"/>
      <c r="G2872" s="12"/>
      <c r="H2872" s="12"/>
      <c r="I2872" s="90"/>
      <c r="J2872" s="90"/>
      <c r="K2872" s="12"/>
      <c r="L2872" s="12"/>
    </row>
    <row r="2873" spans="2:12" x14ac:dyDescent="0.25">
      <c r="B2873" s="12"/>
      <c r="C2873" s="12"/>
      <c r="D2873" s="12"/>
      <c r="E2873" s="12"/>
      <c r="F2873" s="12"/>
      <c r="G2873" s="12"/>
      <c r="H2873" s="12"/>
      <c r="I2873" s="90"/>
      <c r="J2873" s="90"/>
      <c r="K2873" s="12"/>
      <c r="L2873" s="12"/>
    </row>
    <row r="2874" spans="2:12" x14ac:dyDescent="0.25">
      <c r="B2874" s="12"/>
      <c r="C2874" s="12"/>
      <c r="D2874" s="12"/>
      <c r="E2874" s="12"/>
      <c r="F2874" s="12"/>
      <c r="G2874" s="12"/>
      <c r="H2874" s="12"/>
      <c r="I2874" s="90"/>
      <c r="J2874" s="90"/>
      <c r="K2874" s="12"/>
      <c r="L2874" s="12"/>
    </row>
    <row r="2875" spans="2:12" x14ac:dyDescent="0.25">
      <c r="B2875" s="12"/>
      <c r="C2875" s="12"/>
      <c r="D2875" s="12"/>
      <c r="E2875" s="12"/>
      <c r="F2875" s="12"/>
      <c r="G2875" s="12"/>
      <c r="H2875" s="12"/>
      <c r="I2875" s="90"/>
      <c r="J2875" s="90"/>
      <c r="K2875" s="12"/>
      <c r="L2875" s="12"/>
    </row>
    <row r="2876" spans="2:12" x14ac:dyDescent="0.25">
      <c r="B2876" s="12"/>
      <c r="C2876" s="12"/>
      <c r="D2876" s="12"/>
      <c r="E2876" s="12"/>
      <c r="F2876" s="12"/>
      <c r="G2876" s="12"/>
      <c r="H2876" s="12"/>
      <c r="I2876" s="90"/>
      <c r="J2876" s="90"/>
      <c r="K2876" s="12"/>
      <c r="L2876" s="12"/>
    </row>
    <row r="2877" spans="2:12" x14ac:dyDescent="0.25">
      <c r="B2877" s="12"/>
      <c r="C2877" s="12"/>
      <c r="D2877" s="12"/>
      <c r="E2877" s="12"/>
      <c r="F2877" s="12"/>
      <c r="G2877" s="12"/>
      <c r="H2877" s="12"/>
      <c r="I2877" s="90"/>
      <c r="J2877" s="90"/>
      <c r="K2877" s="12"/>
      <c r="L2877" s="12"/>
    </row>
    <row r="2878" spans="2:12" x14ac:dyDescent="0.25">
      <c r="B2878" s="12"/>
      <c r="C2878" s="12"/>
      <c r="D2878" s="12"/>
      <c r="E2878" s="12"/>
      <c r="F2878" s="12"/>
      <c r="G2878" s="12"/>
      <c r="H2878" s="12"/>
      <c r="I2878" s="90"/>
      <c r="J2878" s="90"/>
      <c r="K2878" s="12"/>
      <c r="L2878" s="12"/>
    </row>
    <row r="2879" spans="2:12" x14ac:dyDescent="0.25">
      <c r="B2879" s="12"/>
      <c r="C2879" s="12"/>
      <c r="D2879" s="12"/>
      <c r="E2879" s="12"/>
      <c r="F2879" s="12"/>
      <c r="G2879" s="12"/>
      <c r="H2879" s="12"/>
      <c r="I2879" s="90"/>
      <c r="J2879" s="90"/>
      <c r="K2879" s="12"/>
      <c r="L2879" s="12"/>
    </row>
    <row r="2880" spans="2:12" x14ac:dyDescent="0.25">
      <c r="B2880" s="12"/>
      <c r="C2880" s="12"/>
      <c r="D2880" s="12"/>
      <c r="E2880" s="12"/>
      <c r="F2880" s="12"/>
      <c r="G2880" s="12"/>
      <c r="H2880" s="12"/>
      <c r="I2880" s="90"/>
      <c r="J2880" s="90"/>
      <c r="K2880" s="12"/>
      <c r="L2880" s="12"/>
    </row>
    <row r="2881" spans="2:12" x14ac:dyDescent="0.25">
      <c r="B2881" s="12"/>
      <c r="C2881" s="12"/>
      <c r="D2881" s="12"/>
      <c r="E2881" s="12"/>
      <c r="F2881" s="12"/>
      <c r="G2881" s="12"/>
      <c r="H2881" s="12"/>
      <c r="I2881" s="90"/>
      <c r="J2881" s="90"/>
      <c r="K2881" s="12"/>
      <c r="L2881" s="12"/>
    </row>
    <row r="2882" spans="2:12" x14ac:dyDescent="0.25">
      <c r="B2882" s="12"/>
      <c r="C2882" s="12"/>
      <c r="D2882" s="12"/>
      <c r="E2882" s="12"/>
      <c r="F2882" s="12"/>
      <c r="G2882" s="12"/>
      <c r="H2882" s="12"/>
      <c r="I2882" s="90"/>
      <c r="J2882" s="90"/>
      <c r="K2882" s="12"/>
      <c r="L2882" s="12"/>
    </row>
    <row r="2883" spans="2:12" x14ac:dyDescent="0.25">
      <c r="B2883" s="12"/>
      <c r="C2883" s="12"/>
      <c r="D2883" s="12"/>
      <c r="E2883" s="12"/>
      <c r="F2883" s="12"/>
      <c r="G2883" s="12"/>
      <c r="H2883" s="12"/>
      <c r="I2883" s="90"/>
      <c r="J2883" s="90"/>
      <c r="K2883" s="12"/>
      <c r="L2883" s="12"/>
    </row>
    <row r="2884" spans="2:12" x14ac:dyDescent="0.25">
      <c r="B2884" s="12"/>
      <c r="C2884" s="12"/>
      <c r="D2884" s="12"/>
      <c r="E2884" s="12"/>
      <c r="F2884" s="12"/>
      <c r="G2884" s="12"/>
      <c r="H2884" s="12"/>
      <c r="I2884" s="90"/>
      <c r="J2884" s="90"/>
      <c r="K2884" s="12"/>
      <c r="L2884" s="12"/>
    </row>
    <row r="2885" spans="2:12" x14ac:dyDescent="0.25">
      <c r="B2885" s="12"/>
      <c r="C2885" s="12"/>
      <c r="D2885" s="12"/>
      <c r="E2885" s="12"/>
      <c r="F2885" s="12"/>
      <c r="G2885" s="12"/>
      <c r="H2885" s="12"/>
      <c r="I2885" s="90"/>
      <c r="J2885" s="90"/>
      <c r="K2885" s="12"/>
      <c r="L2885" s="12"/>
    </row>
    <row r="2886" spans="2:12" x14ac:dyDescent="0.25">
      <c r="B2886" s="12"/>
      <c r="C2886" s="12"/>
      <c r="D2886" s="12"/>
      <c r="E2886" s="12"/>
      <c r="F2886" s="12"/>
      <c r="G2886" s="12"/>
      <c r="H2886" s="12"/>
      <c r="I2886" s="90"/>
      <c r="J2886" s="90"/>
      <c r="K2886" s="12"/>
      <c r="L2886" s="12"/>
    </row>
    <row r="2887" spans="2:12" x14ac:dyDescent="0.25">
      <c r="B2887" s="12"/>
      <c r="C2887" s="12"/>
      <c r="D2887" s="12"/>
      <c r="E2887" s="12"/>
      <c r="F2887" s="12"/>
      <c r="G2887" s="12"/>
      <c r="H2887" s="12"/>
      <c r="I2887" s="90"/>
      <c r="J2887" s="90"/>
      <c r="K2887" s="12"/>
      <c r="L2887" s="12"/>
    </row>
    <row r="2888" spans="2:12" x14ac:dyDescent="0.25">
      <c r="B2888" s="12"/>
      <c r="C2888" s="12"/>
      <c r="D2888" s="12"/>
      <c r="E2888" s="12"/>
      <c r="F2888" s="12"/>
      <c r="G2888" s="12"/>
      <c r="H2888" s="12"/>
      <c r="I2888" s="90"/>
      <c r="J2888" s="90"/>
      <c r="K2888" s="12"/>
      <c r="L2888" s="12"/>
    </row>
    <row r="2889" spans="2:12" x14ac:dyDescent="0.25">
      <c r="B2889" s="12"/>
      <c r="C2889" s="12"/>
      <c r="D2889" s="12"/>
      <c r="E2889" s="12"/>
      <c r="F2889" s="12"/>
      <c r="G2889" s="12"/>
      <c r="H2889" s="12"/>
      <c r="I2889" s="90"/>
      <c r="J2889" s="90"/>
      <c r="K2889" s="12"/>
      <c r="L2889" s="12"/>
    </row>
    <row r="2890" spans="2:12" x14ac:dyDescent="0.25">
      <c r="B2890" s="12"/>
      <c r="C2890" s="12"/>
      <c r="D2890" s="12"/>
      <c r="E2890" s="12"/>
      <c r="F2890" s="12"/>
      <c r="G2890" s="12"/>
      <c r="H2890" s="12"/>
      <c r="I2890" s="90"/>
      <c r="J2890" s="90"/>
      <c r="K2890" s="12"/>
      <c r="L2890" s="12"/>
    </row>
    <row r="2891" spans="2:12" x14ac:dyDescent="0.25">
      <c r="B2891" s="12"/>
      <c r="C2891" s="12"/>
      <c r="D2891" s="12"/>
      <c r="E2891" s="12"/>
      <c r="F2891" s="12"/>
      <c r="G2891" s="12"/>
      <c r="H2891" s="12"/>
      <c r="I2891" s="90"/>
      <c r="J2891" s="90"/>
      <c r="K2891" s="12"/>
      <c r="L2891" s="12"/>
    </row>
    <row r="2892" spans="2:12" x14ac:dyDescent="0.25">
      <c r="B2892" s="12"/>
      <c r="C2892" s="12"/>
      <c r="D2892" s="12"/>
      <c r="E2892" s="12"/>
      <c r="F2892" s="12"/>
      <c r="G2892" s="12"/>
      <c r="H2892" s="12"/>
      <c r="I2892" s="90"/>
      <c r="J2892" s="90"/>
      <c r="K2892" s="12"/>
      <c r="L2892" s="12"/>
    </row>
    <row r="2893" spans="2:12" x14ac:dyDescent="0.25">
      <c r="B2893" s="12"/>
      <c r="C2893" s="12"/>
      <c r="D2893" s="12"/>
      <c r="E2893" s="12"/>
      <c r="F2893" s="12"/>
      <c r="G2893" s="12"/>
      <c r="H2893" s="12"/>
      <c r="I2893" s="90"/>
      <c r="J2893" s="90"/>
      <c r="K2893" s="12"/>
      <c r="L2893" s="12"/>
    </row>
    <row r="2894" spans="2:12" x14ac:dyDescent="0.25">
      <c r="B2894" s="12"/>
      <c r="C2894" s="12"/>
      <c r="D2894" s="12"/>
      <c r="E2894" s="12"/>
      <c r="F2894" s="12"/>
      <c r="G2894" s="12"/>
      <c r="H2894" s="12"/>
      <c r="I2894" s="90"/>
      <c r="J2894" s="90"/>
      <c r="K2894" s="12"/>
      <c r="L2894" s="12"/>
    </row>
    <row r="2895" spans="2:12" x14ac:dyDescent="0.25">
      <c r="B2895" s="12"/>
      <c r="C2895" s="12"/>
      <c r="D2895" s="12"/>
      <c r="E2895" s="12"/>
      <c r="F2895" s="12"/>
      <c r="G2895" s="12"/>
      <c r="H2895" s="12"/>
      <c r="I2895" s="90"/>
      <c r="J2895" s="90"/>
      <c r="K2895" s="12"/>
      <c r="L2895" s="12"/>
    </row>
    <row r="2896" spans="2:12" x14ac:dyDescent="0.25">
      <c r="B2896" s="12"/>
      <c r="C2896" s="12"/>
      <c r="D2896" s="12"/>
      <c r="E2896" s="12"/>
      <c r="F2896" s="12"/>
      <c r="G2896" s="12"/>
      <c r="H2896" s="12"/>
      <c r="I2896" s="90"/>
      <c r="J2896" s="90"/>
      <c r="K2896" s="12"/>
      <c r="L2896" s="12"/>
    </row>
    <row r="2897" spans="2:12" x14ac:dyDescent="0.25">
      <c r="B2897" s="12"/>
      <c r="C2897" s="12"/>
      <c r="D2897" s="12"/>
      <c r="E2897" s="12"/>
      <c r="F2897" s="12"/>
      <c r="G2897" s="12"/>
      <c r="H2897" s="12"/>
      <c r="I2897" s="90"/>
      <c r="J2897" s="90"/>
      <c r="K2897" s="12"/>
      <c r="L2897" s="12"/>
    </row>
    <row r="2898" spans="2:12" x14ac:dyDescent="0.25">
      <c r="B2898" s="12"/>
      <c r="C2898" s="12"/>
      <c r="D2898" s="12"/>
      <c r="E2898" s="12"/>
      <c r="F2898" s="12"/>
      <c r="G2898" s="12"/>
      <c r="H2898" s="12"/>
      <c r="I2898" s="90"/>
      <c r="J2898" s="90"/>
      <c r="K2898" s="12"/>
      <c r="L2898" s="12"/>
    </row>
    <row r="2899" spans="2:12" x14ac:dyDescent="0.25">
      <c r="B2899" s="12"/>
      <c r="C2899" s="12"/>
      <c r="D2899" s="12"/>
      <c r="E2899" s="12"/>
      <c r="F2899" s="12"/>
      <c r="G2899" s="12"/>
      <c r="H2899" s="12"/>
      <c r="I2899" s="90"/>
      <c r="J2899" s="90"/>
      <c r="K2899" s="12"/>
      <c r="L2899" s="12"/>
    </row>
    <row r="2900" spans="2:12" x14ac:dyDescent="0.25">
      <c r="B2900" s="12"/>
      <c r="C2900" s="12"/>
      <c r="D2900" s="12"/>
      <c r="E2900" s="12"/>
      <c r="F2900" s="12"/>
      <c r="G2900" s="12"/>
      <c r="H2900" s="12"/>
      <c r="I2900" s="90"/>
      <c r="J2900" s="90"/>
      <c r="K2900" s="12"/>
      <c r="L2900" s="12"/>
    </row>
    <row r="2901" spans="2:12" x14ac:dyDescent="0.25">
      <c r="B2901" s="12"/>
      <c r="C2901" s="12"/>
      <c r="D2901" s="12"/>
      <c r="E2901" s="12"/>
      <c r="F2901" s="12"/>
      <c r="G2901" s="12"/>
      <c r="H2901" s="12"/>
      <c r="I2901" s="90"/>
      <c r="J2901" s="90"/>
      <c r="K2901" s="12"/>
      <c r="L2901" s="12"/>
    </row>
    <row r="2902" spans="2:12" x14ac:dyDescent="0.25">
      <c r="B2902" s="12"/>
      <c r="C2902" s="12"/>
      <c r="D2902" s="12"/>
      <c r="E2902" s="12"/>
      <c r="F2902" s="12"/>
      <c r="G2902" s="12"/>
      <c r="H2902" s="12"/>
      <c r="I2902" s="90"/>
      <c r="J2902" s="90"/>
      <c r="K2902" s="12"/>
      <c r="L2902" s="12"/>
    </row>
    <row r="2903" spans="2:12" x14ac:dyDescent="0.25">
      <c r="B2903" s="12"/>
      <c r="C2903" s="12"/>
      <c r="D2903" s="12"/>
      <c r="E2903" s="12"/>
      <c r="F2903" s="12"/>
      <c r="G2903" s="12"/>
      <c r="H2903" s="12"/>
      <c r="I2903" s="90"/>
      <c r="J2903" s="90"/>
      <c r="K2903" s="12"/>
      <c r="L2903" s="12"/>
    </row>
    <row r="2904" spans="2:12" x14ac:dyDescent="0.25">
      <c r="B2904" s="12"/>
      <c r="C2904" s="12"/>
      <c r="D2904" s="12"/>
      <c r="E2904" s="12"/>
      <c r="F2904" s="12"/>
      <c r="G2904" s="12"/>
      <c r="H2904" s="12"/>
      <c r="I2904" s="90"/>
      <c r="J2904" s="90"/>
      <c r="K2904" s="12"/>
      <c r="L2904" s="12"/>
    </row>
    <row r="2905" spans="2:12" x14ac:dyDescent="0.25">
      <c r="B2905" s="12"/>
      <c r="C2905" s="12"/>
      <c r="D2905" s="12"/>
      <c r="E2905" s="12"/>
      <c r="F2905" s="12"/>
      <c r="G2905" s="12"/>
      <c r="H2905" s="12"/>
      <c r="I2905" s="90"/>
      <c r="J2905" s="90"/>
      <c r="K2905" s="12"/>
      <c r="L2905" s="12"/>
    </row>
    <row r="2906" spans="2:12" x14ac:dyDescent="0.25">
      <c r="B2906" s="12"/>
      <c r="C2906" s="12"/>
      <c r="D2906" s="12"/>
      <c r="E2906" s="12"/>
      <c r="F2906" s="12"/>
      <c r="G2906" s="12"/>
      <c r="H2906" s="12"/>
      <c r="I2906" s="90"/>
      <c r="J2906" s="90"/>
      <c r="K2906" s="12"/>
      <c r="L2906" s="12"/>
    </row>
    <row r="2907" spans="2:12" x14ac:dyDescent="0.25">
      <c r="B2907" s="12"/>
      <c r="C2907" s="12"/>
      <c r="D2907" s="12"/>
      <c r="E2907" s="12"/>
      <c r="F2907" s="12"/>
      <c r="G2907" s="12"/>
      <c r="H2907" s="12"/>
      <c r="I2907" s="90"/>
      <c r="J2907" s="90"/>
      <c r="K2907" s="12"/>
      <c r="L2907" s="12"/>
    </row>
    <row r="2908" spans="2:12" x14ac:dyDescent="0.25">
      <c r="B2908" s="12"/>
      <c r="C2908" s="12"/>
      <c r="D2908" s="12"/>
      <c r="E2908" s="12"/>
      <c r="F2908" s="12"/>
      <c r="G2908" s="12"/>
      <c r="H2908" s="12"/>
      <c r="I2908" s="90"/>
      <c r="J2908" s="90"/>
      <c r="K2908" s="12"/>
      <c r="L2908" s="12"/>
    </row>
    <row r="2909" spans="2:12" x14ac:dyDescent="0.25">
      <c r="B2909" s="12"/>
      <c r="C2909" s="12"/>
      <c r="D2909" s="12"/>
      <c r="E2909" s="12"/>
      <c r="F2909" s="12"/>
      <c r="G2909" s="12"/>
      <c r="H2909" s="12"/>
      <c r="I2909" s="90"/>
      <c r="J2909" s="90"/>
      <c r="K2909" s="12"/>
      <c r="L2909" s="12"/>
    </row>
    <row r="2910" spans="2:12" x14ac:dyDescent="0.25">
      <c r="B2910" s="12"/>
      <c r="C2910" s="12"/>
      <c r="D2910" s="12"/>
      <c r="E2910" s="12"/>
      <c r="F2910" s="12"/>
      <c r="G2910" s="12"/>
      <c r="H2910" s="12"/>
      <c r="I2910" s="90"/>
      <c r="J2910" s="90"/>
      <c r="K2910" s="12"/>
      <c r="L2910" s="12"/>
    </row>
    <row r="2911" spans="2:12" x14ac:dyDescent="0.25">
      <c r="B2911" s="12"/>
      <c r="C2911" s="12"/>
      <c r="D2911" s="12"/>
      <c r="E2911" s="12"/>
      <c r="F2911" s="12"/>
      <c r="G2911" s="12"/>
      <c r="H2911" s="12"/>
      <c r="I2911" s="90"/>
      <c r="J2911" s="90"/>
      <c r="K2911" s="12"/>
      <c r="L2911" s="12"/>
    </row>
    <row r="2912" spans="2:12" x14ac:dyDescent="0.25">
      <c r="B2912" s="12"/>
      <c r="C2912" s="12"/>
      <c r="D2912" s="12"/>
      <c r="E2912" s="12"/>
      <c r="F2912" s="12"/>
      <c r="G2912" s="12"/>
      <c r="H2912" s="12"/>
      <c r="I2912" s="90"/>
      <c r="J2912" s="90"/>
      <c r="K2912" s="12"/>
      <c r="L2912" s="12"/>
    </row>
    <row r="2913" spans="2:12" x14ac:dyDescent="0.25">
      <c r="B2913" s="12"/>
      <c r="C2913" s="12"/>
      <c r="D2913" s="12"/>
      <c r="E2913" s="12"/>
      <c r="F2913" s="12"/>
      <c r="G2913" s="12"/>
      <c r="H2913" s="12"/>
      <c r="I2913" s="90"/>
      <c r="J2913" s="90"/>
      <c r="K2913" s="12"/>
      <c r="L2913" s="12"/>
    </row>
    <row r="2914" spans="2:12" x14ac:dyDescent="0.25">
      <c r="B2914" s="12"/>
      <c r="C2914" s="12"/>
      <c r="D2914" s="12"/>
      <c r="E2914" s="12"/>
      <c r="F2914" s="12"/>
      <c r="G2914" s="12"/>
      <c r="H2914" s="12"/>
      <c r="I2914" s="90"/>
      <c r="J2914" s="90"/>
      <c r="K2914" s="12"/>
      <c r="L2914" s="12"/>
    </row>
    <row r="2915" spans="2:12" x14ac:dyDescent="0.25">
      <c r="B2915" s="12"/>
      <c r="C2915" s="12"/>
      <c r="D2915" s="12"/>
      <c r="E2915" s="12"/>
      <c r="F2915" s="12"/>
      <c r="G2915" s="12"/>
      <c r="H2915" s="12"/>
      <c r="I2915" s="90"/>
      <c r="J2915" s="90"/>
      <c r="K2915" s="12"/>
      <c r="L2915" s="12"/>
    </row>
    <row r="2916" spans="2:12" x14ac:dyDescent="0.25">
      <c r="B2916" s="12"/>
      <c r="C2916" s="12"/>
      <c r="D2916" s="12"/>
      <c r="E2916" s="12"/>
      <c r="F2916" s="12"/>
      <c r="G2916" s="12"/>
      <c r="H2916" s="12"/>
      <c r="I2916" s="90"/>
      <c r="J2916" s="90"/>
      <c r="K2916" s="12"/>
      <c r="L2916" s="12"/>
    </row>
    <row r="2917" spans="2:12" x14ac:dyDescent="0.25">
      <c r="B2917" s="12"/>
      <c r="C2917" s="12"/>
      <c r="D2917" s="12"/>
      <c r="E2917" s="12"/>
      <c r="F2917" s="12"/>
      <c r="G2917" s="12"/>
      <c r="H2917" s="12"/>
      <c r="I2917" s="90"/>
      <c r="J2917" s="90"/>
      <c r="K2917" s="12"/>
      <c r="L2917" s="12"/>
    </row>
    <row r="2918" spans="2:12" x14ac:dyDescent="0.25">
      <c r="B2918" s="12"/>
      <c r="C2918" s="12"/>
      <c r="D2918" s="12"/>
      <c r="E2918" s="12"/>
      <c r="F2918" s="12"/>
      <c r="G2918" s="12"/>
      <c r="H2918" s="12"/>
      <c r="I2918" s="90"/>
      <c r="J2918" s="90"/>
      <c r="K2918" s="12"/>
      <c r="L2918" s="12"/>
    </row>
    <row r="2919" spans="2:12" x14ac:dyDescent="0.25">
      <c r="B2919" s="12"/>
      <c r="C2919" s="12"/>
      <c r="D2919" s="12"/>
      <c r="E2919" s="12"/>
      <c r="F2919" s="12"/>
      <c r="G2919" s="12"/>
      <c r="H2919" s="12"/>
      <c r="I2919" s="90"/>
      <c r="J2919" s="90"/>
      <c r="K2919" s="12"/>
      <c r="L2919" s="12"/>
    </row>
    <row r="2920" spans="2:12" x14ac:dyDescent="0.25">
      <c r="B2920" s="12"/>
      <c r="C2920" s="12"/>
      <c r="D2920" s="12"/>
      <c r="E2920" s="12"/>
      <c r="F2920" s="12"/>
      <c r="G2920" s="12"/>
      <c r="H2920" s="12"/>
      <c r="I2920" s="90"/>
      <c r="J2920" s="90"/>
      <c r="K2920" s="12"/>
      <c r="L2920" s="12"/>
    </row>
    <row r="2921" spans="2:12" x14ac:dyDescent="0.25">
      <c r="B2921" s="12"/>
      <c r="C2921" s="12"/>
      <c r="D2921" s="12"/>
      <c r="E2921" s="12"/>
      <c r="F2921" s="12"/>
      <c r="G2921" s="12"/>
      <c r="H2921" s="12"/>
      <c r="I2921" s="90"/>
      <c r="J2921" s="90"/>
      <c r="K2921" s="12"/>
      <c r="L2921" s="12"/>
    </row>
    <row r="2922" spans="2:12" x14ac:dyDescent="0.25">
      <c r="B2922" s="12"/>
      <c r="C2922" s="12"/>
      <c r="D2922" s="12"/>
      <c r="E2922" s="12"/>
      <c r="F2922" s="12"/>
      <c r="G2922" s="12"/>
      <c r="H2922" s="12"/>
      <c r="I2922" s="90"/>
      <c r="J2922" s="90"/>
      <c r="K2922" s="12"/>
      <c r="L2922" s="12"/>
    </row>
    <row r="2923" spans="2:12" x14ac:dyDescent="0.25">
      <c r="B2923" s="12"/>
      <c r="C2923" s="12"/>
      <c r="D2923" s="12"/>
      <c r="E2923" s="12"/>
      <c r="F2923" s="12"/>
      <c r="G2923" s="12"/>
      <c r="H2923" s="12"/>
      <c r="I2923" s="90"/>
      <c r="J2923" s="90"/>
      <c r="K2923" s="12"/>
      <c r="L2923" s="12"/>
    </row>
    <row r="2924" spans="2:12" x14ac:dyDescent="0.25">
      <c r="B2924" s="12"/>
      <c r="C2924" s="12"/>
      <c r="D2924" s="12"/>
      <c r="E2924" s="12"/>
      <c r="F2924" s="12"/>
      <c r="G2924" s="12"/>
      <c r="H2924" s="12"/>
      <c r="I2924" s="90"/>
      <c r="J2924" s="90"/>
      <c r="K2924" s="12"/>
      <c r="L2924" s="12"/>
    </row>
    <row r="2925" spans="2:12" x14ac:dyDescent="0.25">
      <c r="B2925" s="12"/>
      <c r="C2925" s="12"/>
      <c r="D2925" s="12"/>
      <c r="E2925" s="12"/>
      <c r="F2925" s="12"/>
      <c r="G2925" s="12"/>
      <c r="H2925" s="12"/>
      <c r="I2925" s="90"/>
      <c r="J2925" s="90"/>
      <c r="K2925" s="12"/>
      <c r="L2925" s="12"/>
    </row>
    <row r="2926" spans="2:12" x14ac:dyDescent="0.25">
      <c r="B2926" s="12"/>
      <c r="C2926" s="12"/>
      <c r="D2926" s="12"/>
      <c r="E2926" s="12"/>
      <c r="F2926" s="12"/>
      <c r="G2926" s="12"/>
      <c r="H2926" s="12"/>
      <c r="I2926" s="90"/>
      <c r="J2926" s="90"/>
      <c r="K2926" s="12"/>
      <c r="L2926" s="12"/>
    </row>
    <row r="2927" spans="2:12" x14ac:dyDescent="0.25">
      <c r="B2927" s="12"/>
      <c r="C2927" s="12"/>
      <c r="D2927" s="12"/>
      <c r="E2927" s="12"/>
      <c r="F2927" s="12"/>
      <c r="G2927" s="12"/>
      <c r="H2927" s="12"/>
      <c r="I2927" s="90"/>
      <c r="J2927" s="90"/>
      <c r="K2927" s="12"/>
      <c r="L2927" s="12"/>
    </row>
    <row r="2928" spans="2:12" x14ac:dyDescent="0.25">
      <c r="B2928" s="12"/>
      <c r="C2928" s="12"/>
      <c r="D2928" s="12"/>
      <c r="E2928" s="12"/>
      <c r="F2928" s="12"/>
      <c r="G2928" s="12"/>
      <c r="H2928" s="12"/>
      <c r="I2928" s="90"/>
      <c r="J2928" s="90"/>
      <c r="K2928" s="12"/>
      <c r="L2928" s="12"/>
    </row>
    <row r="2929" spans="2:12" x14ac:dyDescent="0.25">
      <c r="B2929" s="12"/>
      <c r="C2929" s="12"/>
      <c r="D2929" s="12"/>
      <c r="E2929" s="12"/>
      <c r="F2929" s="12"/>
      <c r="G2929" s="12"/>
      <c r="H2929" s="12"/>
      <c r="I2929" s="90"/>
      <c r="J2929" s="90"/>
      <c r="K2929" s="12"/>
      <c r="L2929" s="12"/>
    </row>
    <row r="2930" spans="2:12" x14ac:dyDescent="0.25">
      <c r="B2930" s="12"/>
      <c r="C2930" s="12"/>
      <c r="D2930" s="12"/>
      <c r="E2930" s="12"/>
      <c r="F2930" s="12"/>
      <c r="G2930" s="12"/>
      <c r="H2930" s="12"/>
      <c r="I2930" s="90"/>
      <c r="J2930" s="90"/>
      <c r="K2930" s="12"/>
      <c r="L2930" s="12"/>
    </row>
    <row r="2931" spans="2:12" x14ac:dyDescent="0.25">
      <c r="B2931" s="12"/>
      <c r="C2931" s="12"/>
      <c r="D2931" s="12"/>
      <c r="E2931" s="12"/>
      <c r="F2931" s="12"/>
      <c r="G2931" s="12"/>
      <c r="H2931" s="12"/>
      <c r="I2931" s="90"/>
      <c r="J2931" s="90"/>
      <c r="K2931" s="12"/>
      <c r="L2931" s="12"/>
    </row>
    <row r="2932" spans="2:12" x14ac:dyDescent="0.25">
      <c r="B2932" s="12"/>
      <c r="C2932" s="12"/>
      <c r="D2932" s="12"/>
      <c r="E2932" s="12"/>
      <c r="F2932" s="12"/>
      <c r="G2932" s="12"/>
      <c r="H2932" s="12"/>
      <c r="I2932" s="90"/>
      <c r="J2932" s="90"/>
      <c r="K2932" s="12"/>
      <c r="L2932" s="12"/>
    </row>
    <row r="2933" spans="2:12" x14ac:dyDescent="0.25">
      <c r="B2933" s="12"/>
      <c r="C2933" s="12"/>
      <c r="D2933" s="12"/>
      <c r="E2933" s="12"/>
      <c r="F2933" s="12"/>
      <c r="G2933" s="12"/>
      <c r="H2933" s="12"/>
      <c r="I2933" s="90"/>
      <c r="J2933" s="90"/>
      <c r="K2933" s="12"/>
      <c r="L2933" s="12"/>
    </row>
    <row r="2934" spans="2:12" x14ac:dyDescent="0.25">
      <c r="B2934" s="12"/>
      <c r="C2934" s="12"/>
      <c r="D2934" s="12"/>
      <c r="E2934" s="12"/>
      <c r="F2934" s="12"/>
      <c r="G2934" s="12"/>
      <c r="H2934" s="12"/>
      <c r="I2934" s="90"/>
      <c r="J2934" s="90"/>
      <c r="K2934" s="12"/>
      <c r="L2934" s="12"/>
    </row>
    <row r="2935" spans="2:12" x14ac:dyDescent="0.25">
      <c r="B2935" s="12"/>
      <c r="C2935" s="12"/>
      <c r="D2935" s="12"/>
      <c r="E2935" s="12"/>
      <c r="F2935" s="12"/>
      <c r="G2935" s="12"/>
      <c r="H2935" s="12"/>
      <c r="I2935" s="90"/>
      <c r="J2935" s="90"/>
      <c r="K2935" s="12"/>
      <c r="L2935" s="12"/>
    </row>
    <row r="2936" spans="2:12" x14ac:dyDescent="0.25">
      <c r="B2936" s="12"/>
      <c r="C2936" s="12"/>
      <c r="D2936" s="12"/>
      <c r="E2936" s="12"/>
      <c r="F2936" s="12"/>
      <c r="G2936" s="12"/>
      <c r="H2936" s="12"/>
      <c r="I2936" s="90"/>
      <c r="J2936" s="90"/>
      <c r="K2936" s="12"/>
      <c r="L2936" s="12"/>
    </row>
    <row r="2937" spans="2:12" x14ac:dyDescent="0.25">
      <c r="B2937" s="12"/>
      <c r="C2937" s="12"/>
      <c r="D2937" s="12"/>
      <c r="E2937" s="12"/>
      <c r="F2937" s="12"/>
      <c r="G2937" s="12"/>
      <c r="H2937" s="12"/>
      <c r="I2937" s="90"/>
      <c r="J2937" s="90"/>
      <c r="K2937" s="12"/>
      <c r="L2937" s="12"/>
    </row>
    <row r="2938" spans="2:12" x14ac:dyDescent="0.25">
      <c r="B2938" s="12"/>
      <c r="C2938" s="12"/>
      <c r="D2938" s="12"/>
      <c r="E2938" s="12"/>
      <c r="F2938" s="12"/>
      <c r="G2938" s="12"/>
      <c r="H2938" s="12"/>
      <c r="I2938" s="90"/>
      <c r="J2938" s="90"/>
      <c r="K2938" s="12"/>
      <c r="L2938" s="12"/>
    </row>
    <row r="2939" spans="2:12" x14ac:dyDescent="0.25">
      <c r="B2939" s="12"/>
      <c r="C2939" s="12"/>
      <c r="D2939" s="12"/>
      <c r="E2939" s="12"/>
      <c r="F2939" s="12"/>
      <c r="G2939" s="12"/>
      <c r="H2939" s="12"/>
      <c r="I2939" s="90"/>
      <c r="J2939" s="90"/>
      <c r="K2939" s="12"/>
      <c r="L2939" s="12"/>
    </row>
    <row r="2940" spans="2:12" x14ac:dyDescent="0.25">
      <c r="B2940" s="12"/>
      <c r="C2940" s="12"/>
      <c r="D2940" s="12"/>
      <c r="E2940" s="12"/>
      <c r="F2940" s="12"/>
      <c r="G2940" s="12"/>
      <c r="H2940" s="12"/>
      <c r="I2940" s="90"/>
      <c r="J2940" s="90"/>
      <c r="K2940" s="12"/>
      <c r="L2940" s="12"/>
    </row>
    <row r="2941" spans="2:12" x14ac:dyDescent="0.25">
      <c r="B2941" s="12"/>
      <c r="C2941" s="12"/>
      <c r="D2941" s="12"/>
      <c r="E2941" s="12"/>
      <c r="F2941" s="12"/>
      <c r="G2941" s="12"/>
      <c r="H2941" s="12"/>
      <c r="I2941" s="90"/>
      <c r="J2941" s="90"/>
      <c r="K2941" s="12"/>
      <c r="L2941" s="12"/>
    </row>
    <row r="2942" spans="2:12" x14ac:dyDescent="0.25">
      <c r="B2942" s="12"/>
      <c r="C2942" s="12"/>
      <c r="D2942" s="12"/>
      <c r="E2942" s="12"/>
      <c r="F2942" s="12"/>
      <c r="G2942" s="12"/>
      <c r="H2942" s="12"/>
      <c r="I2942" s="90"/>
      <c r="J2942" s="90"/>
      <c r="K2942" s="12"/>
      <c r="L2942" s="12"/>
    </row>
    <row r="2943" spans="2:12" x14ac:dyDescent="0.25">
      <c r="B2943" s="12"/>
      <c r="C2943" s="12"/>
      <c r="D2943" s="12"/>
      <c r="E2943" s="12"/>
      <c r="F2943" s="12"/>
      <c r="G2943" s="12"/>
      <c r="H2943" s="12"/>
      <c r="I2943" s="90"/>
      <c r="J2943" s="90"/>
      <c r="K2943" s="12"/>
      <c r="L2943" s="12"/>
    </row>
    <row r="2944" spans="2:12" x14ac:dyDescent="0.25">
      <c r="B2944" s="12"/>
      <c r="C2944" s="12"/>
      <c r="D2944" s="12"/>
      <c r="E2944" s="12"/>
      <c r="F2944" s="12"/>
      <c r="G2944" s="12"/>
      <c r="H2944" s="12"/>
      <c r="I2944" s="90"/>
      <c r="J2944" s="90"/>
      <c r="K2944" s="12"/>
      <c r="L2944" s="12"/>
    </row>
    <row r="2945" spans="2:12" x14ac:dyDescent="0.25">
      <c r="B2945" s="12"/>
      <c r="C2945" s="12"/>
      <c r="D2945" s="12"/>
      <c r="E2945" s="12"/>
      <c r="F2945" s="12"/>
      <c r="G2945" s="12"/>
      <c r="H2945" s="12"/>
      <c r="I2945" s="90"/>
      <c r="J2945" s="90"/>
      <c r="K2945" s="12"/>
      <c r="L2945" s="12"/>
    </row>
    <row r="2946" spans="2:12" x14ac:dyDescent="0.25">
      <c r="B2946" s="12"/>
      <c r="C2946" s="12"/>
      <c r="D2946" s="12"/>
      <c r="E2946" s="12"/>
      <c r="F2946" s="12"/>
      <c r="G2946" s="12"/>
      <c r="H2946" s="12"/>
      <c r="I2946" s="90"/>
      <c r="J2946" s="90"/>
      <c r="K2946" s="12"/>
      <c r="L2946" s="12"/>
    </row>
    <row r="2947" spans="2:12" x14ac:dyDescent="0.25">
      <c r="B2947" s="12"/>
      <c r="C2947" s="12"/>
      <c r="D2947" s="12"/>
      <c r="E2947" s="12"/>
      <c r="F2947" s="12"/>
      <c r="G2947" s="12"/>
      <c r="H2947" s="12"/>
      <c r="I2947" s="90"/>
      <c r="J2947" s="90"/>
      <c r="K2947" s="12"/>
      <c r="L2947" s="12"/>
    </row>
    <row r="2948" spans="2:12" x14ac:dyDescent="0.25">
      <c r="B2948" s="12"/>
      <c r="C2948" s="12"/>
      <c r="D2948" s="12"/>
      <c r="E2948" s="12"/>
      <c r="F2948" s="12"/>
      <c r="G2948" s="12"/>
      <c r="H2948" s="12"/>
      <c r="I2948" s="90"/>
      <c r="J2948" s="90"/>
      <c r="K2948" s="12"/>
      <c r="L2948" s="12"/>
    </row>
    <row r="2949" spans="2:12" x14ac:dyDescent="0.25">
      <c r="B2949" s="12"/>
      <c r="C2949" s="12"/>
      <c r="D2949" s="12"/>
      <c r="E2949" s="12"/>
      <c r="F2949" s="12"/>
      <c r="G2949" s="12"/>
      <c r="H2949" s="12"/>
      <c r="I2949" s="90"/>
      <c r="J2949" s="90"/>
      <c r="K2949" s="12"/>
      <c r="L2949" s="12"/>
    </row>
    <row r="2950" spans="2:12" x14ac:dyDescent="0.25">
      <c r="B2950" s="12"/>
      <c r="C2950" s="12"/>
      <c r="D2950" s="12"/>
      <c r="E2950" s="12"/>
      <c r="F2950" s="12"/>
      <c r="G2950" s="12"/>
      <c r="H2950" s="12"/>
      <c r="I2950" s="90"/>
      <c r="J2950" s="90"/>
      <c r="K2950" s="12"/>
      <c r="L2950" s="12"/>
    </row>
    <row r="2951" spans="2:12" x14ac:dyDescent="0.25">
      <c r="B2951" s="12"/>
      <c r="C2951" s="12"/>
      <c r="D2951" s="12"/>
      <c r="E2951" s="12"/>
      <c r="F2951" s="12"/>
      <c r="G2951" s="12"/>
      <c r="H2951" s="12"/>
      <c r="I2951" s="90"/>
      <c r="J2951" s="90"/>
      <c r="K2951" s="12"/>
      <c r="L2951" s="12"/>
    </row>
    <row r="2952" spans="2:12" x14ac:dyDescent="0.25">
      <c r="B2952" s="12"/>
      <c r="C2952" s="12"/>
      <c r="D2952" s="12"/>
      <c r="E2952" s="12"/>
      <c r="F2952" s="12"/>
      <c r="G2952" s="12"/>
      <c r="H2952" s="12"/>
      <c r="I2952" s="90"/>
      <c r="J2952" s="90"/>
      <c r="K2952" s="12"/>
      <c r="L2952" s="12"/>
    </row>
    <row r="2953" spans="2:12" x14ac:dyDescent="0.25">
      <c r="B2953" s="12"/>
      <c r="C2953" s="12"/>
      <c r="D2953" s="12"/>
      <c r="E2953" s="12"/>
      <c r="F2953" s="12"/>
      <c r="G2953" s="12"/>
      <c r="H2953" s="12"/>
      <c r="I2953" s="90"/>
      <c r="J2953" s="90"/>
      <c r="K2953" s="12"/>
      <c r="L2953" s="12"/>
    </row>
    <row r="2954" spans="2:12" x14ac:dyDescent="0.25">
      <c r="B2954" s="12"/>
      <c r="C2954" s="12"/>
      <c r="D2954" s="12"/>
      <c r="E2954" s="12"/>
      <c r="F2954" s="12"/>
      <c r="G2954" s="12"/>
      <c r="H2954" s="12"/>
      <c r="I2954" s="90"/>
      <c r="J2954" s="90"/>
      <c r="K2954" s="12"/>
      <c r="L2954" s="12"/>
    </row>
    <row r="2955" spans="2:12" x14ac:dyDescent="0.25">
      <c r="B2955" s="12"/>
      <c r="C2955" s="12"/>
      <c r="D2955" s="12"/>
      <c r="E2955" s="12"/>
      <c r="F2955" s="12"/>
      <c r="G2955" s="12"/>
      <c r="H2955" s="12"/>
      <c r="I2955" s="90"/>
      <c r="J2955" s="90"/>
      <c r="K2955" s="12"/>
      <c r="L2955" s="12"/>
    </row>
    <row r="2956" spans="2:12" x14ac:dyDescent="0.25">
      <c r="B2956" s="12"/>
      <c r="C2956" s="12"/>
      <c r="D2956" s="12"/>
      <c r="E2956" s="12"/>
      <c r="F2956" s="12"/>
      <c r="G2956" s="12"/>
      <c r="H2956" s="12"/>
      <c r="I2956" s="90"/>
      <c r="J2956" s="90"/>
      <c r="K2956" s="12"/>
      <c r="L2956" s="12"/>
    </row>
    <row r="2957" spans="2:12" x14ac:dyDescent="0.25">
      <c r="B2957" s="12"/>
      <c r="C2957" s="12"/>
      <c r="D2957" s="12"/>
      <c r="E2957" s="12"/>
      <c r="F2957" s="12"/>
      <c r="G2957" s="12"/>
      <c r="H2957" s="12"/>
      <c r="I2957" s="90"/>
      <c r="J2957" s="90"/>
      <c r="K2957" s="12"/>
      <c r="L2957" s="12"/>
    </row>
    <row r="2958" spans="2:12" x14ac:dyDescent="0.25">
      <c r="B2958" s="12"/>
      <c r="C2958" s="12"/>
      <c r="D2958" s="12"/>
      <c r="E2958" s="12"/>
      <c r="F2958" s="12"/>
      <c r="G2958" s="12"/>
      <c r="H2958" s="12"/>
      <c r="I2958" s="90"/>
      <c r="J2958" s="90"/>
      <c r="K2958" s="12"/>
      <c r="L2958" s="12"/>
    </row>
    <row r="2959" spans="2:12" x14ac:dyDescent="0.25">
      <c r="B2959" s="12"/>
      <c r="C2959" s="12"/>
      <c r="D2959" s="12"/>
      <c r="E2959" s="12"/>
      <c r="F2959" s="12"/>
      <c r="G2959" s="12"/>
      <c r="H2959" s="12"/>
      <c r="I2959" s="90"/>
      <c r="J2959" s="90"/>
      <c r="K2959" s="12"/>
      <c r="L2959" s="12"/>
    </row>
    <row r="2960" spans="2:12" x14ac:dyDescent="0.25">
      <c r="B2960" s="12"/>
      <c r="C2960" s="12"/>
      <c r="D2960" s="12"/>
      <c r="E2960" s="12"/>
      <c r="F2960" s="12"/>
      <c r="G2960" s="12"/>
      <c r="H2960" s="12"/>
      <c r="I2960" s="90"/>
      <c r="J2960" s="90"/>
      <c r="K2960" s="12"/>
      <c r="L2960" s="12"/>
    </row>
    <row r="2961" spans="2:12" x14ac:dyDescent="0.25">
      <c r="B2961" s="12"/>
      <c r="C2961" s="12"/>
      <c r="D2961" s="12"/>
      <c r="E2961" s="12"/>
      <c r="F2961" s="12"/>
      <c r="G2961" s="12"/>
      <c r="H2961" s="12"/>
      <c r="I2961" s="90"/>
      <c r="J2961" s="90"/>
      <c r="K2961" s="12"/>
      <c r="L2961" s="12"/>
    </row>
    <row r="2962" spans="2:12" x14ac:dyDescent="0.25">
      <c r="B2962" s="12"/>
      <c r="C2962" s="12"/>
      <c r="D2962" s="12"/>
      <c r="E2962" s="12"/>
      <c r="F2962" s="12"/>
      <c r="G2962" s="12"/>
      <c r="H2962" s="12"/>
      <c r="I2962" s="90"/>
      <c r="J2962" s="90"/>
      <c r="K2962" s="12"/>
      <c r="L2962" s="12"/>
    </row>
    <row r="2963" spans="2:12" x14ac:dyDescent="0.25">
      <c r="B2963" s="12"/>
      <c r="C2963" s="12"/>
      <c r="D2963" s="12"/>
      <c r="E2963" s="12"/>
      <c r="F2963" s="12"/>
      <c r="G2963" s="12"/>
      <c r="H2963" s="12"/>
      <c r="I2963" s="90"/>
      <c r="J2963" s="90"/>
      <c r="K2963" s="12"/>
      <c r="L2963" s="12"/>
    </row>
    <row r="2964" spans="2:12" x14ac:dyDescent="0.25">
      <c r="B2964" s="12"/>
      <c r="C2964" s="12"/>
      <c r="D2964" s="12"/>
      <c r="E2964" s="12"/>
      <c r="F2964" s="12"/>
      <c r="G2964" s="12"/>
      <c r="H2964" s="12"/>
      <c r="I2964" s="90"/>
      <c r="J2964" s="90"/>
      <c r="K2964" s="12"/>
      <c r="L2964" s="12"/>
    </row>
    <row r="2965" spans="2:12" x14ac:dyDescent="0.25">
      <c r="B2965" s="12"/>
      <c r="C2965" s="12"/>
      <c r="D2965" s="12"/>
      <c r="E2965" s="12"/>
      <c r="F2965" s="12"/>
      <c r="G2965" s="12"/>
      <c r="H2965" s="12"/>
      <c r="I2965" s="90"/>
      <c r="J2965" s="90"/>
      <c r="K2965" s="12"/>
      <c r="L2965" s="12"/>
    </row>
    <row r="2966" spans="2:12" x14ac:dyDescent="0.25">
      <c r="B2966" s="12"/>
      <c r="C2966" s="12"/>
      <c r="D2966" s="12"/>
      <c r="E2966" s="12"/>
      <c r="F2966" s="12"/>
      <c r="G2966" s="12"/>
      <c r="H2966" s="12"/>
      <c r="I2966" s="90"/>
      <c r="J2966" s="90"/>
      <c r="K2966" s="12"/>
      <c r="L2966" s="12"/>
    </row>
    <row r="2967" spans="2:12" x14ac:dyDescent="0.25">
      <c r="B2967" s="12"/>
      <c r="C2967" s="12"/>
      <c r="D2967" s="12"/>
      <c r="E2967" s="12"/>
      <c r="F2967" s="12"/>
      <c r="G2967" s="12"/>
      <c r="H2967" s="12"/>
      <c r="I2967" s="90"/>
      <c r="J2967" s="90"/>
      <c r="K2967" s="12"/>
      <c r="L2967" s="12"/>
    </row>
    <row r="2968" spans="2:12" x14ac:dyDescent="0.25">
      <c r="B2968" s="12"/>
      <c r="C2968" s="12"/>
      <c r="D2968" s="12"/>
      <c r="E2968" s="12"/>
      <c r="F2968" s="12"/>
      <c r="G2968" s="12"/>
      <c r="H2968" s="12"/>
      <c r="I2968" s="90"/>
      <c r="J2968" s="90"/>
      <c r="K2968" s="12"/>
      <c r="L2968" s="12"/>
    </row>
    <row r="2969" spans="2:12" x14ac:dyDescent="0.25">
      <c r="B2969" s="12"/>
      <c r="C2969" s="12"/>
      <c r="D2969" s="12"/>
      <c r="E2969" s="12"/>
      <c r="F2969" s="12"/>
      <c r="G2969" s="12"/>
      <c r="H2969" s="12"/>
      <c r="I2969" s="90"/>
      <c r="J2969" s="90"/>
      <c r="K2969" s="12"/>
      <c r="L2969" s="12"/>
    </row>
    <row r="2970" spans="2:12" x14ac:dyDescent="0.25">
      <c r="B2970" s="12"/>
      <c r="C2970" s="12"/>
      <c r="D2970" s="12"/>
      <c r="E2970" s="12"/>
      <c r="F2970" s="12"/>
      <c r="G2970" s="12"/>
      <c r="H2970" s="12"/>
      <c r="I2970" s="90"/>
      <c r="J2970" s="90"/>
      <c r="K2970" s="12"/>
      <c r="L2970" s="12"/>
    </row>
    <row r="2971" spans="2:12" x14ac:dyDescent="0.25">
      <c r="B2971" s="12"/>
      <c r="C2971" s="12"/>
      <c r="D2971" s="12"/>
      <c r="E2971" s="12"/>
      <c r="F2971" s="12"/>
      <c r="G2971" s="12"/>
      <c r="H2971" s="12"/>
      <c r="I2971" s="90"/>
      <c r="J2971" s="90"/>
      <c r="K2971" s="12"/>
      <c r="L2971" s="12"/>
    </row>
    <row r="2972" spans="2:12" x14ac:dyDescent="0.25">
      <c r="B2972" s="12"/>
      <c r="C2972" s="12"/>
      <c r="D2972" s="12"/>
      <c r="E2972" s="12"/>
      <c r="F2972" s="12"/>
      <c r="G2972" s="12"/>
      <c r="H2972" s="12"/>
      <c r="I2972" s="90"/>
      <c r="J2972" s="90"/>
      <c r="K2972" s="12"/>
      <c r="L2972" s="12"/>
    </row>
    <row r="2973" spans="2:12" x14ac:dyDescent="0.25">
      <c r="B2973" s="12"/>
      <c r="C2973" s="12"/>
      <c r="D2973" s="12"/>
      <c r="E2973" s="12"/>
      <c r="F2973" s="12"/>
      <c r="G2973" s="12"/>
      <c r="H2973" s="12"/>
      <c r="I2973" s="90"/>
      <c r="J2973" s="90"/>
      <c r="K2973" s="12"/>
      <c r="L2973" s="12"/>
    </row>
    <row r="2974" spans="2:12" x14ac:dyDescent="0.25">
      <c r="B2974" s="12"/>
      <c r="C2974" s="12"/>
      <c r="D2974" s="12"/>
      <c r="E2974" s="12"/>
      <c r="F2974" s="12"/>
      <c r="G2974" s="12"/>
      <c r="H2974" s="12"/>
      <c r="I2974" s="90"/>
      <c r="J2974" s="90"/>
      <c r="K2974" s="12"/>
      <c r="L2974" s="12"/>
    </row>
    <row r="2975" spans="2:12" x14ac:dyDescent="0.25">
      <c r="B2975" s="12"/>
      <c r="C2975" s="12"/>
      <c r="D2975" s="12"/>
      <c r="E2975" s="12"/>
      <c r="F2975" s="12"/>
      <c r="G2975" s="12"/>
      <c r="H2975" s="12"/>
      <c r="I2975" s="90"/>
      <c r="J2975" s="90"/>
      <c r="K2975" s="12"/>
      <c r="L2975" s="12"/>
    </row>
    <row r="2976" spans="2:12" x14ac:dyDescent="0.25">
      <c r="B2976" s="12"/>
      <c r="C2976" s="12"/>
      <c r="D2976" s="12"/>
      <c r="E2976" s="12"/>
      <c r="F2976" s="12"/>
      <c r="G2976" s="12"/>
      <c r="H2976" s="12"/>
      <c r="I2976" s="90"/>
      <c r="J2976" s="90"/>
      <c r="K2976" s="12"/>
      <c r="L2976" s="12"/>
    </row>
    <row r="2977" spans="2:12" x14ac:dyDescent="0.25">
      <c r="B2977" s="12"/>
      <c r="C2977" s="12"/>
      <c r="D2977" s="12"/>
      <c r="E2977" s="12"/>
      <c r="F2977" s="12"/>
      <c r="G2977" s="12"/>
      <c r="H2977" s="12"/>
      <c r="I2977" s="90"/>
      <c r="J2977" s="90"/>
      <c r="K2977" s="12"/>
      <c r="L2977" s="12"/>
    </row>
    <row r="2978" spans="2:12" x14ac:dyDescent="0.25">
      <c r="B2978" s="12"/>
      <c r="C2978" s="12"/>
      <c r="D2978" s="12"/>
      <c r="E2978" s="12"/>
      <c r="F2978" s="12"/>
      <c r="G2978" s="12"/>
      <c r="H2978" s="12"/>
      <c r="I2978" s="90"/>
      <c r="J2978" s="90"/>
      <c r="K2978" s="12"/>
      <c r="L2978" s="12"/>
    </row>
    <row r="2979" spans="2:12" x14ac:dyDescent="0.25">
      <c r="B2979" s="12"/>
      <c r="C2979" s="12"/>
      <c r="D2979" s="12"/>
      <c r="E2979" s="12"/>
      <c r="F2979" s="12"/>
      <c r="G2979" s="12"/>
      <c r="H2979" s="12"/>
      <c r="I2979" s="90"/>
      <c r="J2979" s="90"/>
      <c r="K2979" s="12"/>
      <c r="L2979" s="12"/>
    </row>
    <row r="2980" spans="2:12" x14ac:dyDescent="0.25">
      <c r="B2980" s="12"/>
      <c r="C2980" s="12"/>
      <c r="D2980" s="12"/>
      <c r="E2980" s="12"/>
      <c r="F2980" s="12"/>
      <c r="G2980" s="12"/>
      <c r="H2980" s="12"/>
      <c r="I2980" s="90"/>
      <c r="J2980" s="90"/>
      <c r="K2980" s="12"/>
      <c r="L2980" s="12"/>
    </row>
    <row r="2981" spans="2:12" x14ac:dyDescent="0.25">
      <c r="B2981" s="12"/>
      <c r="C2981" s="12"/>
      <c r="D2981" s="12"/>
      <c r="E2981" s="12"/>
      <c r="F2981" s="12"/>
      <c r="G2981" s="12"/>
      <c r="H2981" s="12"/>
      <c r="I2981" s="90"/>
      <c r="J2981" s="90"/>
      <c r="K2981" s="12"/>
      <c r="L2981" s="12"/>
    </row>
    <row r="2982" spans="2:12" x14ac:dyDescent="0.25">
      <c r="B2982" s="12"/>
      <c r="C2982" s="12"/>
      <c r="D2982" s="12"/>
      <c r="E2982" s="12"/>
      <c r="F2982" s="12"/>
      <c r="G2982" s="12"/>
      <c r="H2982" s="12"/>
      <c r="I2982" s="90"/>
      <c r="J2982" s="90"/>
      <c r="K2982" s="12"/>
      <c r="L2982" s="12"/>
    </row>
    <row r="2983" spans="2:12" x14ac:dyDescent="0.25">
      <c r="B2983" s="12"/>
      <c r="C2983" s="12"/>
      <c r="D2983" s="12"/>
      <c r="E2983" s="12"/>
      <c r="F2983" s="12"/>
      <c r="G2983" s="12"/>
      <c r="H2983" s="12"/>
      <c r="I2983" s="90"/>
      <c r="J2983" s="90"/>
      <c r="K2983" s="12"/>
      <c r="L2983" s="12"/>
    </row>
    <row r="2984" spans="2:12" x14ac:dyDescent="0.25">
      <c r="B2984" s="12"/>
      <c r="C2984" s="12"/>
      <c r="D2984" s="12"/>
      <c r="E2984" s="12"/>
      <c r="F2984" s="12"/>
      <c r="G2984" s="12"/>
      <c r="H2984" s="12"/>
      <c r="I2984" s="90"/>
      <c r="J2984" s="90"/>
      <c r="K2984" s="12"/>
      <c r="L2984" s="12"/>
    </row>
    <row r="2985" spans="2:12" x14ac:dyDescent="0.25">
      <c r="B2985" s="12"/>
      <c r="C2985" s="12"/>
      <c r="D2985" s="12"/>
      <c r="E2985" s="12"/>
      <c r="F2985" s="12"/>
      <c r="G2985" s="12"/>
      <c r="H2985" s="12"/>
      <c r="I2985" s="90"/>
      <c r="J2985" s="90"/>
      <c r="K2985" s="12"/>
      <c r="L2985" s="12"/>
    </row>
    <row r="2986" spans="2:12" x14ac:dyDescent="0.25">
      <c r="B2986" s="12"/>
      <c r="C2986" s="12"/>
      <c r="D2986" s="12"/>
      <c r="E2986" s="12"/>
      <c r="F2986" s="12"/>
      <c r="G2986" s="12"/>
      <c r="H2986" s="12"/>
      <c r="I2986" s="90"/>
      <c r="J2986" s="90"/>
      <c r="K2986" s="12"/>
      <c r="L2986" s="12"/>
    </row>
    <row r="2987" spans="2:12" x14ac:dyDescent="0.25">
      <c r="B2987" s="12"/>
      <c r="C2987" s="12"/>
      <c r="D2987" s="12"/>
      <c r="E2987" s="12"/>
      <c r="F2987" s="12"/>
      <c r="G2987" s="12"/>
      <c r="H2987" s="12"/>
      <c r="I2987" s="90"/>
      <c r="J2987" s="90"/>
      <c r="K2987" s="12"/>
      <c r="L2987" s="12"/>
    </row>
    <row r="2988" spans="2:12" x14ac:dyDescent="0.25">
      <c r="B2988" s="12"/>
      <c r="C2988" s="12"/>
      <c r="D2988" s="12"/>
      <c r="E2988" s="12"/>
      <c r="F2988" s="12"/>
      <c r="G2988" s="12"/>
      <c r="H2988" s="12"/>
      <c r="I2988" s="90"/>
      <c r="J2988" s="90"/>
      <c r="K2988" s="12"/>
      <c r="L2988" s="12"/>
    </row>
    <row r="2989" spans="2:12" x14ac:dyDescent="0.25">
      <c r="B2989" s="12"/>
      <c r="C2989" s="12"/>
      <c r="D2989" s="12"/>
      <c r="E2989" s="12"/>
      <c r="F2989" s="12"/>
      <c r="G2989" s="12"/>
      <c r="H2989" s="12"/>
      <c r="I2989" s="90"/>
      <c r="J2989" s="90"/>
      <c r="K2989" s="12"/>
      <c r="L2989" s="12"/>
    </row>
    <row r="2990" spans="2:12" x14ac:dyDescent="0.25">
      <c r="B2990" s="12"/>
      <c r="C2990" s="12"/>
      <c r="D2990" s="12"/>
      <c r="E2990" s="12"/>
      <c r="F2990" s="12"/>
      <c r="G2990" s="12"/>
      <c r="H2990" s="12"/>
      <c r="I2990" s="90"/>
      <c r="J2990" s="90"/>
      <c r="K2990" s="12"/>
      <c r="L2990" s="12"/>
    </row>
    <row r="2991" spans="2:12" x14ac:dyDescent="0.25">
      <c r="B2991" s="12"/>
      <c r="C2991" s="12"/>
      <c r="D2991" s="12"/>
      <c r="E2991" s="12"/>
      <c r="F2991" s="12"/>
      <c r="G2991" s="12"/>
      <c r="H2991" s="12"/>
      <c r="I2991" s="90"/>
      <c r="J2991" s="90"/>
      <c r="K2991" s="12"/>
      <c r="L2991" s="12"/>
    </row>
    <row r="2992" spans="2:12" x14ac:dyDescent="0.25">
      <c r="B2992" s="12"/>
      <c r="C2992" s="12"/>
      <c r="D2992" s="12"/>
      <c r="E2992" s="12"/>
      <c r="F2992" s="12"/>
      <c r="G2992" s="12"/>
      <c r="H2992" s="12"/>
      <c r="I2992" s="90"/>
      <c r="J2992" s="90"/>
      <c r="K2992" s="12"/>
      <c r="L2992" s="12"/>
    </row>
    <row r="2993" spans="2:12" x14ac:dyDescent="0.25">
      <c r="B2993" s="12"/>
      <c r="C2993" s="12"/>
      <c r="D2993" s="12"/>
      <c r="E2993" s="12"/>
      <c r="F2993" s="12"/>
      <c r="G2993" s="12"/>
      <c r="H2993" s="12"/>
      <c r="I2993" s="90"/>
      <c r="J2993" s="90"/>
      <c r="K2993" s="12"/>
      <c r="L2993" s="12"/>
    </row>
    <row r="2994" spans="2:12" x14ac:dyDescent="0.25">
      <c r="B2994" s="12"/>
      <c r="C2994" s="12"/>
      <c r="D2994" s="12"/>
      <c r="E2994" s="12"/>
      <c r="F2994" s="12"/>
      <c r="G2994" s="12"/>
      <c r="H2994" s="12"/>
      <c r="I2994" s="90"/>
      <c r="J2994" s="90"/>
      <c r="K2994" s="12"/>
      <c r="L2994" s="12"/>
    </row>
    <row r="2995" spans="2:12" x14ac:dyDescent="0.25">
      <c r="B2995" s="12"/>
      <c r="C2995" s="12"/>
      <c r="D2995" s="12"/>
      <c r="E2995" s="12"/>
      <c r="F2995" s="12"/>
      <c r="G2995" s="12"/>
      <c r="H2995" s="12"/>
      <c r="I2995" s="90"/>
      <c r="J2995" s="90"/>
      <c r="K2995" s="12"/>
      <c r="L2995" s="12"/>
    </row>
    <row r="2996" spans="2:12" x14ac:dyDescent="0.25">
      <c r="B2996" s="12"/>
      <c r="C2996" s="12"/>
      <c r="D2996" s="12"/>
      <c r="E2996" s="12"/>
      <c r="F2996" s="12"/>
      <c r="G2996" s="12"/>
      <c r="H2996" s="12"/>
      <c r="I2996" s="90"/>
      <c r="J2996" s="90"/>
      <c r="K2996" s="12"/>
      <c r="L2996" s="12"/>
    </row>
    <row r="2997" spans="2:12" x14ac:dyDescent="0.25">
      <c r="B2997" s="12"/>
      <c r="C2997" s="12"/>
      <c r="D2997" s="12"/>
      <c r="E2997" s="12"/>
      <c r="F2997" s="12"/>
      <c r="G2997" s="12"/>
      <c r="H2997" s="12"/>
      <c r="I2997" s="90"/>
      <c r="J2997" s="90"/>
      <c r="K2997" s="12"/>
      <c r="L2997" s="12"/>
    </row>
    <row r="2998" spans="2:12" x14ac:dyDescent="0.25">
      <c r="B2998" s="12"/>
      <c r="C2998" s="12"/>
      <c r="D2998" s="12"/>
      <c r="E2998" s="12"/>
      <c r="F2998" s="12"/>
      <c r="G2998" s="12"/>
      <c r="H2998" s="12"/>
      <c r="I2998" s="90"/>
      <c r="J2998" s="90"/>
      <c r="K2998" s="12"/>
      <c r="L2998" s="12"/>
    </row>
    <row r="2999" spans="2:12" x14ac:dyDescent="0.25">
      <c r="B2999" s="12"/>
      <c r="C2999" s="12"/>
      <c r="D2999" s="12"/>
      <c r="E2999" s="12"/>
      <c r="F2999" s="12"/>
      <c r="G2999" s="12"/>
      <c r="H2999" s="12"/>
      <c r="I2999" s="90"/>
      <c r="J2999" s="90"/>
      <c r="K2999" s="12"/>
      <c r="L2999" s="12"/>
    </row>
    <row r="3000" spans="2:12" x14ac:dyDescent="0.25">
      <c r="B3000" s="12"/>
      <c r="C3000" s="12"/>
      <c r="D3000" s="12"/>
      <c r="E3000" s="12"/>
      <c r="F3000" s="12"/>
      <c r="G3000" s="12"/>
      <c r="H3000" s="12"/>
      <c r="I3000" s="90"/>
      <c r="J3000" s="90"/>
      <c r="K3000" s="12"/>
      <c r="L3000" s="12"/>
    </row>
    <row r="3001" spans="2:12" x14ac:dyDescent="0.25">
      <c r="B3001" s="12"/>
      <c r="C3001" s="12"/>
      <c r="D3001" s="12"/>
      <c r="E3001" s="12"/>
      <c r="F3001" s="12"/>
      <c r="G3001" s="12"/>
      <c r="H3001" s="12"/>
      <c r="I3001" s="90"/>
      <c r="J3001" s="90"/>
      <c r="K3001" s="12"/>
      <c r="L3001" s="12"/>
    </row>
    <row r="3002" spans="2:12" x14ac:dyDescent="0.25">
      <c r="B3002" s="12"/>
      <c r="C3002" s="12"/>
      <c r="D3002" s="12"/>
      <c r="E3002" s="12"/>
      <c r="F3002" s="12"/>
      <c r="G3002" s="12"/>
      <c r="H3002" s="12"/>
      <c r="I3002" s="90"/>
      <c r="J3002" s="90"/>
      <c r="K3002" s="12"/>
      <c r="L3002" s="12"/>
    </row>
    <row r="3003" spans="2:12" x14ac:dyDescent="0.25">
      <c r="B3003" s="12"/>
      <c r="C3003" s="12"/>
      <c r="D3003" s="12"/>
      <c r="E3003" s="12"/>
      <c r="F3003" s="12"/>
      <c r="G3003" s="12"/>
      <c r="H3003" s="12"/>
      <c r="I3003" s="90"/>
      <c r="J3003" s="90"/>
      <c r="K3003" s="12"/>
      <c r="L3003" s="12"/>
    </row>
    <row r="3004" spans="2:12" x14ac:dyDescent="0.25">
      <c r="B3004" s="12"/>
      <c r="C3004" s="12"/>
      <c r="D3004" s="12"/>
      <c r="E3004" s="12"/>
      <c r="F3004" s="12"/>
      <c r="G3004" s="12"/>
      <c r="H3004" s="12"/>
      <c r="I3004" s="90"/>
      <c r="J3004" s="90"/>
      <c r="K3004" s="12"/>
      <c r="L3004" s="12"/>
    </row>
    <row r="3005" spans="2:12" x14ac:dyDescent="0.25">
      <c r="B3005" s="12"/>
      <c r="C3005" s="12"/>
      <c r="D3005" s="12"/>
      <c r="E3005" s="12"/>
      <c r="F3005" s="12"/>
      <c r="G3005" s="12"/>
      <c r="H3005" s="12"/>
      <c r="I3005" s="90"/>
      <c r="J3005" s="90"/>
      <c r="K3005" s="12"/>
      <c r="L3005" s="12"/>
    </row>
    <row r="3006" spans="2:12" x14ac:dyDescent="0.25">
      <c r="B3006" s="12"/>
      <c r="C3006" s="12"/>
      <c r="D3006" s="12"/>
      <c r="E3006" s="12"/>
      <c r="F3006" s="12"/>
      <c r="G3006" s="12"/>
      <c r="H3006" s="12"/>
      <c r="I3006" s="90"/>
      <c r="J3006" s="90"/>
      <c r="K3006" s="12"/>
      <c r="L3006" s="12"/>
    </row>
    <row r="3007" spans="2:12" x14ac:dyDescent="0.25">
      <c r="B3007" s="12"/>
      <c r="C3007" s="12"/>
      <c r="D3007" s="12"/>
      <c r="E3007" s="12"/>
      <c r="F3007" s="12"/>
      <c r="G3007" s="12"/>
      <c r="H3007" s="12"/>
      <c r="I3007" s="90"/>
      <c r="J3007" s="90"/>
      <c r="K3007" s="12"/>
      <c r="L3007" s="12"/>
    </row>
    <row r="3008" spans="2:12" x14ac:dyDescent="0.25">
      <c r="B3008" s="12"/>
      <c r="C3008" s="12"/>
      <c r="D3008" s="12"/>
      <c r="E3008" s="12"/>
      <c r="F3008" s="12"/>
      <c r="G3008" s="12"/>
      <c r="H3008" s="12"/>
      <c r="I3008" s="90"/>
      <c r="J3008" s="90"/>
      <c r="K3008" s="12"/>
      <c r="L3008" s="12"/>
    </row>
    <row r="3009" spans="2:12" x14ac:dyDescent="0.25">
      <c r="B3009" s="12"/>
      <c r="C3009" s="12"/>
      <c r="D3009" s="12"/>
      <c r="E3009" s="12"/>
      <c r="F3009" s="12"/>
      <c r="G3009" s="12"/>
      <c r="H3009" s="12"/>
      <c r="I3009" s="90"/>
      <c r="J3009" s="90"/>
      <c r="K3009" s="12"/>
      <c r="L3009" s="12"/>
    </row>
    <row r="3010" spans="2:12" x14ac:dyDescent="0.25">
      <c r="B3010" s="12"/>
      <c r="C3010" s="12"/>
      <c r="D3010" s="12"/>
      <c r="E3010" s="12"/>
      <c r="F3010" s="12"/>
      <c r="G3010" s="12"/>
      <c r="H3010" s="12"/>
      <c r="I3010" s="90"/>
      <c r="J3010" s="90"/>
      <c r="K3010" s="12"/>
      <c r="L3010" s="12"/>
    </row>
    <row r="3011" spans="2:12" x14ac:dyDescent="0.25">
      <c r="B3011" s="12"/>
      <c r="C3011" s="12"/>
      <c r="D3011" s="12"/>
      <c r="E3011" s="12"/>
      <c r="F3011" s="12"/>
      <c r="G3011" s="12"/>
      <c r="H3011" s="12"/>
      <c r="I3011" s="90"/>
      <c r="J3011" s="90"/>
      <c r="K3011" s="12"/>
      <c r="L3011" s="12"/>
    </row>
    <row r="3012" spans="2:12" x14ac:dyDescent="0.25">
      <c r="B3012" s="12"/>
      <c r="C3012" s="12"/>
      <c r="D3012" s="12"/>
      <c r="E3012" s="12"/>
      <c r="F3012" s="12"/>
      <c r="G3012" s="12"/>
      <c r="H3012" s="12"/>
      <c r="I3012" s="90"/>
      <c r="J3012" s="90"/>
      <c r="K3012" s="12"/>
      <c r="L3012" s="12"/>
    </row>
    <row r="3013" spans="2:12" x14ac:dyDescent="0.25">
      <c r="B3013" s="12"/>
      <c r="C3013" s="12"/>
      <c r="D3013" s="12"/>
      <c r="E3013" s="12"/>
      <c r="F3013" s="12"/>
      <c r="G3013" s="12"/>
      <c r="H3013" s="12"/>
      <c r="I3013" s="90"/>
      <c r="J3013" s="90"/>
      <c r="K3013" s="12"/>
      <c r="L3013" s="12"/>
    </row>
    <row r="3014" spans="2:12" x14ac:dyDescent="0.25">
      <c r="B3014" s="12"/>
      <c r="C3014" s="12"/>
      <c r="D3014" s="12"/>
      <c r="E3014" s="12"/>
      <c r="F3014" s="12"/>
      <c r="G3014" s="12"/>
      <c r="H3014" s="12"/>
      <c r="I3014" s="90"/>
      <c r="J3014" s="90"/>
      <c r="K3014" s="12"/>
      <c r="L3014" s="12"/>
    </row>
    <row r="3015" spans="2:12" x14ac:dyDescent="0.25">
      <c r="B3015" s="12"/>
      <c r="C3015" s="12"/>
      <c r="D3015" s="12"/>
      <c r="E3015" s="12"/>
      <c r="F3015" s="12"/>
      <c r="G3015" s="12"/>
      <c r="H3015" s="12"/>
      <c r="I3015" s="90"/>
      <c r="J3015" s="90"/>
      <c r="K3015" s="12"/>
      <c r="L3015" s="12"/>
    </row>
    <row r="3016" spans="2:12" x14ac:dyDescent="0.25">
      <c r="B3016" s="12"/>
      <c r="C3016" s="12"/>
      <c r="D3016" s="12"/>
      <c r="E3016" s="12"/>
      <c r="F3016" s="12"/>
      <c r="G3016" s="12"/>
      <c r="H3016" s="12"/>
      <c r="I3016" s="90"/>
      <c r="J3016" s="90"/>
      <c r="K3016" s="12"/>
      <c r="L3016" s="12"/>
    </row>
    <row r="3017" spans="2:12" x14ac:dyDescent="0.25">
      <c r="B3017" s="12"/>
      <c r="C3017" s="12"/>
      <c r="D3017" s="12"/>
      <c r="E3017" s="12"/>
      <c r="F3017" s="12"/>
      <c r="G3017" s="12"/>
      <c r="H3017" s="12"/>
      <c r="I3017" s="90"/>
      <c r="J3017" s="90"/>
      <c r="K3017" s="12"/>
      <c r="L3017" s="12"/>
    </row>
    <row r="3018" spans="2:12" x14ac:dyDescent="0.25">
      <c r="B3018" s="12"/>
      <c r="C3018" s="12"/>
      <c r="D3018" s="12"/>
      <c r="E3018" s="12"/>
      <c r="F3018" s="12"/>
      <c r="G3018" s="12"/>
      <c r="H3018" s="12"/>
      <c r="I3018" s="90"/>
      <c r="J3018" s="90"/>
      <c r="K3018" s="12"/>
      <c r="L3018" s="12"/>
    </row>
    <row r="3019" spans="2:12" x14ac:dyDescent="0.25">
      <c r="B3019" s="12"/>
      <c r="C3019" s="12"/>
      <c r="D3019" s="12"/>
      <c r="E3019" s="12"/>
      <c r="F3019" s="12"/>
      <c r="G3019" s="12"/>
      <c r="H3019" s="12"/>
      <c r="I3019" s="90"/>
      <c r="J3019" s="90"/>
      <c r="K3019" s="12"/>
      <c r="L3019" s="12"/>
    </row>
    <row r="3020" spans="2:12" x14ac:dyDescent="0.25">
      <c r="B3020" s="12"/>
      <c r="C3020" s="12"/>
      <c r="D3020" s="12"/>
      <c r="E3020" s="12"/>
      <c r="F3020" s="12"/>
      <c r="G3020" s="12"/>
      <c r="H3020" s="12"/>
      <c r="I3020" s="90"/>
      <c r="J3020" s="90"/>
      <c r="K3020" s="12"/>
      <c r="L3020" s="12"/>
    </row>
    <row r="3021" spans="2:12" x14ac:dyDescent="0.25">
      <c r="B3021" s="12"/>
      <c r="C3021" s="12"/>
      <c r="D3021" s="12"/>
      <c r="E3021" s="12"/>
      <c r="F3021" s="12"/>
      <c r="G3021" s="12"/>
      <c r="H3021" s="12"/>
      <c r="I3021" s="90"/>
      <c r="J3021" s="90"/>
      <c r="K3021" s="12"/>
      <c r="L3021" s="12"/>
    </row>
    <row r="3022" spans="2:12" x14ac:dyDescent="0.25">
      <c r="B3022" s="12"/>
      <c r="C3022" s="12"/>
      <c r="D3022" s="12"/>
      <c r="E3022" s="12"/>
      <c r="F3022" s="12"/>
      <c r="G3022" s="12"/>
      <c r="H3022" s="12"/>
      <c r="I3022" s="90"/>
      <c r="J3022" s="90"/>
      <c r="K3022" s="12"/>
      <c r="L3022" s="12"/>
    </row>
    <row r="3023" spans="2:12" x14ac:dyDescent="0.25">
      <c r="B3023" s="12"/>
      <c r="C3023" s="12"/>
      <c r="D3023" s="12"/>
      <c r="E3023" s="12"/>
      <c r="F3023" s="12"/>
      <c r="G3023" s="12"/>
      <c r="H3023" s="12"/>
      <c r="I3023" s="90"/>
      <c r="J3023" s="90"/>
      <c r="K3023" s="12"/>
      <c r="L3023" s="12"/>
    </row>
    <row r="3024" spans="2:12" x14ac:dyDescent="0.25">
      <c r="B3024" s="12"/>
      <c r="C3024" s="12"/>
      <c r="D3024" s="12"/>
      <c r="E3024" s="12"/>
      <c r="F3024" s="12"/>
      <c r="G3024" s="12"/>
      <c r="H3024" s="12"/>
      <c r="I3024" s="90"/>
      <c r="J3024" s="90"/>
      <c r="K3024" s="12"/>
      <c r="L3024" s="12"/>
    </row>
    <row r="3025" spans="2:12" x14ac:dyDescent="0.25">
      <c r="B3025" s="12"/>
      <c r="C3025" s="12"/>
      <c r="D3025" s="12"/>
      <c r="E3025" s="12"/>
      <c r="F3025" s="12"/>
      <c r="G3025" s="12"/>
      <c r="H3025" s="12"/>
      <c r="I3025" s="90"/>
      <c r="J3025" s="90"/>
      <c r="K3025" s="12"/>
      <c r="L3025" s="12"/>
    </row>
    <row r="3026" spans="2:12" x14ac:dyDescent="0.25">
      <c r="B3026" s="12"/>
      <c r="C3026" s="12"/>
      <c r="D3026" s="12"/>
      <c r="E3026" s="12"/>
      <c r="F3026" s="12"/>
      <c r="G3026" s="12"/>
      <c r="H3026" s="12"/>
      <c r="I3026" s="90"/>
      <c r="J3026" s="90"/>
      <c r="K3026" s="12"/>
      <c r="L3026" s="12"/>
    </row>
    <row r="3027" spans="2:12" x14ac:dyDescent="0.25">
      <c r="B3027" s="12"/>
      <c r="C3027" s="12"/>
      <c r="D3027" s="12"/>
      <c r="E3027" s="12"/>
      <c r="F3027" s="12"/>
      <c r="G3027" s="12"/>
      <c r="H3027" s="12"/>
      <c r="I3027" s="90"/>
      <c r="J3027" s="90"/>
      <c r="K3027" s="12"/>
      <c r="L3027" s="12"/>
    </row>
    <row r="3028" spans="2:12" x14ac:dyDescent="0.25">
      <c r="B3028" s="12"/>
      <c r="C3028" s="12"/>
      <c r="D3028" s="12"/>
      <c r="E3028" s="12"/>
      <c r="F3028" s="12"/>
      <c r="G3028" s="12"/>
      <c r="H3028" s="12"/>
      <c r="I3028" s="90"/>
      <c r="J3028" s="90"/>
      <c r="K3028" s="12"/>
      <c r="L3028" s="12"/>
    </row>
    <row r="3029" spans="2:12" x14ac:dyDescent="0.25">
      <c r="B3029" s="12"/>
      <c r="C3029" s="12"/>
      <c r="D3029" s="12"/>
      <c r="E3029" s="12"/>
      <c r="F3029" s="12"/>
      <c r="G3029" s="12"/>
      <c r="H3029" s="12"/>
      <c r="I3029" s="90"/>
      <c r="J3029" s="90"/>
      <c r="K3029" s="12"/>
      <c r="L3029" s="12"/>
    </row>
    <row r="3030" spans="2:12" x14ac:dyDescent="0.25">
      <c r="B3030" s="12"/>
      <c r="C3030" s="12"/>
      <c r="D3030" s="12"/>
      <c r="E3030" s="12"/>
      <c r="F3030" s="12"/>
      <c r="G3030" s="12"/>
      <c r="H3030" s="12"/>
      <c r="I3030" s="90"/>
      <c r="J3030" s="90"/>
      <c r="K3030" s="12"/>
      <c r="L3030" s="12"/>
    </row>
    <row r="3031" spans="2:12" x14ac:dyDescent="0.25">
      <c r="B3031" s="12"/>
      <c r="C3031" s="12"/>
      <c r="D3031" s="12"/>
      <c r="E3031" s="12"/>
      <c r="F3031" s="12"/>
      <c r="G3031" s="12"/>
      <c r="H3031" s="12"/>
      <c r="I3031" s="90"/>
      <c r="J3031" s="90"/>
      <c r="K3031" s="12"/>
      <c r="L3031" s="12"/>
    </row>
    <row r="3032" spans="2:12" x14ac:dyDescent="0.25">
      <c r="B3032" s="12"/>
      <c r="C3032" s="12"/>
      <c r="D3032" s="12"/>
      <c r="E3032" s="12"/>
      <c r="F3032" s="12"/>
      <c r="G3032" s="12"/>
      <c r="H3032" s="12"/>
      <c r="I3032" s="90"/>
      <c r="J3032" s="90"/>
      <c r="K3032" s="12"/>
      <c r="L3032" s="12"/>
    </row>
    <row r="3033" spans="2:12" x14ac:dyDescent="0.25">
      <c r="B3033" s="12"/>
      <c r="C3033" s="12"/>
      <c r="D3033" s="12"/>
      <c r="E3033" s="12"/>
      <c r="F3033" s="12"/>
      <c r="G3033" s="12"/>
      <c r="H3033" s="12"/>
      <c r="I3033" s="90"/>
      <c r="J3033" s="90"/>
      <c r="K3033" s="12"/>
      <c r="L3033" s="12"/>
    </row>
    <row r="3034" spans="2:12" x14ac:dyDescent="0.25">
      <c r="B3034" s="12"/>
      <c r="C3034" s="12"/>
      <c r="D3034" s="12"/>
      <c r="E3034" s="12"/>
      <c r="F3034" s="12"/>
      <c r="G3034" s="12"/>
      <c r="H3034" s="12"/>
      <c r="I3034" s="90"/>
      <c r="J3034" s="90"/>
      <c r="K3034" s="12"/>
      <c r="L3034" s="12"/>
    </row>
    <row r="3035" spans="2:12" x14ac:dyDescent="0.25">
      <c r="B3035" s="12"/>
      <c r="C3035" s="12"/>
      <c r="D3035" s="12"/>
      <c r="E3035" s="12"/>
      <c r="F3035" s="12"/>
      <c r="G3035" s="12"/>
      <c r="H3035" s="12"/>
      <c r="I3035" s="90"/>
      <c r="J3035" s="90"/>
      <c r="K3035" s="12"/>
      <c r="L3035" s="12"/>
    </row>
    <row r="3036" spans="2:12" x14ac:dyDescent="0.25">
      <c r="B3036" s="12"/>
      <c r="C3036" s="12"/>
      <c r="D3036" s="12"/>
      <c r="E3036" s="12"/>
      <c r="F3036" s="12"/>
      <c r="G3036" s="12"/>
      <c r="H3036" s="12"/>
      <c r="I3036" s="90"/>
      <c r="J3036" s="90"/>
      <c r="K3036" s="12"/>
      <c r="L3036" s="12"/>
    </row>
    <row r="3037" spans="2:12" x14ac:dyDescent="0.25">
      <c r="B3037" s="12"/>
      <c r="C3037" s="12"/>
      <c r="D3037" s="12"/>
      <c r="E3037" s="12"/>
      <c r="F3037" s="12"/>
      <c r="G3037" s="12"/>
      <c r="H3037" s="12"/>
      <c r="I3037" s="90"/>
      <c r="J3037" s="90"/>
      <c r="K3037" s="12"/>
      <c r="L3037" s="12"/>
    </row>
    <row r="3038" spans="2:12" x14ac:dyDescent="0.25">
      <c r="B3038" s="12"/>
      <c r="C3038" s="12"/>
      <c r="D3038" s="12"/>
      <c r="E3038" s="12"/>
      <c r="F3038" s="12"/>
      <c r="G3038" s="12"/>
      <c r="H3038" s="12"/>
      <c r="I3038" s="90"/>
      <c r="J3038" s="90"/>
      <c r="K3038" s="12"/>
      <c r="L3038" s="12"/>
    </row>
    <row r="3039" spans="2:12" x14ac:dyDescent="0.25">
      <c r="B3039" s="12"/>
      <c r="C3039" s="12"/>
      <c r="D3039" s="12"/>
      <c r="E3039" s="12"/>
      <c r="F3039" s="12"/>
      <c r="G3039" s="12"/>
      <c r="H3039" s="12"/>
      <c r="I3039" s="90"/>
      <c r="J3039" s="90"/>
      <c r="K3039" s="12"/>
      <c r="L3039" s="12"/>
    </row>
    <row r="3040" spans="2:12" x14ac:dyDescent="0.25">
      <c r="B3040" s="12"/>
      <c r="C3040" s="12"/>
      <c r="D3040" s="12"/>
      <c r="E3040" s="12"/>
      <c r="F3040" s="12"/>
      <c r="G3040" s="12"/>
      <c r="H3040" s="12"/>
      <c r="I3040" s="90"/>
      <c r="J3040" s="90"/>
      <c r="K3040" s="12"/>
      <c r="L3040" s="12"/>
    </row>
    <row r="3041" spans="2:12" x14ac:dyDescent="0.25">
      <c r="B3041" s="12"/>
      <c r="C3041" s="12"/>
      <c r="D3041" s="12"/>
      <c r="E3041" s="12"/>
      <c r="F3041" s="12"/>
      <c r="G3041" s="12"/>
      <c r="H3041" s="12"/>
      <c r="I3041" s="90"/>
      <c r="J3041" s="90"/>
      <c r="K3041" s="12"/>
      <c r="L3041" s="12"/>
    </row>
    <row r="3042" spans="2:12" x14ac:dyDescent="0.25">
      <c r="B3042" s="12"/>
      <c r="C3042" s="12"/>
      <c r="D3042" s="12"/>
      <c r="E3042" s="12"/>
      <c r="F3042" s="12"/>
      <c r="G3042" s="12"/>
      <c r="H3042" s="12"/>
      <c r="I3042" s="90"/>
      <c r="J3042" s="90"/>
      <c r="K3042" s="12"/>
      <c r="L3042" s="12"/>
    </row>
    <row r="3043" spans="2:12" x14ac:dyDescent="0.25">
      <c r="B3043" s="12"/>
      <c r="C3043" s="12"/>
      <c r="D3043" s="12"/>
      <c r="E3043" s="12"/>
      <c r="F3043" s="12"/>
      <c r="G3043" s="12"/>
      <c r="H3043" s="12"/>
      <c r="I3043" s="90"/>
      <c r="J3043" s="90"/>
      <c r="K3043" s="12"/>
      <c r="L3043" s="12"/>
    </row>
    <row r="3044" spans="2:12" x14ac:dyDescent="0.25">
      <c r="B3044" s="12"/>
      <c r="C3044" s="12"/>
      <c r="D3044" s="12"/>
      <c r="E3044" s="12"/>
      <c r="F3044" s="12"/>
      <c r="G3044" s="12"/>
      <c r="H3044" s="12"/>
      <c r="I3044" s="90"/>
      <c r="J3044" s="90"/>
      <c r="K3044" s="12"/>
      <c r="L3044" s="12"/>
    </row>
    <row r="3045" spans="2:12" x14ac:dyDescent="0.25">
      <c r="B3045" s="12"/>
      <c r="C3045" s="12"/>
      <c r="D3045" s="12"/>
      <c r="E3045" s="12"/>
      <c r="F3045" s="12"/>
      <c r="G3045" s="12"/>
      <c r="H3045" s="12"/>
      <c r="I3045" s="90"/>
      <c r="J3045" s="90"/>
      <c r="K3045" s="12"/>
      <c r="L3045" s="12"/>
    </row>
    <row r="3046" spans="2:12" x14ac:dyDescent="0.25">
      <c r="B3046" s="12"/>
      <c r="C3046" s="12"/>
      <c r="D3046" s="12"/>
      <c r="E3046" s="12"/>
      <c r="F3046" s="12"/>
      <c r="G3046" s="12"/>
      <c r="H3046" s="12"/>
      <c r="I3046" s="90"/>
      <c r="J3046" s="90"/>
      <c r="K3046" s="12"/>
      <c r="L3046" s="12"/>
    </row>
    <row r="3047" spans="2:12" x14ac:dyDescent="0.25">
      <c r="B3047" s="12"/>
      <c r="C3047" s="12"/>
      <c r="D3047" s="12"/>
      <c r="E3047" s="12"/>
      <c r="F3047" s="12"/>
      <c r="G3047" s="12"/>
      <c r="H3047" s="12"/>
      <c r="I3047" s="90"/>
      <c r="J3047" s="90"/>
      <c r="K3047" s="12"/>
      <c r="L3047" s="12"/>
    </row>
    <row r="3048" spans="2:12" x14ac:dyDescent="0.25">
      <c r="B3048" s="12"/>
      <c r="C3048" s="12"/>
      <c r="D3048" s="12"/>
      <c r="E3048" s="12"/>
      <c r="F3048" s="12"/>
      <c r="G3048" s="12"/>
      <c r="H3048" s="12"/>
      <c r="I3048" s="90"/>
      <c r="J3048" s="90"/>
      <c r="K3048" s="12"/>
      <c r="L3048" s="12"/>
    </row>
    <row r="3049" spans="2:12" x14ac:dyDescent="0.25">
      <c r="B3049" s="12"/>
      <c r="C3049" s="12"/>
      <c r="D3049" s="12"/>
      <c r="E3049" s="12"/>
      <c r="F3049" s="12"/>
      <c r="G3049" s="12"/>
      <c r="H3049" s="12"/>
      <c r="I3049" s="90"/>
      <c r="J3049" s="90"/>
      <c r="K3049" s="12"/>
      <c r="L3049" s="12"/>
    </row>
    <row r="3050" spans="2:12" x14ac:dyDescent="0.25">
      <c r="B3050" s="12"/>
      <c r="C3050" s="12"/>
      <c r="D3050" s="12"/>
      <c r="E3050" s="12"/>
      <c r="F3050" s="12"/>
      <c r="G3050" s="12"/>
      <c r="H3050" s="12"/>
      <c r="I3050" s="90"/>
      <c r="J3050" s="90"/>
      <c r="K3050" s="12"/>
      <c r="L3050" s="12"/>
    </row>
    <row r="3051" spans="2:12" x14ac:dyDescent="0.25">
      <c r="B3051" s="12"/>
      <c r="C3051" s="12"/>
      <c r="D3051" s="12"/>
      <c r="E3051" s="12"/>
      <c r="F3051" s="12"/>
      <c r="G3051" s="12"/>
      <c r="H3051" s="12"/>
      <c r="I3051" s="90"/>
      <c r="J3051" s="90"/>
      <c r="K3051" s="12"/>
      <c r="L3051" s="12"/>
    </row>
    <row r="3052" spans="2:12" x14ac:dyDescent="0.25">
      <c r="B3052" s="12"/>
      <c r="C3052" s="12"/>
      <c r="D3052" s="12"/>
      <c r="E3052" s="12"/>
      <c r="F3052" s="12"/>
      <c r="G3052" s="12"/>
      <c r="H3052" s="12"/>
      <c r="I3052" s="90"/>
      <c r="J3052" s="90"/>
      <c r="K3052" s="12"/>
      <c r="L3052" s="12"/>
    </row>
    <row r="3053" spans="2:12" x14ac:dyDescent="0.25">
      <c r="B3053" s="12"/>
      <c r="C3053" s="12"/>
      <c r="D3053" s="12"/>
      <c r="E3053" s="12"/>
      <c r="F3053" s="12"/>
      <c r="G3053" s="12"/>
      <c r="H3053" s="12"/>
      <c r="I3053" s="90"/>
      <c r="J3053" s="90"/>
      <c r="K3053" s="12"/>
      <c r="L3053" s="12"/>
    </row>
    <row r="3054" spans="2:12" x14ac:dyDescent="0.25">
      <c r="B3054" s="12"/>
      <c r="C3054" s="12"/>
      <c r="D3054" s="12"/>
      <c r="E3054" s="12"/>
      <c r="F3054" s="12"/>
      <c r="G3054" s="12"/>
      <c r="H3054" s="12"/>
      <c r="I3054" s="90"/>
      <c r="J3054" s="90"/>
      <c r="K3054" s="12"/>
      <c r="L3054" s="12"/>
    </row>
    <row r="3055" spans="2:12" x14ac:dyDescent="0.25">
      <c r="B3055" s="12"/>
      <c r="C3055" s="12"/>
      <c r="D3055" s="12"/>
      <c r="E3055" s="12"/>
      <c r="F3055" s="12"/>
      <c r="G3055" s="12"/>
      <c r="H3055" s="12"/>
      <c r="I3055" s="90"/>
      <c r="J3055" s="90"/>
      <c r="K3055" s="12"/>
      <c r="L3055" s="12"/>
    </row>
    <row r="3056" spans="2:12" x14ac:dyDescent="0.25">
      <c r="B3056" s="12"/>
      <c r="C3056" s="12"/>
      <c r="D3056" s="12"/>
      <c r="E3056" s="12"/>
      <c r="F3056" s="12"/>
      <c r="G3056" s="12"/>
      <c r="H3056" s="12"/>
      <c r="I3056" s="90"/>
      <c r="J3056" s="90"/>
      <c r="K3056" s="12"/>
      <c r="L3056" s="12"/>
    </row>
    <row r="3057" spans="2:12" x14ac:dyDescent="0.25">
      <c r="B3057" s="12"/>
      <c r="C3057" s="12"/>
      <c r="D3057" s="12"/>
      <c r="E3057" s="12"/>
      <c r="F3057" s="12"/>
      <c r="G3057" s="12"/>
      <c r="H3057" s="12"/>
      <c r="I3057" s="90"/>
      <c r="J3057" s="90"/>
      <c r="K3057" s="12"/>
      <c r="L3057" s="12"/>
    </row>
    <row r="3058" spans="2:12" x14ac:dyDescent="0.25">
      <c r="B3058" s="12"/>
      <c r="C3058" s="12"/>
      <c r="D3058" s="12"/>
      <c r="E3058" s="12"/>
      <c r="F3058" s="12"/>
      <c r="G3058" s="12"/>
      <c r="H3058" s="12"/>
      <c r="I3058" s="90"/>
      <c r="J3058" s="90"/>
      <c r="K3058" s="12"/>
      <c r="L3058" s="12"/>
    </row>
    <row r="3059" spans="2:12" x14ac:dyDescent="0.25">
      <c r="B3059" s="12"/>
      <c r="C3059" s="12"/>
      <c r="D3059" s="12"/>
      <c r="E3059" s="12"/>
      <c r="F3059" s="12"/>
      <c r="G3059" s="12"/>
      <c r="H3059" s="12"/>
      <c r="I3059" s="90"/>
      <c r="J3059" s="90"/>
      <c r="K3059" s="12"/>
      <c r="L3059" s="12"/>
    </row>
    <row r="3060" spans="2:12" x14ac:dyDescent="0.25">
      <c r="B3060" s="12"/>
      <c r="C3060" s="12"/>
      <c r="D3060" s="12"/>
      <c r="E3060" s="12"/>
      <c r="F3060" s="12"/>
      <c r="G3060" s="12"/>
      <c r="H3060" s="12"/>
      <c r="I3060" s="90"/>
      <c r="J3060" s="90"/>
      <c r="K3060" s="12"/>
      <c r="L3060" s="12"/>
    </row>
    <row r="3061" spans="2:12" x14ac:dyDescent="0.25">
      <c r="B3061" s="12"/>
      <c r="C3061" s="12"/>
      <c r="D3061" s="12"/>
      <c r="E3061" s="12"/>
      <c r="F3061" s="12"/>
      <c r="G3061" s="12"/>
      <c r="H3061" s="12"/>
      <c r="I3061" s="90"/>
      <c r="J3061" s="90"/>
      <c r="K3061" s="12"/>
      <c r="L3061" s="12"/>
    </row>
    <row r="3062" spans="2:12" x14ac:dyDescent="0.25">
      <c r="B3062" s="12"/>
      <c r="C3062" s="12"/>
      <c r="D3062" s="12"/>
      <c r="E3062" s="12"/>
      <c r="F3062" s="12"/>
      <c r="G3062" s="12"/>
      <c r="H3062" s="12"/>
      <c r="I3062" s="90"/>
      <c r="J3062" s="90"/>
      <c r="K3062" s="12"/>
      <c r="L3062" s="12"/>
    </row>
    <row r="3063" spans="2:12" x14ac:dyDescent="0.25">
      <c r="B3063" s="12"/>
      <c r="C3063" s="12"/>
      <c r="D3063" s="12"/>
      <c r="E3063" s="12"/>
      <c r="F3063" s="12"/>
      <c r="G3063" s="12"/>
      <c r="H3063" s="12"/>
      <c r="I3063" s="90"/>
      <c r="J3063" s="90"/>
      <c r="K3063" s="12"/>
      <c r="L3063" s="12"/>
    </row>
    <row r="3064" spans="2:12" x14ac:dyDescent="0.25">
      <c r="B3064" s="12"/>
      <c r="C3064" s="12"/>
      <c r="D3064" s="12"/>
      <c r="E3064" s="12"/>
      <c r="F3064" s="12"/>
      <c r="G3064" s="12"/>
      <c r="H3064" s="12"/>
      <c r="I3064" s="90"/>
      <c r="J3064" s="90"/>
      <c r="K3064" s="12"/>
      <c r="L3064" s="12"/>
    </row>
    <row r="3065" spans="2:12" x14ac:dyDescent="0.25">
      <c r="B3065" s="12"/>
      <c r="C3065" s="12"/>
      <c r="D3065" s="12"/>
      <c r="E3065" s="12"/>
      <c r="F3065" s="12"/>
      <c r="G3065" s="12"/>
      <c r="H3065" s="12"/>
      <c r="I3065" s="90"/>
      <c r="J3065" s="90"/>
      <c r="K3065" s="12"/>
      <c r="L3065" s="12"/>
    </row>
    <row r="3066" spans="2:12" x14ac:dyDescent="0.25">
      <c r="B3066" s="12"/>
      <c r="C3066" s="12"/>
      <c r="D3066" s="12"/>
      <c r="E3066" s="12"/>
      <c r="F3066" s="12"/>
      <c r="G3066" s="12"/>
      <c r="H3066" s="12"/>
      <c r="I3066" s="90"/>
      <c r="J3066" s="90"/>
      <c r="K3066" s="12"/>
      <c r="L3066" s="12"/>
    </row>
    <row r="3067" spans="2:12" x14ac:dyDescent="0.25">
      <c r="B3067" s="12"/>
      <c r="C3067" s="12"/>
      <c r="D3067" s="12"/>
      <c r="E3067" s="12"/>
      <c r="F3067" s="12"/>
      <c r="G3067" s="12"/>
      <c r="H3067" s="12"/>
      <c r="I3067" s="90"/>
      <c r="J3067" s="90"/>
      <c r="K3067" s="12"/>
      <c r="L3067" s="12"/>
    </row>
    <row r="3068" spans="2:12" x14ac:dyDescent="0.25">
      <c r="B3068" s="12"/>
      <c r="C3068" s="12"/>
      <c r="D3068" s="12"/>
      <c r="E3068" s="12"/>
      <c r="F3068" s="12"/>
      <c r="G3068" s="12"/>
      <c r="H3068" s="12"/>
      <c r="I3068" s="90"/>
      <c r="J3068" s="90"/>
      <c r="K3068" s="12"/>
      <c r="L3068" s="12"/>
    </row>
    <row r="3069" spans="2:12" x14ac:dyDescent="0.25">
      <c r="B3069" s="12"/>
      <c r="C3069" s="12"/>
      <c r="D3069" s="12"/>
      <c r="E3069" s="12"/>
      <c r="F3069" s="12"/>
      <c r="G3069" s="12"/>
      <c r="H3069" s="12"/>
      <c r="I3069" s="90"/>
      <c r="J3069" s="90"/>
      <c r="K3069" s="12"/>
      <c r="L3069" s="12"/>
    </row>
    <row r="3070" spans="2:12" x14ac:dyDescent="0.25">
      <c r="B3070" s="12"/>
      <c r="C3070" s="12"/>
      <c r="D3070" s="12"/>
      <c r="E3070" s="12"/>
      <c r="F3070" s="12"/>
      <c r="G3070" s="12"/>
      <c r="H3070" s="12"/>
      <c r="I3070" s="90"/>
      <c r="J3070" s="90"/>
      <c r="K3070" s="12"/>
      <c r="L3070" s="12"/>
    </row>
    <row r="3071" spans="2:12" x14ac:dyDescent="0.25">
      <c r="B3071" s="12"/>
      <c r="C3071" s="12"/>
      <c r="D3071" s="12"/>
      <c r="E3071" s="12"/>
      <c r="F3071" s="12"/>
      <c r="G3071" s="12"/>
      <c r="H3071" s="12"/>
      <c r="I3071" s="90"/>
      <c r="J3071" s="90"/>
      <c r="K3071" s="12"/>
      <c r="L3071" s="12"/>
    </row>
    <row r="3072" spans="2:12" x14ac:dyDescent="0.25">
      <c r="B3072" s="12"/>
      <c r="C3072" s="12"/>
      <c r="D3072" s="12"/>
      <c r="E3072" s="12"/>
      <c r="F3072" s="12"/>
      <c r="G3072" s="12"/>
      <c r="H3072" s="12"/>
      <c r="I3072" s="90"/>
      <c r="J3072" s="90"/>
      <c r="K3072" s="12"/>
      <c r="L3072" s="12"/>
    </row>
    <row r="3073" spans="2:12" x14ac:dyDescent="0.25">
      <c r="B3073" s="12"/>
      <c r="C3073" s="12"/>
      <c r="D3073" s="12"/>
      <c r="E3073" s="12"/>
      <c r="F3073" s="12"/>
      <c r="G3073" s="12"/>
      <c r="H3073" s="12"/>
      <c r="I3073" s="90"/>
      <c r="J3073" s="90"/>
      <c r="K3073" s="12"/>
      <c r="L3073" s="12"/>
    </row>
    <row r="3074" spans="2:12" x14ac:dyDescent="0.25">
      <c r="B3074" s="12"/>
      <c r="C3074" s="12"/>
      <c r="D3074" s="12"/>
      <c r="E3074" s="12"/>
      <c r="F3074" s="12"/>
      <c r="G3074" s="12"/>
      <c r="H3074" s="12"/>
      <c r="I3074" s="90"/>
      <c r="J3074" s="90"/>
      <c r="K3074" s="12"/>
      <c r="L3074" s="12"/>
    </row>
    <row r="3075" spans="2:12" x14ac:dyDescent="0.25">
      <c r="B3075" s="12"/>
      <c r="C3075" s="12"/>
      <c r="D3075" s="12"/>
      <c r="E3075" s="12"/>
      <c r="F3075" s="12"/>
      <c r="G3075" s="12"/>
      <c r="H3075" s="12"/>
      <c r="I3075" s="90"/>
      <c r="J3075" s="90"/>
      <c r="K3075" s="12"/>
      <c r="L3075" s="12"/>
    </row>
    <row r="3076" spans="2:12" x14ac:dyDescent="0.25">
      <c r="B3076" s="12"/>
      <c r="C3076" s="12"/>
      <c r="D3076" s="12"/>
      <c r="E3076" s="12"/>
      <c r="F3076" s="12"/>
      <c r="G3076" s="12"/>
      <c r="H3076" s="12"/>
      <c r="I3076" s="90"/>
      <c r="J3076" s="90"/>
      <c r="K3076" s="12"/>
      <c r="L3076" s="12"/>
    </row>
    <row r="3077" spans="2:12" x14ac:dyDescent="0.25">
      <c r="B3077" s="12"/>
      <c r="C3077" s="12"/>
      <c r="D3077" s="12"/>
      <c r="E3077" s="12"/>
      <c r="F3077" s="12"/>
      <c r="G3077" s="12"/>
      <c r="H3077" s="12"/>
      <c r="I3077" s="90"/>
      <c r="J3077" s="90"/>
      <c r="K3077" s="12"/>
      <c r="L3077" s="12"/>
    </row>
    <row r="3078" spans="2:12" x14ac:dyDescent="0.25">
      <c r="B3078" s="12"/>
      <c r="C3078" s="12"/>
      <c r="D3078" s="12"/>
      <c r="E3078" s="12"/>
      <c r="F3078" s="12"/>
      <c r="G3078" s="12"/>
      <c r="H3078" s="12"/>
      <c r="I3078" s="90"/>
      <c r="J3078" s="90"/>
      <c r="K3078" s="12"/>
      <c r="L3078" s="12"/>
    </row>
    <row r="3079" spans="2:12" x14ac:dyDescent="0.25">
      <c r="B3079" s="12"/>
      <c r="C3079" s="12"/>
      <c r="D3079" s="12"/>
      <c r="E3079" s="12"/>
      <c r="F3079" s="12"/>
      <c r="G3079" s="12"/>
      <c r="H3079" s="12"/>
      <c r="I3079" s="90"/>
      <c r="J3079" s="90"/>
      <c r="K3079" s="12"/>
      <c r="L3079" s="12"/>
    </row>
    <row r="3080" spans="2:12" x14ac:dyDescent="0.25">
      <c r="B3080" s="12"/>
      <c r="C3080" s="12"/>
      <c r="D3080" s="12"/>
      <c r="E3080" s="12"/>
      <c r="F3080" s="12"/>
      <c r="G3080" s="12"/>
      <c r="H3080" s="12"/>
      <c r="I3080" s="90"/>
      <c r="J3080" s="90"/>
      <c r="K3080" s="12"/>
      <c r="L3080" s="12"/>
    </row>
    <row r="3081" spans="2:12" x14ac:dyDescent="0.25">
      <c r="B3081" s="12"/>
      <c r="C3081" s="12"/>
      <c r="D3081" s="12"/>
      <c r="E3081" s="12"/>
      <c r="F3081" s="12"/>
      <c r="G3081" s="12"/>
      <c r="H3081" s="12"/>
      <c r="I3081" s="90"/>
      <c r="J3081" s="90"/>
      <c r="K3081" s="12"/>
      <c r="L3081" s="12"/>
    </row>
    <row r="3082" spans="2:12" x14ac:dyDescent="0.25">
      <c r="B3082" s="12"/>
      <c r="C3082" s="12"/>
      <c r="D3082" s="12"/>
      <c r="E3082" s="12"/>
      <c r="F3082" s="12"/>
      <c r="G3082" s="12"/>
      <c r="H3082" s="12"/>
      <c r="I3082" s="90"/>
      <c r="J3082" s="90"/>
      <c r="K3082" s="12"/>
      <c r="L3082" s="12"/>
    </row>
    <row r="3083" spans="2:12" x14ac:dyDescent="0.25">
      <c r="B3083" s="12"/>
      <c r="C3083" s="12"/>
      <c r="D3083" s="12"/>
      <c r="E3083" s="12"/>
      <c r="F3083" s="12"/>
      <c r="G3083" s="12"/>
      <c r="H3083" s="12"/>
      <c r="I3083" s="90"/>
      <c r="J3083" s="90"/>
      <c r="K3083" s="12"/>
      <c r="L3083" s="12"/>
    </row>
    <row r="3084" spans="2:12" x14ac:dyDescent="0.25">
      <c r="B3084" s="12"/>
      <c r="C3084" s="12"/>
      <c r="D3084" s="12"/>
      <c r="E3084" s="12"/>
      <c r="F3084" s="12"/>
      <c r="G3084" s="12"/>
      <c r="H3084" s="12"/>
      <c r="I3084" s="90"/>
      <c r="J3084" s="90"/>
      <c r="K3084" s="12"/>
      <c r="L3084" s="12"/>
    </row>
    <row r="3085" spans="2:12" x14ac:dyDescent="0.25">
      <c r="B3085" s="12"/>
      <c r="C3085" s="12"/>
      <c r="D3085" s="12"/>
      <c r="E3085" s="12"/>
      <c r="F3085" s="12"/>
      <c r="G3085" s="12"/>
      <c r="H3085" s="12"/>
      <c r="I3085" s="90"/>
      <c r="J3085" s="90"/>
      <c r="K3085" s="12"/>
      <c r="L3085" s="12"/>
    </row>
    <row r="3086" spans="2:12" x14ac:dyDescent="0.25">
      <c r="B3086" s="12"/>
      <c r="C3086" s="12"/>
      <c r="D3086" s="12"/>
      <c r="E3086" s="12"/>
      <c r="F3086" s="12"/>
      <c r="G3086" s="12"/>
      <c r="H3086" s="12"/>
      <c r="I3086" s="90"/>
      <c r="J3086" s="90"/>
      <c r="K3086" s="12"/>
      <c r="L3086" s="12"/>
    </row>
    <row r="3087" spans="2:12" x14ac:dyDescent="0.25">
      <c r="B3087" s="12"/>
      <c r="C3087" s="12"/>
      <c r="D3087" s="12"/>
      <c r="E3087" s="12"/>
      <c r="F3087" s="12"/>
      <c r="G3087" s="12"/>
      <c r="H3087" s="12"/>
      <c r="I3087" s="90"/>
      <c r="J3087" s="90"/>
      <c r="K3087" s="12"/>
      <c r="L3087" s="12"/>
    </row>
    <row r="3088" spans="2:12" x14ac:dyDescent="0.25">
      <c r="B3088" s="12"/>
      <c r="C3088" s="12"/>
      <c r="D3088" s="12"/>
      <c r="E3088" s="12"/>
      <c r="F3088" s="12"/>
      <c r="G3088" s="12"/>
      <c r="H3088" s="12"/>
      <c r="I3088" s="90"/>
      <c r="J3088" s="90"/>
      <c r="K3088" s="12"/>
      <c r="L3088" s="12"/>
    </row>
    <row r="3089" spans="2:12" x14ac:dyDescent="0.25">
      <c r="B3089" s="12"/>
      <c r="C3089" s="12"/>
      <c r="D3089" s="12"/>
      <c r="E3089" s="12"/>
      <c r="F3089" s="12"/>
      <c r="G3089" s="12"/>
      <c r="H3089" s="12"/>
      <c r="I3089" s="90"/>
      <c r="J3089" s="90"/>
      <c r="K3089" s="12"/>
      <c r="L3089" s="12"/>
    </row>
    <row r="3090" spans="2:12" x14ac:dyDescent="0.25">
      <c r="B3090" s="12"/>
      <c r="C3090" s="12"/>
      <c r="D3090" s="12"/>
      <c r="E3090" s="12"/>
      <c r="F3090" s="12"/>
      <c r="G3090" s="12"/>
      <c r="H3090" s="12"/>
      <c r="I3090" s="90"/>
      <c r="J3090" s="90"/>
      <c r="K3090" s="12"/>
      <c r="L3090" s="12"/>
    </row>
    <row r="3091" spans="2:12" x14ac:dyDescent="0.25">
      <c r="B3091" s="12"/>
      <c r="C3091" s="12"/>
      <c r="D3091" s="12"/>
      <c r="E3091" s="12"/>
      <c r="F3091" s="12"/>
      <c r="G3091" s="12"/>
      <c r="H3091" s="12"/>
      <c r="I3091" s="90"/>
      <c r="J3091" s="90"/>
      <c r="K3091" s="12"/>
      <c r="L3091" s="12"/>
    </row>
    <row r="3092" spans="2:12" x14ac:dyDescent="0.25">
      <c r="B3092" s="12"/>
      <c r="C3092" s="12"/>
      <c r="D3092" s="12"/>
      <c r="E3092" s="12"/>
      <c r="F3092" s="12"/>
      <c r="G3092" s="12"/>
      <c r="H3092" s="12"/>
      <c r="I3092" s="90"/>
      <c r="J3092" s="90"/>
      <c r="K3092" s="12"/>
      <c r="L3092" s="12"/>
    </row>
    <row r="3093" spans="2:12" x14ac:dyDescent="0.25">
      <c r="B3093" s="12"/>
      <c r="C3093" s="12"/>
      <c r="D3093" s="12"/>
      <c r="E3093" s="12"/>
      <c r="F3093" s="12"/>
      <c r="G3093" s="12"/>
      <c r="H3093" s="12"/>
      <c r="I3093" s="90"/>
      <c r="J3093" s="90"/>
      <c r="K3093" s="12"/>
      <c r="L3093" s="12"/>
    </row>
    <row r="3094" spans="2:12" x14ac:dyDescent="0.25">
      <c r="B3094" s="12"/>
      <c r="C3094" s="12"/>
      <c r="D3094" s="12"/>
      <c r="E3094" s="12"/>
      <c r="F3094" s="12"/>
      <c r="G3094" s="12"/>
      <c r="H3094" s="12"/>
      <c r="I3094" s="90"/>
      <c r="J3094" s="90"/>
      <c r="K3094" s="12"/>
      <c r="L3094" s="12"/>
    </row>
    <row r="3095" spans="2:12" x14ac:dyDescent="0.25">
      <c r="B3095" s="12"/>
      <c r="C3095" s="12"/>
      <c r="D3095" s="12"/>
      <c r="E3095" s="12"/>
      <c r="F3095" s="12"/>
      <c r="G3095" s="12"/>
      <c r="H3095" s="12"/>
      <c r="I3095" s="90"/>
      <c r="J3095" s="90"/>
      <c r="K3095" s="12"/>
      <c r="L3095" s="12"/>
    </row>
    <row r="3096" spans="2:12" x14ac:dyDescent="0.25">
      <c r="B3096" s="12"/>
      <c r="C3096" s="12"/>
      <c r="D3096" s="12"/>
      <c r="E3096" s="12"/>
      <c r="F3096" s="12"/>
      <c r="G3096" s="12"/>
      <c r="H3096" s="12"/>
      <c r="I3096" s="90"/>
      <c r="J3096" s="90"/>
      <c r="K3096" s="12"/>
      <c r="L3096" s="12"/>
    </row>
    <row r="3097" spans="2:12" x14ac:dyDescent="0.25">
      <c r="B3097" s="12"/>
      <c r="C3097" s="12"/>
      <c r="D3097" s="12"/>
      <c r="E3097" s="12"/>
      <c r="F3097" s="12"/>
      <c r="G3097" s="12"/>
      <c r="H3097" s="12"/>
      <c r="I3097" s="90"/>
      <c r="J3097" s="90"/>
      <c r="K3097" s="12"/>
      <c r="L3097" s="12"/>
    </row>
    <row r="3098" spans="2:12" x14ac:dyDescent="0.25">
      <c r="B3098" s="12"/>
      <c r="C3098" s="12"/>
      <c r="D3098" s="12"/>
      <c r="E3098" s="12"/>
      <c r="F3098" s="12"/>
      <c r="G3098" s="12"/>
      <c r="H3098" s="12"/>
      <c r="I3098" s="90"/>
      <c r="J3098" s="90"/>
      <c r="K3098" s="12"/>
      <c r="L3098" s="12"/>
    </row>
    <row r="3099" spans="2:12" x14ac:dyDescent="0.25">
      <c r="B3099" s="12"/>
      <c r="C3099" s="12"/>
      <c r="D3099" s="12"/>
      <c r="E3099" s="12"/>
      <c r="F3099" s="12"/>
      <c r="G3099" s="12"/>
      <c r="H3099" s="12"/>
      <c r="I3099" s="90"/>
      <c r="J3099" s="90"/>
      <c r="K3099" s="12"/>
      <c r="L3099" s="12"/>
    </row>
    <row r="3100" spans="2:12" x14ac:dyDescent="0.25">
      <c r="B3100" s="12"/>
      <c r="C3100" s="12"/>
      <c r="D3100" s="12"/>
      <c r="E3100" s="12"/>
      <c r="F3100" s="12"/>
      <c r="G3100" s="12"/>
      <c r="H3100" s="12"/>
      <c r="I3100" s="90"/>
      <c r="J3100" s="90"/>
      <c r="K3100" s="12"/>
      <c r="L3100" s="12"/>
    </row>
    <row r="3101" spans="2:12" x14ac:dyDescent="0.25">
      <c r="B3101" s="12"/>
      <c r="C3101" s="12"/>
      <c r="D3101" s="12"/>
      <c r="E3101" s="12"/>
      <c r="F3101" s="12"/>
      <c r="G3101" s="12"/>
      <c r="H3101" s="12"/>
      <c r="I3101" s="90"/>
      <c r="J3101" s="90"/>
      <c r="K3101" s="12"/>
      <c r="L3101" s="12"/>
    </row>
    <row r="3102" spans="2:12" x14ac:dyDescent="0.25">
      <c r="B3102" s="12"/>
      <c r="C3102" s="12"/>
      <c r="D3102" s="12"/>
      <c r="E3102" s="12"/>
      <c r="F3102" s="12"/>
      <c r="G3102" s="12"/>
      <c r="H3102" s="12"/>
      <c r="I3102" s="90"/>
      <c r="J3102" s="90"/>
      <c r="K3102" s="12"/>
      <c r="L3102" s="12"/>
    </row>
    <row r="3103" spans="2:12" x14ac:dyDescent="0.25">
      <c r="B3103" s="12"/>
      <c r="C3103" s="12"/>
      <c r="D3103" s="12"/>
      <c r="E3103" s="12"/>
      <c r="F3103" s="12"/>
      <c r="G3103" s="12"/>
      <c r="H3103" s="12"/>
      <c r="I3103" s="90"/>
      <c r="J3103" s="90"/>
      <c r="K3103" s="12"/>
      <c r="L3103" s="12"/>
    </row>
    <row r="3104" spans="2:12" x14ac:dyDescent="0.25">
      <c r="B3104" s="12"/>
      <c r="C3104" s="12"/>
      <c r="D3104" s="12"/>
      <c r="E3104" s="12"/>
      <c r="F3104" s="12"/>
      <c r="G3104" s="12"/>
      <c r="H3104" s="12"/>
      <c r="I3104" s="90"/>
      <c r="J3104" s="90"/>
      <c r="K3104" s="12"/>
      <c r="L3104" s="12"/>
    </row>
    <row r="3105" spans="2:12" x14ac:dyDescent="0.25">
      <c r="B3105" s="12"/>
      <c r="C3105" s="12"/>
      <c r="D3105" s="12"/>
      <c r="E3105" s="12"/>
      <c r="F3105" s="12"/>
      <c r="G3105" s="12"/>
      <c r="H3105" s="12"/>
      <c r="I3105" s="90"/>
      <c r="J3105" s="90"/>
      <c r="K3105" s="12"/>
      <c r="L3105" s="12"/>
    </row>
    <row r="3106" spans="2:12" x14ac:dyDescent="0.25">
      <c r="B3106" s="12"/>
      <c r="C3106" s="12"/>
      <c r="D3106" s="12"/>
      <c r="E3106" s="12"/>
      <c r="F3106" s="12"/>
      <c r="G3106" s="12"/>
      <c r="H3106" s="12"/>
      <c r="I3106" s="90"/>
      <c r="J3106" s="90"/>
      <c r="K3106" s="12"/>
      <c r="L3106" s="12"/>
    </row>
    <row r="3107" spans="2:12" x14ac:dyDescent="0.25">
      <c r="B3107" s="12"/>
      <c r="C3107" s="12"/>
      <c r="D3107" s="12"/>
      <c r="E3107" s="12"/>
      <c r="F3107" s="12"/>
      <c r="G3107" s="12"/>
      <c r="H3107" s="12"/>
      <c r="I3107" s="90"/>
      <c r="J3107" s="90"/>
      <c r="K3107" s="12"/>
      <c r="L3107" s="12"/>
    </row>
    <row r="3108" spans="2:12" x14ac:dyDescent="0.25">
      <c r="B3108" s="12"/>
      <c r="C3108" s="12"/>
      <c r="D3108" s="12"/>
      <c r="E3108" s="12"/>
      <c r="F3108" s="12"/>
      <c r="G3108" s="12"/>
      <c r="H3108" s="12"/>
      <c r="I3108" s="90"/>
      <c r="J3108" s="90"/>
      <c r="K3108" s="12"/>
      <c r="L3108" s="12"/>
    </row>
    <row r="3109" spans="2:12" x14ac:dyDescent="0.25">
      <c r="B3109" s="12"/>
      <c r="C3109" s="12"/>
      <c r="D3109" s="12"/>
      <c r="E3109" s="12"/>
      <c r="F3109" s="12"/>
      <c r="G3109" s="12"/>
      <c r="H3109" s="12"/>
      <c r="I3109" s="90"/>
      <c r="J3109" s="90"/>
      <c r="K3109" s="12"/>
      <c r="L3109" s="12"/>
    </row>
    <row r="3110" spans="2:12" x14ac:dyDescent="0.25">
      <c r="B3110" s="12"/>
      <c r="C3110" s="12"/>
      <c r="D3110" s="12"/>
      <c r="E3110" s="12"/>
      <c r="F3110" s="12"/>
      <c r="G3110" s="12"/>
      <c r="H3110" s="12"/>
      <c r="I3110" s="90"/>
      <c r="J3110" s="90"/>
      <c r="K3110" s="12"/>
      <c r="L3110" s="12"/>
    </row>
    <row r="3111" spans="2:12" x14ac:dyDescent="0.25">
      <c r="B3111" s="12"/>
      <c r="C3111" s="12"/>
      <c r="D3111" s="12"/>
      <c r="E3111" s="12"/>
      <c r="F3111" s="12"/>
      <c r="G3111" s="12"/>
      <c r="H3111" s="12"/>
      <c r="I3111" s="90"/>
      <c r="J3111" s="90"/>
      <c r="K3111" s="12"/>
      <c r="L3111" s="12"/>
    </row>
    <row r="3112" spans="2:12" x14ac:dyDescent="0.25">
      <c r="B3112" s="12"/>
      <c r="C3112" s="12"/>
      <c r="D3112" s="12"/>
      <c r="E3112" s="12"/>
      <c r="F3112" s="12"/>
      <c r="G3112" s="12"/>
      <c r="H3112" s="12"/>
      <c r="I3112" s="90"/>
      <c r="J3112" s="90"/>
      <c r="K3112" s="12"/>
      <c r="L3112" s="12"/>
    </row>
    <row r="3113" spans="2:12" x14ac:dyDescent="0.25">
      <c r="B3113" s="12"/>
      <c r="C3113" s="12"/>
      <c r="D3113" s="12"/>
      <c r="E3113" s="12"/>
      <c r="F3113" s="12"/>
      <c r="G3113" s="12"/>
      <c r="H3113" s="12"/>
      <c r="I3113" s="90"/>
      <c r="J3113" s="90"/>
      <c r="K3113" s="12"/>
      <c r="L3113" s="12"/>
    </row>
    <row r="3114" spans="2:12" x14ac:dyDescent="0.25">
      <c r="B3114" s="12"/>
      <c r="C3114" s="12"/>
      <c r="D3114" s="12"/>
      <c r="E3114" s="12"/>
      <c r="F3114" s="12"/>
      <c r="G3114" s="12"/>
      <c r="H3114" s="12"/>
      <c r="I3114" s="90"/>
      <c r="J3114" s="90"/>
      <c r="K3114" s="12"/>
      <c r="L3114" s="12"/>
    </row>
    <row r="3115" spans="2:12" x14ac:dyDescent="0.25">
      <c r="B3115" s="12"/>
      <c r="C3115" s="12"/>
      <c r="D3115" s="12"/>
      <c r="E3115" s="12"/>
      <c r="F3115" s="12"/>
      <c r="G3115" s="12"/>
      <c r="H3115" s="12"/>
      <c r="I3115" s="90"/>
      <c r="J3115" s="90"/>
      <c r="K3115" s="12"/>
      <c r="L3115" s="12"/>
    </row>
    <row r="3116" spans="2:12" x14ac:dyDescent="0.25">
      <c r="B3116" s="12"/>
      <c r="C3116" s="12"/>
      <c r="D3116" s="12"/>
      <c r="E3116" s="12"/>
      <c r="F3116" s="12"/>
      <c r="G3116" s="12"/>
      <c r="H3116" s="12"/>
      <c r="I3116" s="90"/>
      <c r="J3116" s="90"/>
      <c r="K3116" s="12"/>
      <c r="L3116" s="12"/>
    </row>
    <row r="3117" spans="2:12" x14ac:dyDescent="0.25">
      <c r="B3117" s="12"/>
      <c r="C3117" s="12"/>
      <c r="D3117" s="12"/>
      <c r="E3117" s="12"/>
      <c r="F3117" s="12"/>
      <c r="G3117" s="12"/>
      <c r="H3117" s="12"/>
      <c r="I3117" s="90"/>
      <c r="J3117" s="90"/>
      <c r="K3117" s="12"/>
      <c r="L3117" s="12"/>
    </row>
    <row r="3118" spans="2:12" x14ac:dyDescent="0.25">
      <c r="B3118" s="12"/>
      <c r="C3118" s="12"/>
      <c r="D3118" s="12"/>
      <c r="E3118" s="12"/>
      <c r="F3118" s="12"/>
      <c r="G3118" s="12"/>
      <c r="H3118" s="12"/>
      <c r="I3118" s="90"/>
      <c r="J3118" s="90"/>
      <c r="K3118" s="12"/>
      <c r="L3118" s="12"/>
    </row>
    <row r="3119" spans="2:12" x14ac:dyDescent="0.25">
      <c r="B3119" s="12"/>
      <c r="C3119" s="12"/>
      <c r="D3119" s="12"/>
      <c r="E3119" s="12"/>
      <c r="F3119" s="12"/>
      <c r="G3119" s="12"/>
      <c r="H3119" s="12"/>
      <c r="I3119" s="90"/>
      <c r="J3119" s="90"/>
      <c r="K3119" s="12"/>
      <c r="L3119" s="12"/>
    </row>
    <row r="3120" spans="2:12" x14ac:dyDescent="0.25">
      <c r="B3120" s="12"/>
      <c r="C3120" s="12"/>
      <c r="D3120" s="12"/>
      <c r="E3120" s="12"/>
      <c r="F3120" s="12"/>
      <c r="G3120" s="12"/>
      <c r="H3120" s="12"/>
      <c r="I3120" s="90"/>
      <c r="J3120" s="90"/>
      <c r="K3120" s="12"/>
      <c r="L3120" s="12"/>
    </row>
    <row r="3121" spans="2:12" x14ac:dyDescent="0.25">
      <c r="B3121" s="12"/>
      <c r="C3121" s="12"/>
      <c r="D3121" s="12"/>
      <c r="E3121" s="12"/>
      <c r="F3121" s="12"/>
      <c r="G3121" s="12"/>
      <c r="H3121" s="12"/>
      <c r="I3121" s="90"/>
      <c r="J3121" s="90"/>
      <c r="K3121" s="12"/>
      <c r="L3121" s="12"/>
    </row>
    <row r="3122" spans="2:12" x14ac:dyDescent="0.25">
      <c r="B3122" s="12"/>
      <c r="C3122" s="12"/>
      <c r="D3122" s="12"/>
      <c r="E3122" s="12"/>
      <c r="F3122" s="12"/>
      <c r="G3122" s="12"/>
      <c r="H3122" s="12"/>
      <c r="I3122" s="90"/>
      <c r="J3122" s="90"/>
      <c r="K3122" s="12"/>
      <c r="L3122" s="12"/>
    </row>
    <row r="3123" spans="2:12" x14ac:dyDescent="0.25">
      <c r="B3123" s="12"/>
      <c r="C3123" s="12"/>
      <c r="D3123" s="12"/>
      <c r="E3123" s="12"/>
      <c r="F3123" s="12"/>
      <c r="G3123" s="12"/>
      <c r="H3123" s="12"/>
      <c r="I3123" s="90"/>
      <c r="J3123" s="90"/>
      <c r="K3123" s="12"/>
      <c r="L3123" s="12"/>
    </row>
    <row r="3124" spans="2:12" x14ac:dyDescent="0.25">
      <c r="B3124" s="12"/>
      <c r="C3124" s="12"/>
      <c r="D3124" s="12"/>
      <c r="E3124" s="12"/>
      <c r="F3124" s="12"/>
      <c r="G3124" s="12"/>
      <c r="H3124" s="12"/>
      <c r="I3124" s="90"/>
      <c r="J3124" s="90"/>
      <c r="K3124" s="12"/>
      <c r="L3124" s="12"/>
    </row>
    <row r="3125" spans="2:12" x14ac:dyDescent="0.25">
      <c r="B3125" s="12"/>
      <c r="C3125" s="12"/>
      <c r="D3125" s="12"/>
      <c r="E3125" s="12"/>
      <c r="F3125" s="12"/>
      <c r="G3125" s="12"/>
      <c r="H3125" s="12"/>
      <c r="I3125" s="90"/>
      <c r="J3125" s="90"/>
      <c r="K3125" s="12"/>
      <c r="L3125" s="12"/>
    </row>
    <row r="3126" spans="2:12" x14ac:dyDescent="0.25">
      <c r="B3126" s="12"/>
      <c r="C3126" s="12"/>
      <c r="D3126" s="12"/>
      <c r="E3126" s="12"/>
      <c r="F3126" s="12"/>
      <c r="G3126" s="12"/>
      <c r="H3126" s="12"/>
      <c r="I3126" s="90"/>
      <c r="J3126" s="90"/>
      <c r="K3126" s="12"/>
      <c r="L3126" s="12"/>
    </row>
    <row r="3127" spans="2:12" x14ac:dyDescent="0.25">
      <c r="B3127" s="12"/>
      <c r="C3127" s="12"/>
      <c r="D3127" s="12"/>
      <c r="E3127" s="12"/>
      <c r="F3127" s="12"/>
      <c r="G3127" s="12"/>
      <c r="H3127" s="12"/>
      <c r="I3127" s="90"/>
      <c r="J3127" s="90"/>
      <c r="K3127" s="12"/>
      <c r="L3127" s="12"/>
    </row>
    <row r="3128" spans="2:12" x14ac:dyDescent="0.25">
      <c r="B3128" s="12"/>
      <c r="C3128" s="12"/>
      <c r="D3128" s="12"/>
      <c r="E3128" s="12"/>
      <c r="F3128" s="12"/>
      <c r="G3128" s="12"/>
      <c r="H3128" s="12"/>
      <c r="I3128" s="90"/>
      <c r="J3128" s="90"/>
      <c r="K3128" s="12"/>
      <c r="L3128" s="12"/>
    </row>
    <row r="3129" spans="2:12" x14ac:dyDescent="0.25">
      <c r="B3129" s="12"/>
      <c r="C3129" s="12"/>
      <c r="D3129" s="12"/>
      <c r="E3129" s="12"/>
      <c r="F3129" s="12"/>
      <c r="G3129" s="12"/>
      <c r="H3129" s="12"/>
      <c r="I3129" s="90"/>
      <c r="J3129" s="90"/>
      <c r="K3129" s="12"/>
      <c r="L3129" s="12"/>
    </row>
    <row r="3130" spans="2:12" x14ac:dyDescent="0.25">
      <c r="B3130" s="12"/>
      <c r="C3130" s="12"/>
      <c r="D3130" s="12"/>
      <c r="E3130" s="12"/>
      <c r="F3130" s="12"/>
      <c r="G3130" s="12"/>
      <c r="H3130" s="12"/>
      <c r="I3130" s="90"/>
      <c r="J3130" s="90"/>
      <c r="K3130" s="12"/>
      <c r="L3130" s="12"/>
    </row>
    <row r="3131" spans="2:12" x14ac:dyDescent="0.25">
      <c r="B3131" s="12"/>
      <c r="C3131" s="12"/>
      <c r="D3131" s="12"/>
      <c r="E3131" s="12"/>
      <c r="F3131" s="12"/>
      <c r="G3131" s="12"/>
      <c r="H3131" s="12"/>
      <c r="I3131" s="90"/>
      <c r="J3131" s="90"/>
      <c r="K3131" s="12"/>
      <c r="L3131" s="12"/>
    </row>
    <row r="3132" spans="2:12" x14ac:dyDescent="0.25">
      <c r="B3132" s="12"/>
      <c r="C3132" s="12"/>
      <c r="D3132" s="12"/>
      <c r="E3132" s="12"/>
      <c r="F3132" s="12"/>
      <c r="G3132" s="12"/>
      <c r="H3132" s="12"/>
      <c r="I3132" s="90"/>
      <c r="J3132" s="90"/>
      <c r="K3132" s="12"/>
      <c r="L3132" s="12"/>
    </row>
    <row r="3133" spans="2:12" x14ac:dyDescent="0.25">
      <c r="B3133" s="12"/>
      <c r="C3133" s="12"/>
      <c r="D3133" s="12"/>
      <c r="E3133" s="12"/>
      <c r="F3133" s="12"/>
      <c r="G3133" s="12"/>
      <c r="H3133" s="12"/>
      <c r="I3133" s="90"/>
      <c r="J3133" s="90"/>
      <c r="K3133" s="12"/>
      <c r="L3133" s="12"/>
    </row>
    <row r="3134" spans="2:12" x14ac:dyDescent="0.25">
      <c r="B3134" s="12"/>
      <c r="C3134" s="12"/>
      <c r="D3134" s="12"/>
      <c r="E3134" s="12"/>
      <c r="F3134" s="12"/>
      <c r="G3134" s="12"/>
      <c r="H3134" s="12"/>
      <c r="I3134" s="90"/>
      <c r="J3134" s="90"/>
      <c r="K3134" s="12"/>
      <c r="L3134" s="12"/>
    </row>
    <row r="3135" spans="2:12" x14ac:dyDescent="0.25">
      <c r="B3135" s="12"/>
      <c r="C3135" s="12"/>
      <c r="D3135" s="12"/>
      <c r="E3135" s="12"/>
      <c r="F3135" s="12"/>
      <c r="G3135" s="12"/>
      <c r="H3135" s="12"/>
      <c r="I3135" s="90"/>
      <c r="J3135" s="90"/>
      <c r="K3135" s="12"/>
      <c r="L3135" s="12"/>
    </row>
    <row r="3136" spans="2:12" x14ac:dyDescent="0.25">
      <c r="B3136" s="12"/>
      <c r="C3136" s="12"/>
      <c r="D3136" s="12"/>
      <c r="E3136" s="12"/>
      <c r="F3136" s="12"/>
      <c r="G3136" s="12"/>
      <c r="H3136" s="12"/>
      <c r="I3136" s="90"/>
      <c r="J3136" s="90"/>
      <c r="K3136" s="12"/>
      <c r="L3136" s="12"/>
    </row>
    <row r="3137" spans="2:12" x14ac:dyDescent="0.25">
      <c r="B3137" s="12"/>
      <c r="C3137" s="12"/>
      <c r="D3137" s="12"/>
      <c r="E3137" s="12"/>
      <c r="F3137" s="12"/>
      <c r="G3137" s="12"/>
      <c r="H3137" s="12"/>
      <c r="I3137" s="90"/>
      <c r="J3137" s="90"/>
      <c r="K3137" s="12"/>
      <c r="L3137" s="12"/>
    </row>
    <row r="3138" spans="2:12" x14ac:dyDescent="0.25">
      <c r="B3138" s="12"/>
      <c r="C3138" s="12"/>
      <c r="D3138" s="12"/>
      <c r="E3138" s="12"/>
      <c r="F3138" s="12"/>
      <c r="G3138" s="12"/>
      <c r="H3138" s="12"/>
      <c r="I3138" s="90"/>
      <c r="J3138" s="90"/>
      <c r="K3138" s="12"/>
      <c r="L3138" s="12"/>
    </row>
    <row r="3139" spans="2:12" x14ac:dyDescent="0.25">
      <c r="B3139" s="12"/>
      <c r="C3139" s="12"/>
      <c r="D3139" s="12"/>
      <c r="E3139" s="12"/>
      <c r="F3139" s="12"/>
      <c r="G3139" s="12"/>
      <c r="H3139" s="12"/>
      <c r="I3139" s="90"/>
      <c r="J3139" s="90"/>
      <c r="K3139" s="12"/>
      <c r="L3139" s="12"/>
    </row>
    <row r="3140" spans="2:12" x14ac:dyDescent="0.25">
      <c r="B3140" s="12"/>
      <c r="C3140" s="12"/>
      <c r="D3140" s="12"/>
      <c r="E3140" s="12"/>
      <c r="F3140" s="12"/>
      <c r="G3140" s="12"/>
      <c r="H3140" s="12"/>
      <c r="I3140" s="90"/>
      <c r="J3140" s="90"/>
      <c r="K3140" s="12"/>
      <c r="L3140" s="12"/>
    </row>
    <row r="3141" spans="2:12" x14ac:dyDescent="0.25">
      <c r="B3141" s="12"/>
      <c r="C3141" s="12"/>
      <c r="D3141" s="12"/>
      <c r="E3141" s="12"/>
      <c r="F3141" s="12"/>
      <c r="G3141" s="12"/>
      <c r="H3141" s="12"/>
      <c r="I3141" s="90"/>
      <c r="J3141" s="90"/>
      <c r="K3141" s="12"/>
      <c r="L3141" s="12"/>
    </row>
    <row r="3142" spans="2:12" x14ac:dyDescent="0.25">
      <c r="B3142" s="12"/>
      <c r="C3142" s="12"/>
      <c r="D3142" s="12"/>
      <c r="E3142" s="12"/>
      <c r="F3142" s="12"/>
      <c r="G3142" s="12"/>
      <c r="H3142" s="12"/>
      <c r="I3142" s="90"/>
      <c r="J3142" s="90"/>
      <c r="K3142" s="12"/>
      <c r="L3142" s="12"/>
    </row>
    <row r="3143" spans="2:12" x14ac:dyDescent="0.25">
      <c r="B3143" s="12"/>
      <c r="C3143" s="12"/>
      <c r="D3143" s="12"/>
      <c r="E3143" s="12"/>
      <c r="F3143" s="12"/>
      <c r="G3143" s="12"/>
      <c r="H3143" s="12"/>
      <c r="I3143" s="90"/>
      <c r="J3143" s="90"/>
      <c r="K3143" s="12"/>
      <c r="L3143" s="12"/>
    </row>
    <row r="3144" spans="2:12" x14ac:dyDescent="0.25">
      <c r="B3144" s="12"/>
      <c r="C3144" s="12"/>
      <c r="D3144" s="12"/>
      <c r="E3144" s="12"/>
      <c r="F3144" s="12"/>
      <c r="G3144" s="12"/>
      <c r="H3144" s="12"/>
      <c r="I3144" s="90"/>
      <c r="J3144" s="90"/>
      <c r="K3144" s="12"/>
      <c r="L3144" s="12"/>
    </row>
    <row r="3145" spans="2:12" x14ac:dyDescent="0.25">
      <c r="B3145" s="12"/>
      <c r="C3145" s="12"/>
      <c r="D3145" s="12"/>
      <c r="E3145" s="12"/>
      <c r="F3145" s="12"/>
      <c r="G3145" s="12"/>
      <c r="H3145" s="12"/>
      <c r="I3145" s="90"/>
      <c r="J3145" s="90"/>
      <c r="K3145" s="12"/>
      <c r="L3145" s="12"/>
    </row>
    <row r="3146" spans="2:12" x14ac:dyDescent="0.25">
      <c r="B3146" s="12"/>
      <c r="C3146" s="12"/>
      <c r="D3146" s="12"/>
      <c r="E3146" s="12"/>
      <c r="F3146" s="12"/>
      <c r="G3146" s="12"/>
      <c r="H3146" s="12"/>
      <c r="I3146" s="90"/>
      <c r="J3146" s="90"/>
      <c r="K3146" s="12"/>
      <c r="L3146" s="12"/>
    </row>
    <row r="3147" spans="2:12" x14ac:dyDescent="0.25">
      <c r="B3147" s="12"/>
      <c r="C3147" s="12"/>
      <c r="D3147" s="12"/>
      <c r="E3147" s="12"/>
      <c r="F3147" s="12"/>
      <c r="G3147" s="12"/>
      <c r="H3147" s="12"/>
      <c r="I3147" s="90"/>
      <c r="J3147" s="90"/>
      <c r="K3147" s="12"/>
      <c r="L3147" s="12"/>
    </row>
    <row r="3148" spans="2:12" x14ac:dyDescent="0.25">
      <c r="B3148" s="12"/>
      <c r="C3148" s="12"/>
      <c r="D3148" s="12"/>
      <c r="E3148" s="12"/>
      <c r="F3148" s="12"/>
      <c r="G3148" s="12"/>
      <c r="H3148" s="12"/>
      <c r="I3148" s="90"/>
      <c r="J3148" s="90"/>
      <c r="K3148" s="12"/>
      <c r="L3148" s="12"/>
    </row>
    <row r="3149" spans="2:12" x14ac:dyDescent="0.25">
      <c r="B3149" s="12"/>
      <c r="C3149" s="12"/>
      <c r="D3149" s="12"/>
      <c r="E3149" s="12"/>
      <c r="F3149" s="12"/>
      <c r="G3149" s="12"/>
      <c r="H3149" s="12"/>
      <c r="I3149" s="90"/>
      <c r="J3149" s="90"/>
      <c r="K3149" s="12"/>
      <c r="L3149" s="12"/>
    </row>
    <row r="3150" spans="2:12" x14ac:dyDescent="0.25">
      <c r="B3150" s="12"/>
      <c r="C3150" s="12"/>
      <c r="D3150" s="12"/>
      <c r="E3150" s="12"/>
      <c r="F3150" s="12"/>
      <c r="G3150" s="12"/>
      <c r="H3150" s="12"/>
      <c r="I3150" s="90"/>
      <c r="J3150" s="90"/>
      <c r="K3150" s="12"/>
      <c r="L3150" s="12"/>
    </row>
    <row r="3151" spans="2:12" x14ac:dyDescent="0.25">
      <c r="B3151" s="12"/>
      <c r="C3151" s="12"/>
      <c r="D3151" s="12"/>
      <c r="E3151" s="12"/>
      <c r="F3151" s="12"/>
      <c r="G3151" s="12"/>
      <c r="H3151" s="12"/>
      <c r="I3151" s="90"/>
      <c r="J3151" s="90"/>
      <c r="K3151" s="12"/>
      <c r="L3151" s="12"/>
    </row>
    <row r="3152" spans="2:12" x14ac:dyDescent="0.25">
      <c r="B3152" s="12"/>
      <c r="C3152" s="12"/>
      <c r="D3152" s="12"/>
      <c r="E3152" s="12"/>
      <c r="F3152" s="12"/>
      <c r="G3152" s="12"/>
      <c r="H3152" s="12"/>
      <c r="I3152" s="90"/>
      <c r="J3152" s="90"/>
      <c r="K3152" s="12"/>
      <c r="L3152" s="12"/>
    </row>
    <row r="3153" spans="2:12" x14ac:dyDescent="0.25">
      <c r="B3153" s="12"/>
      <c r="C3153" s="12"/>
      <c r="D3153" s="12"/>
      <c r="E3153" s="12"/>
      <c r="F3153" s="12"/>
      <c r="G3153" s="12"/>
      <c r="H3153" s="12"/>
      <c r="I3153" s="90"/>
      <c r="J3153" s="90"/>
      <c r="K3153" s="12"/>
      <c r="L3153" s="12"/>
    </row>
    <row r="3154" spans="2:12" x14ac:dyDescent="0.25">
      <c r="B3154" s="12"/>
      <c r="C3154" s="12"/>
      <c r="D3154" s="12"/>
      <c r="E3154" s="12"/>
      <c r="F3154" s="12"/>
      <c r="G3154" s="12"/>
      <c r="H3154" s="12"/>
      <c r="I3154" s="90"/>
      <c r="J3154" s="90"/>
      <c r="K3154" s="12"/>
      <c r="L3154" s="12"/>
    </row>
    <row r="3155" spans="2:12" x14ac:dyDescent="0.25">
      <c r="B3155" s="12"/>
      <c r="C3155" s="12"/>
      <c r="D3155" s="12"/>
      <c r="E3155" s="12"/>
      <c r="F3155" s="12"/>
      <c r="G3155" s="12"/>
      <c r="H3155" s="12"/>
      <c r="I3155" s="90"/>
      <c r="J3155" s="90"/>
      <c r="K3155" s="12"/>
      <c r="L3155" s="12"/>
    </row>
    <row r="3156" spans="2:12" x14ac:dyDescent="0.25">
      <c r="B3156" s="12"/>
      <c r="C3156" s="12"/>
      <c r="D3156" s="12"/>
      <c r="E3156" s="12"/>
      <c r="F3156" s="12"/>
      <c r="G3156" s="12"/>
      <c r="H3156" s="12"/>
      <c r="I3156" s="90"/>
      <c r="J3156" s="90"/>
      <c r="K3156" s="12"/>
      <c r="L3156" s="12"/>
    </row>
    <row r="3157" spans="2:12" x14ac:dyDescent="0.25">
      <c r="B3157" s="12"/>
      <c r="C3157" s="12"/>
      <c r="D3157" s="12"/>
      <c r="E3157" s="12"/>
      <c r="F3157" s="12"/>
      <c r="G3157" s="12"/>
      <c r="H3157" s="12"/>
      <c r="I3157" s="90"/>
      <c r="J3157" s="90"/>
      <c r="K3157" s="12"/>
      <c r="L3157" s="12"/>
    </row>
    <row r="3158" spans="2:12" x14ac:dyDescent="0.25">
      <c r="B3158" s="12"/>
      <c r="C3158" s="12"/>
      <c r="D3158" s="12"/>
      <c r="E3158" s="12"/>
      <c r="F3158" s="12"/>
      <c r="G3158" s="12"/>
      <c r="H3158" s="12"/>
      <c r="I3158" s="90"/>
      <c r="J3158" s="90"/>
      <c r="K3158" s="12"/>
      <c r="L3158" s="12"/>
    </row>
    <row r="3159" spans="2:12" x14ac:dyDescent="0.25">
      <c r="B3159" s="12"/>
      <c r="C3159" s="12"/>
      <c r="D3159" s="12"/>
      <c r="E3159" s="12"/>
      <c r="F3159" s="12"/>
      <c r="G3159" s="12"/>
      <c r="H3159" s="12"/>
      <c r="I3159" s="90"/>
      <c r="J3159" s="90"/>
      <c r="K3159" s="12"/>
      <c r="L3159" s="12"/>
    </row>
    <row r="3160" spans="2:12" x14ac:dyDescent="0.25">
      <c r="B3160" s="12"/>
      <c r="C3160" s="12"/>
      <c r="D3160" s="12"/>
      <c r="E3160" s="12"/>
      <c r="F3160" s="12"/>
      <c r="G3160" s="12"/>
      <c r="H3160" s="12"/>
      <c r="I3160" s="90"/>
      <c r="J3160" s="90"/>
      <c r="K3160" s="12"/>
      <c r="L3160" s="12"/>
    </row>
    <row r="3161" spans="2:12" x14ac:dyDescent="0.25">
      <c r="B3161" s="12"/>
      <c r="C3161" s="12"/>
      <c r="D3161" s="12"/>
      <c r="E3161" s="12"/>
      <c r="F3161" s="12"/>
      <c r="G3161" s="12"/>
      <c r="H3161" s="12"/>
      <c r="I3161" s="90"/>
      <c r="J3161" s="90"/>
      <c r="K3161" s="12"/>
      <c r="L3161" s="12"/>
    </row>
    <row r="3162" spans="2:12" x14ac:dyDescent="0.25">
      <c r="B3162" s="12"/>
      <c r="C3162" s="12"/>
      <c r="D3162" s="12"/>
      <c r="E3162" s="12"/>
      <c r="F3162" s="12"/>
      <c r="G3162" s="12"/>
      <c r="H3162" s="12"/>
      <c r="I3162" s="90"/>
      <c r="J3162" s="90"/>
      <c r="K3162" s="12"/>
      <c r="L3162" s="12"/>
    </row>
    <row r="3163" spans="2:12" x14ac:dyDescent="0.25">
      <c r="B3163" s="12"/>
      <c r="C3163" s="12"/>
      <c r="D3163" s="12"/>
      <c r="E3163" s="12"/>
      <c r="F3163" s="12"/>
      <c r="G3163" s="12"/>
      <c r="H3163" s="12"/>
      <c r="I3163" s="90"/>
      <c r="J3163" s="90"/>
      <c r="K3163" s="12"/>
      <c r="L3163" s="12"/>
    </row>
    <row r="3164" spans="2:12" x14ac:dyDescent="0.25">
      <c r="B3164" s="12"/>
      <c r="C3164" s="12"/>
      <c r="D3164" s="12"/>
      <c r="E3164" s="12"/>
      <c r="F3164" s="12"/>
      <c r="G3164" s="12"/>
      <c r="H3164" s="12"/>
      <c r="I3164" s="90"/>
      <c r="J3164" s="90"/>
      <c r="K3164" s="12"/>
      <c r="L3164" s="12"/>
    </row>
    <row r="3165" spans="2:12" x14ac:dyDescent="0.25">
      <c r="B3165" s="12"/>
      <c r="C3165" s="12"/>
      <c r="D3165" s="12"/>
      <c r="E3165" s="12"/>
      <c r="F3165" s="12"/>
      <c r="G3165" s="12"/>
      <c r="H3165" s="12"/>
      <c r="I3165" s="90"/>
      <c r="J3165" s="90"/>
      <c r="K3165" s="12"/>
      <c r="L3165" s="12"/>
    </row>
    <row r="3166" spans="2:12" x14ac:dyDescent="0.25">
      <c r="B3166" s="12"/>
      <c r="C3166" s="12"/>
      <c r="D3166" s="12"/>
      <c r="E3166" s="12"/>
      <c r="F3166" s="12"/>
      <c r="G3166" s="12"/>
      <c r="H3166" s="12"/>
      <c r="I3166" s="90"/>
      <c r="J3166" s="90"/>
      <c r="K3166" s="12"/>
      <c r="L3166" s="12"/>
    </row>
    <row r="3167" spans="2:12" x14ac:dyDescent="0.25">
      <c r="B3167" s="12"/>
      <c r="C3167" s="12"/>
      <c r="D3167" s="12"/>
      <c r="E3167" s="12"/>
      <c r="F3167" s="12"/>
      <c r="G3167" s="12"/>
      <c r="H3167" s="12"/>
      <c r="I3167" s="90"/>
      <c r="J3167" s="90"/>
      <c r="K3167" s="12"/>
      <c r="L3167" s="12"/>
    </row>
    <row r="3168" spans="2:12" x14ac:dyDescent="0.25">
      <c r="B3168" s="12"/>
      <c r="C3168" s="12"/>
      <c r="D3168" s="12"/>
      <c r="E3168" s="12"/>
      <c r="F3168" s="12"/>
      <c r="G3168" s="12"/>
      <c r="H3168" s="12"/>
      <c r="I3168" s="90"/>
      <c r="J3168" s="90"/>
      <c r="K3168" s="12"/>
      <c r="L3168" s="12"/>
    </row>
    <row r="3169" spans="2:12" x14ac:dyDescent="0.25">
      <c r="B3169" s="12"/>
      <c r="C3169" s="12"/>
      <c r="D3169" s="12"/>
      <c r="E3169" s="12"/>
      <c r="F3169" s="12"/>
      <c r="G3169" s="12"/>
      <c r="H3169" s="12"/>
      <c r="I3169" s="90"/>
      <c r="J3169" s="90"/>
      <c r="K3169" s="12"/>
      <c r="L3169" s="12"/>
    </row>
    <row r="3170" spans="2:12" x14ac:dyDescent="0.25">
      <c r="B3170" s="12"/>
      <c r="C3170" s="12"/>
      <c r="D3170" s="12"/>
      <c r="E3170" s="12"/>
      <c r="F3170" s="12"/>
      <c r="G3170" s="12"/>
      <c r="H3170" s="12"/>
      <c r="I3170" s="90"/>
      <c r="J3170" s="90"/>
      <c r="K3170" s="12"/>
      <c r="L3170" s="12"/>
    </row>
    <row r="3171" spans="2:12" x14ac:dyDescent="0.25">
      <c r="B3171" s="12"/>
      <c r="C3171" s="12"/>
      <c r="D3171" s="12"/>
      <c r="E3171" s="12"/>
      <c r="F3171" s="12"/>
      <c r="G3171" s="12"/>
      <c r="H3171" s="12"/>
      <c r="I3171" s="90"/>
      <c r="J3171" s="90"/>
      <c r="K3171" s="12"/>
      <c r="L3171" s="12"/>
    </row>
    <row r="3172" spans="2:12" x14ac:dyDescent="0.25">
      <c r="B3172" s="12"/>
      <c r="C3172" s="12"/>
      <c r="D3172" s="12"/>
      <c r="E3172" s="12"/>
      <c r="F3172" s="12"/>
      <c r="G3172" s="12"/>
      <c r="H3172" s="12"/>
      <c r="I3172" s="90"/>
      <c r="J3172" s="90"/>
      <c r="K3172" s="12"/>
      <c r="L3172" s="12"/>
    </row>
    <row r="3173" spans="2:12" x14ac:dyDescent="0.25">
      <c r="B3173" s="12"/>
      <c r="C3173" s="12"/>
      <c r="D3173" s="12"/>
      <c r="E3173" s="12"/>
      <c r="F3173" s="12"/>
      <c r="G3173" s="12"/>
      <c r="H3173" s="12"/>
      <c r="I3173" s="90"/>
      <c r="J3173" s="90"/>
      <c r="K3173" s="12"/>
      <c r="L3173" s="12"/>
    </row>
    <row r="3174" spans="2:12" x14ac:dyDescent="0.25">
      <c r="B3174" s="12"/>
      <c r="C3174" s="12"/>
      <c r="D3174" s="12"/>
      <c r="E3174" s="12"/>
      <c r="F3174" s="12"/>
      <c r="G3174" s="12"/>
      <c r="H3174" s="12"/>
      <c r="I3174" s="90"/>
      <c r="J3174" s="90"/>
      <c r="K3174" s="12"/>
      <c r="L3174" s="12"/>
    </row>
    <row r="3175" spans="2:12" x14ac:dyDescent="0.25">
      <c r="B3175" s="12"/>
      <c r="C3175" s="12"/>
      <c r="D3175" s="12"/>
      <c r="E3175" s="12"/>
      <c r="F3175" s="12"/>
      <c r="G3175" s="12"/>
      <c r="H3175" s="12"/>
      <c r="I3175" s="90"/>
      <c r="J3175" s="90"/>
      <c r="K3175" s="12"/>
      <c r="L3175" s="12"/>
    </row>
    <row r="3176" spans="2:12" x14ac:dyDescent="0.25">
      <c r="B3176" s="12"/>
      <c r="C3176" s="12"/>
      <c r="D3176" s="12"/>
      <c r="E3176" s="12"/>
      <c r="F3176" s="12"/>
      <c r="G3176" s="12"/>
      <c r="H3176" s="12"/>
      <c r="I3176" s="90"/>
      <c r="J3176" s="90"/>
      <c r="K3176" s="12"/>
      <c r="L3176" s="12"/>
    </row>
    <row r="3177" spans="2:12" x14ac:dyDescent="0.25">
      <c r="B3177" s="12"/>
      <c r="C3177" s="12"/>
      <c r="D3177" s="12"/>
      <c r="E3177" s="12"/>
      <c r="F3177" s="12"/>
      <c r="G3177" s="12"/>
      <c r="H3177" s="12"/>
      <c r="I3177" s="90"/>
      <c r="J3177" s="90"/>
      <c r="K3177" s="12"/>
      <c r="L3177" s="12"/>
    </row>
    <row r="3178" spans="2:12" x14ac:dyDescent="0.25">
      <c r="B3178" s="12"/>
      <c r="C3178" s="12"/>
      <c r="D3178" s="12"/>
      <c r="E3178" s="12"/>
      <c r="F3178" s="12"/>
      <c r="G3178" s="12"/>
      <c r="H3178" s="12"/>
      <c r="I3178" s="90"/>
      <c r="J3178" s="90"/>
      <c r="K3178" s="12"/>
      <c r="L3178" s="12"/>
    </row>
    <row r="3179" spans="2:12" x14ac:dyDescent="0.25">
      <c r="B3179" s="12"/>
      <c r="C3179" s="12"/>
      <c r="D3179" s="12"/>
      <c r="E3179" s="12"/>
      <c r="F3179" s="12"/>
      <c r="G3179" s="12"/>
      <c r="H3179" s="12"/>
      <c r="I3179" s="90"/>
      <c r="J3179" s="90"/>
      <c r="K3179" s="12"/>
      <c r="L3179" s="12"/>
    </row>
    <row r="3180" spans="2:12" x14ac:dyDescent="0.25">
      <c r="B3180" s="12"/>
      <c r="C3180" s="12"/>
      <c r="D3180" s="12"/>
      <c r="E3180" s="12"/>
      <c r="F3180" s="12"/>
      <c r="G3180" s="12"/>
      <c r="H3180" s="12"/>
      <c r="I3180" s="90"/>
      <c r="J3180" s="90"/>
      <c r="K3180" s="12"/>
      <c r="L3180" s="12"/>
    </row>
    <row r="3181" spans="2:12" x14ac:dyDescent="0.25">
      <c r="B3181" s="12"/>
      <c r="C3181" s="12"/>
      <c r="D3181" s="12"/>
      <c r="E3181" s="12"/>
      <c r="F3181" s="12"/>
      <c r="G3181" s="12"/>
      <c r="H3181" s="12"/>
      <c r="I3181" s="90"/>
      <c r="J3181" s="90"/>
      <c r="K3181" s="12"/>
      <c r="L3181" s="12"/>
    </row>
    <row r="3182" spans="2:12" x14ac:dyDescent="0.25">
      <c r="B3182" s="12"/>
      <c r="C3182" s="12"/>
      <c r="D3182" s="12"/>
      <c r="E3182" s="12"/>
      <c r="F3182" s="12"/>
      <c r="G3182" s="12"/>
      <c r="H3182" s="12"/>
      <c r="I3182" s="90"/>
      <c r="J3182" s="90"/>
      <c r="K3182" s="12"/>
      <c r="L3182" s="12"/>
    </row>
    <row r="3183" spans="2:12" x14ac:dyDescent="0.25">
      <c r="B3183" s="12"/>
      <c r="C3183" s="12"/>
      <c r="D3183" s="12"/>
      <c r="E3183" s="12"/>
      <c r="F3183" s="12"/>
      <c r="G3183" s="12"/>
      <c r="H3183" s="12"/>
      <c r="I3183" s="90"/>
      <c r="J3183" s="90"/>
      <c r="K3183" s="12"/>
      <c r="L3183" s="12"/>
    </row>
    <row r="3184" spans="2:12" x14ac:dyDescent="0.25">
      <c r="B3184" s="12"/>
      <c r="C3184" s="12"/>
      <c r="D3184" s="12"/>
      <c r="E3184" s="12"/>
      <c r="F3184" s="12"/>
      <c r="G3184" s="12"/>
      <c r="H3184" s="12"/>
      <c r="I3184" s="90"/>
      <c r="J3184" s="90"/>
      <c r="K3184" s="12"/>
      <c r="L3184" s="12"/>
    </row>
    <row r="3185" spans="2:12" x14ac:dyDescent="0.25">
      <c r="B3185" s="12"/>
      <c r="C3185" s="12"/>
      <c r="D3185" s="12"/>
      <c r="E3185" s="12"/>
      <c r="F3185" s="12"/>
      <c r="G3185" s="12"/>
      <c r="H3185" s="12"/>
      <c r="I3185" s="90"/>
      <c r="J3185" s="90"/>
      <c r="K3185" s="12"/>
      <c r="L3185" s="12"/>
    </row>
    <row r="3186" spans="2:12" x14ac:dyDescent="0.25">
      <c r="B3186" s="12"/>
      <c r="C3186" s="12"/>
      <c r="D3186" s="12"/>
      <c r="E3186" s="12"/>
      <c r="F3186" s="12"/>
      <c r="G3186" s="12"/>
      <c r="H3186" s="12"/>
      <c r="I3186" s="90"/>
      <c r="J3186" s="90"/>
      <c r="K3186" s="12"/>
      <c r="L3186" s="12"/>
    </row>
    <row r="3187" spans="2:12" x14ac:dyDescent="0.25">
      <c r="B3187" s="12"/>
      <c r="C3187" s="12"/>
      <c r="D3187" s="12"/>
      <c r="E3187" s="12"/>
      <c r="F3187" s="12"/>
      <c r="G3187" s="12"/>
      <c r="H3187" s="12"/>
      <c r="I3187" s="90"/>
      <c r="J3187" s="90"/>
      <c r="K3187" s="12"/>
      <c r="L3187" s="12"/>
    </row>
    <row r="3188" spans="2:12" x14ac:dyDescent="0.25">
      <c r="B3188" s="12"/>
      <c r="C3188" s="12"/>
      <c r="D3188" s="12"/>
      <c r="E3188" s="12"/>
      <c r="F3188" s="12"/>
      <c r="G3188" s="12"/>
      <c r="H3188" s="12"/>
      <c r="I3188" s="90"/>
      <c r="J3188" s="90"/>
      <c r="K3188" s="12"/>
      <c r="L3188" s="12"/>
    </row>
    <row r="3189" spans="2:12" x14ac:dyDescent="0.25">
      <c r="B3189" s="12"/>
      <c r="C3189" s="12"/>
      <c r="D3189" s="12"/>
      <c r="E3189" s="12"/>
      <c r="F3189" s="12"/>
      <c r="G3189" s="12"/>
      <c r="H3189" s="12"/>
      <c r="I3189" s="90"/>
      <c r="J3189" s="90"/>
      <c r="K3189" s="12"/>
      <c r="L3189" s="12"/>
    </row>
    <row r="3190" spans="2:12" x14ac:dyDescent="0.25">
      <c r="B3190" s="12"/>
      <c r="C3190" s="12"/>
      <c r="D3190" s="12"/>
      <c r="E3190" s="12"/>
      <c r="F3190" s="12"/>
      <c r="G3190" s="12"/>
      <c r="H3190" s="12"/>
      <c r="I3190" s="90"/>
      <c r="J3190" s="90"/>
      <c r="K3190" s="12"/>
      <c r="L3190" s="12"/>
    </row>
    <row r="3191" spans="2:12" x14ac:dyDescent="0.25">
      <c r="B3191" s="12"/>
      <c r="C3191" s="12"/>
      <c r="D3191" s="12"/>
      <c r="E3191" s="12"/>
      <c r="F3191" s="12"/>
      <c r="G3191" s="12"/>
      <c r="H3191" s="12"/>
      <c r="I3191" s="90"/>
      <c r="J3191" s="90"/>
      <c r="K3191" s="12"/>
      <c r="L3191" s="12"/>
    </row>
    <row r="3192" spans="2:12" x14ac:dyDescent="0.25">
      <c r="B3192" s="12"/>
      <c r="C3192" s="12"/>
      <c r="D3192" s="12"/>
      <c r="E3192" s="12"/>
      <c r="F3192" s="12"/>
      <c r="G3192" s="12"/>
      <c r="H3192" s="12"/>
      <c r="I3192" s="90"/>
      <c r="J3192" s="90"/>
      <c r="K3192" s="12"/>
      <c r="L3192" s="12"/>
    </row>
    <row r="3193" spans="2:12" x14ac:dyDescent="0.25">
      <c r="B3193" s="12"/>
      <c r="C3193" s="12"/>
      <c r="D3193" s="12"/>
      <c r="E3193" s="12"/>
      <c r="F3193" s="12"/>
      <c r="G3193" s="12"/>
      <c r="H3193" s="12"/>
      <c r="I3193" s="90"/>
      <c r="J3193" s="90"/>
      <c r="K3193" s="12"/>
      <c r="L3193" s="12"/>
    </row>
    <row r="3194" spans="2:12" x14ac:dyDescent="0.25">
      <c r="B3194" s="12"/>
      <c r="C3194" s="12"/>
      <c r="D3194" s="12"/>
      <c r="E3194" s="12"/>
      <c r="F3194" s="12"/>
      <c r="G3194" s="12"/>
      <c r="H3194" s="12"/>
      <c r="I3194" s="90"/>
      <c r="J3194" s="90"/>
      <c r="K3194" s="12"/>
      <c r="L3194" s="12"/>
    </row>
    <row r="3195" spans="2:12" x14ac:dyDescent="0.25">
      <c r="B3195" s="12"/>
      <c r="C3195" s="12"/>
      <c r="D3195" s="12"/>
      <c r="E3195" s="12"/>
      <c r="F3195" s="12"/>
      <c r="G3195" s="12"/>
      <c r="H3195" s="12"/>
      <c r="I3195" s="90"/>
      <c r="J3195" s="90"/>
      <c r="K3195" s="12"/>
      <c r="L3195" s="12"/>
    </row>
    <row r="3196" spans="2:12" x14ac:dyDescent="0.25">
      <c r="B3196" s="12"/>
      <c r="C3196" s="12"/>
      <c r="D3196" s="12"/>
      <c r="E3196" s="12"/>
      <c r="F3196" s="12"/>
      <c r="G3196" s="12"/>
      <c r="H3196" s="12"/>
      <c r="I3196" s="90"/>
      <c r="J3196" s="90"/>
      <c r="K3196" s="12"/>
      <c r="L3196" s="12"/>
    </row>
    <row r="3197" spans="2:12" x14ac:dyDescent="0.25">
      <c r="B3197" s="12"/>
      <c r="C3197" s="12"/>
      <c r="D3197" s="12"/>
      <c r="E3197" s="12"/>
      <c r="F3197" s="12"/>
      <c r="G3197" s="12"/>
      <c r="H3197" s="12"/>
      <c r="I3197" s="90"/>
      <c r="J3197" s="90"/>
      <c r="K3197" s="12"/>
      <c r="L3197" s="12"/>
    </row>
    <row r="3198" spans="2:12" x14ac:dyDescent="0.25">
      <c r="B3198" s="12"/>
      <c r="C3198" s="12"/>
      <c r="D3198" s="12"/>
      <c r="E3198" s="12"/>
      <c r="F3198" s="12"/>
      <c r="G3198" s="12"/>
      <c r="H3198" s="12"/>
      <c r="I3198" s="90"/>
      <c r="J3198" s="90"/>
      <c r="K3198" s="12"/>
      <c r="L3198" s="12"/>
    </row>
    <row r="3199" spans="2:12" x14ac:dyDescent="0.25">
      <c r="B3199" s="12"/>
      <c r="C3199" s="12"/>
      <c r="D3199" s="12"/>
      <c r="E3199" s="12"/>
      <c r="F3199" s="12"/>
      <c r="G3199" s="12"/>
      <c r="H3199" s="12"/>
      <c r="I3199" s="90"/>
      <c r="J3199" s="90"/>
      <c r="K3199" s="12"/>
      <c r="L3199" s="12"/>
    </row>
    <row r="3200" spans="2:12" x14ac:dyDescent="0.25">
      <c r="B3200" s="12"/>
      <c r="C3200" s="12"/>
      <c r="D3200" s="12"/>
      <c r="E3200" s="12"/>
      <c r="F3200" s="12"/>
      <c r="G3200" s="12"/>
      <c r="H3200" s="12"/>
      <c r="I3200" s="90"/>
      <c r="J3200" s="90"/>
      <c r="K3200" s="12"/>
      <c r="L3200" s="12"/>
    </row>
    <row r="3201" spans="2:12" x14ac:dyDescent="0.25">
      <c r="B3201" s="12"/>
      <c r="C3201" s="12"/>
      <c r="D3201" s="12"/>
      <c r="E3201" s="12"/>
      <c r="F3201" s="12"/>
      <c r="G3201" s="12"/>
      <c r="H3201" s="12"/>
      <c r="I3201" s="90"/>
      <c r="J3201" s="90"/>
      <c r="K3201" s="12"/>
      <c r="L3201" s="12"/>
    </row>
    <row r="3202" spans="2:12" x14ac:dyDescent="0.25">
      <c r="B3202" s="12"/>
      <c r="C3202" s="12"/>
      <c r="D3202" s="12"/>
      <c r="E3202" s="12"/>
      <c r="F3202" s="12"/>
      <c r="G3202" s="12"/>
      <c r="H3202" s="12"/>
      <c r="I3202" s="90"/>
      <c r="J3202" s="90"/>
      <c r="K3202" s="12"/>
      <c r="L3202" s="12"/>
    </row>
    <row r="3203" spans="2:12" x14ac:dyDescent="0.25">
      <c r="B3203" s="12"/>
      <c r="C3203" s="12"/>
      <c r="D3203" s="12"/>
      <c r="E3203" s="12"/>
      <c r="F3203" s="12"/>
      <c r="G3203" s="12"/>
      <c r="H3203" s="12"/>
      <c r="I3203" s="90"/>
      <c r="J3203" s="90"/>
      <c r="K3203" s="12"/>
      <c r="L3203" s="12"/>
    </row>
    <row r="3204" spans="2:12" x14ac:dyDescent="0.25">
      <c r="B3204" s="12"/>
      <c r="C3204" s="12"/>
      <c r="D3204" s="12"/>
      <c r="E3204" s="12"/>
      <c r="F3204" s="12"/>
      <c r="G3204" s="12"/>
      <c r="H3204" s="12"/>
      <c r="I3204" s="90"/>
      <c r="J3204" s="90"/>
      <c r="K3204" s="12"/>
      <c r="L3204" s="12"/>
    </row>
    <row r="3205" spans="2:12" x14ac:dyDescent="0.25">
      <c r="B3205" s="12"/>
      <c r="C3205" s="12"/>
      <c r="D3205" s="12"/>
      <c r="E3205" s="12"/>
      <c r="F3205" s="12"/>
      <c r="G3205" s="12"/>
      <c r="H3205" s="12"/>
      <c r="I3205" s="90"/>
      <c r="J3205" s="90"/>
      <c r="K3205" s="12"/>
      <c r="L3205" s="12"/>
    </row>
    <row r="3206" spans="2:12" x14ac:dyDescent="0.25">
      <c r="B3206" s="12"/>
      <c r="C3206" s="12"/>
      <c r="D3206" s="12"/>
      <c r="E3206" s="12"/>
      <c r="F3206" s="12"/>
      <c r="G3206" s="12"/>
      <c r="H3206" s="12"/>
      <c r="I3206" s="90"/>
      <c r="J3206" s="90"/>
      <c r="K3206" s="12"/>
      <c r="L3206" s="12"/>
    </row>
    <row r="3207" spans="2:12" x14ac:dyDescent="0.25">
      <c r="B3207" s="12"/>
      <c r="C3207" s="12"/>
      <c r="D3207" s="12"/>
      <c r="E3207" s="12"/>
      <c r="F3207" s="12"/>
      <c r="G3207" s="12"/>
      <c r="H3207" s="12"/>
      <c r="I3207" s="90"/>
      <c r="J3207" s="90"/>
      <c r="K3207" s="12"/>
      <c r="L3207" s="12"/>
    </row>
    <row r="3208" spans="2:12" x14ac:dyDescent="0.25">
      <c r="B3208" s="12"/>
      <c r="C3208" s="12"/>
      <c r="D3208" s="12"/>
      <c r="E3208" s="12"/>
      <c r="F3208" s="12"/>
      <c r="G3208" s="12"/>
      <c r="H3208" s="12"/>
      <c r="I3208" s="90"/>
      <c r="J3208" s="90"/>
      <c r="K3208" s="12"/>
      <c r="L3208" s="12"/>
    </row>
    <row r="3209" spans="2:12" x14ac:dyDescent="0.25">
      <c r="B3209" s="12"/>
      <c r="C3209" s="12"/>
      <c r="D3209" s="12"/>
      <c r="E3209" s="12"/>
      <c r="F3209" s="12"/>
      <c r="G3209" s="12"/>
      <c r="H3209" s="12"/>
      <c r="I3209" s="90"/>
      <c r="J3209" s="90"/>
      <c r="K3209" s="12"/>
      <c r="L3209" s="12"/>
    </row>
    <row r="3210" spans="2:12" x14ac:dyDescent="0.25">
      <c r="B3210" s="12"/>
      <c r="C3210" s="12"/>
      <c r="D3210" s="12"/>
      <c r="E3210" s="12"/>
      <c r="F3210" s="12"/>
      <c r="G3210" s="12"/>
      <c r="H3210" s="12"/>
      <c r="I3210" s="90"/>
      <c r="J3210" s="90"/>
      <c r="K3210" s="12"/>
      <c r="L3210" s="12"/>
    </row>
    <row r="3211" spans="2:12" x14ac:dyDescent="0.25">
      <c r="B3211" s="12"/>
      <c r="C3211" s="12"/>
      <c r="D3211" s="12"/>
      <c r="E3211" s="12"/>
      <c r="F3211" s="12"/>
      <c r="G3211" s="12"/>
      <c r="H3211" s="12"/>
      <c r="I3211" s="90"/>
      <c r="J3211" s="90"/>
      <c r="K3211" s="12"/>
      <c r="L3211" s="12"/>
    </row>
    <row r="3212" spans="2:12" x14ac:dyDescent="0.25">
      <c r="B3212" s="12"/>
      <c r="C3212" s="12"/>
      <c r="D3212" s="12"/>
      <c r="E3212" s="12"/>
      <c r="F3212" s="12"/>
      <c r="G3212" s="12"/>
      <c r="H3212" s="12"/>
      <c r="I3212" s="90"/>
      <c r="J3212" s="90"/>
      <c r="K3212" s="12"/>
      <c r="L3212" s="12"/>
    </row>
    <row r="3213" spans="2:12" x14ac:dyDescent="0.25">
      <c r="B3213" s="12"/>
      <c r="C3213" s="12"/>
      <c r="D3213" s="12"/>
      <c r="E3213" s="12"/>
      <c r="F3213" s="12"/>
      <c r="G3213" s="12"/>
      <c r="H3213" s="12"/>
      <c r="I3213" s="90"/>
      <c r="J3213" s="90"/>
      <c r="K3213" s="12"/>
      <c r="L3213" s="12"/>
    </row>
    <row r="3214" spans="2:12" x14ac:dyDescent="0.25">
      <c r="B3214" s="12"/>
      <c r="C3214" s="12"/>
      <c r="D3214" s="12"/>
      <c r="E3214" s="12"/>
      <c r="F3214" s="12"/>
      <c r="G3214" s="12"/>
      <c r="H3214" s="12"/>
      <c r="I3214" s="90"/>
      <c r="J3214" s="90"/>
      <c r="K3214" s="12"/>
      <c r="L3214" s="12"/>
    </row>
    <row r="3215" spans="2:12" x14ac:dyDescent="0.25">
      <c r="B3215" s="12"/>
      <c r="C3215" s="12"/>
      <c r="D3215" s="12"/>
      <c r="E3215" s="12"/>
      <c r="F3215" s="12"/>
      <c r="G3215" s="12"/>
      <c r="H3215" s="12"/>
      <c r="I3215" s="90"/>
      <c r="J3215" s="90"/>
      <c r="K3215" s="12"/>
      <c r="L3215" s="12"/>
    </row>
    <row r="3216" spans="2:12" x14ac:dyDescent="0.25">
      <c r="B3216" s="12"/>
      <c r="C3216" s="12"/>
      <c r="D3216" s="12"/>
      <c r="E3216" s="12"/>
      <c r="F3216" s="12"/>
      <c r="G3216" s="12"/>
      <c r="H3216" s="12"/>
      <c r="I3216" s="90"/>
      <c r="J3216" s="90"/>
      <c r="K3216" s="12"/>
      <c r="L3216" s="12"/>
    </row>
    <row r="3217" spans="2:12" x14ac:dyDescent="0.25">
      <c r="B3217" s="12"/>
      <c r="C3217" s="12"/>
      <c r="D3217" s="12"/>
      <c r="E3217" s="12"/>
      <c r="F3217" s="12"/>
      <c r="G3217" s="12"/>
      <c r="H3217" s="12"/>
      <c r="I3217" s="90"/>
      <c r="J3217" s="90"/>
      <c r="K3217" s="12"/>
      <c r="L3217" s="12"/>
    </row>
    <row r="3218" spans="2:12" x14ac:dyDescent="0.25">
      <c r="B3218" s="12"/>
      <c r="C3218" s="12"/>
      <c r="D3218" s="12"/>
      <c r="E3218" s="12"/>
      <c r="F3218" s="12"/>
      <c r="G3218" s="12"/>
      <c r="H3218" s="12"/>
      <c r="I3218" s="90"/>
      <c r="J3218" s="90"/>
      <c r="K3218" s="12"/>
      <c r="L3218" s="12"/>
    </row>
    <row r="3219" spans="2:12" x14ac:dyDescent="0.25">
      <c r="B3219" s="12"/>
      <c r="C3219" s="12"/>
      <c r="D3219" s="12"/>
      <c r="E3219" s="12"/>
      <c r="F3219" s="12"/>
      <c r="G3219" s="12"/>
      <c r="H3219" s="12"/>
      <c r="I3219" s="90"/>
      <c r="J3219" s="90"/>
      <c r="K3219" s="12"/>
      <c r="L3219" s="12"/>
    </row>
    <row r="3220" spans="2:12" x14ac:dyDescent="0.25">
      <c r="B3220" s="12"/>
      <c r="C3220" s="12"/>
      <c r="D3220" s="12"/>
      <c r="E3220" s="12"/>
      <c r="F3220" s="12"/>
      <c r="G3220" s="12"/>
      <c r="H3220" s="12"/>
      <c r="I3220" s="90"/>
      <c r="J3220" s="90"/>
      <c r="K3220" s="12"/>
      <c r="L3220" s="12"/>
    </row>
    <row r="3221" spans="2:12" x14ac:dyDescent="0.25">
      <c r="B3221" s="12"/>
      <c r="C3221" s="12"/>
      <c r="D3221" s="12"/>
      <c r="E3221" s="12"/>
      <c r="F3221" s="12"/>
      <c r="G3221" s="12"/>
      <c r="H3221" s="12"/>
      <c r="I3221" s="90"/>
      <c r="J3221" s="90"/>
      <c r="K3221" s="12"/>
      <c r="L3221" s="12"/>
    </row>
    <row r="3222" spans="2:12" x14ac:dyDescent="0.25">
      <c r="B3222" s="12"/>
      <c r="C3222" s="12"/>
      <c r="D3222" s="12"/>
      <c r="E3222" s="12"/>
      <c r="F3222" s="12"/>
      <c r="G3222" s="12"/>
      <c r="H3222" s="12"/>
      <c r="I3222" s="90"/>
      <c r="J3222" s="90"/>
      <c r="K3222" s="12"/>
      <c r="L3222" s="12"/>
    </row>
    <row r="3223" spans="2:12" x14ac:dyDescent="0.25">
      <c r="B3223" s="12"/>
      <c r="C3223" s="12"/>
      <c r="D3223" s="12"/>
      <c r="E3223" s="12"/>
      <c r="F3223" s="12"/>
      <c r="G3223" s="12"/>
      <c r="H3223" s="12"/>
      <c r="I3223" s="90"/>
      <c r="J3223" s="90"/>
      <c r="K3223" s="12"/>
      <c r="L3223" s="12"/>
    </row>
    <row r="3224" spans="2:12" x14ac:dyDescent="0.25">
      <c r="B3224" s="12"/>
      <c r="C3224" s="12"/>
      <c r="D3224" s="12"/>
      <c r="E3224" s="12"/>
      <c r="F3224" s="12"/>
      <c r="G3224" s="12"/>
      <c r="H3224" s="12"/>
      <c r="I3224" s="90"/>
      <c r="J3224" s="90"/>
      <c r="K3224" s="12"/>
      <c r="L3224" s="12"/>
    </row>
    <row r="3225" spans="2:12" x14ac:dyDescent="0.25">
      <c r="B3225" s="12"/>
      <c r="C3225" s="12"/>
      <c r="D3225" s="12"/>
      <c r="E3225" s="12"/>
      <c r="F3225" s="12"/>
      <c r="G3225" s="12"/>
      <c r="H3225" s="12"/>
      <c r="I3225" s="90"/>
      <c r="J3225" s="90"/>
      <c r="K3225" s="12"/>
      <c r="L3225" s="12"/>
    </row>
    <row r="3226" spans="2:12" x14ac:dyDescent="0.25">
      <c r="B3226" s="12"/>
      <c r="C3226" s="12"/>
      <c r="D3226" s="12"/>
      <c r="E3226" s="12"/>
      <c r="F3226" s="12"/>
      <c r="G3226" s="12"/>
      <c r="H3226" s="12"/>
      <c r="I3226" s="90"/>
      <c r="J3226" s="90"/>
      <c r="K3226" s="12"/>
      <c r="L3226" s="12"/>
    </row>
    <row r="3227" spans="2:12" x14ac:dyDescent="0.25">
      <c r="B3227" s="12"/>
      <c r="C3227" s="12"/>
      <c r="D3227" s="12"/>
      <c r="E3227" s="12"/>
      <c r="F3227" s="12"/>
      <c r="G3227" s="12"/>
      <c r="H3227" s="12"/>
      <c r="I3227" s="90"/>
      <c r="J3227" s="90"/>
      <c r="K3227" s="12"/>
      <c r="L3227" s="12"/>
    </row>
    <row r="3228" spans="2:12" x14ac:dyDescent="0.25">
      <c r="B3228" s="12"/>
      <c r="C3228" s="12"/>
      <c r="D3228" s="12"/>
      <c r="E3228" s="12"/>
      <c r="F3228" s="12"/>
      <c r="G3228" s="12"/>
      <c r="H3228" s="12"/>
      <c r="I3228" s="90"/>
      <c r="J3228" s="90"/>
      <c r="K3228" s="12"/>
      <c r="L3228" s="12"/>
    </row>
    <row r="3229" spans="2:12" x14ac:dyDescent="0.25">
      <c r="B3229" s="12"/>
      <c r="C3229" s="12"/>
      <c r="D3229" s="12"/>
      <c r="E3229" s="12"/>
      <c r="F3229" s="12"/>
      <c r="G3229" s="12"/>
      <c r="H3229" s="12"/>
      <c r="I3229" s="90"/>
      <c r="J3229" s="90"/>
      <c r="K3229" s="12"/>
      <c r="L3229" s="12"/>
    </row>
    <row r="3230" spans="2:12" x14ac:dyDescent="0.25">
      <c r="B3230" s="12"/>
      <c r="C3230" s="12"/>
      <c r="D3230" s="12"/>
      <c r="E3230" s="12"/>
      <c r="F3230" s="12"/>
      <c r="G3230" s="12"/>
      <c r="H3230" s="12"/>
      <c r="I3230" s="90"/>
      <c r="J3230" s="90"/>
      <c r="K3230" s="12"/>
      <c r="L3230" s="12"/>
    </row>
    <row r="3231" spans="2:12" x14ac:dyDescent="0.25">
      <c r="B3231" s="12"/>
      <c r="C3231" s="12"/>
      <c r="D3231" s="12"/>
      <c r="E3231" s="12"/>
      <c r="F3231" s="12"/>
      <c r="G3231" s="12"/>
      <c r="H3231" s="12"/>
      <c r="I3231" s="90"/>
      <c r="J3231" s="90"/>
      <c r="K3231" s="12"/>
      <c r="L3231" s="12"/>
    </row>
    <row r="3232" spans="2:12" x14ac:dyDescent="0.25">
      <c r="B3232" s="12"/>
      <c r="C3232" s="12"/>
      <c r="D3232" s="12"/>
      <c r="E3232" s="12"/>
      <c r="F3232" s="12"/>
      <c r="G3232" s="12"/>
      <c r="H3232" s="12"/>
      <c r="I3232" s="90"/>
      <c r="J3232" s="90"/>
      <c r="K3232" s="12"/>
      <c r="L3232" s="12"/>
    </row>
    <row r="3233" spans="2:12" x14ac:dyDescent="0.25">
      <c r="B3233" s="12"/>
      <c r="C3233" s="12"/>
      <c r="D3233" s="12"/>
      <c r="E3233" s="12"/>
      <c r="F3233" s="12"/>
      <c r="G3233" s="12"/>
      <c r="H3233" s="12"/>
      <c r="I3233" s="90"/>
      <c r="J3233" s="90"/>
      <c r="K3233" s="12"/>
      <c r="L3233" s="12"/>
    </row>
    <row r="3234" spans="2:12" x14ac:dyDescent="0.25">
      <c r="B3234" s="12"/>
      <c r="C3234" s="12"/>
      <c r="D3234" s="12"/>
      <c r="E3234" s="12"/>
      <c r="F3234" s="12"/>
      <c r="G3234" s="12"/>
      <c r="H3234" s="12"/>
      <c r="I3234" s="90"/>
      <c r="J3234" s="90"/>
      <c r="K3234" s="12"/>
      <c r="L3234" s="12"/>
    </row>
    <row r="3235" spans="2:12" x14ac:dyDescent="0.25">
      <c r="B3235" s="12"/>
      <c r="C3235" s="12"/>
      <c r="D3235" s="12"/>
      <c r="E3235" s="12"/>
      <c r="F3235" s="12"/>
      <c r="G3235" s="12"/>
      <c r="H3235" s="12"/>
      <c r="I3235" s="90"/>
      <c r="J3235" s="90"/>
      <c r="K3235" s="12"/>
      <c r="L3235" s="12"/>
    </row>
    <row r="3236" spans="2:12" x14ac:dyDescent="0.25">
      <c r="B3236" s="12"/>
      <c r="C3236" s="12"/>
      <c r="D3236" s="12"/>
      <c r="E3236" s="12"/>
      <c r="F3236" s="12"/>
      <c r="G3236" s="12"/>
      <c r="H3236" s="12"/>
      <c r="I3236" s="90"/>
      <c r="J3236" s="90"/>
      <c r="K3236" s="12"/>
      <c r="L3236" s="12"/>
    </row>
    <row r="3237" spans="2:12" x14ac:dyDescent="0.25">
      <c r="B3237" s="12"/>
      <c r="C3237" s="12"/>
      <c r="D3237" s="12"/>
      <c r="E3237" s="12"/>
      <c r="F3237" s="12"/>
      <c r="G3237" s="12"/>
      <c r="H3237" s="12"/>
      <c r="I3237" s="90"/>
      <c r="J3237" s="90"/>
      <c r="K3237" s="12"/>
      <c r="L3237" s="12"/>
    </row>
    <row r="3238" spans="2:12" x14ac:dyDescent="0.25">
      <c r="B3238" s="12"/>
      <c r="C3238" s="12"/>
      <c r="D3238" s="12"/>
      <c r="E3238" s="12"/>
      <c r="F3238" s="12"/>
      <c r="G3238" s="12"/>
      <c r="H3238" s="12"/>
      <c r="I3238" s="90"/>
      <c r="J3238" s="90"/>
      <c r="K3238" s="12"/>
      <c r="L3238" s="12"/>
    </row>
    <row r="3239" spans="2:12" x14ac:dyDescent="0.25">
      <c r="B3239" s="12"/>
      <c r="C3239" s="12"/>
      <c r="D3239" s="12"/>
      <c r="E3239" s="12"/>
      <c r="F3239" s="12"/>
      <c r="G3239" s="12"/>
      <c r="H3239" s="12"/>
      <c r="I3239" s="90"/>
      <c r="J3239" s="90"/>
      <c r="K3239" s="12"/>
      <c r="L3239" s="12"/>
    </row>
    <row r="3240" spans="2:12" x14ac:dyDescent="0.25">
      <c r="B3240" s="12"/>
      <c r="C3240" s="12"/>
      <c r="D3240" s="12"/>
      <c r="E3240" s="12"/>
      <c r="F3240" s="12"/>
      <c r="G3240" s="12"/>
      <c r="H3240" s="12"/>
      <c r="I3240" s="90"/>
      <c r="J3240" s="90"/>
      <c r="K3240" s="12"/>
      <c r="L3240" s="12"/>
    </row>
    <row r="3241" spans="2:12" x14ac:dyDescent="0.25">
      <c r="B3241" s="12"/>
      <c r="C3241" s="12"/>
      <c r="D3241" s="12"/>
      <c r="E3241" s="12"/>
      <c r="F3241" s="12"/>
      <c r="G3241" s="12"/>
      <c r="H3241" s="12"/>
      <c r="I3241" s="90"/>
      <c r="J3241" s="90"/>
      <c r="K3241" s="12"/>
      <c r="L3241" s="12"/>
    </row>
    <row r="3242" spans="2:12" x14ac:dyDescent="0.25">
      <c r="B3242" s="12"/>
      <c r="C3242" s="12"/>
      <c r="D3242" s="12"/>
      <c r="E3242" s="12"/>
      <c r="F3242" s="12"/>
      <c r="G3242" s="12"/>
      <c r="H3242" s="12"/>
      <c r="I3242" s="90"/>
      <c r="J3242" s="90"/>
      <c r="K3242" s="12"/>
      <c r="L3242" s="12"/>
    </row>
    <row r="3243" spans="2:12" x14ac:dyDescent="0.25">
      <c r="B3243" s="12"/>
      <c r="C3243" s="12"/>
      <c r="D3243" s="12"/>
      <c r="E3243" s="12"/>
      <c r="F3243" s="12"/>
      <c r="G3243" s="12"/>
      <c r="H3243" s="12"/>
      <c r="I3243" s="90"/>
      <c r="J3243" s="90"/>
      <c r="K3243" s="12"/>
      <c r="L3243" s="12"/>
    </row>
    <row r="3244" spans="2:12" x14ac:dyDescent="0.25">
      <c r="B3244" s="12"/>
      <c r="C3244" s="12"/>
      <c r="D3244" s="12"/>
      <c r="E3244" s="12"/>
      <c r="F3244" s="12"/>
      <c r="G3244" s="12"/>
      <c r="H3244" s="12"/>
      <c r="I3244" s="90"/>
      <c r="J3244" s="90"/>
      <c r="K3244" s="12"/>
      <c r="L3244" s="12"/>
    </row>
    <row r="3245" spans="2:12" x14ac:dyDescent="0.25">
      <c r="B3245" s="12"/>
      <c r="C3245" s="12"/>
      <c r="D3245" s="12"/>
      <c r="E3245" s="12"/>
      <c r="F3245" s="12"/>
      <c r="G3245" s="12"/>
      <c r="H3245" s="12"/>
      <c r="I3245" s="90"/>
      <c r="J3245" s="90"/>
      <c r="K3245" s="12"/>
      <c r="L3245" s="12"/>
    </row>
    <row r="3246" spans="2:12" x14ac:dyDescent="0.25">
      <c r="B3246" s="12"/>
      <c r="C3246" s="12"/>
      <c r="D3246" s="12"/>
      <c r="E3246" s="12"/>
      <c r="F3246" s="12"/>
      <c r="G3246" s="12"/>
      <c r="H3246" s="12"/>
      <c r="I3246" s="90"/>
      <c r="J3246" s="90"/>
      <c r="K3246" s="12"/>
      <c r="L3246" s="12"/>
    </row>
    <row r="3247" spans="2:12" x14ac:dyDescent="0.25">
      <c r="B3247" s="12"/>
      <c r="C3247" s="12"/>
      <c r="D3247" s="12"/>
      <c r="E3247" s="12"/>
      <c r="F3247" s="12"/>
      <c r="G3247" s="12"/>
      <c r="H3247" s="12"/>
      <c r="I3247" s="90"/>
      <c r="J3247" s="90"/>
      <c r="K3247" s="12"/>
      <c r="L3247" s="12"/>
    </row>
    <row r="3248" spans="2:12" x14ac:dyDescent="0.25">
      <c r="B3248" s="12"/>
      <c r="C3248" s="12"/>
      <c r="D3248" s="12"/>
      <c r="E3248" s="12"/>
      <c r="F3248" s="12"/>
      <c r="G3248" s="12"/>
      <c r="H3248" s="12"/>
      <c r="I3248" s="90"/>
      <c r="J3248" s="90"/>
      <c r="K3248" s="12"/>
      <c r="L3248" s="12"/>
    </row>
    <row r="3249" spans="2:12" x14ac:dyDescent="0.25">
      <c r="B3249" s="12"/>
      <c r="C3249" s="12"/>
      <c r="D3249" s="12"/>
      <c r="E3249" s="12"/>
      <c r="F3249" s="12"/>
      <c r="G3249" s="12"/>
      <c r="H3249" s="12"/>
      <c r="I3249" s="90"/>
      <c r="J3249" s="90"/>
      <c r="K3249" s="12"/>
      <c r="L3249" s="12"/>
    </row>
    <row r="3250" spans="2:12" x14ac:dyDescent="0.25">
      <c r="B3250" s="12"/>
      <c r="C3250" s="12"/>
      <c r="D3250" s="12"/>
      <c r="E3250" s="12"/>
      <c r="F3250" s="12"/>
      <c r="G3250" s="12"/>
      <c r="H3250" s="12"/>
      <c r="I3250" s="90"/>
      <c r="J3250" s="90"/>
      <c r="K3250" s="12"/>
      <c r="L3250" s="12"/>
    </row>
    <row r="3251" spans="2:12" x14ac:dyDescent="0.25">
      <c r="B3251" s="12"/>
      <c r="C3251" s="12"/>
      <c r="D3251" s="12"/>
      <c r="E3251" s="12"/>
      <c r="F3251" s="12"/>
      <c r="G3251" s="12"/>
      <c r="H3251" s="12"/>
      <c r="I3251" s="90"/>
      <c r="J3251" s="90"/>
      <c r="K3251" s="12"/>
      <c r="L3251" s="12"/>
    </row>
    <row r="3252" spans="2:12" x14ac:dyDescent="0.25">
      <c r="B3252" s="12"/>
      <c r="C3252" s="12"/>
      <c r="D3252" s="12"/>
      <c r="E3252" s="12"/>
      <c r="F3252" s="12"/>
      <c r="G3252" s="12"/>
      <c r="H3252" s="12"/>
      <c r="I3252" s="90"/>
      <c r="J3252" s="90"/>
      <c r="K3252" s="12"/>
      <c r="L3252" s="12"/>
    </row>
    <row r="3253" spans="2:12" x14ac:dyDescent="0.25">
      <c r="B3253" s="12"/>
      <c r="C3253" s="12"/>
      <c r="D3253" s="12"/>
      <c r="E3253" s="12"/>
      <c r="F3253" s="12"/>
      <c r="G3253" s="12"/>
      <c r="H3253" s="12"/>
      <c r="I3253" s="90"/>
      <c r="J3253" s="90"/>
      <c r="K3253" s="12"/>
      <c r="L3253" s="12"/>
    </row>
    <row r="3254" spans="2:12" x14ac:dyDescent="0.25">
      <c r="B3254" s="12"/>
      <c r="C3254" s="12"/>
      <c r="D3254" s="12"/>
      <c r="E3254" s="12"/>
      <c r="F3254" s="12"/>
      <c r="G3254" s="12"/>
      <c r="H3254" s="12"/>
      <c r="I3254" s="90"/>
      <c r="J3254" s="90"/>
      <c r="K3254" s="12"/>
      <c r="L3254" s="12"/>
    </row>
    <row r="3255" spans="2:12" x14ac:dyDescent="0.25">
      <c r="B3255" s="12"/>
      <c r="C3255" s="12"/>
      <c r="D3255" s="12"/>
      <c r="E3255" s="12"/>
      <c r="F3255" s="12"/>
      <c r="G3255" s="12"/>
      <c r="H3255" s="12"/>
      <c r="I3255" s="90"/>
      <c r="J3255" s="90"/>
      <c r="K3255" s="12"/>
      <c r="L3255" s="12"/>
    </row>
    <row r="3256" spans="2:12" x14ac:dyDescent="0.25">
      <c r="B3256" s="12"/>
      <c r="C3256" s="12"/>
      <c r="D3256" s="12"/>
      <c r="E3256" s="12"/>
      <c r="F3256" s="12"/>
      <c r="G3256" s="12"/>
      <c r="H3256" s="12"/>
      <c r="I3256" s="90"/>
      <c r="J3256" s="90"/>
      <c r="K3256" s="12"/>
      <c r="L3256" s="12"/>
    </row>
    <row r="3257" spans="2:12" x14ac:dyDescent="0.25">
      <c r="B3257" s="12"/>
      <c r="C3257" s="12"/>
      <c r="D3257" s="12"/>
      <c r="E3257" s="12"/>
      <c r="F3257" s="12"/>
      <c r="G3257" s="12"/>
      <c r="H3257" s="12"/>
      <c r="I3257" s="90"/>
      <c r="J3257" s="90"/>
      <c r="K3257" s="12"/>
      <c r="L3257" s="12"/>
    </row>
    <row r="3258" spans="2:12" x14ac:dyDescent="0.25">
      <c r="B3258" s="12"/>
      <c r="C3258" s="12"/>
      <c r="D3258" s="12"/>
      <c r="E3258" s="12"/>
      <c r="F3258" s="12"/>
      <c r="G3258" s="12"/>
      <c r="H3258" s="12"/>
      <c r="I3258" s="90"/>
      <c r="J3258" s="90"/>
      <c r="K3258" s="12"/>
      <c r="L3258" s="12"/>
    </row>
    <row r="3259" spans="2:12" x14ac:dyDescent="0.25">
      <c r="B3259" s="12"/>
      <c r="C3259" s="12"/>
      <c r="D3259" s="12"/>
      <c r="E3259" s="12"/>
      <c r="F3259" s="12"/>
      <c r="G3259" s="12"/>
      <c r="H3259" s="12"/>
      <c r="I3259" s="90"/>
      <c r="J3259" s="90"/>
      <c r="K3259" s="12"/>
      <c r="L3259" s="12"/>
    </row>
    <row r="3260" spans="2:12" x14ac:dyDescent="0.25">
      <c r="B3260" s="12"/>
      <c r="C3260" s="12"/>
      <c r="D3260" s="12"/>
      <c r="E3260" s="12"/>
      <c r="F3260" s="12"/>
      <c r="G3260" s="12"/>
      <c r="H3260" s="12"/>
      <c r="I3260" s="90"/>
      <c r="J3260" s="90"/>
      <c r="K3260" s="12"/>
      <c r="L3260" s="12"/>
    </row>
    <row r="3261" spans="2:12" x14ac:dyDescent="0.25">
      <c r="B3261" s="12"/>
      <c r="C3261" s="12"/>
      <c r="D3261" s="12"/>
      <c r="E3261" s="12"/>
      <c r="F3261" s="12"/>
      <c r="G3261" s="12"/>
      <c r="H3261" s="12"/>
      <c r="I3261" s="90"/>
      <c r="J3261" s="90"/>
      <c r="K3261" s="12"/>
      <c r="L3261" s="12"/>
    </row>
    <row r="3262" spans="2:12" x14ac:dyDescent="0.25">
      <c r="B3262" s="12"/>
      <c r="C3262" s="12"/>
      <c r="D3262" s="12"/>
      <c r="E3262" s="12"/>
      <c r="F3262" s="12"/>
      <c r="G3262" s="12"/>
      <c r="H3262" s="12"/>
      <c r="I3262" s="90"/>
      <c r="J3262" s="90"/>
      <c r="K3262" s="12"/>
      <c r="L3262" s="12"/>
    </row>
    <row r="3263" spans="2:12" x14ac:dyDescent="0.25">
      <c r="B3263" s="12"/>
      <c r="C3263" s="12"/>
      <c r="D3263" s="12"/>
      <c r="E3263" s="12"/>
      <c r="F3263" s="12"/>
      <c r="G3263" s="12"/>
      <c r="H3263" s="12"/>
      <c r="I3263" s="90"/>
      <c r="J3263" s="90"/>
      <c r="K3263" s="12"/>
      <c r="L3263" s="12"/>
    </row>
    <row r="3264" spans="2:12" x14ac:dyDescent="0.25">
      <c r="B3264" s="12"/>
      <c r="C3264" s="12"/>
      <c r="D3264" s="12"/>
      <c r="E3264" s="12"/>
      <c r="F3264" s="12"/>
      <c r="G3264" s="12"/>
      <c r="H3264" s="12"/>
      <c r="I3264" s="90"/>
      <c r="J3264" s="90"/>
      <c r="K3264" s="12"/>
      <c r="L3264" s="12"/>
    </row>
    <row r="3265" spans="2:12" x14ac:dyDescent="0.25">
      <c r="B3265" s="12"/>
      <c r="C3265" s="12"/>
      <c r="D3265" s="12"/>
      <c r="E3265" s="12"/>
      <c r="F3265" s="12"/>
      <c r="G3265" s="12"/>
      <c r="H3265" s="12"/>
      <c r="I3265" s="90"/>
      <c r="J3265" s="90"/>
      <c r="K3265" s="12"/>
      <c r="L3265" s="12"/>
    </row>
    <row r="3266" spans="2:12" x14ac:dyDescent="0.25">
      <c r="B3266" s="12"/>
      <c r="C3266" s="12"/>
      <c r="D3266" s="12"/>
      <c r="E3266" s="12"/>
      <c r="F3266" s="12"/>
      <c r="G3266" s="12"/>
      <c r="H3266" s="12"/>
      <c r="I3266" s="90"/>
      <c r="J3266" s="90"/>
      <c r="K3266" s="12"/>
      <c r="L3266" s="12"/>
    </row>
    <row r="3267" spans="2:12" x14ac:dyDescent="0.25">
      <c r="B3267" s="12"/>
      <c r="C3267" s="12"/>
      <c r="D3267" s="12"/>
      <c r="E3267" s="12"/>
      <c r="F3267" s="12"/>
      <c r="G3267" s="12"/>
      <c r="H3267" s="12"/>
      <c r="I3267" s="90"/>
      <c r="J3267" s="90"/>
      <c r="K3267" s="12"/>
      <c r="L3267" s="12"/>
    </row>
    <row r="3268" spans="2:12" x14ac:dyDescent="0.25">
      <c r="B3268" s="12"/>
      <c r="C3268" s="12"/>
      <c r="D3268" s="12"/>
      <c r="E3268" s="12"/>
      <c r="F3268" s="12"/>
      <c r="G3268" s="12"/>
      <c r="H3268" s="12"/>
      <c r="I3268" s="90"/>
      <c r="J3268" s="90"/>
      <c r="K3268" s="12"/>
      <c r="L3268" s="12"/>
    </row>
    <row r="3269" spans="2:12" x14ac:dyDescent="0.25">
      <c r="B3269" s="12"/>
      <c r="C3269" s="12"/>
      <c r="D3269" s="12"/>
      <c r="E3269" s="12"/>
      <c r="F3269" s="12"/>
      <c r="G3269" s="12"/>
      <c r="H3269" s="12"/>
      <c r="I3269" s="90"/>
      <c r="J3269" s="90"/>
      <c r="K3269" s="12"/>
      <c r="L3269" s="12"/>
    </row>
    <row r="3270" spans="2:12" x14ac:dyDescent="0.25">
      <c r="B3270" s="12"/>
      <c r="C3270" s="12"/>
      <c r="D3270" s="12"/>
      <c r="E3270" s="12"/>
      <c r="F3270" s="12"/>
      <c r="G3270" s="12"/>
      <c r="H3270" s="12"/>
      <c r="I3270" s="90"/>
      <c r="J3270" s="90"/>
      <c r="K3270" s="12"/>
      <c r="L3270" s="12"/>
    </row>
    <row r="3271" spans="2:12" x14ac:dyDescent="0.25">
      <c r="B3271" s="12"/>
      <c r="C3271" s="12"/>
      <c r="D3271" s="12"/>
      <c r="E3271" s="12"/>
      <c r="F3271" s="12"/>
      <c r="G3271" s="12"/>
      <c r="H3271" s="12"/>
      <c r="I3271" s="90"/>
      <c r="J3271" s="90"/>
      <c r="K3271" s="12"/>
      <c r="L3271" s="12"/>
    </row>
    <row r="3272" spans="2:12" x14ac:dyDescent="0.25">
      <c r="B3272" s="12"/>
      <c r="C3272" s="12"/>
      <c r="D3272" s="12"/>
      <c r="E3272" s="12"/>
      <c r="F3272" s="12"/>
      <c r="G3272" s="12"/>
      <c r="H3272" s="12"/>
      <c r="I3272" s="90"/>
      <c r="J3272" s="90"/>
      <c r="K3272" s="12"/>
      <c r="L3272" s="12"/>
    </row>
    <row r="3273" spans="2:12" x14ac:dyDescent="0.25">
      <c r="B3273" s="12"/>
      <c r="C3273" s="12"/>
      <c r="D3273" s="12"/>
      <c r="E3273" s="12"/>
      <c r="F3273" s="12"/>
      <c r="G3273" s="12"/>
      <c r="H3273" s="12"/>
      <c r="I3273" s="90"/>
      <c r="J3273" s="90"/>
      <c r="K3273" s="12"/>
      <c r="L3273" s="12"/>
    </row>
    <row r="3274" spans="2:12" x14ac:dyDescent="0.25">
      <c r="B3274" s="12"/>
      <c r="C3274" s="12"/>
      <c r="D3274" s="12"/>
      <c r="E3274" s="12"/>
      <c r="F3274" s="12"/>
      <c r="G3274" s="12"/>
      <c r="H3274" s="12"/>
      <c r="I3274" s="90"/>
      <c r="J3274" s="90"/>
      <c r="K3274" s="12"/>
      <c r="L3274" s="12"/>
    </row>
    <row r="3275" spans="2:12" x14ac:dyDescent="0.25">
      <c r="B3275" s="12"/>
      <c r="C3275" s="12"/>
      <c r="D3275" s="12"/>
      <c r="E3275" s="12"/>
      <c r="F3275" s="12"/>
      <c r="G3275" s="12"/>
      <c r="H3275" s="12"/>
      <c r="I3275" s="90"/>
      <c r="J3275" s="90"/>
      <c r="K3275" s="12"/>
      <c r="L3275" s="12"/>
    </row>
    <row r="3276" spans="2:12" x14ac:dyDescent="0.25">
      <c r="B3276" s="12"/>
      <c r="C3276" s="12"/>
      <c r="D3276" s="12"/>
      <c r="E3276" s="12"/>
      <c r="F3276" s="12"/>
      <c r="G3276" s="12"/>
      <c r="H3276" s="12"/>
      <c r="I3276" s="90"/>
      <c r="J3276" s="90"/>
      <c r="K3276" s="12"/>
      <c r="L3276" s="12"/>
    </row>
    <row r="3277" spans="2:12" x14ac:dyDescent="0.25">
      <c r="B3277" s="12"/>
      <c r="C3277" s="12"/>
      <c r="D3277" s="12"/>
      <c r="E3277" s="12"/>
      <c r="F3277" s="12"/>
      <c r="G3277" s="12"/>
      <c r="H3277" s="12"/>
      <c r="I3277" s="90"/>
      <c r="J3277" s="90"/>
      <c r="K3277" s="12"/>
      <c r="L3277" s="12"/>
    </row>
    <row r="3278" spans="2:12" x14ac:dyDescent="0.25">
      <c r="B3278" s="12"/>
      <c r="C3278" s="12"/>
      <c r="D3278" s="12"/>
      <c r="E3278" s="12"/>
      <c r="F3278" s="12"/>
      <c r="G3278" s="12"/>
      <c r="H3278" s="12"/>
      <c r="I3278" s="90"/>
      <c r="J3278" s="90"/>
      <c r="K3278" s="12"/>
      <c r="L3278" s="12"/>
    </row>
    <row r="3279" spans="2:12" x14ac:dyDescent="0.25">
      <c r="B3279" s="12"/>
      <c r="C3279" s="12"/>
      <c r="D3279" s="12"/>
      <c r="E3279" s="12"/>
      <c r="F3279" s="12"/>
      <c r="G3279" s="12"/>
      <c r="H3279" s="12"/>
      <c r="I3279" s="90"/>
      <c r="J3279" s="90"/>
      <c r="K3279" s="12"/>
      <c r="L3279" s="12"/>
    </row>
    <row r="3280" spans="2:12" x14ac:dyDescent="0.25">
      <c r="B3280" s="12"/>
      <c r="C3280" s="12"/>
      <c r="D3280" s="12"/>
      <c r="E3280" s="12"/>
      <c r="F3280" s="12"/>
      <c r="G3280" s="12"/>
      <c r="H3280" s="12"/>
      <c r="I3280" s="90"/>
      <c r="J3280" s="90"/>
      <c r="K3280" s="12"/>
      <c r="L3280" s="12"/>
    </row>
    <row r="3281" spans="2:12" x14ac:dyDescent="0.25">
      <c r="B3281" s="12"/>
      <c r="C3281" s="12"/>
      <c r="D3281" s="12"/>
      <c r="E3281" s="12"/>
      <c r="F3281" s="12"/>
      <c r="G3281" s="12"/>
      <c r="H3281" s="12"/>
      <c r="I3281" s="90"/>
      <c r="J3281" s="90"/>
      <c r="K3281" s="12"/>
      <c r="L3281" s="12"/>
    </row>
    <row r="3282" spans="2:12" x14ac:dyDescent="0.25">
      <c r="B3282" s="12"/>
      <c r="C3282" s="12"/>
      <c r="D3282" s="12"/>
      <c r="E3282" s="12"/>
      <c r="F3282" s="12"/>
      <c r="G3282" s="12"/>
      <c r="H3282" s="12"/>
      <c r="I3282" s="90"/>
      <c r="J3282" s="90"/>
      <c r="K3282" s="12"/>
      <c r="L3282" s="12"/>
    </row>
    <row r="3283" spans="2:12" x14ac:dyDescent="0.25">
      <c r="B3283" s="12"/>
      <c r="C3283" s="12"/>
      <c r="D3283" s="12"/>
      <c r="E3283" s="12"/>
      <c r="F3283" s="12"/>
      <c r="G3283" s="12"/>
      <c r="H3283" s="12"/>
      <c r="I3283" s="90"/>
      <c r="J3283" s="90"/>
      <c r="K3283" s="12"/>
      <c r="L3283" s="12"/>
    </row>
    <row r="3284" spans="2:12" x14ac:dyDescent="0.25">
      <c r="B3284" s="12"/>
      <c r="C3284" s="12"/>
      <c r="D3284" s="12"/>
      <c r="E3284" s="12"/>
      <c r="F3284" s="12"/>
      <c r="G3284" s="12"/>
      <c r="H3284" s="12"/>
      <c r="I3284" s="90"/>
      <c r="J3284" s="90"/>
      <c r="K3284" s="12"/>
      <c r="L3284" s="12"/>
    </row>
    <row r="3285" spans="2:12" x14ac:dyDescent="0.25">
      <c r="B3285" s="12"/>
      <c r="C3285" s="12"/>
      <c r="D3285" s="12"/>
      <c r="E3285" s="12"/>
      <c r="F3285" s="12"/>
      <c r="G3285" s="12"/>
      <c r="H3285" s="12"/>
      <c r="I3285" s="90"/>
      <c r="J3285" s="90"/>
      <c r="K3285" s="12"/>
      <c r="L3285" s="12"/>
    </row>
    <row r="3286" spans="2:12" x14ac:dyDescent="0.25">
      <c r="B3286" s="12"/>
      <c r="C3286" s="12"/>
      <c r="D3286" s="12"/>
      <c r="E3286" s="12"/>
      <c r="F3286" s="12"/>
      <c r="G3286" s="12"/>
      <c r="H3286" s="12"/>
      <c r="I3286" s="90"/>
      <c r="J3286" s="90"/>
      <c r="K3286" s="12"/>
      <c r="L3286" s="12"/>
    </row>
    <row r="3287" spans="2:12" x14ac:dyDescent="0.25">
      <c r="B3287" s="12"/>
      <c r="C3287" s="12"/>
      <c r="D3287" s="12"/>
      <c r="E3287" s="12"/>
      <c r="F3287" s="12"/>
      <c r="G3287" s="12"/>
      <c r="H3287" s="12"/>
      <c r="I3287" s="90"/>
      <c r="J3287" s="90"/>
      <c r="K3287" s="12"/>
      <c r="L3287" s="12"/>
    </row>
    <row r="3288" spans="2:12" x14ac:dyDescent="0.25">
      <c r="B3288" s="12"/>
      <c r="C3288" s="12"/>
      <c r="D3288" s="12"/>
      <c r="E3288" s="12"/>
      <c r="F3288" s="12"/>
      <c r="G3288" s="12"/>
      <c r="H3288" s="12"/>
      <c r="I3288" s="90"/>
      <c r="J3288" s="90"/>
      <c r="K3288" s="12"/>
      <c r="L3288" s="12"/>
    </row>
    <row r="3289" spans="2:12" x14ac:dyDescent="0.25">
      <c r="B3289" s="12"/>
      <c r="C3289" s="12"/>
      <c r="D3289" s="12"/>
      <c r="E3289" s="12"/>
      <c r="F3289" s="12"/>
      <c r="G3289" s="12"/>
      <c r="H3289" s="12"/>
      <c r="I3289" s="90"/>
      <c r="J3289" s="90"/>
      <c r="K3289" s="12"/>
      <c r="L3289" s="12"/>
    </row>
    <row r="3290" spans="2:12" x14ac:dyDescent="0.25">
      <c r="B3290" s="12"/>
      <c r="C3290" s="12"/>
      <c r="D3290" s="12"/>
      <c r="E3290" s="12"/>
      <c r="F3290" s="12"/>
      <c r="G3290" s="12"/>
      <c r="H3290" s="12"/>
      <c r="I3290" s="90"/>
      <c r="J3290" s="90"/>
      <c r="K3290" s="12"/>
      <c r="L3290" s="12"/>
    </row>
    <row r="3291" spans="2:12" x14ac:dyDescent="0.25">
      <c r="B3291" s="12"/>
      <c r="C3291" s="12"/>
      <c r="D3291" s="12"/>
      <c r="E3291" s="12"/>
      <c r="F3291" s="12"/>
      <c r="G3291" s="12"/>
      <c r="H3291" s="12"/>
      <c r="I3291" s="90"/>
      <c r="J3291" s="90"/>
      <c r="K3291" s="12"/>
      <c r="L3291" s="12"/>
    </row>
    <row r="3292" spans="2:12" x14ac:dyDescent="0.25">
      <c r="B3292" s="12"/>
      <c r="C3292" s="12"/>
      <c r="D3292" s="12"/>
      <c r="E3292" s="12"/>
      <c r="F3292" s="12"/>
      <c r="G3292" s="12"/>
      <c r="H3292" s="12"/>
      <c r="I3292" s="90"/>
      <c r="J3292" s="90"/>
      <c r="K3292" s="12"/>
      <c r="L3292" s="12"/>
    </row>
    <row r="3293" spans="2:12" x14ac:dyDescent="0.25">
      <c r="B3293" s="12"/>
      <c r="C3293" s="12"/>
      <c r="D3293" s="12"/>
      <c r="E3293" s="12"/>
      <c r="F3293" s="12"/>
      <c r="G3293" s="12"/>
      <c r="H3293" s="12"/>
      <c r="I3293" s="90"/>
      <c r="J3293" s="90"/>
      <c r="K3293" s="12"/>
      <c r="L3293" s="12"/>
    </row>
    <row r="3294" spans="2:12" x14ac:dyDescent="0.25">
      <c r="B3294" s="12"/>
      <c r="C3294" s="12"/>
      <c r="D3294" s="12"/>
      <c r="E3294" s="12"/>
      <c r="F3294" s="12"/>
      <c r="G3294" s="12"/>
      <c r="H3294" s="12"/>
      <c r="I3294" s="90"/>
      <c r="J3294" s="90"/>
      <c r="K3294" s="12"/>
      <c r="L3294" s="12"/>
    </row>
    <row r="3295" spans="2:12" x14ac:dyDescent="0.25">
      <c r="B3295" s="12"/>
      <c r="C3295" s="12"/>
      <c r="D3295" s="12"/>
      <c r="E3295" s="12"/>
      <c r="F3295" s="12"/>
      <c r="G3295" s="12"/>
      <c r="H3295" s="12"/>
      <c r="I3295" s="90"/>
      <c r="J3295" s="90"/>
      <c r="K3295" s="12"/>
      <c r="L3295" s="12"/>
    </row>
    <row r="3296" spans="2:12" x14ac:dyDescent="0.25">
      <c r="B3296" s="12"/>
      <c r="C3296" s="12"/>
      <c r="D3296" s="12"/>
      <c r="E3296" s="12"/>
      <c r="F3296" s="12"/>
      <c r="G3296" s="12"/>
      <c r="H3296" s="12"/>
      <c r="I3296" s="90"/>
      <c r="J3296" s="90"/>
      <c r="K3296" s="12"/>
      <c r="L3296" s="12"/>
    </row>
    <row r="3297" spans="2:12" x14ac:dyDescent="0.25">
      <c r="B3297" s="12"/>
      <c r="C3297" s="12"/>
      <c r="D3297" s="12"/>
      <c r="E3297" s="12"/>
      <c r="F3297" s="12"/>
      <c r="G3297" s="12"/>
      <c r="H3297" s="12"/>
      <c r="I3297" s="90"/>
      <c r="J3297" s="90"/>
      <c r="K3297" s="12"/>
      <c r="L3297" s="12"/>
    </row>
    <row r="3298" spans="2:12" x14ac:dyDescent="0.25">
      <c r="B3298" s="12"/>
      <c r="C3298" s="12"/>
      <c r="D3298" s="12"/>
      <c r="E3298" s="12"/>
      <c r="F3298" s="12"/>
      <c r="G3298" s="12"/>
      <c r="H3298" s="12"/>
      <c r="I3298" s="90"/>
      <c r="J3298" s="90"/>
      <c r="K3298" s="12"/>
      <c r="L3298" s="12"/>
    </row>
    <row r="3299" spans="2:12" x14ac:dyDescent="0.25">
      <c r="B3299" s="12"/>
      <c r="C3299" s="12"/>
      <c r="D3299" s="12"/>
      <c r="E3299" s="12"/>
      <c r="F3299" s="12"/>
      <c r="G3299" s="12"/>
      <c r="H3299" s="12"/>
      <c r="I3299" s="90"/>
      <c r="J3299" s="90"/>
      <c r="K3299" s="12"/>
      <c r="L3299" s="12"/>
    </row>
    <row r="3300" spans="2:12" x14ac:dyDescent="0.25">
      <c r="B3300" s="12"/>
      <c r="C3300" s="12"/>
      <c r="D3300" s="12"/>
      <c r="E3300" s="12"/>
      <c r="F3300" s="12"/>
      <c r="G3300" s="12"/>
      <c r="H3300" s="12"/>
      <c r="I3300" s="90"/>
      <c r="J3300" s="90"/>
      <c r="K3300" s="12"/>
      <c r="L3300" s="12"/>
    </row>
    <row r="3301" spans="2:12" x14ac:dyDescent="0.25">
      <c r="B3301" s="12"/>
      <c r="C3301" s="12"/>
      <c r="D3301" s="12"/>
      <c r="E3301" s="12"/>
      <c r="F3301" s="12"/>
      <c r="G3301" s="12"/>
      <c r="H3301" s="12"/>
      <c r="I3301" s="90"/>
      <c r="J3301" s="90"/>
      <c r="K3301" s="12"/>
      <c r="L3301" s="12"/>
    </row>
    <row r="3302" spans="2:12" x14ac:dyDescent="0.25">
      <c r="B3302" s="12"/>
      <c r="C3302" s="12"/>
      <c r="D3302" s="12"/>
      <c r="E3302" s="12"/>
      <c r="F3302" s="12"/>
      <c r="G3302" s="12"/>
      <c r="H3302" s="12"/>
      <c r="I3302" s="90"/>
      <c r="J3302" s="90"/>
      <c r="K3302" s="12"/>
      <c r="L3302" s="12"/>
    </row>
    <row r="3303" spans="2:12" x14ac:dyDescent="0.25">
      <c r="B3303" s="12"/>
      <c r="C3303" s="12"/>
      <c r="D3303" s="12"/>
      <c r="E3303" s="12"/>
      <c r="F3303" s="12"/>
      <c r="G3303" s="12"/>
      <c r="H3303" s="12"/>
      <c r="I3303" s="90"/>
      <c r="J3303" s="90"/>
      <c r="K3303" s="12"/>
      <c r="L3303" s="12"/>
    </row>
    <row r="3304" spans="2:12" x14ac:dyDescent="0.25">
      <c r="B3304" s="12"/>
      <c r="C3304" s="12"/>
      <c r="D3304" s="12"/>
      <c r="E3304" s="12"/>
      <c r="F3304" s="12"/>
      <c r="G3304" s="12"/>
      <c r="H3304" s="12"/>
      <c r="I3304" s="90"/>
      <c r="J3304" s="90"/>
      <c r="K3304" s="12"/>
      <c r="L3304" s="12"/>
    </row>
    <row r="3305" spans="2:12" x14ac:dyDescent="0.25">
      <c r="B3305" s="12"/>
      <c r="C3305" s="12"/>
      <c r="D3305" s="12"/>
      <c r="E3305" s="12"/>
      <c r="F3305" s="12"/>
      <c r="G3305" s="12"/>
      <c r="H3305" s="12"/>
      <c r="I3305" s="90"/>
      <c r="J3305" s="90"/>
      <c r="K3305" s="12"/>
      <c r="L3305" s="12"/>
    </row>
    <row r="3306" spans="2:12" x14ac:dyDescent="0.25">
      <c r="B3306" s="12"/>
      <c r="C3306" s="12"/>
      <c r="D3306" s="12"/>
      <c r="E3306" s="12"/>
      <c r="F3306" s="12"/>
      <c r="G3306" s="12"/>
      <c r="H3306" s="12"/>
      <c r="I3306" s="90"/>
      <c r="J3306" s="90"/>
      <c r="K3306" s="12"/>
      <c r="L3306" s="12"/>
    </row>
    <row r="3307" spans="2:12" x14ac:dyDescent="0.25">
      <c r="B3307" s="12"/>
      <c r="C3307" s="12"/>
      <c r="D3307" s="12"/>
      <c r="E3307" s="12"/>
      <c r="F3307" s="12"/>
      <c r="G3307" s="12"/>
      <c r="H3307" s="12"/>
      <c r="I3307" s="90"/>
      <c r="J3307" s="90"/>
      <c r="K3307" s="12"/>
      <c r="L3307" s="12"/>
    </row>
    <row r="3308" spans="2:12" x14ac:dyDescent="0.25">
      <c r="B3308" s="12"/>
      <c r="C3308" s="12"/>
      <c r="D3308" s="12"/>
      <c r="E3308" s="12"/>
      <c r="F3308" s="12"/>
      <c r="G3308" s="12"/>
      <c r="H3308" s="12"/>
      <c r="I3308" s="90"/>
      <c r="J3308" s="90"/>
      <c r="K3308" s="12"/>
      <c r="L3308" s="12"/>
    </row>
    <row r="3309" spans="2:12" x14ac:dyDescent="0.25">
      <c r="B3309" s="12"/>
      <c r="C3309" s="12"/>
      <c r="D3309" s="12"/>
      <c r="E3309" s="12"/>
      <c r="F3309" s="12"/>
      <c r="G3309" s="12"/>
      <c r="H3309" s="12"/>
      <c r="I3309" s="90"/>
      <c r="J3309" s="90"/>
      <c r="K3309" s="12"/>
      <c r="L3309" s="12"/>
    </row>
    <row r="3310" spans="2:12" x14ac:dyDescent="0.25">
      <c r="B3310" s="12"/>
      <c r="C3310" s="12"/>
      <c r="D3310" s="12"/>
      <c r="E3310" s="12"/>
      <c r="F3310" s="12"/>
      <c r="G3310" s="12"/>
      <c r="H3310" s="12"/>
      <c r="I3310" s="90"/>
      <c r="J3310" s="90"/>
      <c r="K3310" s="12"/>
      <c r="L3310" s="12"/>
    </row>
    <row r="3311" spans="2:12" x14ac:dyDescent="0.25">
      <c r="B3311" s="12"/>
      <c r="C3311" s="12"/>
      <c r="D3311" s="12"/>
      <c r="E3311" s="12"/>
      <c r="F3311" s="12"/>
      <c r="G3311" s="12"/>
      <c r="H3311" s="12"/>
      <c r="I3311" s="90"/>
      <c r="J3311" s="90"/>
      <c r="K3311" s="12"/>
      <c r="L3311" s="12"/>
    </row>
    <row r="3312" spans="2:12" x14ac:dyDescent="0.25">
      <c r="B3312" s="12"/>
      <c r="C3312" s="12"/>
      <c r="D3312" s="12"/>
      <c r="E3312" s="12"/>
      <c r="F3312" s="12"/>
      <c r="G3312" s="12"/>
      <c r="H3312" s="12"/>
      <c r="I3312" s="90"/>
      <c r="J3312" s="90"/>
      <c r="K3312" s="12"/>
      <c r="L3312" s="12"/>
    </row>
    <row r="3313" spans="2:12" x14ac:dyDescent="0.25">
      <c r="B3313" s="12"/>
      <c r="C3313" s="12"/>
      <c r="D3313" s="12"/>
      <c r="E3313" s="12"/>
      <c r="F3313" s="12"/>
      <c r="G3313" s="12"/>
      <c r="H3313" s="12"/>
      <c r="I3313" s="90"/>
      <c r="J3313" s="90"/>
      <c r="K3313" s="12"/>
      <c r="L3313" s="12"/>
    </row>
    <row r="3314" spans="2:12" x14ac:dyDescent="0.25">
      <c r="B3314" s="12"/>
      <c r="C3314" s="12"/>
      <c r="D3314" s="12"/>
      <c r="E3314" s="12"/>
      <c r="F3314" s="12"/>
      <c r="G3314" s="12"/>
      <c r="H3314" s="12"/>
      <c r="I3314" s="90"/>
      <c r="J3314" s="90"/>
      <c r="K3314" s="12"/>
      <c r="L3314" s="12"/>
    </row>
    <row r="3315" spans="2:12" x14ac:dyDescent="0.25">
      <c r="B3315" s="12"/>
      <c r="C3315" s="12"/>
      <c r="D3315" s="12"/>
      <c r="E3315" s="12"/>
      <c r="F3315" s="12"/>
      <c r="G3315" s="12"/>
      <c r="H3315" s="12"/>
      <c r="I3315" s="90"/>
      <c r="J3315" s="90"/>
      <c r="K3315" s="12"/>
      <c r="L3315" s="12"/>
    </row>
    <row r="3316" spans="2:12" x14ac:dyDescent="0.25">
      <c r="B3316" s="12"/>
      <c r="C3316" s="12"/>
      <c r="D3316" s="12"/>
      <c r="E3316" s="12"/>
      <c r="F3316" s="12"/>
      <c r="G3316" s="12"/>
      <c r="H3316" s="12"/>
      <c r="I3316" s="90"/>
      <c r="J3316" s="90"/>
      <c r="K3316" s="12"/>
      <c r="L3316" s="12"/>
    </row>
    <row r="3317" spans="2:12" x14ac:dyDescent="0.25">
      <c r="B3317" s="12"/>
      <c r="C3317" s="12"/>
      <c r="D3317" s="12"/>
      <c r="E3317" s="12"/>
      <c r="F3317" s="12"/>
      <c r="G3317" s="12"/>
      <c r="H3317" s="12"/>
      <c r="I3317" s="90"/>
      <c r="J3317" s="90"/>
      <c r="K3317" s="12"/>
      <c r="L3317" s="12"/>
    </row>
    <row r="3318" spans="2:12" x14ac:dyDescent="0.25">
      <c r="B3318" s="12"/>
      <c r="C3318" s="12"/>
      <c r="D3318" s="12"/>
      <c r="E3318" s="12"/>
      <c r="F3318" s="12"/>
      <c r="G3318" s="12"/>
      <c r="H3318" s="12"/>
      <c r="I3318" s="90"/>
      <c r="J3318" s="90"/>
      <c r="K3318" s="12"/>
      <c r="L3318" s="12"/>
    </row>
    <row r="3319" spans="2:12" x14ac:dyDescent="0.25">
      <c r="B3319" s="12"/>
      <c r="C3319" s="12"/>
      <c r="D3319" s="12"/>
      <c r="E3319" s="12"/>
      <c r="F3319" s="12"/>
      <c r="G3319" s="12"/>
      <c r="H3319" s="12"/>
      <c r="I3319" s="90"/>
      <c r="J3319" s="90"/>
      <c r="K3319" s="12"/>
      <c r="L3319" s="12"/>
    </row>
    <row r="3320" spans="2:12" x14ac:dyDescent="0.25">
      <c r="B3320" s="12"/>
      <c r="C3320" s="12"/>
      <c r="D3320" s="12"/>
      <c r="E3320" s="12"/>
      <c r="F3320" s="12"/>
      <c r="G3320" s="12"/>
      <c r="H3320" s="12"/>
      <c r="I3320" s="90"/>
      <c r="J3320" s="90"/>
      <c r="K3320" s="12"/>
      <c r="L3320" s="12"/>
    </row>
    <row r="3321" spans="2:12" x14ac:dyDescent="0.25">
      <c r="B3321" s="12"/>
      <c r="C3321" s="12"/>
      <c r="D3321" s="12"/>
      <c r="E3321" s="12"/>
      <c r="F3321" s="12"/>
      <c r="G3321" s="12"/>
      <c r="H3321" s="12"/>
      <c r="I3321" s="90"/>
      <c r="J3321" s="90"/>
      <c r="K3321" s="12"/>
      <c r="L3321" s="12"/>
    </row>
    <row r="3322" spans="2:12" x14ac:dyDescent="0.25">
      <c r="B3322" s="12"/>
      <c r="C3322" s="12"/>
      <c r="D3322" s="12"/>
      <c r="E3322" s="12"/>
      <c r="F3322" s="12"/>
      <c r="G3322" s="12"/>
      <c r="H3322" s="12"/>
      <c r="I3322" s="90"/>
      <c r="J3322" s="90"/>
      <c r="K3322" s="12"/>
      <c r="L3322" s="12"/>
    </row>
    <row r="3323" spans="2:12" x14ac:dyDescent="0.25">
      <c r="B3323" s="12"/>
      <c r="C3323" s="12"/>
      <c r="D3323" s="12"/>
      <c r="E3323" s="12"/>
      <c r="F3323" s="12"/>
      <c r="G3323" s="12"/>
      <c r="H3323" s="12"/>
      <c r="I3323" s="90"/>
      <c r="J3323" s="90"/>
      <c r="K3323" s="12"/>
      <c r="L3323" s="12"/>
    </row>
    <row r="3324" spans="2:12" x14ac:dyDescent="0.25">
      <c r="B3324" s="12"/>
      <c r="C3324" s="12"/>
      <c r="D3324" s="12"/>
      <c r="E3324" s="12"/>
      <c r="F3324" s="12"/>
      <c r="G3324" s="12"/>
      <c r="H3324" s="12"/>
      <c r="I3324" s="90"/>
      <c r="J3324" s="90"/>
      <c r="K3324" s="12"/>
      <c r="L3324" s="12"/>
    </row>
    <row r="3325" spans="2:12" x14ac:dyDescent="0.25">
      <c r="B3325" s="12"/>
      <c r="C3325" s="12"/>
      <c r="D3325" s="12"/>
      <c r="E3325" s="12"/>
      <c r="F3325" s="12"/>
      <c r="G3325" s="12"/>
      <c r="H3325" s="12"/>
      <c r="I3325" s="90"/>
      <c r="J3325" s="90"/>
      <c r="K3325" s="12"/>
      <c r="L3325" s="12"/>
    </row>
    <row r="3326" spans="2:12" x14ac:dyDescent="0.25">
      <c r="B3326" s="12"/>
      <c r="C3326" s="12"/>
      <c r="D3326" s="12"/>
      <c r="E3326" s="12"/>
      <c r="F3326" s="12"/>
      <c r="G3326" s="12"/>
      <c r="H3326" s="12"/>
      <c r="I3326" s="90"/>
      <c r="J3326" s="90"/>
      <c r="K3326" s="12"/>
      <c r="L3326" s="12"/>
    </row>
    <row r="3327" spans="2:12" x14ac:dyDescent="0.25">
      <c r="B3327" s="12"/>
      <c r="C3327" s="12"/>
      <c r="D3327" s="12"/>
      <c r="E3327" s="12"/>
      <c r="F3327" s="12"/>
      <c r="G3327" s="12"/>
      <c r="H3327" s="12"/>
      <c r="I3327" s="90"/>
      <c r="J3327" s="90"/>
      <c r="K3327" s="12"/>
      <c r="L3327" s="12"/>
    </row>
    <row r="3328" spans="2:12" x14ac:dyDescent="0.25">
      <c r="B3328" s="12"/>
      <c r="C3328" s="12"/>
      <c r="D3328" s="12"/>
      <c r="E3328" s="12"/>
      <c r="F3328" s="12"/>
      <c r="G3328" s="12"/>
      <c r="H3328" s="12"/>
      <c r="I3328" s="90"/>
      <c r="J3328" s="90"/>
      <c r="K3328" s="12"/>
      <c r="L3328" s="12"/>
    </row>
    <row r="3329" spans="2:12" x14ac:dyDescent="0.25">
      <c r="B3329" s="12"/>
      <c r="C3329" s="12"/>
      <c r="D3329" s="12"/>
      <c r="E3329" s="12"/>
      <c r="F3329" s="12"/>
      <c r="G3329" s="12"/>
      <c r="H3329" s="12"/>
      <c r="I3329" s="90"/>
      <c r="J3329" s="90"/>
      <c r="K3329" s="12"/>
      <c r="L3329" s="12"/>
    </row>
    <row r="3330" spans="2:12" x14ac:dyDescent="0.25">
      <c r="B3330" s="12"/>
      <c r="C3330" s="12"/>
      <c r="D3330" s="12"/>
      <c r="E3330" s="12"/>
      <c r="F3330" s="12"/>
      <c r="G3330" s="12"/>
      <c r="H3330" s="12"/>
      <c r="I3330" s="90"/>
      <c r="J3330" s="90"/>
      <c r="K3330" s="12"/>
      <c r="L3330" s="12"/>
    </row>
    <row r="3331" spans="2:12" x14ac:dyDescent="0.25">
      <c r="B3331" s="12"/>
      <c r="C3331" s="12"/>
      <c r="D3331" s="12"/>
      <c r="E3331" s="12"/>
      <c r="F3331" s="12"/>
      <c r="G3331" s="12"/>
      <c r="H3331" s="12"/>
      <c r="I3331" s="90"/>
      <c r="J3331" s="90"/>
      <c r="K3331" s="12"/>
      <c r="L3331" s="12"/>
    </row>
    <row r="3332" spans="2:12" x14ac:dyDescent="0.25">
      <c r="B3332" s="12"/>
      <c r="C3332" s="12"/>
      <c r="D3332" s="12"/>
      <c r="E3332" s="12"/>
      <c r="F3332" s="12"/>
      <c r="G3332" s="12"/>
      <c r="H3332" s="12"/>
      <c r="I3332" s="90"/>
      <c r="J3332" s="90"/>
      <c r="K3332" s="12"/>
      <c r="L3332" s="12"/>
    </row>
    <row r="3333" spans="2:12" x14ac:dyDescent="0.25">
      <c r="B3333" s="12"/>
      <c r="C3333" s="12"/>
      <c r="D3333" s="12"/>
      <c r="E3333" s="12"/>
      <c r="F3333" s="12"/>
      <c r="G3333" s="12"/>
      <c r="H3333" s="12"/>
      <c r="I3333" s="90"/>
      <c r="J3333" s="90"/>
      <c r="K3333" s="12"/>
      <c r="L3333" s="12"/>
    </row>
    <row r="3334" spans="2:12" x14ac:dyDescent="0.25">
      <c r="B3334" s="12"/>
      <c r="C3334" s="12"/>
      <c r="D3334" s="12"/>
      <c r="E3334" s="12"/>
      <c r="F3334" s="12"/>
      <c r="G3334" s="12"/>
      <c r="H3334" s="12"/>
      <c r="I3334" s="90"/>
      <c r="J3334" s="90"/>
      <c r="K3334" s="12"/>
      <c r="L3334" s="12"/>
    </row>
    <row r="3335" spans="2:12" x14ac:dyDescent="0.25">
      <c r="B3335" s="12"/>
      <c r="C3335" s="12"/>
      <c r="D3335" s="12"/>
      <c r="E3335" s="12"/>
      <c r="F3335" s="12"/>
      <c r="G3335" s="12"/>
      <c r="H3335" s="12"/>
      <c r="I3335" s="90"/>
      <c r="J3335" s="90"/>
      <c r="K3335" s="12"/>
      <c r="L3335" s="12"/>
    </row>
    <row r="3336" spans="2:12" x14ac:dyDescent="0.25">
      <c r="B3336" s="12"/>
      <c r="C3336" s="12"/>
      <c r="D3336" s="12"/>
      <c r="E3336" s="12"/>
      <c r="F3336" s="12"/>
      <c r="G3336" s="12"/>
      <c r="H3336" s="12"/>
      <c r="I3336" s="90"/>
      <c r="J3336" s="90"/>
      <c r="K3336" s="12"/>
      <c r="L3336" s="12"/>
    </row>
    <row r="3337" spans="2:12" x14ac:dyDescent="0.25">
      <c r="B3337" s="12"/>
      <c r="C3337" s="12"/>
      <c r="D3337" s="12"/>
      <c r="E3337" s="12"/>
      <c r="F3337" s="12"/>
      <c r="G3337" s="12"/>
      <c r="H3337" s="12"/>
      <c r="I3337" s="90"/>
      <c r="J3337" s="90"/>
      <c r="K3337" s="12"/>
      <c r="L3337" s="12"/>
    </row>
    <row r="3338" spans="2:12" x14ac:dyDescent="0.25">
      <c r="B3338" s="12"/>
      <c r="C3338" s="12"/>
      <c r="D3338" s="12"/>
      <c r="E3338" s="12"/>
      <c r="F3338" s="12"/>
      <c r="G3338" s="12"/>
      <c r="H3338" s="12"/>
      <c r="I3338" s="90"/>
      <c r="J3338" s="90"/>
      <c r="K3338" s="12"/>
      <c r="L3338" s="12"/>
    </row>
    <row r="3339" spans="2:12" x14ac:dyDescent="0.25">
      <c r="B3339" s="12"/>
      <c r="C3339" s="12"/>
      <c r="D3339" s="12"/>
      <c r="E3339" s="12"/>
      <c r="F3339" s="12"/>
      <c r="G3339" s="12"/>
      <c r="H3339" s="12"/>
      <c r="I3339" s="90"/>
      <c r="J3339" s="90"/>
      <c r="K3339" s="12"/>
      <c r="L3339" s="12"/>
    </row>
    <row r="3340" spans="2:12" x14ac:dyDescent="0.25">
      <c r="B3340" s="12"/>
      <c r="C3340" s="12"/>
      <c r="D3340" s="12"/>
      <c r="E3340" s="12"/>
      <c r="F3340" s="12"/>
      <c r="G3340" s="12"/>
      <c r="H3340" s="12"/>
      <c r="I3340" s="90"/>
      <c r="J3340" s="90"/>
      <c r="K3340" s="12"/>
      <c r="L3340" s="12"/>
    </row>
    <row r="3341" spans="2:12" x14ac:dyDescent="0.25">
      <c r="B3341" s="12"/>
      <c r="C3341" s="12"/>
      <c r="D3341" s="12"/>
      <c r="E3341" s="12"/>
      <c r="F3341" s="12"/>
      <c r="G3341" s="12"/>
      <c r="H3341" s="12"/>
      <c r="I3341" s="90"/>
      <c r="J3341" s="90"/>
      <c r="K3341" s="12"/>
      <c r="L3341" s="12"/>
    </row>
    <row r="3342" spans="2:12" x14ac:dyDescent="0.25">
      <c r="B3342" s="12"/>
      <c r="C3342" s="12"/>
      <c r="D3342" s="12"/>
      <c r="E3342" s="12"/>
      <c r="F3342" s="12"/>
      <c r="G3342" s="12"/>
      <c r="H3342" s="12"/>
      <c r="I3342" s="90"/>
      <c r="J3342" s="90"/>
      <c r="K3342" s="12"/>
      <c r="L3342" s="12"/>
    </row>
    <row r="3343" spans="2:12" x14ac:dyDescent="0.25">
      <c r="B3343" s="12"/>
      <c r="C3343" s="12"/>
      <c r="D3343" s="12"/>
      <c r="E3343" s="12"/>
      <c r="F3343" s="12"/>
      <c r="G3343" s="12"/>
      <c r="H3343" s="12"/>
      <c r="I3343" s="90"/>
      <c r="J3343" s="90"/>
      <c r="K3343" s="12"/>
      <c r="L3343" s="12"/>
    </row>
    <row r="3344" spans="2:12" x14ac:dyDescent="0.25">
      <c r="B3344" s="12"/>
      <c r="C3344" s="12"/>
      <c r="D3344" s="12"/>
      <c r="E3344" s="12"/>
      <c r="F3344" s="12"/>
      <c r="G3344" s="12"/>
      <c r="H3344" s="12"/>
      <c r="I3344" s="90"/>
      <c r="J3344" s="90"/>
      <c r="K3344" s="12"/>
      <c r="L3344" s="12"/>
    </row>
    <row r="3345" spans="2:12" x14ac:dyDescent="0.25">
      <c r="B3345" s="12"/>
      <c r="C3345" s="12"/>
      <c r="D3345" s="12"/>
      <c r="E3345" s="12"/>
      <c r="F3345" s="12"/>
      <c r="G3345" s="12"/>
      <c r="H3345" s="12"/>
      <c r="I3345" s="90"/>
      <c r="J3345" s="90"/>
      <c r="K3345" s="12"/>
      <c r="L3345" s="12"/>
    </row>
    <row r="3346" spans="2:12" x14ac:dyDescent="0.25">
      <c r="B3346" s="12"/>
      <c r="C3346" s="12"/>
      <c r="D3346" s="12"/>
      <c r="E3346" s="12"/>
      <c r="F3346" s="12"/>
      <c r="G3346" s="12"/>
      <c r="H3346" s="12"/>
      <c r="I3346" s="90"/>
      <c r="J3346" s="90"/>
      <c r="K3346" s="12"/>
      <c r="L3346" s="12"/>
    </row>
    <row r="3347" spans="2:12" x14ac:dyDescent="0.25">
      <c r="B3347" s="12"/>
      <c r="C3347" s="12"/>
      <c r="D3347" s="12"/>
      <c r="E3347" s="12"/>
      <c r="F3347" s="12"/>
      <c r="G3347" s="12"/>
      <c r="H3347" s="12"/>
      <c r="I3347" s="90"/>
      <c r="J3347" s="90"/>
      <c r="K3347" s="12"/>
      <c r="L3347" s="12"/>
    </row>
    <row r="3348" spans="2:12" x14ac:dyDescent="0.25">
      <c r="B3348" s="12"/>
      <c r="C3348" s="12"/>
      <c r="D3348" s="12"/>
      <c r="E3348" s="12"/>
      <c r="F3348" s="12"/>
      <c r="G3348" s="12"/>
      <c r="H3348" s="12"/>
      <c r="I3348" s="90"/>
      <c r="J3348" s="90"/>
      <c r="K3348" s="12"/>
      <c r="L3348" s="12"/>
    </row>
    <row r="3349" spans="2:12" x14ac:dyDescent="0.25">
      <c r="B3349" s="12"/>
      <c r="C3349" s="12"/>
      <c r="D3349" s="12"/>
      <c r="E3349" s="12"/>
      <c r="F3349" s="12"/>
      <c r="G3349" s="12"/>
      <c r="H3349" s="12"/>
      <c r="I3349" s="90"/>
      <c r="J3349" s="90"/>
      <c r="K3349" s="12"/>
      <c r="L3349" s="12"/>
    </row>
    <row r="3350" spans="2:12" x14ac:dyDescent="0.25">
      <c r="B3350" s="12"/>
      <c r="C3350" s="12"/>
      <c r="D3350" s="12"/>
      <c r="E3350" s="12"/>
      <c r="F3350" s="12"/>
      <c r="G3350" s="12"/>
      <c r="H3350" s="12"/>
      <c r="I3350" s="90"/>
      <c r="J3350" s="90"/>
      <c r="K3350" s="12"/>
      <c r="L3350" s="12"/>
    </row>
    <row r="3351" spans="2:12" x14ac:dyDescent="0.25">
      <c r="B3351" s="12"/>
      <c r="C3351" s="12"/>
      <c r="D3351" s="12"/>
      <c r="E3351" s="12"/>
      <c r="F3351" s="12"/>
      <c r="G3351" s="12"/>
      <c r="H3351" s="12"/>
      <c r="I3351" s="90"/>
      <c r="J3351" s="90"/>
      <c r="K3351" s="12"/>
      <c r="L3351" s="12"/>
    </row>
    <row r="3352" spans="2:12" x14ac:dyDescent="0.25">
      <c r="B3352" s="12"/>
      <c r="C3352" s="12"/>
      <c r="D3352" s="12"/>
      <c r="E3352" s="12"/>
      <c r="F3352" s="12"/>
      <c r="G3352" s="12"/>
      <c r="H3352" s="12"/>
      <c r="I3352" s="90"/>
      <c r="J3352" s="90"/>
      <c r="K3352" s="12"/>
      <c r="L3352" s="12"/>
    </row>
    <row r="3353" spans="2:12" x14ac:dyDescent="0.25">
      <c r="B3353" s="12"/>
      <c r="C3353" s="12"/>
      <c r="D3353" s="12"/>
      <c r="E3353" s="12"/>
      <c r="F3353" s="12"/>
      <c r="G3353" s="12"/>
      <c r="H3353" s="12"/>
      <c r="I3353" s="90"/>
      <c r="J3353" s="90"/>
      <c r="K3353" s="12"/>
      <c r="L3353" s="12"/>
    </row>
    <row r="3354" spans="2:12" x14ac:dyDescent="0.25">
      <c r="B3354" s="12"/>
      <c r="C3354" s="12"/>
      <c r="D3354" s="12"/>
      <c r="E3354" s="12"/>
      <c r="F3354" s="12"/>
      <c r="G3354" s="12"/>
      <c r="H3354" s="12"/>
      <c r="I3354" s="90"/>
      <c r="J3354" s="90"/>
      <c r="K3354" s="12"/>
      <c r="L3354" s="12"/>
    </row>
    <row r="3355" spans="2:12" x14ac:dyDescent="0.25">
      <c r="B3355" s="12"/>
      <c r="C3355" s="12"/>
      <c r="D3355" s="12"/>
      <c r="E3355" s="12"/>
      <c r="F3355" s="12"/>
      <c r="G3355" s="12"/>
      <c r="H3355" s="12"/>
      <c r="I3355" s="90"/>
      <c r="J3355" s="90"/>
      <c r="K3355" s="12"/>
      <c r="L3355" s="12"/>
    </row>
    <row r="3356" spans="2:12" x14ac:dyDescent="0.25">
      <c r="B3356" s="12"/>
      <c r="C3356" s="12"/>
      <c r="D3356" s="12"/>
      <c r="E3356" s="12"/>
      <c r="F3356" s="12"/>
      <c r="G3356" s="12"/>
      <c r="H3356" s="12"/>
      <c r="I3356" s="90"/>
      <c r="J3356" s="90"/>
      <c r="K3356" s="12"/>
      <c r="L3356" s="12"/>
    </row>
    <row r="3357" spans="2:12" x14ac:dyDescent="0.25">
      <c r="B3357" s="12"/>
      <c r="C3357" s="12"/>
      <c r="D3357" s="12"/>
      <c r="E3357" s="12"/>
      <c r="F3357" s="12"/>
      <c r="G3357" s="12"/>
      <c r="H3357" s="12"/>
      <c r="I3357" s="90"/>
      <c r="J3357" s="90"/>
      <c r="K3357" s="12"/>
      <c r="L3357" s="12"/>
    </row>
    <row r="3358" spans="2:12" x14ac:dyDescent="0.25">
      <c r="B3358" s="12"/>
      <c r="C3358" s="12"/>
      <c r="D3358" s="12"/>
      <c r="E3358" s="12"/>
      <c r="F3358" s="12"/>
      <c r="G3358" s="12"/>
      <c r="H3358" s="12"/>
      <c r="I3358" s="90"/>
      <c r="J3358" s="90"/>
      <c r="K3358" s="12"/>
      <c r="L3358" s="12"/>
    </row>
    <row r="3359" spans="2:12" x14ac:dyDescent="0.25">
      <c r="B3359" s="12"/>
      <c r="C3359" s="12"/>
      <c r="D3359" s="12"/>
      <c r="E3359" s="12"/>
      <c r="F3359" s="12"/>
      <c r="G3359" s="12"/>
      <c r="H3359" s="12"/>
      <c r="I3359" s="90"/>
      <c r="J3359" s="90"/>
      <c r="K3359" s="12"/>
      <c r="L3359" s="12"/>
    </row>
    <row r="3360" spans="2:12" x14ac:dyDescent="0.25">
      <c r="B3360" s="12"/>
      <c r="C3360" s="12"/>
      <c r="D3360" s="12"/>
      <c r="E3360" s="12"/>
      <c r="F3360" s="12"/>
      <c r="G3360" s="12"/>
      <c r="H3360" s="12"/>
      <c r="I3360" s="90"/>
      <c r="J3360" s="90"/>
      <c r="K3360" s="12"/>
      <c r="L3360" s="12"/>
    </row>
    <row r="3361" spans="2:12" x14ac:dyDescent="0.25">
      <c r="B3361" s="12"/>
      <c r="C3361" s="12"/>
      <c r="D3361" s="12"/>
      <c r="E3361" s="12"/>
      <c r="F3361" s="12"/>
      <c r="G3361" s="12"/>
      <c r="H3361" s="12"/>
      <c r="I3361" s="90"/>
      <c r="J3361" s="90"/>
      <c r="K3361" s="12"/>
      <c r="L3361" s="12"/>
    </row>
    <row r="3362" spans="2:12" x14ac:dyDescent="0.25">
      <c r="B3362" s="12"/>
      <c r="C3362" s="12"/>
      <c r="D3362" s="12"/>
      <c r="E3362" s="12"/>
      <c r="F3362" s="12"/>
      <c r="G3362" s="12"/>
      <c r="H3362" s="12"/>
      <c r="I3362" s="90"/>
      <c r="J3362" s="90"/>
      <c r="K3362" s="12"/>
      <c r="L3362" s="12"/>
    </row>
    <row r="3363" spans="2:12" x14ac:dyDescent="0.25">
      <c r="B3363" s="12"/>
      <c r="C3363" s="12"/>
      <c r="D3363" s="12"/>
      <c r="E3363" s="12"/>
      <c r="F3363" s="12"/>
      <c r="G3363" s="12"/>
      <c r="H3363" s="12"/>
      <c r="I3363" s="90"/>
      <c r="J3363" s="90"/>
      <c r="K3363" s="12"/>
      <c r="L3363" s="12"/>
    </row>
    <row r="3364" spans="2:12" x14ac:dyDescent="0.25">
      <c r="B3364" s="12"/>
      <c r="C3364" s="12"/>
      <c r="D3364" s="12"/>
      <c r="E3364" s="12"/>
      <c r="F3364" s="12"/>
      <c r="G3364" s="12"/>
      <c r="H3364" s="12"/>
      <c r="I3364" s="90"/>
      <c r="J3364" s="90"/>
      <c r="K3364" s="12"/>
      <c r="L3364" s="12"/>
    </row>
    <row r="3365" spans="2:12" x14ac:dyDescent="0.25">
      <c r="B3365" s="12"/>
      <c r="C3365" s="12"/>
      <c r="D3365" s="12"/>
      <c r="E3365" s="12"/>
      <c r="F3365" s="12"/>
      <c r="G3365" s="12"/>
      <c r="H3365" s="12"/>
      <c r="I3365" s="90"/>
      <c r="J3365" s="90"/>
      <c r="K3365" s="12"/>
      <c r="L3365" s="12"/>
    </row>
    <row r="3366" spans="2:12" x14ac:dyDescent="0.25">
      <c r="B3366" s="12"/>
      <c r="C3366" s="12"/>
      <c r="D3366" s="12"/>
      <c r="E3366" s="12"/>
      <c r="F3366" s="12"/>
      <c r="G3366" s="12"/>
      <c r="H3366" s="12"/>
      <c r="I3366" s="90"/>
      <c r="J3366" s="90"/>
      <c r="K3366" s="12"/>
      <c r="L3366" s="12"/>
    </row>
    <row r="3367" spans="2:12" x14ac:dyDescent="0.25">
      <c r="B3367" s="12"/>
      <c r="C3367" s="12"/>
      <c r="D3367" s="12"/>
      <c r="E3367" s="12"/>
      <c r="F3367" s="12"/>
      <c r="G3367" s="12"/>
      <c r="H3367" s="12"/>
      <c r="I3367" s="90"/>
      <c r="J3367" s="90"/>
      <c r="K3367" s="12"/>
      <c r="L3367" s="12"/>
    </row>
    <row r="3368" spans="2:12" x14ac:dyDescent="0.25">
      <c r="B3368" s="12"/>
      <c r="C3368" s="12"/>
      <c r="D3368" s="12"/>
      <c r="E3368" s="12"/>
      <c r="F3368" s="12"/>
      <c r="G3368" s="12"/>
      <c r="H3368" s="12"/>
      <c r="I3368" s="90"/>
      <c r="J3368" s="90"/>
      <c r="K3368" s="12"/>
      <c r="L3368" s="12"/>
    </row>
    <row r="3369" spans="2:12" x14ac:dyDescent="0.25">
      <c r="B3369" s="12"/>
      <c r="C3369" s="12"/>
      <c r="D3369" s="12"/>
      <c r="E3369" s="12"/>
      <c r="F3369" s="12"/>
      <c r="G3369" s="12"/>
      <c r="H3369" s="12"/>
      <c r="I3369" s="90"/>
      <c r="J3369" s="90"/>
      <c r="K3369" s="12"/>
      <c r="L3369" s="12"/>
    </row>
    <row r="3370" spans="2:12" x14ac:dyDescent="0.25">
      <c r="B3370" s="12"/>
      <c r="C3370" s="12"/>
      <c r="D3370" s="12"/>
      <c r="E3370" s="12"/>
      <c r="F3370" s="12"/>
      <c r="G3370" s="12"/>
      <c r="H3370" s="12"/>
      <c r="I3370" s="90"/>
      <c r="J3370" s="90"/>
      <c r="K3370" s="12"/>
      <c r="L3370" s="12"/>
    </row>
    <row r="3371" spans="2:12" x14ac:dyDescent="0.25">
      <c r="B3371" s="12"/>
      <c r="C3371" s="12"/>
      <c r="D3371" s="12"/>
      <c r="E3371" s="12"/>
      <c r="F3371" s="12"/>
      <c r="G3371" s="12"/>
      <c r="H3371" s="12"/>
      <c r="I3371" s="90"/>
      <c r="J3371" s="90"/>
      <c r="K3371" s="12"/>
      <c r="L3371" s="12"/>
    </row>
    <row r="3372" spans="2:12" x14ac:dyDescent="0.25">
      <c r="B3372" s="12"/>
      <c r="C3372" s="12"/>
      <c r="D3372" s="12"/>
      <c r="E3372" s="12"/>
      <c r="F3372" s="12"/>
      <c r="G3372" s="12"/>
      <c r="H3372" s="12"/>
      <c r="I3372" s="90"/>
      <c r="J3372" s="90"/>
      <c r="K3372" s="12"/>
      <c r="L3372" s="12"/>
    </row>
    <row r="3373" spans="2:12" x14ac:dyDescent="0.25">
      <c r="B3373" s="12"/>
      <c r="C3373" s="12"/>
      <c r="D3373" s="12"/>
      <c r="E3373" s="12"/>
      <c r="F3373" s="12"/>
      <c r="G3373" s="12"/>
      <c r="H3373" s="12"/>
      <c r="I3373" s="90"/>
      <c r="J3373" s="90"/>
      <c r="K3373" s="12"/>
      <c r="L3373" s="12"/>
    </row>
    <row r="3374" spans="2:12" x14ac:dyDescent="0.25">
      <c r="B3374" s="12"/>
      <c r="C3374" s="12"/>
      <c r="D3374" s="12"/>
      <c r="E3374" s="12"/>
      <c r="F3374" s="12"/>
      <c r="G3374" s="12"/>
      <c r="H3374" s="12"/>
      <c r="I3374" s="90"/>
      <c r="J3374" s="90"/>
      <c r="K3374" s="12"/>
      <c r="L3374" s="12"/>
    </row>
    <row r="3375" spans="2:12" x14ac:dyDescent="0.25">
      <c r="B3375" s="12"/>
      <c r="C3375" s="12"/>
      <c r="D3375" s="12"/>
      <c r="E3375" s="12"/>
      <c r="F3375" s="12"/>
      <c r="G3375" s="12"/>
      <c r="H3375" s="12"/>
      <c r="I3375" s="90"/>
      <c r="J3375" s="90"/>
      <c r="K3375" s="12"/>
      <c r="L3375" s="12"/>
    </row>
    <row r="3376" spans="2:12" x14ac:dyDescent="0.25">
      <c r="B3376" s="12"/>
      <c r="C3376" s="12"/>
      <c r="D3376" s="12"/>
      <c r="E3376" s="12"/>
      <c r="F3376" s="12"/>
      <c r="G3376" s="12"/>
      <c r="H3376" s="12"/>
      <c r="I3376" s="90"/>
      <c r="J3376" s="90"/>
      <c r="K3376" s="12"/>
      <c r="L3376" s="12"/>
    </row>
    <row r="3377" spans="2:12" x14ac:dyDescent="0.25">
      <c r="B3377" s="12"/>
      <c r="C3377" s="12"/>
      <c r="D3377" s="12"/>
      <c r="E3377" s="12"/>
      <c r="F3377" s="12"/>
      <c r="G3377" s="12"/>
      <c r="H3377" s="12"/>
      <c r="I3377" s="90"/>
      <c r="J3377" s="90"/>
      <c r="K3377" s="12"/>
      <c r="L3377" s="12"/>
    </row>
    <row r="3378" spans="2:12" x14ac:dyDescent="0.25">
      <c r="B3378" s="12"/>
      <c r="C3378" s="12"/>
      <c r="D3378" s="12"/>
      <c r="E3378" s="12"/>
      <c r="F3378" s="12"/>
      <c r="G3378" s="12"/>
      <c r="H3378" s="12"/>
      <c r="I3378" s="90"/>
      <c r="J3378" s="90"/>
      <c r="K3378" s="12"/>
      <c r="L3378" s="12"/>
    </row>
    <row r="3379" spans="2:12" x14ac:dyDescent="0.25">
      <c r="B3379" s="12"/>
      <c r="C3379" s="12"/>
      <c r="D3379" s="12"/>
      <c r="E3379" s="12"/>
      <c r="F3379" s="12"/>
      <c r="G3379" s="12"/>
      <c r="H3379" s="12"/>
      <c r="I3379" s="90"/>
      <c r="J3379" s="90"/>
      <c r="K3379" s="12"/>
      <c r="L3379" s="12"/>
    </row>
    <row r="3380" spans="2:12" x14ac:dyDescent="0.25">
      <c r="B3380" s="12"/>
      <c r="C3380" s="12"/>
      <c r="D3380" s="12"/>
      <c r="E3380" s="12"/>
      <c r="F3380" s="12"/>
      <c r="G3380" s="12"/>
      <c r="H3380" s="12"/>
      <c r="I3380" s="90"/>
      <c r="J3380" s="90"/>
      <c r="K3380" s="12"/>
      <c r="L3380" s="12"/>
    </row>
    <row r="3381" spans="2:12" x14ac:dyDescent="0.25">
      <c r="B3381" s="12"/>
      <c r="C3381" s="12"/>
      <c r="D3381" s="12"/>
      <c r="E3381" s="12"/>
      <c r="F3381" s="12"/>
      <c r="G3381" s="12"/>
      <c r="H3381" s="12"/>
      <c r="I3381" s="90"/>
      <c r="J3381" s="90"/>
      <c r="K3381" s="12"/>
      <c r="L3381" s="12"/>
    </row>
    <row r="3382" spans="2:12" x14ac:dyDescent="0.25">
      <c r="B3382" s="12"/>
      <c r="C3382" s="12"/>
      <c r="D3382" s="12"/>
      <c r="E3382" s="12"/>
      <c r="F3382" s="12"/>
      <c r="G3382" s="12"/>
      <c r="H3382" s="12"/>
      <c r="I3382" s="90"/>
      <c r="J3382" s="90"/>
      <c r="K3382" s="12"/>
      <c r="L3382" s="12"/>
    </row>
    <row r="3383" spans="2:12" x14ac:dyDescent="0.25">
      <c r="B3383" s="12"/>
      <c r="C3383" s="12"/>
      <c r="D3383" s="12"/>
      <c r="E3383" s="12"/>
      <c r="F3383" s="12"/>
      <c r="G3383" s="12"/>
      <c r="H3383" s="12"/>
      <c r="I3383" s="90"/>
      <c r="J3383" s="90"/>
      <c r="K3383" s="12"/>
      <c r="L3383" s="12"/>
    </row>
    <row r="3384" spans="2:12" x14ac:dyDescent="0.25">
      <c r="B3384" s="12"/>
      <c r="C3384" s="12"/>
      <c r="D3384" s="12"/>
      <c r="E3384" s="12"/>
      <c r="F3384" s="12"/>
      <c r="G3384" s="12"/>
      <c r="H3384" s="12"/>
      <c r="I3384" s="90"/>
      <c r="J3384" s="90"/>
      <c r="K3384" s="12"/>
      <c r="L3384" s="12"/>
    </row>
    <row r="3385" spans="2:12" x14ac:dyDescent="0.25">
      <c r="B3385" s="12"/>
      <c r="C3385" s="12"/>
      <c r="D3385" s="12"/>
      <c r="E3385" s="12"/>
      <c r="F3385" s="12"/>
      <c r="G3385" s="12"/>
      <c r="H3385" s="12"/>
      <c r="I3385" s="90"/>
      <c r="J3385" s="90"/>
      <c r="K3385" s="12"/>
      <c r="L3385" s="12"/>
    </row>
    <row r="3386" spans="2:12" x14ac:dyDescent="0.25">
      <c r="B3386" s="12"/>
      <c r="C3386" s="12"/>
      <c r="D3386" s="12"/>
      <c r="E3386" s="12"/>
      <c r="F3386" s="12"/>
      <c r="G3386" s="12"/>
      <c r="H3386" s="12"/>
      <c r="I3386" s="90"/>
      <c r="J3386" s="90"/>
      <c r="K3386" s="12"/>
      <c r="L3386" s="12"/>
    </row>
    <row r="3387" spans="2:12" x14ac:dyDescent="0.25">
      <c r="B3387" s="12"/>
      <c r="C3387" s="12"/>
      <c r="D3387" s="12"/>
      <c r="E3387" s="12"/>
      <c r="F3387" s="12"/>
      <c r="G3387" s="12"/>
      <c r="H3387" s="12"/>
      <c r="I3387" s="90"/>
      <c r="J3387" s="90"/>
      <c r="K3387" s="12"/>
      <c r="L3387" s="12"/>
    </row>
    <row r="3388" spans="2:12" x14ac:dyDescent="0.25">
      <c r="B3388" s="12"/>
      <c r="C3388" s="12"/>
      <c r="D3388" s="12"/>
      <c r="E3388" s="12"/>
      <c r="F3388" s="12"/>
      <c r="G3388" s="12"/>
      <c r="H3388" s="12"/>
      <c r="I3388" s="90"/>
      <c r="J3388" s="90"/>
      <c r="K3388" s="12"/>
      <c r="L3388" s="12"/>
    </row>
    <row r="3389" spans="2:12" x14ac:dyDescent="0.25">
      <c r="B3389" s="12"/>
      <c r="C3389" s="12"/>
      <c r="D3389" s="12"/>
      <c r="E3389" s="12"/>
      <c r="F3389" s="12"/>
      <c r="G3389" s="12"/>
      <c r="H3389" s="12"/>
      <c r="I3389" s="90"/>
      <c r="J3389" s="90"/>
      <c r="K3389" s="12"/>
      <c r="L3389" s="12"/>
    </row>
    <row r="3390" spans="2:12" x14ac:dyDescent="0.25">
      <c r="B3390" s="12"/>
      <c r="C3390" s="12"/>
      <c r="D3390" s="12"/>
      <c r="E3390" s="12"/>
      <c r="F3390" s="12"/>
      <c r="G3390" s="12"/>
      <c r="H3390" s="12"/>
      <c r="I3390" s="90"/>
      <c r="J3390" s="90"/>
      <c r="K3390" s="12"/>
      <c r="L3390" s="12"/>
    </row>
    <row r="3391" spans="2:12" x14ac:dyDescent="0.25">
      <c r="B3391" s="12"/>
      <c r="C3391" s="12"/>
      <c r="D3391" s="12"/>
      <c r="E3391" s="12"/>
      <c r="F3391" s="12"/>
      <c r="G3391" s="12"/>
      <c r="H3391" s="12"/>
      <c r="I3391" s="90"/>
      <c r="J3391" s="90"/>
      <c r="K3391" s="12"/>
      <c r="L3391" s="12"/>
    </row>
    <row r="3392" spans="2:12" x14ac:dyDescent="0.25">
      <c r="B3392" s="12"/>
      <c r="C3392" s="12"/>
      <c r="D3392" s="12"/>
      <c r="E3392" s="12"/>
      <c r="F3392" s="12"/>
      <c r="G3392" s="12"/>
      <c r="H3392" s="12"/>
      <c r="I3392" s="90"/>
      <c r="J3392" s="90"/>
      <c r="K3392" s="12"/>
      <c r="L3392" s="12"/>
    </row>
    <row r="3393" spans="2:12" x14ac:dyDescent="0.25">
      <c r="B3393" s="12"/>
      <c r="C3393" s="12"/>
      <c r="D3393" s="12"/>
      <c r="E3393" s="12"/>
      <c r="F3393" s="12"/>
      <c r="G3393" s="12"/>
      <c r="H3393" s="12"/>
      <c r="I3393" s="90"/>
      <c r="J3393" s="90"/>
      <c r="K3393" s="12"/>
      <c r="L3393" s="12"/>
    </row>
    <row r="3394" spans="2:12" x14ac:dyDescent="0.25">
      <c r="B3394" s="12"/>
      <c r="C3394" s="12"/>
      <c r="D3394" s="12"/>
      <c r="E3394" s="12"/>
      <c r="F3394" s="12"/>
      <c r="G3394" s="12"/>
      <c r="H3394" s="12"/>
      <c r="I3394" s="90"/>
      <c r="J3394" s="90"/>
      <c r="K3394" s="12"/>
      <c r="L3394" s="12"/>
    </row>
    <row r="3395" spans="2:12" x14ac:dyDescent="0.25">
      <c r="B3395" s="12"/>
      <c r="C3395" s="12"/>
      <c r="D3395" s="12"/>
      <c r="E3395" s="12"/>
      <c r="F3395" s="12"/>
      <c r="G3395" s="12"/>
      <c r="H3395" s="12"/>
      <c r="I3395" s="90"/>
      <c r="J3395" s="90"/>
      <c r="K3395" s="12"/>
      <c r="L3395" s="12"/>
    </row>
    <row r="3396" spans="2:12" x14ac:dyDescent="0.25">
      <c r="B3396" s="12"/>
      <c r="C3396" s="12"/>
      <c r="D3396" s="12"/>
      <c r="E3396" s="12"/>
      <c r="F3396" s="12"/>
      <c r="G3396" s="12"/>
      <c r="H3396" s="12"/>
      <c r="I3396" s="90"/>
      <c r="J3396" s="90"/>
      <c r="K3396" s="12"/>
      <c r="L3396" s="12"/>
    </row>
    <row r="3397" spans="2:12" x14ac:dyDescent="0.25">
      <c r="B3397" s="12"/>
      <c r="C3397" s="12"/>
      <c r="D3397" s="12"/>
      <c r="E3397" s="12"/>
      <c r="F3397" s="12"/>
      <c r="G3397" s="12"/>
      <c r="H3397" s="12"/>
      <c r="I3397" s="90"/>
      <c r="J3397" s="90"/>
      <c r="K3397" s="12"/>
      <c r="L3397" s="12"/>
    </row>
    <row r="3398" spans="2:12" x14ac:dyDescent="0.25">
      <c r="B3398" s="12"/>
      <c r="C3398" s="12"/>
      <c r="D3398" s="12"/>
      <c r="E3398" s="12"/>
      <c r="F3398" s="12"/>
      <c r="G3398" s="12"/>
      <c r="H3398" s="12"/>
      <c r="I3398" s="90"/>
      <c r="J3398" s="90"/>
      <c r="K3398" s="12"/>
      <c r="L3398" s="12"/>
    </row>
    <row r="3399" spans="2:12" x14ac:dyDescent="0.25">
      <c r="B3399" s="12"/>
      <c r="C3399" s="12"/>
      <c r="D3399" s="12"/>
      <c r="E3399" s="12"/>
      <c r="F3399" s="12"/>
      <c r="G3399" s="12"/>
      <c r="H3399" s="12"/>
      <c r="I3399" s="90"/>
      <c r="J3399" s="90"/>
      <c r="K3399" s="12"/>
      <c r="L3399" s="12"/>
    </row>
    <row r="3400" spans="2:12" x14ac:dyDescent="0.25">
      <c r="B3400" s="12"/>
      <c r="C3400" s="12"/>
      <c r="D3400" s="12"/>
      <c r="E3400" s="12"/>
      <c r="F3400" s="12"/>
      <c r="G3400" s="12"/>
      <c r="H3400" s="12"/>
      <c r="I3400" s="90"/>
      <c r="J3400" s="90"/>
      <c r="K3400" s="12"/>
      <c r="L3400" s="12"/>
    </row>
    <row r="3401" spans="2:12" x14ac:dyDescent="0.25">
      <c r="B3401" s="12"/>
      <c r="C3401" s="12"/>
      <c r="D3401" s="12"/>
      <c r="E3401" s="12"/>
      <c r="F3401" s="12"/>
      <c r="G3401" s="12"/>
      <c r="H3401" s="12"/>
      <c r="I3401" s="90"/>
      <c r="J3401" s="90"/>
      <c r="K3401" s="12"/>
      <c r="L3401" s="12"/>
    </row>
    <row r="3402" spans="2:12" x14ac:dyDescent="0.25">
      <c r="B3402" s="12"/>
      <c r="C3402" s="12"/>
      <c r="D3402" s="12"/>
      <c r="E3402" s="12"/>
      <c r="F3402" s="12"/>
      <c r="G3402" s="12"/>
      <c r="H3402" s="12"/>
      <c r="I3402" s="90"/>
      <c r="J3402" s="90"/>
      <c r="K3402" s="12"/>
      <c r="L3402" s="12"/>
    </row>
    <row r="3403" spans="2:12" x14ac:dyDescent="0.25">
      <c r="B3403" s="12"/>
      <c r="C3403" s="12"/>
      <c r="D3403" s="12"/>
      <c r="E3403" s="12"/>
      <c r="F3403" s="12"/>
      <c r="G3403" s="12"/>
      <c r="H3403" s="12"/>
      <c r="I3403" s="90"/>
      <c r="J3403" s="90"/>
      <c r="K3403" s="12"/>
      <c r="L3403" s="12"/>
    </row>
    <row r="3404" spans="2:12" x14ac:dyDescent="0.25">
      <c r="B3404" s="12"/>
      <c r="C3404" s="12"/>
      <c r="D3404" s="12"/>
      <c r="E3404" s="12"/>
      <c r="F3404" s="12"/>
      <c r="G3404" s="12"/>
      <c r="H3404" s="12"/>
      <c r="I3404" s="90"/>
      <c r="J3404" s="90"/>
      <c r="K3404" s="12"/>
      <c r="L3404" s="12"/>
    </row>
    <row r="3405" spans="2:12" x14ac:dyDescent="0.25">
      <c r="B3405" s="12"/>
      <c r="C3405" s="12"/>
      <c r="D3405" s="12"/>
      <c r="E3405" s="12"/>
      <c r="F3405" s="12"/>
      <c r="G3405" s="12"/>
      <c r="H3405" s="12"/>
      <c r="I3405" s="90"/>
      <c r="J3405" s="90"/>
      <c r="K3405" s="12"/>
      <c r="L3405" s="12"/>
    </row>
    <row r="3406" spans="2:12" x14ac:dyDescent="0.25">
      <c r="B3406" s="12"/>
      <c r="C3406" s="12"/>
      <c r="D3406" s="12"/>
      <c r="E3406" s="12"/>
      <c r="F3406" s="12"/>
      <c r="G3406" s="12"/>
      <c r="H3406" s="12"/>
      <c r="I3406" s="90"/>
      <c r="J3406" s="90"/>
      <c r="K3406" s="12"/>
      <c r="L3406" s="12"/>
    </row>
    <row r="3407" spans="2:12" x14ac:dyDescent="0.25">
      <c r="B3407" s="12"/>
      <c r="C3407" s="12"/>
      <c r="D3407" s="12"/>
      <c r="E3407" s="12"/>
      <c r="F3407" s="12"/>
      <c r="G3407" s="12"/>
      <c r="H3407" s="12"/>
      <c r="I3407" s="90"/>
      <c r="J3407" s="90"/>
      <c r="K3407" s="12"/>
      <c r="L3407" s="12"/>
    </row>
    <row r="3408" spans="2:12" x14ac:dyDescent="0.25">
      <c r="B3408" s="12"/>
      <c r="C3408" s="12"/>
      <c r="D3408" s="12"/>
      <c r="E3408" s="12"/>
      <c r="F3408" s="12"/>
      <c r="G3408" s="12"/>
      <c r="H3408" s="12"/>
      <c r="I3408" s="90"/>
      <c r="J3408" s="90"/>
      <c r="K3408" s="12"/>
      <c r="L3408" s="12"/>
    </row>
    <row r="3409" spans="2:12" x14ac:dyDescent="0.25">
      <c r="B3409" s="12"/>
      <c r="C3409" s="12"/>
      <c r="D3409" s="12"/>
      <c r="E3409" s="12"/>
      <c r="F3409" s="12"/>
      <c r="G3409" s="12"/>
      <c r="H3409" s="12"/>
      <c r="I3409" s="90"/>
      <c r="J3409" s="90"/>
      <c r="K3409" s="12"/>
      <c r="L3409" s="12"/>
    </row>
    <row r="3410" spans="2:12" x14ac:dyDescent="0.25">
      <c r="B3410" s="12"/>
      <c r="C3410" s="12"/>
      <c r="D3410" s="12"/>
      <c r="E3410" s="12"/>
      <c r="F3410" s="12"/>
      <c r="G3410" s="12"/>
      <c r="H3410" s="12"/>
      <c r="I3410" s="90"/>
      <c r="J3410" s="90"/>
      <c r="K3410" s="12"/>
      <c r="L3410" s="12"/>
    </row>
    <row r="3411" spans="2:12" x14ac:dyDescent="0.25">
      <c r="B3411" s="12"/>
      <c r="C3411" s="12"/>
      <c r="D3411" s="12"/>
      <c r="E3411" s="12"/>
      <c r="F3411" s="12"/>
      <c r="G3411" s="12"/>
      <c r="H3411" s="12"/>
      <c r="I3411" s="90"/>
      <c r="J3411" s="90"/>
      <c r="K3411" s="12"/>
      <c r="L3411" s="12"/>
    </row>
    <row r="3412" spans="2:12" x14ac:dyDescent="0.25">
      <c r="B3412" s="12"/>
      <c r="C3412" s="12"/>
      <c r="D3412" s="12"/>
      <c r="E3412" s="12"/>
      <c r="F3412" s="12"/>
      <c r="G3412" s="12"/>
      <c r="H3412" s="12"/>
      <c r="I3412" s="90"/>
      <c r="J3412" s="90"/>
      <c r="K3412" s="12"/>
      <c r="L3412" s="12"/>
    </row>
    <row r="3413" spans="2:12" x14ac:dyDescent="0.25">
      <c r="B3413" s="12"/>
      <c r="C3413" s="12"/>
      <c r="D3413" s="12"/>
      <c r="E3413" s="12"/>
      <c r="F3413" s="12"/>
      <c r="G3413" s="12"/>
      <c r="H3413" s="12"/>
      <c r="I3413" s="90"/>
      <c r="J3413" s="90"/>
      <c r="K3413" s="12"/>
      <c r="L3413" s="12"/>
    </row>
    <row r="3414" spans="2:12" x14ac:dyDescent="0.25">
      <c r="B3414" s="12"/>
      <c r="C3414" s="12"/>
      <c r="D3414" s="12"/>
      <c r="E3414" s="12"/>
      <c r="F3414" s="12"/>
      <c r="G3414" s="12"/>
      <c r="H3414" s="12"/>
      <c r="I3414" s="90"/>
      <c r="J3414" s="90"/>
      <c r="K3414" s="12"/>
      <c r="L3414" s="12"/>
    </row>
    <row r="3415" spans="2:12" x14ac:dyDescent="0.25">
      <c r="B3415" s="12"/>
      <c r="C3415" s="12"/>
      <c r="D3415" s="12"/>
      <c r="E3415" s="12"/>
      <c r="F3415" s="12"/>
      <c r="G3415" s="12"/>
      <c r="H3415" s="12"/>
      <c r="I3415" s="90"/>
      <c r="J3415" s="90"/>
      <c r="K3415" s="12"/>
      <c r="L3415" s="12"/>
    </row>
    <row r="3416" spans="2:12" x14ac:dyDescent="0.25">
      <c r="B3416" s="12"/>
      <c r="C3416" s="12"/>
      <c r="D3416" s="12"/>
      <c r="E3416" s="12"/>
      <c r="F3416" s="12"/>
      <c r="G3416" s="12"/>
      <c r="H3416" s="12"/>
      <c r="I3416" s="90"/>
      <c r="J3416" s="90"/>
      <c r="K3416" s="12"/>
      <c r="L3416" s="12"/>
    </row>
    <row r="3417" spans="2:12" x14ac:dyDescent="0.25">
      <c r="B3417" s="12"/>
      <c r="C3417" s="12"/>
      <c r="D3417" s="12"/>
      <c r="E3417" s="12"/>
      <c r="F3417" s="12"/>
      <c r="G3417" s="12"/>
      <c r="H3417" s="12"/>
      <c r="I3417" s="90"/>
      <c r="J3417" s="90"/>
      <c r="K3417" s="12"/>
      <c r="L3417" s="12"/>
    </row>
    <row r="3418" spans="2:12" x14ac:dyDescent="0.25">
      <c r="B3418" s="12"/>
      <c r="C3418" s="12"/>
      <c r="D3418" s="12"/>
      <c r="E3418" s="12"/>
      <c r="F3418" s="12"/>
      <c r="G3418" s="12"/>
      <c r="H3418" s="12"/>
      <c r="I3418" s="90"/>
      <c r="J3418" s="90"/>
      <c r="K3418" s="12"/>
      <c r="L3418" s="12"/>
    </row>
    <row r="3419" spans="2:12" x14ac:dyDescent="0.25">
      <c r="B3419" s="12"/>
      <c r="C3419" s="12"/>
      <c r="D3419" s="12"/>
      <c r="E3419" s="12"/>
      <c r="F3419" s="12"/>
      <c r="G3419" s="12"/>
      <c r="H3419" s="12"/>
      <c r="I3419" s="90"/>
      <c r="J3419" s="90"/>
      <c r="K3419" s="12"/>
      <c r="L3419" s="12"/>
    </row>
    <row r="3420" spans="2:12" x14ac:dyDescent="0.25">
      <c r="B3420" s="12"/>
      <c r="C3420" s="12"/>
      <c r="D3420" s="12"/>
      <c r="E3420" s="12"/>
      <c r="F3420" s="12"/>
      <c r="G3420" s="12"/>
      <c r="H3420" s="12"/>
      <c r="I3420" s="90"/>
      <c r="J3420" s="90"/>
      <c r="K3420" s="12"/>
      <c r="L3420" s="12"/>
    </row>
    <row r="3421" spans="2:12" x14ac:dyDescent="0.25">
      <c r="B3421" s="12"/>
      <c r="C3421" s="12"/>
      <c r="D3421" s="12"/>
      <c r="E3421" s="12"/>
      <c r="F3421" s="12"/>
      <c r="G3421" s="12"/>
      <c r="H3421" s="12"/>
      <c r="I3421" s="90"/>
      <c r="J3421" s="90"/>
      <c r="K3421" s="12"/>
      <c r="L3421" s="12"/>
    </row>
    <row r="3422" spans="2:12" x14ac:dyDescent="0.25">
      <c r="B3422" s="12"/>
      <c r="C3422" s="12"/>
      <c r="D3422" s="12"/>
      <c r="E3422" s="12"/>
      <c r="F3422" s="12"/>
      <c r="G3422" s="12"/>
      <c r="H3422" s="12"/>
      <c r="I3422" s="90"/>
      <c r="J3422" s="90"/>
      <c r="K3422" s="12"/>
      <c r="L3422" s="12"/>
    </row>
    <row r="3423" spans="2:12" x14ac:dyDescent="0.25">
      <c r="B3423" s="12"/>
      <c r="C3423" s="12"/>
      <c r="D3423" s="12"/>
      <c r="E3423" s="12"/>
      <c r="F3423" s="12"/>
      <c r="G3423" s="12"/>
      <c r="H3423" s="12"/>
      <c r="I3423" s="90"/>
      <c r="J3423" s="90"/>
      <c r="K3423" s="12"/>
      <c r="L3423" s="12"/>
    </row>
    <row r="3424" spans="2:12" x14ac:dyDescent="0.25">
      <c r="B3424" s="12"/>
      <c r="C3424" s="12"/>
      <c r="D3424" s="12"/>
      <c r="E3424" s="12"/>
      <c r="F3424" s="12"/>
      <c r="G3424" s="12"/>
      <c r="H3424" s="12"/>
      <c r="I3424" s="90"/>
      <c r="J3424" s="90"/>
      <c r="K3424" s="12"/>
      <c r="L3424" s="12"/>
    </row>
    <row r="3425" spans="2:12" x14ac:dyDescent="0.25">
      <c r="B3425" s="12"/>
      <c r="C3425" s="12"/>
      <c r="D3425" s="12"/>
      <c r="E3425" s="12"/>
      <c r="F3425" s="12"/>
      <c r="G3425" s="12"/>
      <c r="H3425" s="12"/>
      <c r="I3425" s="90"/>
      <c r="J3425" s="90"/>
      <c r="K3425" s="12"/>
      <c r="L3425" s="12"/>
    </row>
    <row r="3426" spans="2:12" x14ac:dyDescent="0.25">
      <c r="B3426" s="12"/>
      <c r="C3426" s="12"/>
      <c r="D3426" s="12"/>
      <c r="E3426" s="12"/>
      <c r="F3426" s="12"/>
      <c r="G3426" s="12"/>
      <c r="H3426" s="12"/>
      <c r="I3426" s="90"/>
      <c r="J3426" s="90"/>
      <c r="K3426" s="12"/>
      <c r="L3426" s="12"/>
    </row>
    <row r="3427" spans="2:12" x14ac:dyDescent="0.25">
      <c r="B3427" s="12"/>
      <c r="C3427" s="12"/>
      <c r="D3427" s="12"/>
      <c r="E3427" s="12"/>
      <c r="F3427" s="12"/>
      <c r="G3427" s="12"/>
      <c r="H3427" s="12"/>
      <c r="I3427" s="90"/>
      <c r="J3427" s="90"/>
      <c r="K3427" s="12"/>
      <c r="L3427" s="12"/>
    </row>
    <row r="3428" spans="2:12" x14ac:dyDescent="0.25">
      <c r="B3428" s="12"/>
      <c r="C3428" s="12"/>
      <c r="D3428" s="12"/>
      <c r="E3428" s="12"/>
      <c r="F3428" s="12"/>
      <c r="G3428" s="12"/>
      <c r="H3428" s="12"/>
      <c r="I3428" s="90"/>
      <c r="J3428" s="90"/>
      <c r="K3428" s="12"/>
      <c r="L3428" s="12"/>
    </row>
    <row r="3429" spans="2:12" x14ac:dyDescent="0.25">
      <c r="B3429" s="12"/>
      <c r="C3429" s="12"/>
      <c r="D3429" s="12"/>
      <c r="E3429" s="12"/>
      <c r="F3429" s="12"/>
      <c r="G3429" s="12"/>
      <c r="H3429" s="12"/>
      <c r="I3429" s="90"/>
      <c r="J3429" s="90"/>
      <c r="K3429" s="12"/>
      <c r="L3429" s="12"/>
    </row>
    <row r="3430" spans="2:12" x14ac:dyDescent="0.25">
      <c r="B3430" s="12"/>
      <c r="C3430" s="12"/>
      <c r="D3430" s="12"/>
      <c r="E3430" s="12"/>
      <c r="F3430" s="12"/>
      <c r="G3430" s="12"/>
      <c r="H3430" s="12"/>
      <c r="I3430" s="90"/>
      <c r="J3430" s="90"/>
      <c r="K3430" s="12"/>
      <c r="L3430" s="12"/>
    </row>
    <row r="3431" spans="2:12" x14ac:dyDescent="0.25">
      <c r="B3431" s="12"/>
      <c r="C3431" s="12"/>
      <c r="D3431" s="12"/>
      <c r="E3431" s="12"/>
      <c r="F3431" s="12"/>
      <c r="G3431" s="12"/>
      <c r="H3431" s="12"/>
      <c r="I3431" s="90"/>
      <c r="J3431" s="90"/>
      <c r="K3431" s="12"/>
      <c r="L3431" s="12"/>
    </row>
    <row r="3432" spans="2:12" x14ac:dyDescent="0.25">
      <c r="B3432" s="12"/>
      <c r="C3432" s="12"/>
      <c r="D3432" s="12"/>
      <c r="E3432" s="12"/>
      <c r="F3432" s="12"/>
      <c r="G3432" s="12"/>
      <c r="H3432" s="12"/>
      <c r="I3432" s="90"/>
      <c r="J3432" s="90"/>
      <c r="K3432" s="12"/>
      <c r="L3432" s="12"/>
    </row>
    <row r="3433" spans="2:12" x14ac:dyDescent="0.25">
      <c r="B3433" s="12"/>
      <c r="C3433" s="12"/>
      <c r="D3433" s="12"/>
      <c r="E3433" s="12"/>
      <c r="F3433" s="12"/>
      <c r="G3433" s="12"/>
      <c r="H3433" s="12"/>
      <c r="I3433" s="90"/>
      <c r="J3433" s="90"/>
      <c r="K3433" s="12"/>
      <c r="L3433" s="12"/>
    </row>
    <row r="3434" spans="2:12" x14ac:dyDescent="0.25">
      <c r="B3434" s="12"/>
      <c r="C3434" s="12"/>
      <c r="D3434" s="12"/>
      <c r="E3434" s="12"/>
      <c r="F3434" s="12"/>
      <c r="G3434" s="12"/>
      <c r="H3434" s="12"/>
      <c r="I3434" s="90"/>
      <c r="J3434" s="90"/>
      <c r="K3434" s="12"/>
      <c r="L3434" s="12"/>
    </row>
    <row r="3435" spans="2:12" x14ac:dyDescent="0.25">
      <c r="B3435" s="12"/>
      <c r="C3435" s="12"/>
      <c r="D3435" s="12"/>
      <c r="E3435" s="12"/>
      <c r="F3435" s="12"/>
      <c r="G3435" s="12"/>
      <c r="H3435" s="12"/>
      <c r="I3435" s="90"/>
      <c r="J3435" s="90"/>
      <c r="K3435" s="12"/>
      <c r="L3435" s="12"/>
    </row>
    <row r="3436" spans="2:12" x14ac:dyDescent="0.25">
      <c r="B3436" s="12"/>
      <c r="C3436" s="12"/>
      <c r="D3436" s="12"/>
      <c r="E3436" s="12"/>
      <c r="F3436" s="12"/>
      <c r="G3436" s="12"/>
      <c r="H3436" s="12"/>
      <c r="I3436" s="90"/>
      <c r="J3436" s="90"/>
      <c r="K3436" s="12"/>
      <c r="L3436" s="12"/>
    </row>
    <row r="3437" spans="2:12" x14ac:dyDescent="0.25">
      <c r="B3437" s="12"/>
      <c r="C3437" s="12"/>
      <c r="D3437" s="12"/>
      <c r="E3437" s="12"/>
      <c r="F3437" s="12"/>
      <c r="G3437" s="12"/>
      <c r="H3437" s="12"/>
      <c r="I3437" s="90"/>
      <c r="J3437" s="90"/>
      <c r="K3437" s="12"/>
      <c r="L3437" s="12"/>
    </row>
    <row r="3438" spans="2:12" x14ac:dyDescent="0.25">
      <c r="B3438" s="12"/>
      <c r="C3438" s="12"/>
      <c r="D3438" s="12"/>
      <c r="E3438" s="12"/>
      <c r="F3438" s="12"/>
      <c r="G3438" s="12"/>
      <c r="H3438" s="12"/>
      <c r="I3438" s="90"/>
      <c r="J3438" s="90"/>
      <c r="K3438" s="12"/>
      <c r="L3438" s="12"/>
    </row>
    <row r="3439" spans="2:12" x14ac:dyDescent="0.25">
      <c r="B3439" s="12"/>
      <c r="C3439" s="12"/>
      <c r="D3439" s="12"/>
      <c r="E3439" s="12"/>
      <c r="F3439" s="12"/>
      <c r="G3439" s="12"/>
      <c r="H3439" s="12"/>
      <c r="I3439" s="90"/>
      <c r="J3439" s="90"/>
      <c r="K3439" s="12"/>
      <c r="L3439" s="12"/>
    </row>
    <row r="3440" spans="2:12" x14ac:dyDescent="0.25">
      <c r="B3440" s="12"/>
      <c r="C3440" s="12"/>
      <c r="D3440" s="12"/>
      <c r="E3440" s="12"/>
      <c r="F3440" s="12"/>
      <c r="G3440" s="12"/>
      <c r="H3440" s="12"/>
      <c r="I3440" s="90"/>
      <c r="J3440" s="90"/>
      <c r="K3440" s="12"/>
      <c r="L3440" s="12"/>
    </row>
    <row r="3441" spans="2:12" x14ac:dyDescent="0.25">
      <c r="B3441" s="12"/>
      <c r="C3441" s="12"/>
      <c r="D3441" s="12"/>
      <c r="E3441" s="12"/>
      <c r="F3441" s="12"/>
      <c r="G3441" s="12"/>
      <c r="H3441" s="12"/>
      <c r="I3441" s="90"/>
      <c r="J3441" s="90"/>
      <c r="K3441" s="12"/>
      <c r="L3441" s="12"/>
    </row>
    <row r="3442" spans="2:12" x14ac:dyDescent="0.25">
      <c r="B3442" s="12"/>
      <c r="C3442" s="12"/>
      <c r="D3442" s="12"/>
      <c r="E3442" s="12"/>
      <c r="F3442" s="12"/>
      <c r="G3442" s="12"/>
      <c r="H3442" s="12"/>
      <c r="I3442" s="90"/>
      <c r="J3442" s="90"/>
      <c r="K3442" s="12"/>
      <c r="L3442" s="12"/>
    </row>
    <row r="3443" spans="2:12" x14ac:dyDescent="0.25">
      <c r="B3443" s="12"/>
      <c r="C3443" s="12"/>
      <c r="D3443" s="12"/>
      <c r="E3443" s="12"/>
      <c r="F3443" s="12"/>
      <c r="G3443" s="12"/>
      <c r="H3443" s="12"/>
      <c r="I3443" s="90"/>
      <c r="J3443" s="90"/>
      <c r="K3443" s="12"/>
      <c r="L3443" s="12"/>
    </row>
    <row r="3444" spans="2:12" x14ac:dyDescent="0.25">
      <c r="B3444" s="12"/>
      <c r="C3444" s="12"/>
      <c r="D3444" s="12"/>
      <c r="E3444" s="12"/>
      <c r="F3444" s="12"/>
      <c r="G3444" s="12"/>
      <c r="H3444" s="12"/>
      <c r="I3444" s="90"/>
      <c r="J3444" s="90"/>
      <c r="K3444" s="12"/>
      <c r="L3444" s="12"/>
    </row>
    <row r="3445" spans="2:12" x14ac:dyDescent="0.25">
      <c r="B3445" s="12"/>
      <c r="C3445" s="12"/>
      <c r="D3445" s="12"/>
      <c r="E3445" s="12"/>
      <c r="F3445" s="12"/>
      <c r="G3445" s="12"/>
      <c r="H3445" s="12"/>
      <c r="I3445" s="90"/>
      <c r="J3445" s="90"/>
      <c r="K3445" s="12"/>
      <c r="L3445" s="12"/>
    </row>
    <row r="3446" spans="2:12" x14ac:dyDescent="0.25">
      <c r="B3446" s="12"/>
      <c r="C3446" s="12"/>
      <c r="D3446" s="12"/>
      <c r="E3446" s="12"/>
      <c r="F3446" s="12"/>
      <c r="G3446" s="12"/>
      <c r="H3446" s="12"/>
      <c r="I3446" s="90"/>
      <c r="J3446" s="90"/>
      <c r="K3446" s="12"/>
      <c r="L3446" s="12"/>
    </row>
    <row r="3447" spans="2:12" x14ac:dyDescent="0.25">
      <c r="B3447" s="12"/>
      <c r="C3447" s="12"/>
      <c r="D3447" s="12"/>
      <c r="E3447" s="12"/>
      <c r="F3447" s="12"/>
      <c r="G3447" s="12"/>
      <c r="H3447" s="12"/>
      <c r="I3447" s="90"/>
      <c r="J3447" s="90"/>
      <c r="K3447" s="12"/>
      <c r="L3447" s="12"/>
    </row>
    <row r="3448" spans="2:12" x14ac:dyDescent="0.25">
      <c r="B3448" s="12"/>
      <c r="C3448" s="12"/>
      <c r="D3448" s="12"/>
      <c r="E3448" s="12"/>
      <c r="F3448" s="12"/>
      <c r="G3448" s="12"/>
      <c r="H3448" s="12"/>
      <c r="I3448" s="90"/>
      <c r="J3448" s="90"/>
      <c r="K3448" s="12"/>
      <c r="L3448" s="12"/>
    </row>
    <row r="3449" spans="2:12" x14ac:dyDescent="0.25">
      <c r="B3449" s="12"/>
      <c r="C3449" s="12"/>
      <c r="D3449" s="12"/>
      <c r="E3449" s="12"/>
      <c r="F3449" s="12"/>
      <c r="G3449" s="12"/>
      <c r="H3449" s="12"/>
      <c r="I3449" s="90"/>
      <c r="J3449" s="90"/>
      <c r="K3449" s="12"/>
      <c r="L3449" s="12"/>
    </row>
    <row r="3450" spans="2:12" x14ac:dyDescent="0.25">
      <c r="B3450" s="12"/>
      <c r="C3450" s="12"/>
      <c r="D3450" s="12"/>
      <c r="E3450" s="12"/>
      <c r="F3450" s="12"/>
      <c r="G3450" s="12"/>
      <c r="H3450" s="12"/>
      <c r="I3450" s="90"/>
      <c r="J3450" s="90"/>
      <c r="K3450" s="12"/>
      <c r="L3450" s="12"/>
    </row>
    <row r="3451" spans="2:12" x14ac:dyDescent="0.25">
      <c r="B3451" s="12"/>
      <c r="C3451" s="12"/>
      <c r="D3451" s="12"/>
      <c r="E3451" s="12"/>
      <c r="F3451" s="12"/>
      <c r="G3451" s="12"/>
      <c r="H3451" s="12"/>
      <c r="I3451" s="90"/>
      <c r="J3451" s="90"/>
      <c r="K3451" s="12"/>
      <c r="L3451" s="12"/>
    </row>
    <row r="3452" spans="2:12" x14ac:dyDescent="0.25">
      <c r="B3452" s="12"/>
      <c r="C3452" s="12"/>
      <c r="D3452" s="12"/>
      <c r="E3452" s="12"/>
      <c r="F3452" s="12"/>
      <c r="G3452" s="12"/>
      <c r="H3452" s="12"/>
      <c r="I3452" s="90"/>
      <c r="J3452" s="90"/>
      <c r="K3452" s="12"/>
      <c r="L3452" s="12"/>
    </row>
    <row r="3453" spans="2:12" x14ac:dyDescent="0.25">
      <c r="B3453" s="12"/>
      <c r="C3453" s="12"/>
      <c r="D3453" s="12"/>
      <c r="E3453" s="12"/>
      <c r="F3453" s="12"/>
      <c r="G3453" s="12"/>
      <c r="H3453" s="12"/>
      <c r="I3453" s="90"/>
      <c r="J3453" s="90"/>
      <c r="K3453" s="12"/>
      <c r="L3453" s="12"/>
    </row>
    <row r="3454" spans="2:12" x14ac:dyDescent="0.25">
      <c r="B3454" s="12"/>
      <c r="C3454" s="12"/>
      <c r="D3454" s="12"/>
      <c r="E3454" s="12"/>
      <c r="F3454" s="12"/>
      <c r="G3454" s="12"/>
      <c r="H3454" s="12"/>
      <c r="I3454" s="90"/>
      <c r="J3454" s="90"/>
      <c r="K3454" s="12"/>
      <c r="L3454" s="12"/>
    </row>
    <row r="3455" spans="2:12" x14ac:dyDescent="0.25">
      <c r="B3455" s="12"/>
      <c r="C3455" s="12"/>
      <c r="D3455" s="12"/>
      <c r="E3455" s="12"/>
      <c r="F3455" s="12"/>
      <c r="G3455" s="12"/>
      <c r="H3455" s="12"/>
      <c r="I3455" s="90"/>
      <c r="J3455" s="90"/>
      <c r="K3455" s="12"/>
      <c r="L3455" s="12"/>
    </row>
    <row r="3456" spans="2:12" x14ac:dyDescent="0.25">
      <c r="B3456" s="12"/>
      <c r="C3456" s="12"/>
      <c r="D3456" s="12"/>
      <c r="E3456" s="12"/>
      <c r="F3456" s="12"/>
      <c r="G3456" s="12"/>
      <c r="H3456" s="12"/>
      <c r="I3456" s="90"/>
      <c r="J3456" s="90"/>
      <c r="K3456" s="12"/>
      <c r="L3456" s="12"/>
    </row>
    <row r="3457" spans="2:12" x14ac:dyDescent="0.25">
      <c r="B3457" s="12"/>
      <c r="C3457" s="12"/>
      <c r="D3457" s="12"/>
      <c r="E3457" s="12"/>
      <c r="F3457" s="12"/>
      <c r="G3457" s="12"/>
      <c r="H3457" s="12"/>
      <c r="I3457" s="90"/>
      <c r="J3457" s="90"/>
      <c r="K3457" s="12"/>
      <c r="L3457" s="12"/>
    </row>
    <row r="3458" spans="2:12" x14ac:dyDescent="0.25">
      <c r="B3458" s="12"/>
      <c r="C3458" s="12"/>
      <c r="D3458" s="12"/>
      <c r="E3458" s="12"/>
      <c r="F3458" s="12"/>
      <c r="G3458" s="12"/>
      <c r="H3458" s="12"/>
      <c r="I3458" s="90"/>
      <c r="J3458" s="90"/>
      <c r="K3458" s="12"/>
      <c r="L3458" s="12"/>
    </row>
    <row r="3459" spans="2:12" x14ac:dyDescent="0.25">
      <c r="B3459" s="12"/>
      <c r="C3459" s="12"/>
      <c r="D3459" s="12"/>
      <c r="E3459" s="12"/>
      <c r="F3459" s="12"/>
      <c r="G3459" s="12"/>
      <c r="H3459" s="12"/>
      <c r="I3459" s="90"/>
      <c r="J3459" s="90"/>
      <c r="K3459" s="12"/>
      <c r="L3459" s="12"/>
    </row>
    <row r="3460" spans="2:12" x14ac:dyDescent="0.25">
      <c r="B3460" s="12"/>
      <c r="C3460" s="12"/>
      <c r="D3460" s="12"/>
      <c r="E3460" s="12"/>
      <c r="F3460" s="12"/>
      <c r="G3460" s="12"/>
      <c r="H3460" s="12"/>
      <c r="I3460" s="90"/>
      <c r="J3460" s="90"/>
      <c r="K3460" s="12"/>
      <c r="L3460" s="12"/>
    </row>
    <row r="3461" spans="2:12" x14ac:dyDescent="0.25">
      <c r="B3461" s="12"/>
      <c r="C3461" s="12"/>
      <c r="D3461" s="12"/>
      <c r="E3461" s="12"/>
      <c r="F3461" s="12"/>
      <c r="G3461" s="12"/>
      <c r="H3461" s="12"/>
      <c r="I3461" s="90"/>
      <c r="J3461" s="90"/>
      <c r="K3461" s="12"/>
      <c r="L3461" s="12"/>
    </row>
    <row r="3462" spans="2:12" x14ac:dyDescent="0.25">
      <c r="B3462" s="12"/>
      <c r="C3462" s="12"/>
      <c r="D3462" s="12"/>
      <c r="E3462" s="12"/>
      <c r="F3462" s="12"/>
      <c r="G3462" s="12"/>
      <c r="H3462" s="12"/>
      <c r="I3462" s="90"/>
      <c r="J3462" s="90"/>
      <c r="K3462" s="12"/>
      <c r="L3462" s="12"/>
    </row>
    <row r="3463" spans="2:12" x14ac:dyDescent="0.25">
      <c r="B3463" s="12"/>
      <c r="C3463" s="12"/>
      <c r="D3463" s="12"/>
      <c r="E3463" s="12"/>
      <c r="F3463" s="12"/>
      <c r="G3463" s="12"/>
      <c r="H3463" s="12"/>
      <c r="I3463" s="90"/>
      <c r="J3463" s="90"/>
      <c r="K3463" s="12"/>
      <c r="L3463" s="12"/>
    </row>
    <row r="3464" spans="2:12" x14ac:dyDescent="0.25">
      <c r="B3464" s="12"/>
      <c r="C3464" s="12"/>
      <c r="D3464" s="12"/>
      <c r="E3464" s="12"/>
      <c r="F3464" s="12"/>
      <c r="G3464" s="12"/>
      <c r="H3464" s="12"/>
      <c r="I3464" s="90"/>
      <c r="J3464" s="90"/>
      <c r="K3464" s="12"/>
      <c r="L3464" s="12"/>
    </row>
    <row r="3465" spans="2:12" x14ac:dyDescent="0.25">
      <c r="B3465" s="12"/>
      <c r="C3465" s="12"/>
      <c r="D3465" s="12"/>
      <c r="E3465" s="12"/>
      <c r="F3465" s="12"/>
      <c r="G3465" s="12"/>
      <c r="H3465" s="12"/>
      <c r="I3465" s="90"/>
      <c r="J3465" s="90"/>
      <c r="K3465" s="12"/>
      <c r="L3465" s="12"/>
    </row>
    <row r="3466" spans="2:12" x14ac:dyDescent="0.25">
      <c r="B3466" s="12"/>
      <c r="C3466" s="12"/>
      <c r="D3466" s="12"/>
      <c r="E3466" s="12"/>
      <c r="F3466" s="12"/>
      <c r="G3466" s="12"/>
      <c r="H3466" s="12"/>
      <c r="I3466" s="90"/>
      <c r="J3466" s="90"/>
      <c r="K3466" s="12"/>
      <c r="L3466" s="12"/>
    </row>
    <row r="3467" spans="2:12" x14ac:dyDescent="0.25">
      <c r="B3467" s="12"/>
      <c r="C3467" s="12"/>
      <c r="D3467" s="12"/>
      <c r="E3467" s="12"/>
      <c r="F3467" s="12"/>
      <c r="G3467" s="12"/>
      <c r="H3467" s="12"/>
      <c r="I3467" s="90"/>
      <c r="J3467" s="90"/>
      <c r="K3467" s="12"/>
      <c r="L3467" s="12"/>
    </row>
    <row r="3468" spans="2:12" x14ac:dyDescent="0.25">
      <c r="B3468" s="12"/>
      <c r="C3468" s="12"/>
      <c r="D3468" s="12"/>
      <c r="E3468" s="12"/>
      <c r="F3468" s="12"/>
      <c r="G3468" s="12"/>
      <c r="H3468" s="12"/>
      <c r="I3468" s="90"/>
      <c r="J3468" s="90"/>
      <c r="K3468" s="12"/>
      <c r="L3468" s="12"/>
    </row>
    <row r="3469" spans="2:12" x14ac:dyDescent="0.25">
      <c r="B3469" s="12"/>
      <c r="C3469" s="12"/>
      <c r="D3469" s="12"/>
      <c r="E3469" s="12"/>
      <c r="F3469" s="12"/>
      <c r="G3469" s="12"/>
      <c r="H3469" s="12"/>
      <c r="I3469" s="90"/>
      <c r="J3469" s="90"/>
      <c r="K3469" s="12"/>
      <c r="L3469" s="12"/>
    </row>
    <row r="3470" spans="2:12" x14ac:dyDescent="0.25">
      <c r="B3470" s="12"/>
      <c r="C3470" s="12"/>
      <c r="D3470" s="12"/>
      <c r="E3470" s="12"/>
      <c r="F3470" s="12"/>
      <c r="G3470" s="12"/>
      <c r="H3470" s="12"/>
      <c r="I3470" s="90"/>
      <c r="J3470" s="90"/>
      <c r="K3470" s="12"/>
      <c r="L3470" s="12"/>
    </row>
    <row r="3471" spans="2:12" x14ac:dyDescent="0.25">
      <c r="B3471" s="12"/>
      <c r="C3471" s="12"/>
      <c r="D3471" s="12"/>
      <c r="E3471" s="12"/>
      <c r="F3471" s="12"/>
      <c r="G3471" s="12"/>
      <c r="H3471" s="12"/>
      <c r="I3471" s="90"/>
      <c r="J3471" s="90"/>
      <c r="K3471" s="12"/>
      <c r="L3471" s="12"/>
    </row>
    <row r="3472" spans="2:12" x14ac:dyDescent="0.25">
      <c r="B3472" s="12"/>
      <c r="C3472" s="12"/>
      <c r="D3472" s="12"/>
      <c r="E3472" s="12"/>
      <c r="F3472" s="12"/>
      <c r="G3472" s="12"/>
      <c r="H3472" s="12"/>
      <c r="I3472" s="90"/>
      <c r="J3472" s="90"/>
      <c r="K3472" s="12"/>
      <c r="L3472" s="12"/>
    </row>
    <row r="3473" spans="2:12" x14ac:dyDescent="0.25">
      <c r="B3473" s="12"/>
      <c r="C3473" s="12"/>
      <c r="D3473" s="12"/>
      <c r="E3473" s="12"/>
      <c r="F3473" s="12"/>
      <c r="G3473" s="12"/>
      <c r="H3473" s="12"/>
      <c r="I3473" s="90"/>
      <c r="J3473" s="90"/>
      <c r="K3473" s="12"/>
      <c r="L3473" s="12"/>
    </row>
    <row r="3474" spans="2:12" x14ac:dyDescent="0.25">
      <c r="B3474" s="12"/>
      <c r="C3474" s="12"/>
      <c r="D3474" s="12"/>
      <c r="E3474" s="12"/>
      <c r="F3474" s="12"/>
      <c r="G3474" s="12"/>
      <c r="H3474" s="12"/>
      <c r="I3474" s="90"/>
      <c r="J3474" s="90"/>
      <c r="K3474" s="12"/>
      <c r="L3474" s="12"/>
    </row>
    <row r="3475" spans="2:12" x14ac:dyDescent="0.25">
      <c r="B3475" s="12"/>
      <c r="C3475" s="12"/>
      <c r="D3475" s="12"/>
      <c r="E3475" s="12"/>
      <c r="F3475" s="12"/>
      <c r="G3475" s="12"/>
      <c r="H3475" s="12"/>
      <c r="I3475" s="90"/>
      <c r="J3475" s="90"/>
      <c r="K3475" s="12"/>
      <c r="L3475" s="12"/>
    </row>
    <row r="3476" spans="2:12" x14ac:dyDescent="0.25">
      <c r="B3476" s="12"/>
      <c r="C3476" s="12"/>
      <c r="D3476" s="12"/>
      <c r="E3476" s="12"/>
      <c r="F3476" s="12"/>
      <c r="G3476" s="12"/>
      <c r="H3476" s="12"/>
      <c r="I3476" s="90"/>
      <c r="J3476" s="90"/>
      <c r="K3476" s="12"/>
      <c r="L3476" s="12"/>
    </row>
    <row r="3477" spans="2:12" x14ac:dyDescent="0.25">
      <c r="B3477" s="12"/>
      <c r="C3477" s="12"/>
      <c r="D3477" s="12"/>
      <c r="E3477" s="12"/>
      <c r="F3477" s="12"/>
      <c r="G3477" s="12"/>
      <c r="H3477" s="12"/>
      <c r="I3477" s="90"/>
      <c r="J3477" s="90"/>
      <c r="K3477" s="12"/>
      <c r="L3477" s="12"/>
    </row>
    <row r="3478" spans="2:12" x14ac:dyDescent="0.25">
      <c r="B3478" s="12"/>
      <c r="C3478" s="12"/>
      <c r="D3478" s="12"/>
      <c r="E3478" s="12"/>
      <c r="F3478" s="12"/>
      <c r="G3478" s="12"/>
      <c r="H3478" s="12"/>
      <c r="I3478" s="90"/>
      <c r="J3478" s="90"/>
      <c r="K3478" s="12"/>
      <c r="L3478" s="12"/>
    </row>
    <row r="3479" spans="2:12" x14ac:dyDescent="0.25">
      <c r="B3479" s="12"/>
      <c r="C3479" s="12"/>
      <c r="D3479" s="12"/>
      <c r="E3479" s="12"/>
      <c r="F3479" s="12"/>
      <c r="G3479" s="12"/>
      <c r="H3479" s="12"/>
      <c r="I3479" s="90"/>
      <c r="J3479" s="90"/>
      <c r="K3479" s="12"/>
      <c r="L3479" s="12"/>
    </row>
    <row r="3480" spans="2:12" x14ac:dyDescent="0.25">
      <c r="B3480" s="12"/>
      <c r="C3480" s="12"/>
      <c r="D3480" s="12"/>
      <c r="E3480" s="12"/>
      <c r="F3480" s="12"/>
      <c r="G3480" s="12"/>
      <c r="H3480" s="12"/>
      <c r="I3480" s="90"/>
      <c r="J3480" s="90"/>
      <c r="K3480" s="12"/>
      <c r="L3480" s="12"/>
    </row>
    <row r="3481" spans="2:12" x14ac:dyDescent="0.25">
      <c r="B3481" s="12"/>
      <c r="C3481" s="12"/>
      <c r="D3481" s="12"/>
      <c r="E3481" s="12"/>
      <c r="F3481" s="12"/>
      <c r="G3481" s="12"/>
      <c r="H3481" s="12"/>
      <c r="I3481" s="90"/>
      <c r="J3481" s="90"/>
      <c r="K3481" s="12"/>
      <c r="L3481" s="12"/>
    </row>
    <row r="3482" spans="2:12" x14ac:dyDescent="0.25">
      <c r="B3482" s="12"/>
      <c r="C3482" s="12"/>
      <c r="D3482" s="12"/>
      <c r="E3482" s="12"/>
      <c r="F3482" s="12"/>
      <c r="G3482" s="12"/>
      <c r="H3482" s="12"/>
      <c r="I3482" s="90"/>
      <c r="J3482" s="90"/>
      <c r="K3482" s="12"/>
      <c r="L3482" s="12"/>
    </row>
    <row r="3483" spans="2:12" x14ac:dyDescent="0.25">
      <c r="B3483" s="12"/>
      <c r="C3483" s="12"/>
      <c r="D3483" s="12"/>
      <c r="E3483" s="12"/>
      <c r="F3483" s="12"/>
      <c r="G3483" s="12"/>
      <c r="H3483" s="12"/>
      <c r="I3483" s="90"/>
      <c r="J3483" s="90"/>
      <c r="K3483" s="12"/>
      <c r="L3483" s="12"/>
    </row>
    <row r="3484" spans="2:12" x14ac:dyDescent="0.25">
      <c r="B3484" s="12"/>
      <c r="C3484" s="12"/>
      <c r="D3484" s="12"/>
      <c r="E3484" s="12"/>
      <c r="F3484" s="12"/>
      <c r="G3484" s="12"/>
      <c r="H3484" s="12"/>
      <c r="I3484" s="90"/>
      <c r="J3484" s="90"/>
      <c r="K3484" s="12"/>
      <c r="L3484" s="12"/>
    </row>
    <row r="3485" spans="2:12" x14ac:dyDescent="0.25">
      <c r="B3485" s="12"/>
      <c r="C3485" s="12"/>
      <c r="D3485" s="12"/>
      <c r="E3485" s="12"/>
      <c r="F3485" s="12"/>
      <c r="G3485" s="12"/>
      <c r="H3485" s="12"/>
      <c r="I3485" s="90"/>
      <c r="J3485" s="90"/>
      <c r="K3485" s="12"/>
      <c r="L3485" s="12"/>
    </row>
    <row r="3486" spans="2:12" x14ac:dyDescent="0.25">
      <c r="B3486" s="12"/>
      <c r="C3486" s="12"/>
      <c r="D3486" s="12"/>
      <c r="E3486" s="12"/>
      <c r="F3486" s="12"/>
      <c r="G3486" s="12"/>
      <c r="H3486" s="12"/>
      <c r="I3486" s="90"/>
      <c r="J3486" s="90"/>
      <c r="K3486" s="12"/>
      <c r="L3486" s="12"/>
    </row>
    <row r="3487" spans="2:12" x14ac:dyDescent="0.25">
      <c r="B3487" s="12"/>
      <c r="C3487" s="12"/>
      <c r="D3487" s="12"/>
      <c r="E3487" s="12"/>
      <c r="F3487" s="12"/>
      <c r="G3487" s="12"/>
      <c r="H3487" s="12"/>
      <c r="I3487" s="90"/>
      <c r="J3487" s="90"/>
      <c r="K3487" s="12"/>
      <c r="L3487" s="12"/>
    </row>
    <row r="3488" spans="2:12" x14ac:dyDescent="0.25">
      <c r="B3488" s="12"/>
      <c r="C3488" s="12"/>
      <c r="D3488" s="12"/>
      <c r="E3488" s="12"/>
      <c r="F3488" s="12"/>
      <c r="G3488" s="12"/>
      <c r="H3488" s="12"/>
      <c r="I3488" s="90"/>
      <c r="J3488" s="90"/>
      <c r="K3488" s="12"/>
      <c r="L3488" s="12"/>
    </row>
    <row r="3489" spans="2:12" x14ac:dyDescent="0.25">
      <c r="B3489" s="12"/>
      <c r="C3489" s="12"/>
      <c r="D3489" s="12"/>
      <c r="E3489" s="12"/>
      <c r="F3489" s="12"/>
      <c r="G3489" s="12"/>
      <c r="H3489" s="12"/>
      <c r="I3489" s="90"/>
      <c r="J3489" s="90"/>
      <c r="K3489" s="12"/>
      <c r="L3489" s="12"/>
    </row>
    <row r="3490" spans="2:12" x14ac:dyDescent="0.25">
      <c r="B3490" s="12"/>
      <c r="C3490" s="12"/>
      <c r="D3490" s="12"/>
      <c r="E3490" s="12"/>
      <c r="F3490" s="12"/>
      <c r="G3490" s="12"/>
      <c r="H3490" s="12"/>
      <c r="I3490" s="90"/>
      <c r="J3490" s="90"/>
      <c r="K3490" s="12"/>
      <c r="L3490" s="12"/>
    </row>
    <row r="3491" spans="2:12" x14ac:dyDescent="0.25">
      <c r="B3491" s="12"/>
      <c r="C3491" s="12"/>
      <c r="D3491" s="12"/>
      <c r="E3491" s="12"/>
      <c r="F3491" s="12"/>
      <c r="G3491" s="12"/>
      <c r="H3491" s="12"/>
      <c r="I3491" s="90"/>
      <c r="J3491" s="90"/>
      <c r="K3491" s="12"/>
      <c r="L3491" s="12"/>
    </row>
    <row r="3492" spans="2:12" x14ac:dyDescent="0.25">
      <c r="B3492" s="12"/>
      <c r="C3492" s="12"/>
      <c r="D3492" s="12"/>
      <c r="E3492" s="12"/>
      <c r="F3492" s="12"/>
      <c r="G3492" s="12"/>
      <c r="H3492" s="12"/>
      <c r="I3492" s="90"/>
      <c r="J3492" s="90"/>
      <c r="K3492" s="12"/>
      <c r="L3492" s="12"/>
    </row>
    <row r="3493" spans="2:12" x14ac:dyDescent="0.25">
      <c r="B3493" s="12"/>
      <c r="C3493" s="12"/>
      <c r="D3493" s="12"/>
      <c r="E3493" s="12"/>
      <c r="F3493" s="12"/>
      <c r="G3493" s="12"/>
      <c r="H3493" s="12"/>
      <c r="I3493" s="90"/>
      <c r="J3493" s="90"/>
      <c r="K3493" s="12"/>
      <c r="L3493" s="12"/>
    </row>
    <row r="3494" spans="2:12" x14ac:dyDescent="0.25">
      <c r="B3494" s="12"/>
      <c r="C3494" s="12"/>
      <c r="D3494" s="12"/>
      <c r="E3494" s="12"/>
      <c r="F3494" s="12"/>
      <c r="G3494" s="12"/>
      <c r="H3494" s="12"/>
      <c r="I3494" s="90"/>
      <c r="J3494" s="90"/>
      <c r="K3494" s="12"/>
      <c r="L3494" s="12"/>
    </row>
    <row r="3495" spans="2:12" x14ac:dyDescent="0.25">
      <c r="B3495" s="12"/>
      <c r="C3495" s="12"/>
      <c r="D3495" s="12"/>
      <c r="E3495" s="12"/>
      <c r="F3495" s="12"/>
      <c r="G3495" s="12"/>
      <c r="H3495" s="12"/>
      <c r="I3495" s="90"/>
      <c r="J3495" s="90"/>
      <c r="K3495" s="12"/>
      <c r="L3495" s="12"/>
    </row>
    <row r="3496" spans="2:12" x14ac:dyDescent="0.25">
      <c r="B3496" s="12"/>
      <c r="C3496" s="12"/>
      <c r="D3496" s="12"/>
      <c r="E3496" s="12"/>
      <c r="F3496" s="12"/>
      <c r="G3496" s="12"/>
      <c r="H3496" s="12"/>
      <c r="I3496" s="90"/>
      <c r="J3496" s="90"/>
      <c r="K3496" s="12"/>
      <c r="L3496" s="12"/>
    </row>
    <row r="3497" spans="2:12" x14ac:dyDescent="0.25">
      <c r="B3497" s="12"/>
      <c r="C3497" s="12"/>
      <c r="D3497" s="12"/>
      <c r="E3497" s="12"/>
      <c r="F3497" s="12"/>
      <c r="G3497" s="12"/>
      <c r="H3497" s="12"/>
      <c r="I3497" s="90"/>
      <c r="J3497" s="90"/>
      <c r="K3497" s="12"/>
      <c r="L3497" s="12"/>
    </row>
    <row r="3498" spans="2:12" x14ac:dyDescent="0.25">
      <c r="B3498" s="12"/>
      <c r="C3498" s="12"/>
      <c r="D3498" s="12"/>
      <c r="E3498" s="12"/>
      <c r="F3498" s="12"/>
      <c r="G3498" s="12"/>
      <c r="H3498" s="12"/>
      <c r="I3498" s="90"/>
      <c r="J3498" s="90"/>
      <c r="K3498" s="12"/>
      <c r="L3498" s="12"/>
    </row>
    <row r="3499" spans="2:12" x14ac:dyDescent="0.25">
      <c r="B3499" s="12"/>
      <c r="C3499" s="12"/>
      <c r="D3499" s="12"/>
      <c r="E3499" s="12"/>
      <c r="F3499" s="12"/>
      <c r="G3499" s="12"/>
      <c r="H3499" s="12"/>
      <c r="I3499" s="90"/>
      <c r="J3499" s="90"/>
      <c r="K3499" s="12"/>
      <c r="L3499" s="12"/>
    </row>
    <row r="3500" spans="2:12" x14ac:dyDescent="0.25">
      <c r="B3500" s="12"/>
      <c r="C3500" s="12"/>
      <c r="D3500" s="12"/>
      <c r="E3500" s="12"/>
      <c r="F3500" s="12"/>
      <c r="G3500" s="12"/>
      <c r="H3500" s="12"/>
      <c r="I3500" s="90"/>
      <c r="J3500" s="90"/>
      <c r="K3500" s="12"/>
      <c r="L3500" s="12"/>
    </row>
    <row r="3501" spans="2:12" x14ac:dyDescent="0.25">
      <c r="B3501" s="12"/>
      <c r="C3501" s="12"/>
      <c r="D3501" s="12"/>
      <c r="E3501" s="12"/>
      <c r="F3501" s="12"/>
      <c r="G3501" s="12"/>
      <c r="H3501" s="12"/>
      <c r="I3501" s="90"/>
      <c r="J3501" s="90"/>
      <c r="K3501" s="12"/>
      <c r="L3501" s="12"/>
    </row>
    <row r="3502" spans="2:12" x14ac:dyDescent="0.25">
      <c r="B3502" s="12"/>
      <c r="C3502" s="12"/>
      <c r="D3502" s="12"/>
      <c r="E3502" s="12"/>
      <c r="F3502" s="12"/>
      <c r="G3502" s="12"/>
      <c r="H3502" s="12"/>
      <c r="I3502" s="90"/>
      <c r="J3502" s="90"/>
      <c r="K3502" s="12"/>
      <c r="L3502" s="12"/>
    </row>
    <row r="3503" spans="2:12" x14ac:dyDescent="0.25">
      <c r="B3503" s="12"/>
      <c r="C3503" s="12"/>
      <c r="D3503" s="12"/>
      <c r="E3503" s="12"/>
      <c r="F3503" s="12"/>
      <c r="G3503" s="12"/>
      <c r="H3503" s="12"/>
      <c r="I3503" s="90"/>
      <c r="J3503" s="90"/>
      <c r="K3503" s="12"/>
      <c r="L3503" s="12"/>
    </row>
    <row r="3504" spans="2:12" x14ac:dyDescent="0.25">
      <c r="B3504" s="12"/>
      <c r="C3504" s="12"/>
      <c r="D3504" s="12"/>
      <c r="E3504" s="12"/>
      <c r="F3504" s="12"/>
      <c r="G3504" s="12"/>
      <c r="H3504" s="12"/>
      <c r="I3504" s="90"/>
      <c r="J3504" s="90"/>
      <c r="K3504" s="12"/>
      <c r="L3504" s="12"/>
    </row>
    <row r="3505" spans="2:12" x14ac:dyDescent="0.25">
      <c r="B3505" s="12"/>
      <c r="C3505" s="12"/>
      <c r="D3505" s="12"/>
      <c r="E3505" s="12"/>
      <c r="F3505" s="12"/>
      <c r="G3505" s="12"/>
      <c r="H3505" s="12"/>
      <c r="I3505" s="90"/>
      <c r="J3505" s="90"/>
      <c r="K3505" s="12"/>
      <c r="L3505" s="12"/>
    </row>
    <row r="3506" spans="2:12" x14ac:dyDescent="0.25">
      <c r="B3506" s="12"/>
      <c r="C3506" s="12"/>
      <c r="D3506" s="12"/>
      <c r="E3506" s="12"/>
      <c r="F3506" s="12"/>
      <c r="G3506" s="12"/>
      <c r="H3506" s="12"/>
      <c r="I3506" s="90"/>
      <c r="J3506" s="90"/>
      <c r="K3506" s="12"/>
      <c r="L3506" s="12"/>
    </row>
    <row r="3507" spans="2:12" x14ac:dyDescent="0.25">
      <c r="B3507" s="12"/>
      <c r="C3507" s="12"/>
      <c r="D3507" s="12"/>
      <c r="E3507" s="12"/>
      <c r="F3507" s="12"/>
      <c r="G3507" s="12"/>
      <c r="H3507" s="12"/>
      <c r="I3507" s="90"/>
      <c r="J3507" s="90"/>
      <c r="K3507" s="12"/>
      <c r="L3507" s="12"/>
    </row>
    <row r="3508" spans="2:12" x14ac:dyDescent="0.25">
      <c r="B3508" s="12"/>
      <c r="C3508" s="12"/>
      <c r="D3508" s="12"/>
      <c r="E3508" s="12"/>
      <c r="F3508" s="12"/>
      <c r="G3508" s="12"/>
      <c r="H3508" s="12"/>
      <c r="I3508" s="90"/>
      <c r="J3508" s="90"/>
      <c r="K3508" s="12"/>
      <c r="L3508" s="12"/>
    </row>
    <row r="3509" spans="2:12" x14ac:dyDescent="0.25">
      <c r="B3509" s="12"/>
      <c r="C3509" s="12"/>
      <c r="D3509" s="12"/>
      <c r="E3509" s="12"/>
      <c r="F3509" s="12"/>
      <c r="G3509" s="12"/>
      <c r="H3509" s="12"/>
      <c r="I3509" s="90"/>
      <c r="J3509" s="90"/>
      <c r="K3509" s="12"/>
      <c r="L3509" s="12"/>
    </row>
    <row r="3510" spans="2:12" x14ac:dyDescent="0.25">
      <c r="B3510" s="12"/>
      <c r="C3510" s="12"/>
      <c r="D3510" s="12"/>
      <c r="E3510" s="12"/>
      <c r="F3510" s="12"/>
      <c r="G3510" s="12"/>
      <c r="H3510" s="12"/>
      <c r="I3510" s="90"/>
      <c r="J3510" s="90"/>
      <c r="K3510" s="12"/>
      <c r="L3510" s="12"/>
    </row>
    <row r="3511" spans="2:12" x14ac:dyDescent="0.25">
      <c r="B3511" s="12"/>
      <c r="C3511" s="12"/>
      <c r="D3511" s="12"/>
      <c r="E3511" s="12"/>
      <c r="F3511" s="12"/>
      <c r="G3511" s="12"/>
      <c r="H3511" s="12"/>
      <c r="I3511" s="90"/>
      <c r="J3511" s="90"/>
      <c r="K3511" s="12"/>
      <c r="L3511" s="12"/>
    </row>
    <row r="3512" spans="2:12" x14ac:dyDescent="0.25">
      <c r="B3512" s="12"/>
      <c r="C3512" s="12"/>
      <c r="D3512" s="12"/>
      <c r="E3512" s="12"/>
      <c r="F3512" s="12"/>
      <c r="G3512" s="12"/>
      <c r="H3512" s="12"/>
      <c r="I3512" s="90"/>
      <c r="J3512" s="90"/>
      <c r="K3512" s="12"/>
      <c r="L3512" s="12"/>
    </row>
    <row r="3513" spans="2:12" x14ac:dyDescent="0.25">
      <c r="B3513" s="12"/>
      <c r="C3513" s="12"/>
      <c r="D3513" s="12"/>
      <c r="E3513" s="12"/>
      <c r="F3513" s="12"/>
      <c r="G3513" s="12"/>
      <c r="H3513" s="12"/>
      <c r="I3513" s="90"/>
      <c r="J3513" s="90"/>
      <c r="K3513" s="12"/>
      <c r="L3513" s="12"/>
    </row>
    <row r="3514" spans="2:12" x14ac:dyDescent="0.25">
      <c r="B3514" s="12"/>
      <c r="C3514" s="12"/>
      <c r="D3514" s="12"/>
      <c r="E3514" s="12"/>
      <c r="F3514" s="12"/>
      <c r="G3514" s="12"/>
      <c r="H3514" s="12"/>
      <c r="I3514" s="90"/>
      <c r="J3514" s="90"/>
      <c r="K3514" s="12"/>
      <c r="L3514" s="12"/>
    </row>
    <row r="3515" spans="2:12" x14ac:dyDescent="0.25">
      <c r="B3515" s="12"/>
      <c r="C3515" s="12"/>
      <c r="D3515" s="12"/>
      <c r="E3515" s="12"/>
      <c r="F3515" s="12"/>
      <c r="G3515" s="12"/>
      <c r="H3515" s="12"/>
      <c r="I3515" s="90"/>
      <c r="J3515" s="90"/>
      <c r="K3515" s="12"/>
      <c r="L3515" s="12"/>
    </row>
    <row r="3516" spans="2:12" x14ac:dyDescent="0.25">
      <c r="B3516" s="12"/>
      <c r="C3516" s="12"/>
      <c r="D3516" s="12"/>
      <c r="E3516" s="12"/>
      <c r="F3516" s="12"/>
      <c r="G3516" s="12"/>
      <c r="H3516" s="12"/>
      <c r="I3516" s="90"/>
      <c r="J3516" s="90"/>
      <c r="K3516" s="12"/>
      <c r="L3516" s="12"/>
    </row>
    <row r="3517" spans="2:12" x14ac:dyDescent="0.25">
      <c r="B3517" s="12"/>
      <c r="C3517" s="12"/>
      <c r="D3517" s="12"/>
      <c r="E3517" s="12"/>
      <c r="F3517" s="12"/>
      <c r="G3517" s="12"/>
      <c r="H3517" s="12"/>
      <c r="I3517" s="90"/>
      <c r="J3517" s="90"/>
      <c r="K3517" s="12"/>
      <c r="L3517" s="12"/>
    </row>
    <row r="3518" spans="2:12" x14ac:dyDescent="0.25">
      <c r="B3518" s="12"/>
      <c r="C3518" s="12"/>
      <c r="D3518" s="12"/>
      <c r="E3518" s="12"/>
      <c r="F3518" s="12"/>
      <c r="G3518" s="12"/>
      <c r="H3518" s="12"/>
      <c r="I3518" s="90"/>
      <c r="J3518" s="90"/>
      <c r="K3518" s="12"/>
      <c r="L3518" s="12"/>
    </row>
    <row r="3519" spans="2:12" x14ac:dyDescent="0.25">
      <c r="B3519" s="12"/>
      <c r="C3519" s="12"/>
      <c r="D3519" s="12"/>
      <c r="E3519" s="12"/>
      <c r="F3519" s="12"/>
      <c r="G3519" s="12"/>
      <c r="H3519" s="12"/>
      <c r="I3519" s="90"/>
      <c r="J3519" s="90"/>
      <c r="K3519" s="12"/>
      <c r="L3519" s="12"/>
    </row>
    <row r="3520" spans="2:12" x14ac:dyDescent="0.25">
      <c r="B3520" s="12"/>
      <c r="C3520" s="12"/>
      <c r="D3520" s="12"/>
      <c r="E3520" s="12"/>
      <c r="F3520" s="12"/>
      <c r="G3520" s="12"/>
      <c r="H3520" s="12"/>
      <c r="I3520" s="90"/>
      <c r="J3520" s="90"/>
      <c r="K3520" s="12"/>
      <c r="L3520" s="12"/>
    </row>
    <row r="3521" spans="2:12" x14ac:dyDescent="0.25">
      <c r="B3521" s="12"/>
      <c r="C3521" s="12"/>
      <c r="D3521" s="12"/>
      <c r="E3521" s="12"/>
      <c r="F3521" s="12"/>
      <c r="G3521" s="12"/>
      <c r="H3521" s="12"/>
      <c r="I3521" s="90"/>
      <c r="J3521" s="90"/>
      <c r="K3521" s="12"/>
      <c r="L3521" s="12"/>
    </row>
    <row r="3522" spans="2:12" x14ac:dyDescent="0.25">
      <c r="B3522" s="12"/>
      <c r="C3522" s="12"/>
      <c r="D3522" s="12"/>
      <c r="E3522" s="12"/>
      <c r="F3522" s="12"/>
      <c r="G3522" s="12"/>
      <c r="H3522" s="12"/>
      <c r="I3522" s="90"/>
      <c r="J3522" s="90"/>
      <c r="K3522" s="12"/>
      <c r="L3522" s="12"/>
    </row>
    <row r="3523" spans="2:12" x14ac:dyDescent="0.25">
      <c r="B3523" s="12"/>
      <c r="C3523" s="12"/>
      <c r="D3523" s="12"/>
      <c r="E3523" s="12"/>
      <c r="F3523" s="12"/>
      <c r="G3523" s="12"/>
      <c r="H3523" s="12"/>
      <c r="I3523" s="90"/>
      <c r="J3523" s="90"/>
      <c r="K3523" s="12"/>
      <c r="L3523" s="12"/>
    </row>
    <row r="3524" spans="2:12" x14ac:dyDescent="0.25">
      <c r="B3524" s="12"/>
      <c r="C3524" s="12"/>
      <c r="D3524" s="12"/>
      <c r="E3524" s="12"/>
      <c r="F3524" s="12"/>
      <c r="G3524" s="12"/>
      <c r="H3524" s="12"/>
      <c r="I3524" s="90"/>
      <c r="J3524" s="90"/>
      <c r="K3524" s="12"/>
      <c r="L3524" s="12"/>
    </row>
    <row r="3525" spans="2:12" x14ac:dyDescent="0.25">
      <c r="B3525" s="12"/>
      <c r="C3525" s="12"/>
      <c r="D3525" s="12"/>
      <c r="E3525" s="12"/>
      <c r="F3525" s="12"/>
      <c r="G3525" s="12"/>
      <c r="H3525" s="12"/>
      <c r="I3525" s="90"/>
      <c r="J3525" s="90"/>
      <c r="K3525" s="12"/>
      <c r="L3525" s="12"/>
    </row>
    <row r="3526" spans="2:12" x14ac:dyDescent="0.25">
      <c r="B3526" s="12"/>
      <c r="C3526" s="12"/>
      <c r="D3526" s="12"/>
      <c r="E3526" s="12"/>
      <c r="F3526" s="12"/>
      <c r="G3526" s="12"/>
      <c r="H3526" s="12"/>
      <c r="I3526" s="90"/>
      <c r="J3526" s="90"/>
      <c r="K3526" s="12"/>
      <c r="L3526" s="12"/>
    </row>
    <row r="3527" spans="2:12" x14ac:dyDescent="0.25">
      <c r="B3527" s="12"/>
      <c r="C3527" s="12"/>
      <c r="D3527" s="12"/>
      <c r="E3527" s="12"/>
      <c r="F3527" s="12"/>
      <c r="G3527" s="12"/>
      <c r="H3527" s="12"/>
      <c r="I3527" s="90"/>
      <c r="J3527" s="90"/>
      <c r="K3527" s="12"/>
      <c r="L3527" s="12"/>
    </row>
    <row r="3528" spans="2:12" x14ac:dyDescent="0.25">
      <c r="B3528" s="12"/>
      <c r="C3528" s="12"/>
      <c r="D3528" s="12"/>
      <c r="E3528" s="12"/>
      <c r="F3528" s="12"/>
      <c r="G3528" s="12"/>
      <c r="H3528" s="12"/>
      <c r="I3528" s="90"/>
      <c r="J3528" s="90"/>
      <c r="K3528" s="12"/>
      <c r="L3528" s="12"/>
    </row>
    <row r="3529" spans="2:12" x14ac:dyDescent="0.25">
      <c r="B3529" s="12"/>
      <c r="C3529" s="12"/>
      <c r="D3529" s="12"/>
      <c r="E3529" s="12"/>
      <c r="F3529" s="12"/>
      <c r="G3529" s="12"/>
      <c r="H3529" s="12"/>
      <c r="I3529" s="90"/>
      <c r="J3529" s="90"/>
      <c r="K3529" s="12"/>
      <c r="L3529" s="12"/>
    </row>
    <row r="3530" spans="2:12" x14ac:dyDescent="0.25">
      <c r="B3530" s="12"/>
      <c r="C3530" s="12"/>
      <c r="D3530" s="12"/>
      <c r="E3530" s="12"/>
      <c r="F3530" s="12"/>
      <c r="G3530" s="12"/>
      <c r="H3530" s="12"/>
      <c r="I3530" s="90"/>
      <c r="J3530" s="90"/>
      <c r="K3530" s="12"/>
      <c r="L3530" s="12"/>
    </row>
    <row r="3531" spans="2:12" x14ac:dyDescent="0.25">
      <c r="B3531" s="12"/>
      <c r="C3531" s="12"/>
      <c r="D3531" s="12"/>
      <c r="E3531" s="12"/>
      <c r="F3531" s="12"/>
      <c r="G3531" s="12"/>
      <c r="H3531" s="12"/>
      <c r="I3531" s="90"/>
      <c r="J3531" s="90"/>
      <c r="K3531" s="12"/>
      <c r="L3531" s="12"/>
    </row>
    <row r="3532" spans="2:12" x14ac:dyDescent="0.25">
      <c r="B3532" s="12"/>
      <c r="C3532" s="12"/>
      <c r="D3532" s="12"/>
      <c r="E3532" s="12"/>
      <c r="F3532" s="12"/>
      <c r="G3532" s="12"/>
      <c r="H3532" s="12"/>
      <c r="I3532" s="90"/>
      <c r="J3532" s="90"/>
      <c r="K3532" s="12"/>
      <c r="L3532" s="12"/>
    </row>
    <row r="3533" spans="2:12" x14ac:dyDescent="0.25">
      <c r="B3533" s="12"/>
      <c r="C3533" s="12"/>
      <c r="D3533" s="12"/>
      <c r="E3533" s="12"/>
      <c r="F3533" s="12"/>
      <c r="G3533" s="12"/>
      <c r="H3533" s="12"/>
      <c r="I3533" s="90"/>
      <c r="J3533" s="90"/>
      <c r="K3533" s="12"/>
      <c r="L3533" s="12"/>
    </row>
    <row r="3534" spans="2:12" x14ac:dyDescent="0.25">
      <c r="B3534" s="12"/>
      <c r="C3534" s="12"/>
      <c r="D3534" s="12"/>
      <c r="E3534" s="12"/>
      <c r="F3534" s="12"/>
      <c r="G3534" s="12"/>
      <c r="H3534" s="12"/>
      <c r="I3534" s="90"/>
      <c r="J3534" s="90"/>
      <c r="K3534" s="12"/>
      <c r="L3534" s="12"/>
    </row>
    <row r="3535" spans="2:12" x14ac:dyDescent="0.25">
      <c r="B3535" s="12"/>
      <c r="C3535" s="12"/>
      <c r="D3535" s="12"/>
      <c r="E3535" s="12"/>
      <c r="F3535" s="12"/>
      <c r="G3535" s="12"/>
      <c r="H3535" s="12"/>
      <c r="I3535" s="90"/>
      <c r="J3535" s="90"/>
      <c r="K3535" s="12"/>
      <c r="L3535" s="12"/>
    </row>
    <row r="3536" spans="2:12" x14ac:dyDescent="0.25">
      <c r="B3536" s="12"/>
      <c r="C3536" s="12"/>
      <c r="D3536" s="12"/>
      <c r="E3536" s="12"/>
      <c r="F3536" s="12"/>
      <c r="G3536" s="12"/>
      <c r="H3536" s="12"/>
      <c r="I3536" s="90"/>
      <c r="J3536" s="90"/>
      <c r="K3536" s="12"/>
      <c r="L3536" s="12"/>
    </row>
    <row r="3537" spans="2:12" x14ac:dyDescent="0.25">
      <c r="B3537" s="12"/>
      <c r="C3537" s="12"/>
      <c r="D3537" s="12"/>
      <c r="E3537" s="12"/>
      <c r="F3537" s="12"/>
      <c r="G3537" s="12"/>
      <c r="H3537" s="12"/>
      <c r="I3537" s="90"/>
      <c r="J3537" s="90"/>
      <c r="K3537" s="12"/>
      <c r="L3537" s="12"/>
    </row>
    <row r="3538" spans="2:12" x14ac:dyDescent="0.25">
      <c r="B3538" s="12"/>
      <c r="C3538" s="12"/>
      <c r="D3538" s="12"/>
      <c r="E3538" s="12"/>
      <c r="F3538" s="12"/>
      <c r="G3538" s="12"/>
      <c r="H3538" s="12"/>
      <c r="I3538" s="90"/>
      <c r="J3538" s="90"/>
      <c r="K3538" s="12"/>
      <c r="L3538" s="12"/>
    </row>
    <row r="3539" spans="2:12" x14ac:dyDescent="0.25">
      <c r="B3539" s="12"/>
      <c r="C3539" s="12"/>
      <c r="D3539" s="12"/>
      <c r="E3539" s="12"/>
      <c r="F3539" s="12"/>
      <c r="G3539" s="12"/>
      <c r="H3539" s="12"/>
      <c r="I3539" s="90"/>
      <c r="J3539" s="90"/>
      <c r="K3539" s="12"/>
      <c r="L3539" s="12"/>
    </row>
    <row r="3540" spans="2:12" x14ac:dyDescent="0.25">
      <c r="B3540" s="12"/>
      <c r="C3540" s="12"/>
      <c r="D3540" s="12"/>
      <c r="E3540" s="12"/>
      <c r="F3540" s="12"/>
      <c r="G3540" s="12"/>
      <c r="H3540" s="12"/>
      <c r="I3540" s="90"/>
      <c r="J3540" s="90"/>
      <c r="K3540" s="12"/>
      <c r="L3540" s="12"/>
    </row>
    <row r="3541" spans="2:12" x14ac:dyDescent="0.25">
      <c r="B3541" s="12"/>
      <c r="C3541" s="12"/>
      <c r="D3541" s="12"/>
      <c r="E3541" s="12"/>
      <c r="F3541" s="12"/>
      <c r="G3541" s="12"/>
      <c r="H3541" s="12"/>
      <c r="I3541" s="90"/>
      <c r="J3541" s="90"/>
      <c r="K3541" s="12"/>
      <c r="L3541" s="12"/>
    </row>
    <row r="3542" spans="2:12" x14ac:dyDescent="0.25">
      <c r="B3542" s="12"/>
      <c r="C3542" s="12"/>
      <c r="D3542" s="12"/>
      <c r="E3542" s="12"/>
      <c r="F3542" s="12"/>
      <c r="G3542" s="12"/>
      <c r="H3542" s="12"/>
      <c r="I3542" s="90"/>
      <c r="J3542" s="90"/>
      <c r="K3542" s="12"/>
      <c r="L3542" s="12"/>
    </row>
    <row r="3543" spans="2:12" x14ac:dyDescent="0.25">
      <c r="B3543" s="12"/>
      <c r="C3543" s="12"/>
      <c r="D3543" s="12"/>
      <c r="E3543" s="12"/>
      <c r="F3543" s="12"/>
      <c r="G3543" s="12"/>
      <c r="H3543" s="12"/>
      <c r="I3543" s="90"/>
      <c r="J3543" s="90"/>
      <c r="K3543" s="12"/>
      <c r="L3543" s="12"/>
    </row>
    <row r="3544" spans="2:12" x14ac:dyDescent="0.25">
      <c r="B3544" s="12"/>
      <c r="C3544" s="12"/>
      <c r="D3544" s="12"/>
      <c r="E3544" s="12"/>
      <c r="F3544" s="12"/>
      <c r="G3544" s="12"/>
      <c r="H3544" s="12"/>
      <c r="I3544" s="90"/>
      <c r="J3544" s="90"/>
      <c r="K3544" s="12"/>
      <c r="L3544" s="12"/>
    </row>
    <row r="3545" spans="2:12" x14ac:dyDescent="0.25">
      <c r="B3545" s="12"/>
      <c r="C3545" s="12"/>
      <c r="D3545" s="12"/>
      <c r="E3545" s="12"/>
      <c r="F3545" s="12"/>
      <c r="G3545" s="12"/>
      <c r="H3545" s="12"/>
      <c r="I3545" s="90"/>
      <c r="J3545" s="90"/>
      <c r="K3545" s="12"/>
      <c r="L3545" s="12"/>
    </row>
    <row r="3546" spans="2:12" x14ac:dyDescent="0.25">
      <c r="B3546" s="12"/>
      <c r="C3546" s="12"/>
      <c r="D3546" s="12"/>
      <c r="E3546" s="12"/>
      <c r="F3546" s="12"/>
      <c r="G3546" s="12"/>
      <c r="H3546" s="12"/>
      <c r="I3546" s="90"/>
      <c r="J3546" s="90"/>
      <c r="K3546" s="12"/>
      <c r="L3546" s="12"/>
    </row>
    <row r="3547" spans="2:12" x14ac:dyDescent="0.25">
      <c r="B3547" s="12"/>
      <c r="C3547" s="12"/>
      <c r="D3547" s="12"/>
      <c r="E3547" s="12"/>
      <c r="F3547" s="12"/>
      <c r="G3547" s="12"/>
      <c r="H3547" s="12"/>
      <c r="I3547" s="90"/>
      <c r="J3547" s="90"/>
      <c r="K3547" s="12"/>
      <c r="L3547" s="12"/>
    </row>
    <row r="3548" spans="2:12" x14ac:dyDescent="0.25">
      <c r="B3548" s="12"/>
      <c r="C3548" s="12"/>
      <c r="D3548" s="12"/>
      <c r="E3548" s="12"/>
      <c r="F3548" s="12"/>
      <c r="G3548" s="12"/>
      <c r="H3548" s="12"/>
      <c r="I3548" s="90"/>
      <c r="J3548" s="90"/>
      <c r="K3548" s="12"/>
      <c r="L3548" s="12"/>
    </row>
    <row r="3549" spans="2:12" x14ac:dyDescent="0.25">
      <c r="B3549" s="12"/>
      <c r="C3549" s="12"/>
      <c r="D3549" s="12"/>
      <c r="E3549" s="12"/>
      <c r="F3549" s="12"/>
      <c r="G3549" s="12"/>
      <c r="H3549" s="12"/>
      <c r="I3549" s="90"/>
      <c r="J3549" s="90"/>
      <c r="K3549" s="12"/>
      <c r="L3549" s="12"/>
    </row>
    <row r="3550" spans="2:12" x14ac:dyDescent="0.25">
      <c r="B3550" s="12"/>
      <c r="C3550" s="12"/>
      <c r="D3550" s="12"/>
      <c r="E3550" s="12"/>
      <c r="F3550" s="12"/>
      <c r="G3550" s="12"/>
      <c r="H3550" s="12"/>
      <c r="I3550" s="90"/>
      <c r="J3550" s="90"/>
      <c r="K3550" s="12"/>
      <c r="L3550" s="12"/>
    </row>
    <row r="3551" spans="2:12" x14ac:dyDescent="0.25">
      <c r="B3551" s="12"/>
      <c r="C3551" s="12"/>
      <c r="D3551" s="12"/>
      <c r="E3551" s="12"/>
      <c r="F3551" s="12"/>
      <c r="G3551" s="12"/>
      <c r="H3551" s="12"/>
      <c r="I3551" s="90"/>
      <c r="J3551" s="90"/>
      <c r="K3551" s="12"/>
      <c r="L3551" s="12"/>
    </row>
    <row r="3552" spans="2:12" x14ac:dyDescent="0.25">
      <c r="B3552" s="12"/>
      <c r="C3552" s="12"/>
      <c r="D3552" s="12"/>
      <c r="E3552" s="12"/>
      <c r="F3552" s="12"/>
      <c r="G3552" s="12"/>
      <c r="H3552" s="12"/>
      <c r="I3552" s="90"/>
      <c r="J3552" s="90"/>
      <c r="K3552" s="12"/>
      <c r="L3552" s="12"/>
    </row>
    <row r="3553" spans="2:12" x14ac:dyDescent="0.25">
      <c r="B3553" s="12"/>
      <c r="C3553" s="12"/>
      <c r="D3553" s="12"/>
      <c r="E3553" s="12"/>
      <c r="F3553" s="12"/>
      <c r="G3553" s="12"/>
      <c r="H3553" s="12"/>
      <c r="I3553" s="90"/>
      <c r="J3553" s="90"/>
      <c r="K3553" s="12"/>
      <c r="L3553" s="12"/>
    </row>
    <row r="3554" spans="2:12" x14ac:dyDescent="0.25">
      <c r="B3554" s="12"/>
      <c r="C3554" s="12"/>
      <c r="D3554" s="12"/>
      <c r="E3554" s="12"/>
      <c r="F3554" s="12"/>
      <c r="G3554" s="12"/>
      <c r="H3554" s="12"/>
      <c r="I3554" s="90"/>
      <c r="J3554" s="90"/>
      <c r="K3554" s="12"/>
      <c r="L3554" s="12"/>
    </row>
    <row r="3555" spans="2:12" x14ac:dyDescent="0.25">
      <c r="B3555" s="12"/>
      <c r="C3555" s="12"/>
      <c r="D3555" s="12"/>
      <c r="E3555" s="12"/>
      <c r="F3555" s="12"/>
      <c r="G3555" s="12"/>
      <c r="H3555" s="12"/>
      <c r="I3555" s="90"/>
      <c r="J3555" s="90"/>
      <c r="K3555" s="12"/>
      <c r="L3555" s="12"/>
    </row>
    <row r="3556" spans="2:12" x14ac:dyDescent="0.25">
      <c r="B3556" s="12"/>
      <c r="C3556" s="12"/>
      <c r="D3556" s="12"/>
      <c r="E3556" s="12"/>
      <c r="F3556" s="12"/>
      <c r="G3556" s="12"/>
      <c r="H3556" s="12"/>
      <c r="I3556" s="90"/>
      <c r="J3556" s="90"/>
      <c r="K3556" s="12"/>
      <c r="L3556" s="12"/>
    </row>
    <row r="3557" spans="2:12" x14ac:dyDescent="0.25">
      <c r="B3557" s="12"/>
      <c r="C3557" s="12"/>
      <c r="D3557" s="12"/>
      <c r="E3557" s="12"/>
      <c r="F3557" s="12"/>
      <c r="G3557" s="12"/>
      <c r="H3557" s="12"/>
      <c r="I3557" s="90"/>
      <c r="J3557" s="90"/>
      <c r="K3557" s="12"/>
      <c r="L3557" s="12"/>
    </row>
    <row r="3558" spans="2:12" x14ac:dyDescent="0.25">
      <c r="B3558" s="12"/>
      <c r="C3558" s="12"/>
      <c r="D3558" s="12"/>
      <c r="E3558" s="12"/>
      <c r="F3558" s="12"/>
      <c r="G3558" s="12"/>
      <c r="H3558" s="12"/>
      <c r="I3558" s="90"/>
      <c r="J3558" s="90"/>
      <c r="K3558" s="12"/>
      <c r="L3558" s="12"/>
    </row>
    <row r="3559" spans="2:12" x14ac:dyDescent="0.25">
      <c r="B3559" s="12"/>
      <c r="C3559" s="12"/>
      <c r="D3559" s="12"/>
      <c r="E3559" s="12"/>
      <c r="F3559" s="12"/>
      <c r="G3559" s="12"/>
      <c r="H3559" s="12"/>
      <c r="I3559" s="90"/>
      <c r="J3559" s="90"/>
      <c r="K3559" s="12"/>
      <c r="L3559" s="12"/>
    </row>
    <row r="3560" spans="2:12" x14ac:dyDescent="0.25">
      <c r="B3560" s="12"/>
      <c r="C3560" s="12"/>
      <c r="D3560" s="12"/>
      <c r="E3560" s="12"/>
      <c r="F3560" s="12"/>
      <c r="G3560" s="12"/>
      <c r="H3560" s="12"/>
      <c r="I3560" s="90"/>
      <c r="J3560" s="90"/>
      <c r="K3560" s="12"/>
      <c r="L3560" s="12"/>
    </row>
    <row r="3561" spans="2:12" x14ac:dyDescent="0.25">
      <c r="B3561" s="12"/>
      <c r="C3561" s="12"/>
      <c r="D3561" s="12"/>
      <c r="E3561" s="12"/>
      <c r="F3561" s="12"/>
      <c r="G3561" s="12"/>
      <c r="H3561" s="12"/>
      <c r="I3561" s="90"/>
      <c r="J3561" s="90"/>
      <c r="K3561" s="12"/>
      <c r="L3561" s="12"/>
    </row>
    <row r="3562" spans="2:12" x14ac:dyDescent="0.25">
      <c r="B3562" s="12"/>
      <c r="C3562" s="12"/>
      <c r="D3562" s="12"/>
      <c r="E3562" s="12"/>
      <c r="F3562" s="12"/>
      <c r="G3562" s="12"/>
      <c r="H3562" s="12"/>
      <c r="I3562" s="90"/>
      <c r="J3562" s="90"/>
      <c r="K3562" s="12"/>
      <c r="L3562" s="12"/>
    </row>
    <row r="3563" spans="2:12" x14ac:dyDescent="0.25">
      <c r="B3563" s="12"/>
      <c r="C3563" s="12"/>
      <c r="D3563" s="12"/>
      <c r="E3563" s="12"/>
      <c r="F3563" s="12"/>
      <c r="G3563" s="12"/>
      <c r="H3563" s="12"/>
      <c r="I3563" s="90"/>
      <c r="J3563" s="90"/>
      <c r="K3563" s="12"/>
      <c r="L3563" s="12"/>
    </row>
    <row r="3564" spans="2:12" x14ac:dyDescent="0.25">
      <c r="B3564" s="12"/>
      <c r="C3564" s="12"/>
      <c r="D3564" s="12"/>
      <c r="E3564" s="12"/>
      <c r="F3564" s="12"/>
      <c r="G3564" s="12"/>
      <c r="H3564" s="12"/>
      <c r="I3564" s="90"/>
      <c r="J3564" s="90"/>
      <c r="K3564" s="12"/>
      <c r="L3564" s="12"/>
    </row>
    <row r="3565" spans="2:12" x14ac:dyDescent="0.25">
      <c r="B3565" s="12"/>
      <c r="C3565" s="12"/>
      <c r="D3565" s="12"/>
      <c r="E3565" s="12"/>
      <c r="F3565" s="12"/>
      <c r="G3565" s="12"/>
      <c r="H3565" s="12"/>
      <c r="I3565" s="90"/>
      <c r="J3565" s="90"/>
      <c r="K3565" s="12"/>
      <c r="L3565" s="12"/>
    </row>
    <row r="3566" spans="2:12" x14ac:dyDescent="0.25">
      <c r="B3566" s="12"/>
      <c r="C3566" s="12"/>
      <c r="D3566" s="12"/>
      <c r="E3566" s="12"/>
      <c r="F3566" s="12"/>
      <c r="G3566" s="12"/>
      <c r="H3566" s="12"/>
      <c r="I3566" s="90"/>
      <c r="J3566" s="90"/>
      <c r="K3566" s="12"/>
      <c r="L3566" s="12"/>
    </row>
    <row r="3567" spans="2:12" x14ac:dyDescent="0.25">
      <c r="B3567" s="12"/>
      <c r="C3567" s="12"/>
      <c r="D3567" s="12"/>
      <c r="E3567" s="12"/>
      <c r="F3567" s="12"/>
      <c r="G3567" s="12"/>
      <c r="H3567" s="12"/>
      <c r="I3567" s="90"/>
      <c r="J3567" s="90"/>
      <c r="K3567" s="12"/>
      <c r="L3567" s="12"/>
    </row>
    <row r="3568" spans="2:12" x14ac:dyDescent="0.25">
      <c r="B3568" s="12"/>
      <c r="C3568" s="12"/>
      <c r="D3568" s="12"/>
      <c r="E3568" s="12"/>
      <c r="F3568" s="12"/>
      <c r="G3568" s="12"/>
      <c r="H3568" s="12"/>
      <c r="I3568" s="90"/>
      <c r="J3568" s="90"/>
      <c r="K3568" s="12"/>
      <c r="L3568" s="12"/>
    </row>
    <row r="3569" spans="2:12" x14ac:dyDescent="0.25">
      <c r="B3569" s="12"/>
      <c r="C3569" s="12"/>
      <c r="D3569" s="12"/>
      <c r="E3569" s="12"/>
      <c r="F3569" s="12"/>
      <c r="G3569" s="12"/>
      <c r="H3569" s="12"/>
      <c r="I3569" s="90"/>
      <c r="J3569" s="90"/>
      <c r="K3569" s="12"/>
      <c r="L3569" s="12"/>
    </row>
    <row r="3570" spans="2:12" x14ac:dyDescent="0.25">
      <c r="B3570" s="12"/>
      <c r="C3570" s="12"/>
      <c r="D3570" s="12"/>
      <c r="E3570" s="12"/>
      <c r="F3570" s="12"/>
      <c r="G3570" s="12"/>
      <c r="H3570" s="12"/>
      <c r="I3570" s="90"/>
      <c r="J3570" s="90"/>
      <c r="K3570" s="12"/>
      <c r="L3570" s="12"/>
    </row>
    <row r="3571" spans="2:12" x14ac:dyDescent="0.25">
      <c r="B3571" s="12"/>
      <c r="C3571" s="12"/>
      <c r="D3571" s="12"/>
      <c r="E3571" s="12"/>
      <c r="F3571" s="12"/>
      <c r="G3571" s="12"/>
      <c r="H3571" s="12"/>
      <c r="I3571" s="90"/>
      <c r="J3571" s="90"/>
      <c r="K3571" s="12"/>
      <c r="L3571" s="12"/>
    </row>
    <row r="3572" spans="2:12" x14ac:dyDescent="0.25">
      <c r="B3572" s="12"/>
      <c r="C3572" s="12"/>
      <c r="D3572" s="12"/>
      <c r="E3572" s="12"/>
      <c r="F3572" s="12"/>
      <c r="G3572" s="12"/>
      <c r="H3572" s="12"/>
      <c r="I3572" s="90"/>
      <c r="J3572" s="90"/>
      <c r="K3572" s="12"/>
      <c r="L3572" s="12"/>
    </row>
    <row r="3573" spans="2:12" x14ac:dyDescent="0.25">
      <c r="B3573" s="12"/>
      <c r="C3573" s="12"/>
      <c r="D3573" s="12"/>
      <c r="E3573" s="12"/>
      <c r="F3573" s="12"/>
      <c r="G3573" s="12"/>
      <c r="H3573" s="12"/>
      <c r="I3573" s="90"/>
      <c r="J3573" s="90"/>
      <c r="K3573" s="12"/>
      <c r="L3573" s="12"/>
    </row>
    <row r="3574" spans="2:12" x14ac:dyDescent="0.25">
      <c r="B3574" s="12"/>
      <c r="C3574" s="12"/>
      <c r="D3574" s="12"/>
      <c r="E3574" s="12"/>
      <c r="F3574" s="12"/>
      <c r="G3574" s="12"/>
      <c r="H3574" s="12"/>
      <c r="I3574" s="90"/>
      <c r="J3574" s="90"/>
      <c r="K3574" s="12"/>
      <c r="L3574" s="12"/>
    </row>
    <row r="3575" spans="2:12" x14ac:dyDescent="0.25">
      <c r="B3575" s="12"/>
      <c r="C3575" s="12"/>
      <c r="D3575" s="12"/>
      <c r="E3575" s="12"/>
      <c r="F3575" s="12"/>
      <c r="G3575" s="12"/>
      <c r="H3575" s="12"/>
      <c r="I3575" s="90"/>
      <c r="J3575" s="90"/>
      <c r="K3575" s="12"/>
      <c r="L3575" s="12"/>
    </row>
    <row r="3576" spans="2:12" x14ac:dyDescent="0.25">
      <c r="B3576" s="12"/>
      <c r="C3576" s="12"/>
      <c r="D3576" s="12"/>
      <c r="E3576" s="12"/>
      <c r="F3576" s="12"/>
      <c r="G3576" s="12"/>
      <c r="H3576" s="12"/>
      <c r="I3576" s="90"/>
      <c r="J3576" s="90"/>
      <c r="K3576" s="12"/>
      <c r="L3576" s="12"/>
    </row>
    <row r="3577" spans="2:12" x14ac:dyDescent="0.25">
      <c r="B3577" s="12"/>
      <c r="C3577" s="12"/>
      <c r="D3577" s="12"/>
      <c r="E3577" s="12"/>
      <c r="F3577" s="12"/>
      <c r="G3577" s="12"/>
      <c r="H3577" s="12"/>
      <c r="I3577" s="90"/>
      <c r="J3577" s="90"/>
      <c r="K3577" s="12"/>
      <c r="L3577" s="12"/>
    </row>
    <row r="3578" spans="2:12" x14ac:dyDescent="0.25">
      <c r="B3578" s="12"/>
      <c r="C3578" s="12"/>
      <c r="D3578" s="12"/>
      <c r="E3578" s="12"/>
      <c r="F3578" s="12"/>
      <c r="G3578" s="12"/>
      <c r="H3578" s="12"/>
      <c r="I3578" s="90"/>
      <c r="J3578" s="90"/>
      <c r="K3578" s="12"/>
      <c r="L3578" s="12"/>
    </row>
    <row r="3579" spans="2:12" x14ac:dyDescent="0.25">
      <c r="B3579" s="12"/>
      <c r="C3579" s="12"/>
      <c r="D3579" s="12"/>
      <c r="E3579" s="12"/>
      <c r="F3579" s="12"/>
      <c r="G3579" s="12"/>
      <c r="H3579" s="12"/>
      <c r="I3579" s="90"/>
      <c r="J3579" s="90"/>
      <c r="K3579" s="12"/>
      <c r="L3579" s="12"/>
    </row>
    <row r="3580" spans="2:12" x14ac:dyDescent="0.25">
      <c r="B3580" s="12"/>
      <c r="C3580" s="12"/>
      <c r="D3580" s="12"/>
      <c r="E3580" s="12"/>
      <c r="F3580" s="12"/>
      <c r="G3580" s="12"/>
      <c r="H3580" s="12"/>
      <c r="I3580" s="90"/>
      <c r="J3580" s="90"/>
      <c r="K3580" s="12"/>
      <c r="L3580" s="12"/>
    </row>
    <row r="3581" spans="2:12" x14ac:dyDescent="0.25">
      <c r="B3581" s="12"/>
      <c r="C3581" s="12"/>
      <c r="D3581" s="12"/>
      <c r="E3581" s="12"/>
      <c r="F3581" s="12"/>
      <c r="G3581" s="12"/>
      <c r="H3581" s="12"/>
      <c r="I3581" s="90"/>
      <c r="J3581" s="90"/>
      <c r="K3581" s="12"/>
      <c r="L3581" s="12"/>
    </row>
    <row r="3582" spans="2:12" x14ac:dyDescent="0.25">
      <c r="B3582" s="12"/>
      <c r="C3582" s="12"/>
      <c r="D3582" s="12"/>
      <c r="E3582" s="12"/>
      <c r="F3582" s="12"/>
      <c r="G3582" s="12"/>
      <c r="H3582" s="12"/>
      <c r="I3582" s="90"/>
      <c r="J3582" s="90"/>
      <c r="K3582" s="12"/>
      <c r="L3582" s="12"/>
    </row>
    <row r="3583" spans="2:12" x14ac:dyDescent="0.25">
      <c r="B3583" s="12"/>
      <c r="C3583" s="12"/>
      <c r="D3583" s="12"/>
      <c r="E3583" s="12"/>
      <c r="F3583" s="12"/>
      <c r="G3583" s="12"/>
      <c r="H3583" s="12"/>
      <c r="I3583" s="90"/>
      <c r="J3583" s="90"/>
      <c r="K3583" s="12"/>
      <c r="L3583" s="12"/>
    </row>
    <row r="3584" spans="2:12" x14ac:dyDescent="0.25">
      <c r="B3584" s="12"/>
      <c r="C3584" s="12"/>
      <c r="D3584" s="12"/>
      <c r="E3584" s="12"/>
      <c r="F3584" s="12"/>
      <c r="G3584" s="12"/>
      <c r="H3584" s="12"/>
      <c r="I3584" s="90"/>
      <c r="J3584" s="90"/>
      <c r="K3584" s="12"/>
      <c r="L3584" s="12"/>
    </row>
    <row r="3585" spans="2:12" x14ac:dyDescent="0.25">
      <c r="B3585" s="12"/>
      <c r="C3585" s="12"/>
      <c r="D3585" s="12"/>
      <c r="E3585" s="12"/>
      <c r="F3585" s="12"/>
      <c r="G3585" s="12"/>
      <c r="H3585" s="12"/>
      <c r="I3585" s="90"/>
      <c r="J3585" s="90"/>
      <c r="K3585" s="12"/>
      <c r="L3585" s="12"/>
    </row>
    <row r="3586" spans="2:12" x14ac:dyDescent="0.25">
      <c r="B3586" s="12"/>
      <c r="C3586" s="12"/>
      <c r="D3586" s="12"/>
      <c r="E3586" s="12"/>
      <c r="F3586" s="12"/>
      <c r="G3586" s="12"/>
      <c r="H3586" s="12"/>
      <c r="I3586" s="90"/>
      <c r="J3586" s="90"/>
      <c r="K3586" s="12"/>
      <c r="L3586" s="12"/>
    </row>
    <row r="3587" spans="2:12" x14ac:dyDescent="0.25">
      <c r="B3587" s="12"/>
      <c r="C3587" s="12"/>
      <c r="D3587" s="12"/>
      <c r="E3587" s="12"/>
      <c r="F3587" s="12"/>
      <c r="G3587" s="12"/>
      <c r="H3587" s="12"/>
      <c r="I3587" s="90"/>
      <c r="J3587" s="90"/>
      <c r="K3587" s="12"/>
      <c r="L3587" s="12"/>
    </row>
    <row r="3588" spans="2:12" x14ac:dyDescent="0.25">
      <c r="B3588" s="12"/>
      <c r="C3588" s="12"/>
      <c r="D3588" s="12"/>
      <c r="E3588" s="12"/>
      <c r="F3588" s="12"/>
      <c r="G3588" s="12"/>
      <c r="H3588" s="12"/>
      <c r="I3588" s="90"/>
      <c r="J3588" s="90"/>
      <c r="K3588" s="12"/>
      <c r="L3588" s="12"/>
    </row>
    <row r="3589" spans="2:12" x14ac:dyDescent="0.25">
      <c r="B3589" s="12"/>
      <c r="C3589" s="12"/>
      <c r="D3589" s="12"/>
      <c r="E3589" s="12"/>
      <c r="F3589" s="12"/>
      <c r="G3589" s="12"/>
      <c r="H3589" s="12"/>
      <c r="I3589" s="90"/>
      <c r="J3589" s="90"/>
      <c r="K3589" s="12"/>
      <c r="L3589" s="12"/>
    </row>
    <row r="3590" spans="2:12" x14ac:dyDescent="0.25">
      <c r="B3590" s="12"/>
      <c r="C3590" s="12"/>
      <c r="D3590" s="12"/>
      <c r="E3590" s="12"/>
      <c r="F3590" s="12"/>
      <c r="G3590" s="12"/>
      <c r="H3590" s="12"/>
      <c r="I3590" s="90"/>
      <c r="J3590" s="90"/>
      <c r="K3590" s="12"/>
      <c r="L3590" s="12"/>
    </row>
    <row r="3591" spans="2:12" x14ac:dyDescent="0.25">
      <c r="B3591" s="12"/>
      <c r="C3591" s="12"/>
      <c r="D3591" s="12"/>
      <c r="E3591" s="12"/>
      <c r="F3591" s="12"/>
      <c r="G3591" s="12"/>
      <c r="H3591" s="12"/>
      <c r="I3591" s="90"/>
      <c r="J3591" s="90"/>
      <c r="K3591" s="12"/>
      <c r="L3591" s="12"/>
    </row>
    <row r="3592" spans="2:12" x14ac:dyDescent="0.25">
      <c r="B3592" s="12"/>
      <c r="C3592" s="12"/>
      <c r="D3592" s="12"/>
      <c r="E3592" s="12"/>
      <c r="F3592" s="12"/>
      <c r="G3592" s="12"/>
      <c r="H3592" s="12"/>
      <c r="I3592" s="90"/>
      <c r="J3592" s="90"/>
      <c r="K3592" s="12"/>
      <c r="L3592" s="12"/>
    </row>
    <row r="3593" spans="2:12" x14ac:dyDescent="0.25">
      <c r="B3593" s="12"/>
      <c r="C3593" s="12"/>
      <c r="D3593" s="12"/>
      <c r="E3593" s="12"/>
      <c r="F3593" s="12"/>
      <c r="G3593" s="12"/>
      <c r="H3593" s="12"/>
      <c r="I3593" s="90"/>
      <c r="J3593" s="90"/>
      <c r="K3593" s="12"/>
      <c r="L3593" s="12"/>
    </row>
    <row r="3594" spans="2:12" x14ac:dyDescent="0.25">
      <c r="B3594" s="12"/>
      <c r="C3594" s="12"/>
      <c r="D3594" s="12"/>
      <c r="E3594" s="12"/>
      <c r="F3594" s="12"/>
      <c r="G3594" s="12"/>
      <c r="H3594" s="12"/>
      <c r="I3594" s="90"/>
      <c r="J3594" s="90"/>
      <c r="K3594" s="12"/>
      <c r="L3594" s="12"/>
    </row>
    <row r="3595" spans="2:12" x14ac:dyDescent="0.25">
      <c r="B3595" s="12"/>
      <c r="C3595" s="12"/>
      <c r="D3595" s="12"/>
      <c r="E3595" s="12"/>
      <c r="F3595" s="12"/>
      <c r="G3595" s="12"/>
      <c r="H3595" s="12"/>
      <c r="I3595" s="90"/>
      <c r="J3595" s="90"/>
      <c r="K3595" s="12"/>
      <c r="L3595" s="12"/>
    </row>
    <row r="3596" spans="2:12" x14ac:dyDescent="0.25">
      <c r="B3596" s="12"/>
      <c r="C3596" s="12"/>
      <c r="D3596" s="12"/>
      <c r="E3596" s="12"/>
      <c r="F3596" s="12"/>
      <c r="G3596" s="12"/>
      <c r="H3596" s="12"/>
      <c r="I3596" s="90"/>
      <c r="J3596" s="90"/>
      <c r="K3596" s="12"/>
      <c r="L3596" s="12"/>
    </row>
    <row r="3597" spans="2:12" x14ac:dyDescent="0.25">
      <c r="B3597" s="12"/>
      <c r="C3597" s="12"/>
      <c r="D3597" s="12"/>
      <c r="E3597" s="12"/>
      <c r="F3597" s="12"/>
      <c r="G3597" s="12"/>
      <c r="H3597" s="12"/>
      <c r="I3597" s="90"/>
      <c r="J3597" s="90"/>
      <c r="K3597" s="12"/>
      <c r="L3597" s="12"/>
    </row>
    <row r="3598" spans="2:12" x14ac:dyDescent="0.25">
      <c r="B3598" s="12"/>
      <c r="C3598" s="12"/>
      <c r="D3598" s="12"/>
      <c r="E3598" s="12"/>
      <c r="F3598" s="12"/>
      <c r="G3598" s="12"/>
      <c r="H3598" s="12"/>
      <c r="I3598" s="90"/>
      <c r="J3598" s="90"/>
      <c r="K3598" s="12"/>
      <c r="L3598" s="12"/>
    </row>
    <row r="3599" spans="2:12" x14ac:dyDescent="0.25">
      <c r="B3599" s="12"/>
      <c r="C3599" s="12"/>
      <c r="D3599" s="12"/>
      <c r="E3599" s="12"/>
      <c r="F3599" s="12"/>
      <c r="G3599" s="12"/>
      <c r="H3599" s="12"/>
      <c r="I3599" s="90"/>
      <c r="J3599" s="90"/>
      <c r="K3599" s="12"/>
      <c r="L3599" s="12"/>
    </row>
    <row r="3600" spans="2:12" x14ac:dyDescent="0.25">
      <c r="B3600" s="12"/>
      <c r="C3600" s="12"/>
      <c r="D3600" s="12"/>
      <c r="E3600" s="12"/>
      <c r="F3600" s="12"/>
      <c r="G3600" s="12"/>
      <c r="H3600" s="12"/>
      <c r="I3600" s="90"/>
      <c r="J3600" s="90"/>
      <c r="K3600" s="12"/>
      <c r="L3600" s="12"/>
    </row>
    <row r="3601" spans="2:12" x14ac:dyDescent="0.25">
      <c r="B3601" s="12"/>
      <c r="C3601" s="12"/>
      <c r="D3601" s="12"/>
      <c r="E3601" s="12"/>
      <c r="F3601" s="12"/>
      <c r="G3601" s="12"/>
      <c r="H3601" s="12"/>
      <c r="I3601" s="90"/>
      <c r="J3601" s="90"/>
      <c r="K3601" s="12"/>
      <c r="L3601" s="12"/>
    </row>
    <row r="3602" spans="2:12" x14ac:dyDescent="0.25">
      <c r="B3602" s="12"/>
      <c r="C3602" s="12"/>
      <c r="D3602" s="12"/>
      <c r="E3602" s="12"/>
      <c r="F3602" s="12"/>
      <c r="G3602" s="12"/>
      <c r="H3602" s="12"/>
      <c r="I3602" s="90"/>
      <c r="J3602" s="90"/>
      <c r="K3602" s="12"/>
      <c r="L3602" s="12"/>
    </row>
    <row r="3603" spans="2:12" x14ac:dyDescent="0.25">
      <c r="B3603" s="12"/>
      <c r="C3603" s="12"/>
      <c r="D3603" s="12"/>
      <c r="E3603" s="12"/>
      <c r="F3603" s="12"/>
      <c r="G3603" s="12"/>
      <c r="H3603" s="12"/>
      <c r="I3603" s="90"/>
      <c r="J3603" s="90"/>
      <c r="K3603" s="12"/>
      <c r="L3603" s="12"/>
    </row>
    <row r="3604" spans="2:12" x14ac:dyDescent="0.25">
      <c r="B3604" s="12"/>
      <c r="C3604" s="12"/>
      <c r="D3604" s="12"/>
      <c r="E3604" s="12"/>
      <c r="F3604" s="12"/>
      <c r="G3604" s="12"/>
      <c r="H3604" s="12"/>
      <c r="I3604" s="90"/>
      <c r="J3604" s="90"/>
      <c r="K3604" s="12"/>
      <c r="L3604" s="12"/>
    </row>
    <row r="3605" spans="2:12" x14ac:dyDescent="0.25">
      <c r="B3605" s="12"/>
      <c r="C3605" s="12"/>
      <c r="D3605" s="12"/>
      <c r="E3605" s="12"/>
      <c r="F3605" s="12"/>
      <c r="G3605" s="12"/>
      <c r="H3605" s="12"/>
      <c r="I3605" s="90"/>
      <c r="J3605" s="90"/>
      <c r="K3605" s="12"/>
      <c r="L3605" s="12"/>
    </row>
    <row r="3606" spans="2:12" x14ac:dyDescent="0.25">
      <c r="B3606" s="12"/>
      <c r="C3606" s="12"/>
      <c r="D3606" s="12"/>
      <c r="E3606" s="12"/>
      <c r="F3606" s="12"/>
      <c r="G3606" s="12"/>
      <c r="H3606" s="12"/>
      <c r="I3606" s="90"/>
      <c r="J3606" s="90"/>
      <c r="K3606" s="12"/>
      <c r="L3606" s="12"/>
    </row>
    <row r="3607" spans="2:12" x14ac:dyDescent="0.25">
      <c r="B3607" s="12"/>
      <c r="C3607" s="12"/>
      <c r="D3607" s="12"/>
      <c r="E3607" s="12"/>
      <c r="F3607" s="12"/>
      <c r="G3607" s="12"/>
      <c r="H3607" s="12"/>
      <c r="I3607" s="90"/>
      <c r="J3607" s="90"/>
      <c r="K3607" s="12"/>
      <c r="L3607" s="12"/>
    </row>
    <row r="3608" spans="2:12" x14ac:dyDescent="0.25">
      <c r="B3608" s="12"/>
      <c r="C3608" s="12"/>
      <c r="D3608" s="12"/>
      <c r="E3608" s="12"/>
      <c r="F3608" s="12"/>
      <c r="G3608" s="12"/>
      <c r="H3608" s="12"/>
      <c r="I3608" s="90"/>
      <c r="J3608" s="90"/>
      <c r="K3608" s="12"/>
      <c r="L3608" s="12"/>
    </row>
    <row r="3609" spans="2:12" x14ac:dyDescent="0.25">
      <c r="B3609" s="12"/>
      <c r="C3609" s="12"/>
      <c r="D3609" s="12"/>
      <c r="E3609" s="12"/>
      <c r="F3609" s="12"/>
      <c r="G3609" s="12"/>
      <c r="H3609" s="12"/>
      <c r="I3609" s="90"/>
      <c r="J3609" s="90"/>
      <c r="K3609" s="12"/>
      <c r="L3609" s="12"/>
    </row>
    <row r="3610" spans="2:12" x14ac:dyDescent="0.25">
      <c r="B3610" s="12"/>
      <c r="C3610" s="12"/>
      <c r="D3610" s="12"/>
      <c r="E3610" s="12"/>
      <c r="F3610" s="12"/>
      <c r="G3610" s="12"/>
      <c r="H3610" s="12"/>
      <c r="I3610" s="90"/>
      <c r="J3610" s="90"/>
      <c r="K3610" s="12"/>
      <c r="L3610" s="12"/>
    </row>
    <row r="3611" spans="2:12" x14ac:dyDescent="0.25">
      <c r="B3611" s="12"/>
      <c r="C3611" s="12"/>
      <c r="D3611" s="12"/>
      <c r="E3611" s="12"/>
      <c r="F3611" s="12"/>
      <c r="G3611" s="12"/>
      <c r="H3611" s="12"/>
      <c r="I3611" s="90"/>
      <c r="J3611" s="90"/>
      <c r="K3611" s="12"/>
      <c r="L3611" s="12"/>
    </row>
    <row r="3612" spans="2:12" x14ac:dyDescent="0.25">
      <c r="B3612" s="12"/>
      <c r="C3612" s="12"/>
      <c r="D3612" s="12"/>
      <c r="E3612" s="12"/>
      <c r="F3612" s="12"/>
      <c r="G3612" s="12"/>
      <c r="H3612" s="12"/>
      <c r="I3612" s="90"/>
      <c r="J3612" s="90"/>
      <c r="K3612" s="12"/>
      <c r="L3612" s="12"/>
    </row>
    <row r="3613" spans="2:12" x14ac:dyDescent="0.25">
      <c r="B3613" s="12"/>
      <c r="C3613" s="12"/>
      <c r="D3613" s="12"/>
      <c r="E3613" s="12"/>
      <c r="F3613" s="12"/>
      <c r="G3613" s="12"/>
      <c r="H3613" s="12"/>
      <c r="I3613" s="90"/>
      <c r="J3613" s="90"/>
      <c r="K3613" s="12"/>
      <c r="L3613" s="12"/>
    </row>
    <row r="3614" spans="2:12" x14ac:dyDescent="0.25">
      <c r="B3614" s="12"/>
      <c r="C3614" s="12"/>
      <c r="D3614" s="12"/>
      <c r="E3614" s="12"/>
      <c r="F3614" s="12"/>
      <c r="G3614" s="12"/>
      <c r="H3614" s="12"/>
      <c r="I3614" s="90"/>
      <c r="J3614" s="90"/>
      <c r="K3614" s="12"/>
      <c r="L3614" s="12"/>
    </row>
    <row r="3615" spans="2:12" x14ac:dyDescent="0.25">
      <c r="B3615" s="12"/>
      <c r="C3615" s="12"/>
      <c r="D3615" s="12"/>
      <c r="E3615" s="12"/>
      <c r="F3615" s="12"/>
      <c r="G3615" s="12"/>
      <c r="H3615" s="12"/>
      <c r="I3615" s="90"/>
      <c r="J3615" s="90"/>
      <c r="K3615" s="12"/>
      <c r="L3615" s="12"/>
    </row>
    <row r="3616" spans="2:12" x14ac:dyDescent="0.25">
      <c r="B3616" s="12"/>
      <c r="C3616" s="12"/>
      <c r="D3616" s="12"/>
      <c r="E3616" s="12"/>
      <c r="F3616" s="12"/>
      <c r="G3616" s="12"/>
      <c r="H3616" s="12"/>
      <c r="I3616" s="90"/>
      <c r="J3616" s="90"/>
      <c r="K3616" s="12"/>
      <c r="L3616" s="12"/>
    </row>
    <row r="3617" spans="2:12" x14ac:dyDescent="0.25">
      <c r="B3617" s="12"/>
      <c r="C3617" s="12"/>
      <c r="D3617" s="12"/>
      <c r="E3617" s="12"/>
      <c r="F3617" s="12"/>
      <c r="G3617" s="12"/>
      <c r="H3617" s="12"/>
      <c r="I3617" s="90"/>
      <c r="J3617" s="90"/>
      <c r="K3617" s="12"/>
      <c r="L3617" s="12"/>
    </row>
    <row r="3618" spans="2:12" x14ac:dyDescent="0.25">
      <c r="B3618" s="12"/>
      <c r="C3618" s="12"/>
      <c r="D3618" s="12"/>
      <c r="E3618" s="12"/>
      <c r="F3618" s="12"/>
      <c r="G3618" s="12"/>
      <c r="H3618" s="12"/>
      <c r="I3618" s="90"/>
      <c r="J3618" s="90"/>
      <c r="K3618" s="12"/>
      <c r="L3618" s="12"/>
    </row>
    <row r="3619" spans="2:12" x14ac:dyDescent="0.25">
      <c r="B3619" s="12"/>
      <c r="C3619" s="12"/>
      <c r="D3619" s="12"/>
      <c r="E3619" s="12"/>
      <c r="F3619" s="12"/>
      <c r="G3619" s="12"/>
      <c r="H3619" s="12"/>
      <c r="I3619" s="90"/>
      <c r="J3619" s="90"/>
      <c r="K3619" s="12"/>
      <c r="L3619" s="12"/>
    </row>
    <row r="3620" spans="2:12" x14ac:dyDescent="0.25">
      <c r="B3620" s="12"/>
      <c r="C3620" s="12"/>
      <c r="D3620" s="12"/>
      <c r="E3620" s="12"/>
      <c r="F3620" s="12"/>
      <c r="G3620" s="12"/>
      <c r="H3620" s="12"/>
      <c r="I3620" s="90"/>
      <c r="J3620" s="90"/>
      <c r="K3620" s="12"/>
      <c r="L3620" s="12"/>
    </row>
    <row r="3621" spans="2:12" x14ac:dyDescent="0.25">
      <c r="B3621" s="12"/>
      <c r="C3621" s="12"/>
      <c r="D3621" s="12"/>
      <c r="E3621" s="12"/>
      <c r="F3621" s="12"/>
      <c r="G3621" s="12"/>
      <c r="H3621" s="12"/>
      <c r="I3621" s="90"/>
      <c r="J3621" s="90"/>
      <c r="K3621" s="12"/>
      <c r="L3621" s="12"/>
    </row>
    <row r="3622" spans="2:12" x14ac:dyDescent="0.25">
      <c r="B3622" s="12"/>
      <c r="C3622" s="12"/>
      <c r="D3622" s="12"/>
      <c r="E3622" s="12"/>
      <c r="F3622" s="12"/>
      <c r="G3622" s="12"/>
      <c r="H3622" s="12"/>
      <c r="I3622" s="90"/>
      <c r="J3622" s="90"/>
      <c r="K3622" s="12"/>
      <c r="L3622" s="12"/>
    </row>
    <row r="3623" spans="2:12" x14ac:dyDescent="0.25">
      <c r="B3623" s="12"/>
      <c r="C3623" s="12"/>
      <c r="D3623" s="12"/>
      <c r="E3623" s="12"/>
      <c r="F3623" s="12"/>
      <c r="G3623" s="12"/>
      <c r="H3623" s="12"/>
      <c r="I3623" s="90"/>
      <c r="J3623" s="90"/>
      <c r="K3623" s="12"/>
      <c r="L3623" s="12"/>
    </row>
    <row r="3624" spans="2:12" x14ac:dyDescent="0.25">
      <c r="B3624" s="12"/>
      <c r="C3624" s="12"/>
      <c r="D3624" s="12"/>
      <c r="E3624" s="12"/>
      <c r="F3624" s="12"/>
      <c r="G3624" s="12"/>
      <c r="H3624" s="12"/>
      <c r="I3624" s="90"/>
      <c r="J3624" s="90"/>
      <c r="K3624" s="12"/>
      <c r="L3624" s="12"/>
    </row>
    <row r="3625" spans="2:12" x14ac:dyDescent="0.25">
      <c r="B3625" s="12"/>
      <c r="C3625" s="12"/>
      <c r="D3625" s="12"/>
      <c r="E3625" s="12"/>
      <c r="F3625" s="12"/>
      <c r="G3625" s="12"/>
      <c r="H3625" s="12"/>
      <c r="I3625" s="90"/>
      <c r="J3625" s="90"/>
      <c r="K3625" s="12"/>
      <c r="L3625" s="12"/>
    </row>
    <row r="3626" spans="2:12" x14ac:dyDescent="0.25">
      <c r="B3626" s="12"/>
      <c r="C3626" s="12"/>
      <c r="D3626" s="12"/>
      <c r="E3626" s="12"/>
      <c r="F3626" s="12"/>
      <c r="G3626" s="12"/>
      <c r="H3626" s="12"/>
      <c r="I3626" s="90"/>
      <c r="J3626" s="90"/>
      <c r="K3626" s="12"/>
      <c r="L3626" s="12"/>
    </row>
    <row r="3627" spans="2:12" x14ac:dyDescent="0.25">
      <c r="B3627" s="12"/>
      <c r="C3627" s="12"/>
      <c r="D3627" s="12"/>
      <c r="E3627" s="12"/>
      <c r="F3627" s="12"/>
      <c r="G3627" s="12"/>
      <c r="H3627" s="12"/>
      <c r="I3627" s="90"/>
      <c r="J3627" s="90"/>
      <c r="K3627" s="12"/>
      <c r="L3627" s="12"/>
    </row>
    <row r="3628" spans="2:12" x14ac:dyDescent="0.25">
      <c r="B3628" s="12"/>
      <c r="C3628" s="12"/>
      <c r="D3628" s="12"/>
      <c r="E3628" s="12"/>
      <c r="F3628" s="12"/>
      <c r="G3628" s="12"/>
      <c r="H3628" s="12"/>
      <c r="I3628" s="90"/>
      <c r="J3628" s="90"/>
      <c r="K3628" s="12"/>
      <c r="L3628" s="12"/>
    </row>
    <row r="3629" spans="2:12" x14ac:dyDescent="0.25">
      <c r="B3629" s="12"/>
      <c r="C3629" s="12"/>
      <c r="D3629" s="12"/>
      <c r="E3629" s="12"/>
      <c r="F3629" s="12"/>
      <c r="G3629" s="12"/>
      <c r="H3629" s="12"/>
      <c r="I3629" s="90"/>
      <c r="J3629" s="90"/>
      <c r="K3629" s="12"/>
      <c r="L3629" s="12"/>
    </row>
    <row r="3630" spans="2:12" x14ac:dyDescent="0.25">
      <c r="B3630" s="12"/>
      <c r="C3630" s="12"/>
      <c r="D3630" s="12"/>
      <c r="E3630" s="12"/>
      <c r="F3630" s="12"/>
      <c r="G3630" s="12"/>
      <c r="H3630" s="12"/>
      <c r="I3630" s="90"/>
      <c r="J3630" s="90"/>
      <c r="K3630" s="12"/>
      <c r="L3630" s="12"/>
    </row>
    <row r="3631" spans="2:12" x14ac:dyDescent="0.25">
      <c r="B3631" s="12"/>
      <c r="C3631" s="12"/>
      <c r="D3631" s="12"/>
      <c r="E3631" s="12"/>
      <c r="F3631" s="12"/>
      <c r="G3631" s="12"/>
      <c r="H3631" s="12"/>
      <c r="I3631" s="90"/>
      <c r="J3631" s="90"/>
      <c r="K3631" s="12"/>
      <c r="L3631" s="12"/>
    </row>
    <row r="3632" spans="2:12" x14ac:dyDescent="0.25">
      <c r="B3632" s="12"/>
      <c r="C3632" s="12"/>
      <c r="D3632" s="12"/>
      <c r="E3632" s="12"/>
      <c r="F3632" s="12"/>
      <c r="G3632" s="12"/>
      <c r="H3632" s="12"/>
      <c r="I3632" s="90"/>
      <c r="J3632" s="90"/>
      <c r="K3632" s="12"/>
      <c r="L3632" s="12"/>
    </row>
    <row r="3633" spans="2:12" x14ac:dyDescent="0.25">
      <c r="B3633" s="12"/>
      <c r="C3633" s="12"/>
      <c r="D3633" s="12"/>
      <c r="E3633" s="12"/>
      <c r="F3633" s="12"/>
      <c r="G3633" s="12"/>
      <c r="H3633" s="12"/>
      <c r="I3633" s="90"/>
      <c r="J3633" s="90"/>
      <c r="K3633" s="12"/>
      <c r="L3633" s="12"/>
    </row>
    <row r="3634" spans="2:12" x14ac:dyDescent="0.25">
      <c r="B3634" s="12"/>
      <c r="C3634" s="12"/>
      <c r="D3634" s="12"/>
      <c r="E3634" s="12"/>
      <c r="F3634" s="12"/>
      <c r="G3634" s="12"/>
      <c r="H3634" s="12"/>
      <c r="I3634" s="90"/>
      <c r="J3634" s="90"/>
      <c r="K3634" s="12"/>
      <c r="L3634" s="12"/>
    </row>
    <row r="3635" spans="2:12" x14ac:dyDescent="0.25">
      <c r="B3635" s="12"/>
      <c r="C3635" s="12"/>
      <c r="D3635" s="12"/>
      <c r="E3635" s="12"/>
      <c r="F3635" s="12"/>
      <c r="G3635" s="12"/>
      <c r="H3635" s="12"/>
      <c r="I3635" s="90"/>
      <c r="J3635" s="90"/>
      <c r="K3635" s="12"/>
      <c r="L3635" s="12"/>
    </row>
    <row r="3636" spans="2:12" x14ac:dyDescent="0.25">
      <c r="B3636" s="12"/>
      <c r="C3636" s="12"/>
      <c r="D3636" s="12"/>
      <c r="E3636" s="12"/>
      <c r="F3636" s="12"/>
      <c r="G3636" s="12"/>
      <c r="H3636" s="12"/>
      <c r="I3636" s="90"/>
      <c r="J3636" s="90"/>
      <c r="K3636" s="12"/>
      <c r="L3636" s="12"/>
    </row>
    <row r="3637" spans="2:12" x14ac:dyDescent="0.25">
      <c r="B3637" s="12"/>
      <c r="C3637" s="12"/>
      <c r="D3637" s="12"/>
      <c r="E3637" s="12"/>
      <c r="F3637" s="12"/>
      <c r="G3637" s="12"/>
      <c r="H3637" s="12"/>
      <c r="I3637" s="90"/>
      <c r="J3637" s="90"/>
      <c r="K3637" s="12"/>
      <c r="L3637" s="12"/>
    </row>
    <row r="3638" spans="2:12" x14ac:dyDescent="0.25">
      <c r="B3638" s="12"/>
      <c r="C3638" s="12"/>
      <c r="D3638" s="12"/>
      <c r="E3638" s="12"/>
      <c r="F3638" s="12"/>
      <c r="G3638" s="12"/>
      <c r="H3638" s="12"/>
      <c r="I3638" s="90"/>
      <c r="J3638" s="90"/>
      <c r="K3638" s="12"/>
      <c r="L3638" s="12"/>
    </row>
    <row r="3639" spans="2:12" x14ac:dyDescent="0.25">
      <c r="B3639" s="12"/>
      <c r="C3639" s="12"/>
      <c r="D3639" s="12"/>
      <c r="E3639" s="12"/>
      <c r="F3639" s="12"/>
      <c r="G3639" s="12"/>
      <c r="H3639" s="12"/>
      <c r="I3639" s="90"/>
      <c r="J3639" s="90"/>
      <c r="K3639" s="12"/>
      <c r="L3639" s="12"/>
    </row>
    <row r="3640" spans="2:12" x14ac:dyDescent="0.25">
      <c r="B3640" s="12"/>
      <c r="C3640" s="12"/>
      <c r="D3640" s="12"/>
      <c r="E3640" s="12"/>
      <c r="F3640" s="12"/>
      <c r="G3640" s="12"/>
      <c r="H3640" s="12"/>
      <c r="I3640" s="90"/>
      <c r="J3640" s="90"/>
      <c r="K3640" s="12"/>
      <c r="L3640" s="12"/>
    </row>
    <row r="3641" spans="2:12" x14ac:dyDescent="0.25">
      <c r="B3641" s="12"/>
      <c r="C3641" s="12"/>
      <c r="D3641" s="12"/>
      <c r="E3641" s="12"/>
      <c r="F3641" s="12"/>
      <c r="G3641" s="12"/>
      <c r="H3641" s="12"/>
      <c r="I3641" s="90"/>
      <c r="J3641" s="90"/>
      <c r="K3641" s="12"/>
      <c r="L3641" s="12"/>
    </row>
    <row r="3642" spans="2:12" x14ac:dyDescent="0.25">
      <c r="B3642" s="12"/>
      <c r="C3642" s="12"/>
      <c r="D3642" s="12"/>
      <c r="E3642" s="12"/>
      <c r="F3642" s="12"/>
      <c r="G3642" s="12"/>
      <c r="H3642" s="12"/>
      <c r="I3642" s="90"/>
      <c r="J3642" s="90"/>
      <c r="K3642" s="12"/>
      <c r="L3642" s="12"/>
    </row>
    <row r="3643" spans="2:12" x14ac:dyDescent="0.25">
      <c r="B3643" s="12"/>
      <c r="C3643" s="12"/>
      <c r="D3643" s="12"/>
      <c r="E3643" s="12"/>
      <c r="F3643" s="12"/>
      <c r="G3643" s="12"/>
      <c r="H3643" s="12"/>
      <c r="I3643" s="90"/>
      <c r="J3643" s="90"/>
      <c r="K3643" s="12"/>
      <c r="L3643" s="12"/>
    </row>
    <row r="3644" spans="2:12" x14ac:dyDescent="0.25">
      <c r="B3644" s="12"/>
      <c r="C3644" s="12"/>
      <c r="D3644" s="12"/>
      <c r="E3644" s="12"/>
      <c r="F3644" s="12"/>
      <c r="G3644" s="12"/>
      <c r="H3644" s="12"/>
      <c r="I3644" s="90"/>
      <c r="J3644" s="90"/>
      <c r="K3644" s="12"/>
      <c r="L3644" s="12"/>
    </row>
    <row r="3645" spans="2:12" x14ac:dyDescent="0.25">
      <c r="B3645" s="12"/>
      <c r="C3645" s="12"/>
      <c r="D3645" s="12"/>
      <c r="E3645" s="12"/>
      <c r="F3645" s="12"/>
      <c r="G3645" s="12"/>
      <c r="H3645" s="12"/>
      <c r="I3645" s="90"/>
      <c r="J3645" s="90"/>
      <c r="K3645" s="12"/>
      <c r="L3645" s="12"/>
    </row>
    <row r="3646" spans="2:12" x14ac:dyDescent="0.25">
      <c r="B3646" s="12"/>
      <c r="C3646" s="12"/>
      <c r="D3646" s="12"/>
      <c r="E3646" s="12"/>
      <c r="F3646" s="12"/>
      <c r="G3646" s="12"/>
      <c r="H3646" s="12"/>
      <c r="I3646" s="90"/>
      <c r="J3646" s="90"/>
      <c r="K3646" s="12"/>
      <c r="L3646" s="12"/>
    </row>
    <row r="3647" spans="2:12" x14ac:dyDescent="0.25">
      <c r="B3647" s="12"/>
      <c r="C3647" s="12"/>
      <c r="D3647" s="12"/>
      <c r="E3647" s="12"/>
      <c r="F3647" s="12"/>
      <c r="G3647" s="12"/>
      <c r="H3647" s="12"/>
      <c r="I3647" s="90"/>
      <c r="J3647" s="90"/>
      <c r="K3647" s="12"/>
      <c r="L3647" s="12"/>
    </row>
    <row r="3648" spans="2:12" x14ac:dyDescent="0.25">
      <c r="B3648" s="12"/>
      <c r="C3648" s="12"/>
      <c r="D3648" s="12"/>
      <c r="E3648" s="12"/>
      <c r="F3648" s="12"/>
      <c r="G3648" s="12"/>
      <c r="H3648" s="12"/>
      <c r="I3648" s="90"/>
      <c r="J3648" s="90"/>
      <c r="K3648" s="12"/>
      <c r="L3648" s="12"/>
    </row>
    <row r="3649" spans="2:12" x14ac:dyDescent="0.25">
      <c r="B3649" s="12"/>
      <c r="C3649" s="12"/>
      <c r="D3649" s="12"/>
      <c r="E3649" s="12"/>
      <c r="F3649" s="12"/>
      <c r="G3649" s="12"/>
      <c r="H3649" s="12"/>
      <c r="I3649" s="90"/>
      <c r="J3649" s="90"/>
      <c r="K3649" s="12"/>
      <c r="L3649" s="12"/>
    </row>
    <row r="3650" spans="2:12" x14ac:dyDescent="0.25">
      <c r="B3650" s="12"/>
      <c r="C3650" s="12"/>
      <c r="D3650" s="12"/>
      <c r="E3650" s="12"/>
      <c r="F3650" s="12"/>
      <c r="G3650" s="12"/>
      <c r="H3650" s="12"/>
      <c r="I3650" s="90"/>
      <c r="J3650" s="90"/>
      <c r="K3650" s="12"/>
      <c r="L3650" s="12"/>
    </row>
    <row r="3651" spans="2:12" x14ac:dyDescent="0.25">
      <c r="B3651" s="12"/>
      <c r="C3651" s="12"/>
      <c r="D3651" s="12"/>
      <c r="E3651" s="12"/>
      <c r="F3651" s="12"/>
      <c r="G3651" s="12"/>
      <c r="H3651" s="12"/>
      <c r="I3651" s="90"/>
      <c r="J3651" s="90"/>
      <c r="K3651" s="12"/>
      <c r="L3651" s="12"/>
    </row>
    <row r="3652" spans="2:12" x14ac:dyDescent="0.25">
      <c r="B3652" s="12"/>
      <c r="C3652" s="12"/>
      <c r="D3652" s="12"/>
      <c r="E3652" s="12"/>
      <c r="F3652" s="12"/>
      <c r="G3652" s="12"/>
      <c r="H3652" s="12"/>
      <c r="I3652" s="90"/>
      <c r="J3652" s="90"/>
      <c r="K3652" s="12"/>
      <c r="L3652" s="12"/>
    </row>
    <row r="3653" spans="2:12" x14ac:dyDescent="0.25">
      <c r="B3653" s="12"/>
      <c r="C3653" s="12"/>
      <c r="D3653" s="12"/>
      <c r="E3653" s="12"/>
      <c r="F3653" s="12"/>
      <c r="G3653" s="12"/>
      <c r="H3653" s="12"/>
      <c r="I3653" s="90"/>
      <c r="J3653" s="90"/>
      <c r="K3653" s="12"/>
      <c r="L3653" s="12"/>
    </row>
    <row r="3654" spans="2:12" x14ac:dyDescent="0.25">
      <c r="B3654" s="12"/>
      <c r="C3654" s="12"/>
      <c r="D3654" s="12"/>
      <c r="E3654" s="12"/>
      <c r="F3654" s="12"/>
      <c r="G3654" s="12"/>
      <c r="H3654" s="12"/>
      <c r="I3654" s="90"/>
      <c r="J3654" s="90"/>
      <c r="K3654" s="12"/>
      <c r="L3654" s="12"/>
    </row>
    <row r="3655" spans="2:12" x14ac:dyDescent="0.25">
      <c r="B3655" s="12"/>
      <c r="C3655" s="12"/>
      <c r="D3655" s="12"/>
      <c r="E3655" s="12"/>
      <c r="F3655" s="12"/>
      <c r="G3655" s="12"/>
      <c r="H3655" s="12"/>
      <c r="I3655" s="90"/>
      <c r="J3655" s="90"/>
      <c r="K3655" s="12"/>
      <c r="L3655" s="12"/>
    </row>
    <row r="3656" spans="2:12" x14ac:dyDescent="0.25">
      <c r="B3656" s="12"/>
      <c r="C3656" s="12"/>
      <c r="D3656" s="12"/>
      <c r="E3656" s="12"/>
      <c r="F3656" s="12"/>
      <c r="G3656" s="12"/>
      <c r="H3656" s="12"/>
      <c r="I3656" s="90"/>
      <c r="J3656" s="90"/>
      <c r="K3656" s="12"/>
      <c r="L3656" s="12"/>
    </row>
    <row r="3657" spans="2:12" x14ac:dyDescent="0.25">
      <c r="B3657" s="12"/>
      <c r="C3657" s="12"/>
      <c r="D3657" s="12"/>
      <c r="E3657" s="12"/>
      <c r="F3657" s="12"/>
      <c r="G3657" s="12"/>
      <c r="H3657" s="12"/>
      <c r="I3657" s="90"/>
      <c r="J3657" s="90"/>
      <c r="K3657" s="12"/>
      <c r="L3657" s="12"/>
    </row>
    <row r="3658" spans="2:12" x14ac:dyDescent="0.25">
      <c r="B3658" s="12"/>
      <c r="C3658" s="12"/>
      <c r="D3658" s="12"/>
      <c r="E3658" s="12"/>
      <c r="F3658" s="12"/>
      <c r="G3658" s="12"/>
      <c r="H3658" s="12"/>
      <c r="I3658" s="90"/>
      <c r="J3658" s="90"/>
      <c r="K3658" s="12"/>
      <c r="L3658" s="12"/>
    </row>
    <row r="3659" spans="2:12" x14ac:dyDescent="0.25">
      <c r="B3659" s="12"/>
      <c r="C3659" s="12"/>
      <c r="D3659" s="12"/>
      <c r="E3659" s="12"/>
      <c r="F3659" s="12"/>
      <c r="G3659" s="12"/>
      <c r="H3659" s="12"/>
      <c r="I3659" s="90"/>
      <c r="J3659" s="90"/>
      <c r="K3659" s="12"/>
      <c r="L3659" s="12"/>
    </row>
    <row r="3660" spans="2:12" x14ac:dyDescent="0.25">
      <c r="B3660" s="12"/>
      <c r="C3660" s="12"/>
      <c r="D3660" s="12"/>
      <c r="E3660" s="12"/>
      <c r="F3660" s="12"/>
      <c r="G3660" s="12"/>
      <c r="H3660" s="12"/>
      <c r="I3660" s="90"/>
      <c r="J3660" s="90"/>
      <c r="K3660" s="12"/>
      <c r="L3660" s="12"/>
    </row>
    <row r="3661" spans="2:12" x14ac:dyDescent="0.25">
      <c r="B3661" s="12"/>
      <c r="C3661" s="12"/>
      <c r="D3661" s="12"/>
      <c r="E3661" s="12"/>
      <c r="F3661" s="12"/>
      <c r="G3661" s="12"/>
      <c r="H3661" s="12"/>
      <c r="I3661" s="90"/>
      <c r="J3661" s="90"/>
      <c r="K3661" s="12"/>
      <c r="L3661" s="12"/>
    </row>
    <row r="3662" spans="2:12" x14ac:dyDescent="0.25">
      <c r="B3662" s="12"/>
      <c r="C3662" s="12"/>
      <c r="D3662" s="12"/>
      <c r="E3662" s="12"/>
      <c r="F3662" s="12"/>
      <c r="G3662" s="12"/>
      <c r="H3662" s="12"/>
      <c r="I3662" s="90"/>
      <c r="J3662" s="90"/>
      <c r="K3662" s="12"/>
      <c r="L3662" s="12"/>
    </row>
    <row r="3663" spans="2:12" x14ac:dyDescent="0.25">
      <c r="B3663" s="12"/>
      <c r="C3663" s="12"/>
      <c r="D3663" s="12"/>
      <c r="E3663" s="12"/>
      <c r="F3663" s="12"/>
      <c r="G3663" s="12"/>
      <c r="H3663" s="12"/>
      <c r="I3663" s="90"/>
      <c r="J3663" s="90"/>
      <c r="K3663" s="12"/>
      <c r="L3663" s="12"/>
    </row>
    <row r="3664" spans="2:12" x14ac:dyDescent="0.25">
      <c r="B3664" s="12"/>
      <c r="C3664" s="12"/>
      <c r="D3664" s="12"/>
      <c r="E3664" s="12"/>
      <c r="F3664" s="12"/>
      <c r="G3664" s="12"/>
      <c r="H3664" s="12"/>
      <c r="I3664" s="90"/>
      <c r="J3664" s="90"/>
      <c r="K3664" s="12"/>
      <c r="L3664" s="12"/>
    </row>
    <row r="3665" spans="2:12" x14ac:dyDescent="0.25">
      <c r="B3665" s="12"/>
      <c r="C3665" s="12"/>
      <c r="D3665" s="12"/>
      <c r="E3665" s="12"/>
      <c r="F3665" s="12"/>
      <c r="G3665" s="12"/>
      <c r="H3665" s="12"/>
      <c r="I3665" s="90"/>
      <c r="J3665" s="90"/>
      <c r="K3665" s="12"/>
      <c r="L3665" s="12"/>
    </row>
    <row r="3666" spans="2:12" x14ac:dyDescent="0.25">
      <c r="B3666" s="12"/>
      <c r="C3666" s="12"/>
      <c r="D3666" s="12"/>
      <c r="E3666" s="12"/>
      <c r="F3666" s="12"/>
      <c r="G3666" s="12"/>
      <c r="H3666" s="12"/>
      <c r="I3666" s="90"/>
      <c r="J3666" s="90"/>
      <c r="K3666" s="12"/>
      <c r="L3666" s="12"/>
    </row>
    <row r="3667" spans="2:12" x14ac:dyDescent="0.25">
      <c r="B3667" s="12"/>
      <c r="C3667" s="12"/>
      <c r="D3667" s="12"/>
      <c r="E3667" s="12"/>
      <c r="F3667" s="12"/>
      <c r="G3667" s="12"/>
      <c r="H3667" s="12"/>
      <c r="I3667" s="90"/>
      <c r="J3667" s="90"/>
      <c r="K3667" s="12"/>
      <c r="L3667" s="12"/>
    </row>
    <row r="3668" spans="2:12" x14ac:dyDescent="0.25">
      <c r="B3668" s="12"/>
      <c r="C3668" s="12"/>
      <c r="D3668" s="12"/>
      <c r="E3668" s="12"/>
      <c r="F3668" s="12"/>
      <c r="G3668" s="12"/>
      <c r="H3668" s="12"/>
      <c r="I3668" s="90"/>
      <c r="J3668" s="90"/>
      <c r="K3668" s="12"/>
      <c r="L3668" s="12"/>
    </row>
    <row r="3669" spans="2:12" x14ac:dyDescent="0.25">
      <c r="B3669" s="12"/>
      <c r="C3669" s="12"/>
      <c r="D3669" s="12"/>
      <c r="E3669" s="12"/>
      <c r="F3669" s="12"/>
      <c r="G3669" s="12"/>
      <c r="H3669" s="12"/>
      <c r="I3669" s="90"/>
      <c r="J3669" s="90"/>
      <c r="K3669" s="12"/>
      <c r="L3669" s="12"/>
    </row>
    <row r="3670" spans="2:12" x14ac:dyDescent="0.25">
      <c r="B3670" s="12"/>
      <c r="C3670" s="12"/>
      <c r="D3670" s="12"/>
      <c r="E3670" s="12"/>
      <c r="F3670" s="12"/>
      <c r="G3670" s="12"/>
      <c r="H3670" s="12"/>
      <c r="I3670" s="90"/>
      <c r="J3670" s="90"/>
      <c r="K3670" s="12"/>
      <c r="L3670" s="12"/>
    </row>
    <row r="3671" spans="2:12" x14ac:dyDescent="0.25">
      <c r="B3671" s="12"/>
      <c r="C3671" s="12"/>
      <c r="D3671" s="12"/>
      <c r="E3671" s="12"/>
      <c r="F3671" s="12"/>
      <c r="G3671" s="12"/>
      <c r="H3671" s="12"/>
      <c r="I3671" s="90"/>
      <c r="J3671" s="90"/>
      <c r="K3671" s="12"/>
      <c r="L3671" s="12"/>
    </row>
    <row r="3672" spans="2:12" x14ac:dyDescent="0.25">
      <c r="B3672" s="12"/>
      <c r="C3672" s="12"/>
      <c r="D3672" s="12"/>
      <c r="E3672" s="12"/>
      <c r="F3672" s="12"/>
      <c r="G3672" s="12"/>
      <c r="H3672" s="12"/>
      <c r="I3672" s="90"/>
      <c r="J3672" s="90"/>
      <c r="K3672" s="12"/>
      <c r="L3672" s="12"/>
    </row>
    <row r="3673" spans="2:12" x14ac:dyDescent="0.25">
      <c r="B3673" s="12"/>
      <c r="C3673" s="12"/>
      <c r="D3673" s="12"/>
      <c r="E3673" s="12"/>
      <c r="F3673" s="12"/>
      <c r="G3673" s="12"/>
      <c r="H3673" s="12"/>
      <c r="I3673" s="90"/>
      <c r="J3673" s="90"/>
      <c r="K3673" s="12"/>
      <c r="L3673" s="12"/>
    </row>
    <row r="3674" spans="2:12" x14ac:dyDescent="0.25">
      <c r="B3674" s="12"/>
      <c r="C3674" s="12"/>
      <c r="D3674" s="12"/>
      <c r="E3674" s="12"/>
      <c r="F3674" s="12"/>
      <c r="G3674" s="12"/>
      <c r="H3674" s="12"/>
      <c r="I3674" s="90"/>
      <c r="J3674" s="90"/>
      <c r="K3674" s="12"/>
      <c r="L3674" s="12"/>
    </row>
    <row r="3675" spans="2:12" x14ac:dyDescent="0.25">
      <c r="B3675" s="12"/>
      <c r="C3675" s="12"/>
      <c r="D3675" s="12"/>
      <c r="E3675" s="12"/>
      <c r="F3675" s="12"/>
      <c r="G3675" s="12"/>
      <c r="H3675" s="12"/>
      <c r="I3675" s="90"/>
      <c r="J3675" s="90"/>
      <c r="K3675" s="12"/>
      <c r="L3675" s="12"/>
    </row>
    <row r="3676" spans="2:12" x14ac:dyDescent="0.25">
      <c r="B3676" s="12"/>
      <c r="C3676" s="12"/>
      <c r="D3676" s="12"/>
      <c r="E3676" s="12"/>
      <c r="F3676" s="12"/>
      <c r="G3676" s="12"/>
      <c r="H3676" s="12"/>
      <c r="I3676" s="90"/>
      <c r="J3676" s="90"/>
      <c r="K3676" s="12"/>
      <c r="L3676" s="12"/>
    </row>
    <row r="3677" spans="2:12" x14ac:dyDescent="0.25">
      <c r="B3677" s="12"/>
      <c r="C3677" s="12"/>
      <c r="D3677" s="12"/>
      <c r="E3677" s="12"/>
      <c r="F3677" s="12"/>
      <c r="G3677" s="12"/>
      <c r="H3677" s="12"/>
      <c r="I3677" s="90"/>
      <c r="J3677" s="90"/>
      <c r="K3677" s="12"/>
      <c r="L3677" s="12"/>
    </row>
    <row r="3678" spans="2:12" x14ac:dyDescent="0.25">
      <c r="B3678" s="12"/>
      <c r="C3678" s="12"/>
      <c r="D3678" s="12"/>
      <c r="E3678" s="12"/>
      <c r="F3678" s="12"/>
      <c r="G3678" s="12"/>
      <c r="H3678" s="12"/>
      <c r="I3678" s="90"/>
      <c r="J3678" s="90"/>
      <c r="K3678" s="12"/>
      <c r="L3678" s="12"/>
    </row>
    <row r="3679" spans="2:12" x14ac:dyDescent="0.25">
      <c r="B3679" s="12"/>
      <c r="C3679" s="12"/>
      <c r="D3679" s="12"/>
      <c r="E3679" s="12"/>
      <c r="F3679" s="12"/>
      <c r="G3679" s="12"/>
      <c r="H3679" s="12"/>
      <c r="I3679" s="90"/>
      <c r="J3679" s="90"/>
      <c r="K3679" s="12"/>
      <c r="L3679" s="12"/>
    </row>
    <row r="3680" spans="2:12" x14ac:dyDescent="0.25">
      <c r="B3680" s="12"/>
      <c r="C3680" s="12"/>
      <c r="D3680" s="12"/>
      <c r="E3680" s="12"/>
      <c r="F3680" s="12"/>
      <c r="G3680" s="12"/>
      <c r="H3680" s="12"/>
      <c r="I3680" s="90"/>
      <c r="J3680" s="90"/>
      <c r="K3680" s="12"/>
      <c r="L3680" s="12"/>
    </row>
    <row r="3681" spans="2:12" x14ac:dyDescent="0.25">
      <c r="B3681" s="12"/>
      <c r="C3681" s="12"/>
      <c r="D3681" s="12"/>
      <c r="E3681" s="12"/>
      <c r="F3681" s="12"/>
      <c r="G3681" s="12"/>
      <c r="H3681" s="12"/>
      <c r="I3681" s="90"/>
      <c r="J3681" s="90"/>
      <c r="K3681" s="12"/>
      <c r="L3681" s="12"/>
    </row>
    <row r="3682" spans="2:12" x14ac:dyDescent="0.25">
      <c r="B3682" s="12"/>
      <c r="C3682" s="12"/>
      <c r="D3682" s="12"/>
      <c r="E3682" s="12"/>
      <c r="F3682" s="12"/>
      <c r="G3682" s="12"/>
      <c r="H3682" s="12"/>
      <c r="I3682" s="90"/>
      <c r="J3682" s="90"/>
      <c r="K3682" s="12"/>
      <c r="L3682" s="12"/>
    </row>
    <row r="3683" spans="2:12" x14ac:dyDescent="0.25">
      <c r="B3683" s="12"/>
      <c r="C3683" s="12"/>
      <c r="D3683" s="12"/>
      <c r="E3683" s="12"/>
      <c r="F3683" s="12"/>
      <c r="G3683" s="12"/>
      <c r="H3683" s="12"/>
      <c r="I3683" s="90"/>
      <c r="J3683" s="90"/>
      <c r="K3683" s="12"/>
      <c r="L3683" s="12"/>
    </row>
    <row r="3684" spans="2:12" x14ac:dyDescent="0.25">
      <c r="B3684" s="12"/>
      <c r="C3684" s="12"/>
      <c r="D3684" s="12"/>
      <c r="E3684" s="12"/>
      <c r="F3684" s="12"/>
      <c r="G3684" s="12"/>
      <c r="H3684" s="12"/>
      <c r="I3684" s="90"/>
      <c r="J3684" s="90"/>
      <c r="K3684" s="12"/>
      <c r="L3684" s="12"/>
    </row>
    <row r="3685" spans="2:12" x14ac:dyDescent="0.25">
      <c r="B3685" s="12"/>
      <c r="C3685" s="12"/>
      <c r="D3685" s="12"/>
      <c r="E3685" s="12"/>
      <c r="F3685" s="12"/>
      <c r="G3685" s="12"/>
      <c r="H3685" s="12"/>
      <c r="I3685" s="90"/>
      <c r="J3685" s="90"/>
      <c r="K3685" s="12"/>
      <c r="L3685" s="12"/>
    </row>
    <row r="3686" spans="2:12" x14ac:dyDescent="0.25">
      <c r="B3686" s="12"/>
      <c r="C3686" s="12"/>
      <c r="D3686" s="12"/>
      <c r="E3686" s="12"/>
      <c r="F3686" s="12"/>
      <c r="G3686" s="12"/>
      <c r="H3686" s="12"/>
      <c r="I3686" s="90"/>
      <c r="J3686" s="90"/>
      <c r="K3686" s="12"/>
      <c r="L3686" s="12"/>
    </row>
    <row r="3687" spans="2:12" x14ac:dyDescent="0.25">
      <c r="B3687" s="12"/>
      <c r="C3687" s="12"/>
      <c r="D3687" s="12"/>
      <c r="E3687" s="12"/>
      <c r="F3687" s="12"/>
      <c r="G3687" s="12"/>
      <c r="H3687" s="12"/>
      <c r="I3687" s="90"/>
      <c r="J3687" s="90"/>
      <c r="K3687" s="12"/>
      <c r="L3687" s="12"/>
    </row>
    <row r="3688" spans="2:12" x14ac:dyDescent="0.25">
      <c r="B3688" s="12"/>
      <c r="C3688" s="12"/>
      <c r="D3688" s="12"/>
      <c r="E3688" s="12"/>
      <c r="F3688" s="12"/>
      <c r="G3688" s="12"/>
      <c r="H3688" s="12"/>
      <c r="I3688" s="90"/>
      <c r="J3688" s="90"/>
      <c r="K3688" s="12"/>
      <c r="L3688" s="12"/>
    </row>
    <row r="3689" spans="2:12" x14ac:dyDescent="0.25">
      <c r="B3689" s="12"/>
      <c r="C3689" s="12"/>
      <c r="D3689" s="12"/>
      <c r="E3689" s="12"/>
      <c r="F3689" s="12"/>
      <c r="G3689" s="12"/>
      <c r="H3689" s="12"/>
      <c r="I3689" s="90"/>
      <c r="J3689" s="90"/>
      <c r="K3689" s="12"/>
      <c r="L3689" s="12"/>
    </row>
    <row r="3690" spans="2:12" x14ac:dyDescent="0.25">
      <c r="B3690" s="12"/>
      <c r="C3690" s="12"/>
      <c r="D3690" s="12"/>
      <c r="E3690" s="12"/>
      <c r="F3690" s="12"/>
      <c r="G3690" s="12"/>
      <c r="H3690" s="12"/>
      <c r="I3690" s="90"/>
      <c r="J3690" s="90"/>
      <c r="K3690" s="12"/>
      <c r="L3690" s="12"/>
    </row>
    <row r="3691" spans="2:12" x14ac:dyDescent="0.25">
      <c r="B3691" s="12"/>
      <c r="C3691" s="12"/>
      <c r="D3691" s="12"/>
      <c r="E3691" s="12"/>
      <c r="F3691" s="12"/>
      <c r="G3691" s="12"/>
      <c r="H3691" s="12"/>
      <c r="I3691" s="90"/>
      <c r="J3691" s="90"/>
      <c r="K3691" s="12"/>
      <c r="L3691" s="12"/>
    </row>
    <row r="3692" spans="2:12" x14ac:dyDescent="0.25">
      <c r="B3692" s="12"/>
      <c r="C3692" s="12"/>
      <c r="D3692" s="12"/>
      <c r="E3692" s="12"/>
      <c r="F3692" s="12"/>
      <c r="G3692" s="12"/>
      <c r="H3692" s="12"/>
      <c r="I3692" s="90"/>
      <c r="J3692" s="90"/>
      <c r="K3692" s="12"/>
      <c r="L3692" s="12"/>
    </row>
    <row r="3693" spans="2:12" x14ac:dyDescent="0.25">
      <c r="B3693" s="12"/>
      <c r="C3693" s="12"/>
      <c r="D3693" s="12"/>
      <c r="E3693" s="12"/>
      <c r="F3693" s="12"/>
      <c r="G3693" s="12"/>
      <c r="H3693" s="12"/>
      <c r="I3693" s="90"/>
      <c r="J3693" s="90"/>
      <c r="K3693" s="12"/>
      <c r="L3693" s="12"/>
    </row>
    <row r="3694" spans="2:12" x14ac:dyDescent="0.25">
      <c r="B3694" s="12"/>
      <c r="C3694" s="12"/>
      <c r="D3694" s="12"/>
      <c r="E3694" s="12"/>
      <c r="F3694" s="12"/>
      <c r="G3694" s="12"/>
      <c r="H3694" s="12"/>
      <c r="I3694" s="90"/>
      <c r="J3694" s="90"/>
      <c r="K3694" s="12"/>
      <c r="L3694" s="12"/>
    </row>
    <row r="3695" spans="2:12" x14ac:dyDescent="0.25">
      <c r="B3695" s="12"/>
      <c r="C3695" s="12"/>
      <c r="D3695" s="12"/>
      <c r="E3695" s="12"/>
      <c r="F3695" s="12"/>
      <c r="G3695" s="12"/>
      <c r="H3695" s="12"/>
      <c r="I3695" s="90"/>
      <c r="J3695" s="90"/>
      <c r="K3695" s="12"/>
      <c r="L3695" s="12"/>
    </row>
    <row r="3696" spans="2:12" x14ac:dyDescent="0.25">
      <c r="B3696" s="12"/>
      <c r="C3696" s="12"/>
      <c r="D3696" s="12"/>
      <c r="E3696" s="12"/>
      <c r="F3696" s="12"/>
      <c r="G3696" s="12"/>
      <c r="H3696" s="12"/>
      <c r="I3696" s="90"/>
      <c r="J3696" s="90"/>
      <c r="K3696" s="12"/>
      <c r="L3696" s="12"/>
    </row>
    <row r="3697" spans="2:12" x14ac:dyDescent="0.25">
      <c r="B3697" s="12"/>
      <c r="C3697" s="12"/>
      <c r="D3697" s="12"/>
      <c r="E3697" s="12"/>
      <c r="F3697" s="12"/>
      <c r="G3697" s="12"/>
      <c r="H3697" s="12"/>
      <c r="I3697" s="90"/>
      <c r="J3697" s="90"/>
      <c r="K3697" s="12"/>
      <c r="L3697" s="12"/>
    </row>
    <row r="3698" spans="2:12" x14ac:dyDescent="0.25">
      <c r="B3698" s="12"/>
      <c r="C3698" s="12"/>
      <c r="D3698" s="12"/>
      <c r="E3698" s="12"/>
      <c r="F3698" s="12"/>
      <c r="G3698" s="12"/>
      <c r="H3698" s="12"/>
      <c r="I3698" s="90"/>
      <c r="J3698" s="90"/>
      <c r="K3698" s="12"/>
      <c r="L3698" s="12"/>
    </row>
    <row r="3699" spans="2:12" x14ac:dyDescent="0.25">
      <c r="B3699" s="12"/>
      <c r="C3699" s="12"/>
      <c r="D3699" s="12"/>
      <c r="E3699" s="12"/>
      <c r="F3699" s="12"/>
      <c r="G3699" s="12"/>
      <c r="H3699" s="12"/>
      <c r="I3699" s="90"/>
      <c r="J3699" s="90"/>
      <c r="K3699" s="12"/>
      <c r="L3699" s="12"/>
    </row>
    <row r="3700" spans="2:12" x14ac:dyDescent="0.25">
      <c r="B3700" s="12"/>
      <c r="C3700" s="12"/>
      <c r="D3700" s="12"/>
      <c r="E3700" s="12"/>
      <c r="F3700" s="12"/>
      <c r="G3700" s="12"/>
      <c r="H3700" s="12"/>
      <c r="I3700" s="90"/>
      <c r="J3700" s="90"/>
      <c r="K3700" s="12"/>
      <c r="L3700" s="12"/>
    </row>
    <row r="3701" spans="2:12" x14ac:dyDescent="0.25">
      <c r="B3701" s="12"/>
      <c r="C3701" s="12"/>
      <c r="D3701" s="12"/>
      <c r="E3701" s="12"/>
      <c r="F3701" s="12"/>
      <c r="G3701" s="12"/>
      <c r="H3701" s="12"/>
      <c r="I3701" s="90"/>
      <c r="J3701" s="90"/>
      <c r="K3701" s="12"/>
      <c r="L3701" s="12"/>
    </row>
    <row r="3702" spans="2:12" x14ac:dyDescent="0.25">
      <c r="B3702" s="12"/>
      <c r="C3702" s="12"/>
      <c r="D3702" s="12"/>
      <c r="E3702" s="12"/>
      <c r="F3702" s="12"/>
      <c r="G3702" s="12"/>
      <c r="H3702" s="12"/>
      <c r="I3702" s="90"/>
      <c r="J3702" s="90"/>
      <c r="K3702" s="12"/>
      <c r="L3702" s="12"/>
    </row>
    <row r="3703" spans="2:12" x14ac:dyDescent="0.25">
      <c r="B3703" s="12"/>
      <c r="C3703" s="12"/>
      <c r="D3703" s="12"/>
      <c r="E3703" s="12"/>
      <c r="F3703" s="12"/>
      <c r="G3703" s="12"/>
      <c r="H3703" s="12"/>
      <c r="I3703" s="90"/>
      <c r="J3703" s="90"/>
      <c r="K3703" s="12"/>
      <c r="L3703" s="12"/>
    </row>
    <row r="3704" spans="2:12" x14ac:dyDescent="0.25">
      <c r="B3704" s="12"/>
      <c r="C3704" s="12"/>
      <c r="D3704" s="12"/>
      <c r="E3704" s="12"/>
      <c r="F3704" s="12"/>
      <c r="G3704" s="12"/>
      <c r="H3704" s="12"/>
      <c r="I3704" s="90"/>
      <c r="J3704" s="90"/>
      <c r="K3704" s="12"/>
      <c r="L3704" s="12"/>
    </row>
    <row r="3705" spans="2:12" x14ac:dyDescent="0.25">
      <c r="B3705" s="12"/>
      <c r="C3705" s="12"/>
      <c r="D3705" s="12"/>
      <c r="E3705" s="12"/>
      <c r="F3705" s="12"/>
      <c r="G3705" s="12"/>
      <c r="H3705" s="12"/>
      <c r="I3705" s="90"/>
      <c r="J3705" s="90"/>
      <c r="K3705" s="12"/>
      <c r="L3705" s="12"/>
    </row>
    <row r="3706" spans="2:12" x14ac:dyDescent="0.25">
      <c r="B3706" s="12"/>
      <c r="C3706" s="12"/>
      <c r="D3706" s="12"/>
      <c r="E3706" s="12"/>
      <c r="F3706" s="12"/>
      <c r="G3706" s="12"/>
      <c r="H3706" s="12"/>
      <c r="I3706" s="90"/>
      <c r="J3706" s="90"/>
      <c r="K3706" s="12"/>
      <c r="L3706" s="12"/>
    </row>
    <row r="3707" spans="2:12" x14ac:dyDescent="0.25">
      <c r="B3707" s="12"/>
      <c r="C3707" s="12"/>
      <c r="D3707" s="12"/>
      <c r="E3707" s="12"/>
      <c r="F3707" s="12"/>
      <c r="G3707" s="12"/>
      <c r="H3707" s="12"/>
      <c r="I3707" s="90"/>
      <c r="J3707" s="90"/>
      <c r="K3707" s="12"/>
      <c r="L3707" s="12"/>
    </row>
    <row r="3708" spans="2:12" x14ac:dyDescent="0.25">
      <c r="B3708" s="12"/>
      <c r="C3708" s="12"/>
      <c r="D3708" s="12"/>
      <c r="E3708" s="12"/>
      <c r="F3708" s="12"/>
      <c r="G3708" s="12"/>
      <c r="H3708" s="12"/>
      <c r="I3708" s="90"/>
      <c r="J3708" s="90"/>
      <c r="K3708" s="12"/>
      <c r="L3708" s="12"/>
    </row>
    <row r="3709" spans="2:12" x14ac:dyDescent="0.25">
      <c r="B3709" s="12"/>
      <c r="C3709" s="12"/>
      <c r="D3709" s="12"/>
      <c r="E3709" s="12"/>
      <c r="F3709" s="12"/>
      <c r="G3709" s="12"/>
      <c r="H3709" s="12"/>
      <c r="I3709" s="90"/>
      <c r="J3709" s="90"/>
      <c r="K3709" s="12"/>
      <c r="L3709" s="12"/>
    </row>
    <row r="3710" spans="2:12" x14ac:dyDescent="0.25">
      <c r="B3710" s="12"/>
      <c r="C3710" s="12"/>
      <c r="D3710" s="12"/>
      <c r="E3710" s="12"/>
      <c r="F3710" s="12"/>
      <c r="G3710" s="12"/>
      <c r="H3710" s="12"/>
      <c r="I3710" s="90"/>
      <c r="J3710" s="90"/>
      <c r="K3710" s="12"/>
      <c r="L3710" s="12"/>
    </row>
    <row r="3711" spans="2:12" x14ac:dyDescent="0.25">
      <c r="B3711" s="12"/>
      <c r="C3711" s="12"/>
      <c r="D3711" s="12"/>
      <c r="E3711" s="12"/>
      <c r="F3711" s="12"/>
      <c r="G3711" s="12"/>
      <c r="H3711" s="12"/>
      <c r="I3711" s="90"/>
      <c r="J3711" s="90"/>
      <c r="K3711" s="12"/>
      <c r="L3711" s="12"/>
    </row>
    <row r="3712" spans="2:12" x14ac:dyDescent="0.25">
      <c r="B3712" s="12"/>
      <c r="C3712" s="12"/>
      <c r="D3712" s="12"/>
      <c r="E3712" s="12"/>
      <c r="F3712" s="12"/>
      <c r="G3712" s="12"/>
      <c r="H3712" s="12"/>
      <c r="I3712" s="90"/>
      <c r="J3712" s="90"/>
      <c r="K3712" s="12"/>
      <c r="L3712" s="12"/>
    </row>
    <row r="3713" spans="2:12" x14ac:dyDescent="0.25">
      <c r="B3713" s="12"/>
      <c r="C3713" s="12"/>
      <c r="D3713" s="12"/>
      <c r="E3713" s="12"/>
      <c r="F3713" s="12"/>
      <c r="G3713" s="12"/>
      <c r="H3713" s="12"/>
      <c r="I3713" s="90"/>
      <c r="J3713" s="90"/>
      <c r="K3713" s="12"/>
      <c r="L3713" s="12"/>
    </row>
    <row r="3714" spans="2:12" x14ac:dyDescent="0.25">
      <c r="B3714" s="12"/>
      <c r="C3714" s="12"/>
      <c r="D3714" s="12"/>
      <c r="E3714" s="12"/>
      <c r="F3714" s="12"/>
      <c r="G3714" s="12"/>
      <c r="H3714" s="12"/>
      <c r="I3714" s="90"/>
      <c r="J3714" s="90"/>
      <c r="K3714" s="12"/>
      <c r="L3714" s="12"/>
    </row>
    <row r="3715" spans="2:12" x14ac:dyDescent="0.25">
      <c r="B3715" s="12"/>
      <c r="C3715" s="12"/>
      <c r="D3715" s="12"/>
      <c r="E3715" s="12"/>
      <c r="F3715" s="12"/>
      <c r="G3715" s="12"/>
      <c r="H3715" s="12"/>
      <c r="I3715" s="90"/>
      <c r="J3715" s="90"/>
      <c r="K3715" s="12"/>
      <c r="L3715" s="12"/>
    </row>
    <row r="3716" spans="2:12" x14ac:dyDescent="0.25">
      <c r="B3716" s="12"/>
      <c r="C3716" s="12"/>
      <c r="D3716" s="12"/>
      <c r="E3716" s="12"/>
      <c r="F3716" s="12"/>
      <c r="G3716" s="12"/>
      <c r="H3716" s="12"/>
      <c r="I3716" s="90"/>
      <c r="J3716" s="90"/>
      <c r="K3716" s="12"/>
      <c r="L3716" s="12"/>
    </row>
    <row r="3717" spans="2:12" x14ac:dyDescent="0.25">
      <c r="B3717" s="12"/>
      <c r="C3717" s="12"/>
      <c r="D3717" s="12"/>
      <c r="E3717" s="12"/>
      <c r="F3717" s="12"/>
      <c r="G3717" s="12"/>
      <c r="H3717" s="12"/>
      <c r="I3717" s="90"/>
      <c r="J3717" s="90"/>
      <c r="K3717" s="12"/>
      <c r="L3717" s="12"/>
    </row>
    <row r="3718" spans="2:12" x14ac:dyDescent="0.25">
      <c r="B3718" s="12"/>
      <c r="C3718" s="12"/>
      <c r="D3718" s="12"/>
      <c r="E3718" s="12"/>
      <c r="F3718" s="12"/>
      <c r="G3718" s="12"/>
      <c r="H3718" s="12"/>
      <c r="I3718" s="90"/>
      <c r="J3718" s="90"/>
      <c r="K3718" s="12"/>
      <c r="L3718" s="12"/>
    </row>
    <row r="3719" spans="2:12" x14ac:dyDescent="0.25">
      <c r="B3719" s="12"/>
      <c r="C3719" s="12"/>
      <c r="D3719" s="12"/>
      <c r="E3719" s="12"/>
      <c r="F3719" s="12"/>
      <c r="G3719" s="12"/>
      <c r="H3719" s="12"/>
      <c r="I3719" s="90"/>
      <c r="J3719" s="90"/>
      <c r="K3719" s="12"/>
      <c r="L3719" s="12"/>
    </row>
    <row r="3720" spans="2:12" x14ac:dyDescent="0.25">
      <c r="B3720" s="12"/>
      <c r="C3720" s="12"/>
      <c r="D3720" s="12"/>
      <c r="E3720" s="12"/>
      <c r="F3720" s="12"/>
      <c r="G3720" s="12"/>
      <c r="H3720" s="12"/>
      <c r="I3720" s="90"/>
      <c r="J3720" s="90"/>
      <c r="K3720" s="12"/>
      <c r="L3720" s="12"/>
    </row>
    <row r="3721" spans="2:12" x14ac:dyDescent="0.25">
      <c r="B3721" s="12"/>
      <c r="C3721" s="12"/>
      <c r="D3721" s="12"/>
      <c r="E3721" s="12"/>
      <c r="F3721" s="12"/>
      <c r="G3721" s="12"/>
      <c r="H3721" s="12"/>
      <c r="I3721" s="90"/>
      <c r="J3721" s="90"/>
      <c r="K3721" s="12"/>
      <c r="L3721" s="12"/>
    </row>
    <row r="3722" spans="2:12" x14ac:dyDescent="0.25">
      <c r="B3722" s="12"/>
      <c r="C3722" s="12"/>
      <c r="D3722" s="12"/>
      <c r="E3722" s="12"/>
      <c r="F3722" s="12"/>
      <c r="G3722" s="12"/>
      <c r="H3722" s="12"/>
      <c r="I3722" s="90"/>
      <c r="J3722" s="90"/>
      <c r="K3722" s="12"/>
      <c r="L3722" s="12"/>
    </row>
    <row r="3723" spans="2:12" x14ac:dyDescent="0.25">
      <c r="B3723" s="12"/>
      <c r="C3723" s="12"/>
      <c r="D3723" s="12"/>
      <c r="E3723" s="12"/>
      <c r="F3723" s="12"/>
      <c r="G3723" s="12"/>
      <c r="H3723" s="12"/>
      <c r="I3723" s="90"/>
      <c r="J3723" s="90"/>
      <c r="K3723" s="12"/>
      <c r="L3723" s="12"/>
    </row>
    <row r="3724" spans="2:12" x14ac:dyDescent="0.25">
      <c r="B3724" s="12"/>
      <c r="C3724" s="12"/>
      <c r="D3724" s="12"/>
      <c r="E3724" s="12"/>
      <c r="F3724" s="12"/>
      <c r="G3724" s="12"/>
      <c r="H3724" s="12"/>
      <c r="I3724" s="90"/>
      <c r="J3724" s="90"/>
      <c r="K3724" s="12"/>
      <c r="L3724" s="12"/>
    </row>
    <row r="3725" spans="2:12" x14ac:dyDescent="0.25">
      <c r="B3725" s="12"/>
      <c r="C3725" s="12"/>
      <c r="D3725" s="12"/>
      <c r="E3725" s="12"/>
      <c r="F3725" s="12"/>
      <c r="G3725" s="12"/>
      <c r="H3725" s="12"/>
      <c r="I3725" s="90"/>
      <c r="J3725" s="90"/>
      <c r="K3725" s="12"/>
      <c r="L3725" s="12"/>
    </row>
    <row r="3726" spans="2:12" x14ac:dyDescent="0.25">
      <c r="B3726" s="12"/>
      <c r="C3726" s="12"/>
      <c r="D3726" s="12"/>
      <c r="E3726" s="12"/>
      <c r="F3726" s="12"/>
      <c r="G3726" s="12"/>
      <c r="H3726" s="12"/>
      <c r="I3726" s="90"/>
      <c r="J3726" s="90"/>
      <c r="K3726" s="12"/>
      <c r="L3726" s="12"/>
    </row>
    <row r="3727" spans="2:12" x14ac:dyDescent="0.25">
      <c r="B3727" s="12"/>
      <c r="C3727" s="12"/>
      <c r="D3727" s="12"/>
      <c r="E3727" s="12"/>
      <c r="F3727" s="12"/>
      <c r="G3727" s="12"/>
      <c r="H3727" s="12"/>
      <c r="I3727" s="90"/>
      <c r="J3727" s="90"/>
      <c r="K3727" s="12"/>
      <c r="L3727" s="12"/>
    </row>
    <row r="3728" spans="2:12" x14ac:dyDescent="0.25">
      <c r="B3728" s="12"/>
      <c r="C3728" s="12"/>
      <c r="D3728" s="12"/>
      <c r="E3728" s="12"/>
      <c r="F3728" s="12"/>
      <c r="G3728" s="12"/>
      <c r="H3728" s="12"/>
      <c r="I3728" s="90"/>
      <c r="J3728" s="90"/>
      <c r="K3728" s="12"/>
      <c r="L3728" s="12"/>
    </row>
    <row r="3729" spans="2:12" x14ac:dyDescent="0.25">
      <c r="B3729" s="12"/>
      <c r="C3729" s="12"/>
      <c r="D3729" s="12"/>
      <c r="E3729" s="12"/>
      <c r="F3729" s="12"/>
      <c r="G3729" s="12"/>
      <c r="H3729" s="12"/>
      <c r="I3729" s="90"/>
      <c r="J3729" s="90"/>
      <c r="K3729" s="12"/>
      <c r="L3729" s="12"/>
    </row>
    <row r="3730" spans="2:12" x14ac:dyDescent="0.25">
      <c r="B3730" s="12"/>
      <c r="C3730" s="12"/>
      <c r="D3730" s="12"/>
      <c r="E3730" s="12"/>
      <c r="F3730" s="12"/>
      <c r="G3730" s="12"/>
      <c r="H3730" s="12"/>
      <c r="I3730" s="90"/>
      <c r="J3730" s="90"/>
      <c r="K3730" s="12"/>
      <c r="L3730" s="12"/>
    </row>
    <row r="3731" spans="2:12" x14ac:dyDescent="0.25">
      <c r="B3731" s="12"/>
      <c r="C3731" s="12"/>
      <c r="D3731" s="12"/>
      <c r="E3731" s="12"/>
      <c r="F3731" s="12"/>
      <c r="G3731" s="12"/>
      <c r="H3731" s="12"/>
      <c r="I3731" s="90"/>
      <c r="J3731" s="90"/>
      <c r="K3731" s="12"/>
      <c r="L3731" s="12"/>
    </row>
    <row r="3732" spans="2:12" x14ac:dyDescent="0.25">
      <c r="B3732" s="12"/>
      <c r="C3732" s="12"/>
      <c r="D3732" s="12"/>
      <c r="E3732" s="12"/>
      <c r="F3732" s="12"/>
      <c r="G3732" s="12"/>
      <c r="H3732" s="12"/>
      <c r="I3732" s="90"/>
      <c r="J3732" s="90"/>
      <c r="K3732" s="12"/>
      <c r="L3732" s="12"/>
    </row>
    <row r="3733" spans="2:12" x14ac:dyDescent="0.25">
      <c r="B3733" s="12"/>
      <c r="C3733" s="12"/>
      <c r="D3733" s="12"/>
      <c r="E3733" s="12"/>
      <c r="F3733" s="12"/>
      <c r="G3733" s="12"/>
      <c r="H3733" s="12"/>
      <c r="I3733" s="90"/>
      <c r="J3733" s="90"/>
      <c r="K3733" s="12"/>
      <c r="L3733" s="12"/>
    </row>
    <row r="3734" spans="2:12" x14ac:dyDescent="0.25">
      <c r="B3734" s="12"/>
      <c r="C3734" s="12"/>
      <c r="D3734" s="12"/>
      <c r="E3734" s="12"/>
      <c r="F3734" s="12"/>
      <c r="G3734" s="12"/>
      <c r="H3734" s="12"/>
      <c r="I3734" s="90"/>
      <c r="J3734" s="90"/>
      <c r="K3734" s="12"/>
      <c r="L3734" s="12"/>
    </row>
    <row r="3735" spans="2:12" x14ac:dyDescent="0.25">
      <c r="B3735" s="12"/>
      <c r="C3735" s="12"/>
      <c r="D3735" s="12"/>
      <c r="E3735" s="12"/>
      <c r="F3735" s="12"/>
      <c r="G3735" s="12"/>
      <c r="H3735" s="12"/>
      <c r="I3735" s="90"/>
      <c r="J3735" s="90"/>
      <c r="K3735" s="12"/>
      <c r="L3735" s="12"/>
    </row>
    <row r="3736" spans="2:12" x14ac:dyDescent="0.25">
      <c r="B3736" s="12"/>
      <c r="C3736" s="12"/>
      <c r="D3736" s="12"/>
      <c r="E3736" s="12"/>
      <c r="F3736" s="12"/>
      <c r="G3736" s="12"/>
      <c r="H3736" s="12"/>
      <c r="I3736" s="90"/>
      <c r="J3736" s="90"/>
      <c r="K3736" s="12"/>
      <c r="L3736" s="12"/>
    </row>
    <row r="3737" spans="2:12" x14ac:dyDescent="0.25">
      <c r="B3737" s="12"/>
      <c r="C3737" s="12"/>
      <c r="D3737" s="12"/>
      <c r="E3737" s="12"/>
      <c r="F3737" s="12"/>
      <c r="G3737" s="12"/>
      <c r="H3737" s="12"/>
      <c r="I3737" s="90"/>
      <c r="J3737" s="90"/>
      <c r="K3737" s="12"/>
      <c r="L3737" s="12"/>
    </row>
    <row r="3738" spans="2:12" x14ac:dyDescent="0.25">
      <c r="B3738" s="12"/>
      <c r="C3738" s="12"/>
      <c r="D3738" s="12"/>
      <c r="E3738" s="12"/>
      <c r="F3738" s="12"/>
      <c r="G3738" s="12"/>
      <c r="H3738" s="12"/>
      <c r="I3738" s="90"/>
      <c r="J3738" s="90"/>
      <c r="K3738" s="12"/>
      <c r="L3738" s="12"/>
    </row>
    <row r="3739" spans="2:12" x14ac:dyDescent="0.25">
      <c r="B3739" s="12"/>
      <c r="C3739" s="12"/>
      <c r="D3739" s="12"/>
      <c r="E3739" s="12"/>
      <c r="F3739" s="12"/>
      <c r="G3739" s="12"/>
      <c r="H3739" s="12"/>
      <c r="I3739" s="90"/>
      <c r="J3739" s="90"/>
      <c r="K3739" s="12"/>
      <c r="L3739" s="12"/>
    </row>
    <row r="3740" spans="2:12" x14ac:dyDescent="0.25">
      <c r="B3740" s="12"/>
      <c r="C3740" s="12"/>
      <c r="D3740" s="12"/>
      <c r="E3740" s="12"/>
      <c r="F3740" s="12"/>
      <c r="G3740" s="12"/>
      <c r="H3740" s="12"/>
      <c r="I3740" s="90"/>
      <c r="J3740" s="90"/>
      <c r="K3740" s="12"/>
      <c r="L3740" s="12"/>
    </row>
    <row r="3741" spans="2:12" x14ac:dyDescent="0.25">
      <c r="B3741" s="12"/>
      <c r="C3741" s="12"/>
      <c r="D3741" s="12"/>
      <c r="E3741" s="12"/>
      <c r="F3741" s="12"/>
      <c r="G3741" s="12"/>
      <c r="H3741" s="12"/>
      <c r="I3741" s="90"/>
      <c r="J3741" s="90"/>
      <c r="K3741" s="12"/>
      <c r="L3741" s="12"/>
    </row>
    <row r="3742" spans="2:12" x14ac:dyDescent="0.25">
      <c r="B3742" s="12"/>
      <c r="C3742" s="12"/>
      <c r="D3742" s="12"/>
      <c r="E3742" s="12"/>
      <c r="F3742" s="12"/>
      <c r="G3742" s="12"/>
      <c r="H3742" s="12"/>
      <c r="I3742" s="90"/>
      <c r="J3742" s="90"/>
      <c r="K3742" s="12"/>
      <c r="L3742" s="12"/>
    </row>
    <row r="3743" spans="2:12" x14ac:dyDescent="0.25">
      <c r="B3743" s="12"/>
      <c r="C3743" s="12"/>
      <c r="D3743" s="12"/>
      <c r="E3743" s="12"/>
      <c r="F3743" s="12"/>
      <c r="G3743" s="12"/>
      <c r="H3743" s="12"/>
      <c r="I3743" s="90"/>
      <c r="J3743" s="90"/>
      <c r="K3743" s="12"/>
      <c r="L3743" s="12"/>
    </row>
    <row r="3744" spans="2:12" x14ac:dyDescent="0.25">
      <c r="B3744" s="12"/>
      <c r="C3744" s="12"/>
      <c r="D3744" s="12"/>
      <c r="E3744" s="12"/>
      <c r="F3744" s="12"/>
      <c r="G3744" s="12"/>
      <c r="H3744" s="12"/>
      <c r="I3744" s="90"/>
      <c r="J3744" s="90"/>
      <c r="K3744" s="12"/>
      <c r="L3744" s="12"/>
    </row>
    <row r="3745" spans="2:12" x14ac:dyDescent="0.25">
      <c r="B3745" s="12"/>
      <c r="C3745" s="12"/>
      <c r="D3745" s="12"/>
      <c r="E3745" s="12"/>
      <c r="F3745" s="12"/>
      <c r="G3745" s="12"/>
      <c r="H3745" s="12"/>
      <c r="I3745" s="90"/>
      <c r="J3745" s="90"/>
      <c r="K3745" s="12"/>
      <c r="L3745" s="12"/>
    </row>
    <row r="3746" spans="2:12" x14ac:dyDescent="0.25">
      <c r="B3746" s="12"/>
      <c r="C3746" s="12"/>
      <c r="D3746" s="12"/>
      <c r="E3746" s="12"/>
      <c r="F3746" s="12"/>
      <c r="G3746" s="12"/>
      <c r="H3746" s="12"/>
      <c r="I3746" s="90"/>
      <c r="J3746" s="90"/>
      <c r="K3746" s="12"/>
      <c r="L3746" s="12"/>
    </row>
    <row r="3747" spans="2:12" x14ac:dyDescent="0.25">
      <c r="B3747" s="12"/>
      <c r="C3747" s="12"/>
      <c r="D3747" s="12"/>
      <c r="E3747" s="12"/>
      <c r="F3747" s="12"/>
      <c r="G3747" s="12"/>
      <c r="H3747" s="12"/>
      <c r="I3747" s="90"/>
      <c r="J3747" s="90"/>
      <c r="K3747" s="12"/>
      <c r="L3747" s="12"/>
    </row>
    <row r="3748" spans="2:12" x14ac:dyDescent="0.25">
      <c r="B3748" s="12"/>
      <c r="C3748" s="12"/>
      <c r="D3748" s="12"/>
      <c r="E3748" s="12"/>
      <c r="F3748" s="12"/>
      <c r="G3748" s="12"/>
      <c r="H3748" s="12"/>
      <c r="I3748" s="90"/>
      <c r="J3748" s="90"/>
      <c r="K3748" s="12"/>
      <c r="L3748" s="12"/>
    </row>
    <row r="3749" spans="2:12" x14ac:dyDescent="0.25">
      <c r="B3749" s="12"/>
      <c r="C3749" s="12"/>
      <c r="D3749" s="12"/>
      <c r="E3749" s="12"/>
      <c r="F3749" s="12"/>
      <c r="G3749" s="12"/>
      <c r="H3749" s="12"/>
      <c r="I3749" s="90"/>
      <c r="J3749" s="90"/>
      <c r="K3749" s="12"/>
      <c r="L3749" s="12"/>
    </row>
    <row r="3750" spans="2:12" x14ac:dyDescent="0.25">
      <c r="B3750" s="12"/>
      <c r="C3750" s="12"/>
      <c r="D3750" s="12"/>
      <c r="E3750" s="12"/>
      <c r="F3750" s="12"/>
      <c r="G3750" s="12"/>
      <c r="H3750" s="12"/>
      <c r="I3750" s="90"/>
      <c r="J3750" s="90"/>
      <c r="K3750" s="12"/>
      <c r="L3750" s="12"/>
    </row>
    <row r="3751" spans="2:12" x14ac:dyDescent="0.25">
      <c r="B3751" s="12"/>
      <c r="C3751" s="12"/>
      <c r="D3751" s="12"/>
      <c r="E3751" s="12"/>
      <c r="F3751" s="12"/>
      <c r="G3751" s="12"/>
      <c r="H3751" s="12"/>
      <c r="I3751" s="90"/>
      <c r="J3751" s="90"/>
      <c r="K3751" s="12"/>
      <c r="L3751" s="12"/>
    </row>
    <row r="3752" spans="2:12" x14ac:dyDescent="0.25">
      <c r="B3752" s="12"/>
      <c r="C3752" s="12"/>
      <c r="D3752" s="12"/>
      <c r="E3752" s="12"/>
      <c r="F3752" s="12"/>
      <c r="G3752" s="12"/>
      <c r="H3752" s="12"/>
      <c r="I3752" s="90"/>
      <c r="J3752" s="90"/>
      <c r="K3752" s="12"/>
      <c r="L3752" s="12"/>
    </row>
    <row r="3753" spans="2:12" x14ac:dyDescent="0.25">
      <c r="B3753" s="12"/>
      <c r="C3753" s="12"/>
      <c r="D3753" s="12"/>
      <c r="E3753" s="12"/>
      <c r="F3753" s="12"/>
      <c r="G3753" s="12"/>
      <c r="H3753" s="12"/>
      <c r="I3753" s="90"/>
      <c r="J3753" s="90"/>
      <c r="K3753" s="12"/>
      <c r="L3753" s="12"/>
    </row>
    <row r="3754" spans="2:12" x14ac:dyDescent="0.25">
      <c r="B3754" s="12"/>
      <c r="C3754" s="12"/>
      <c r="D3754" s="12"/>
      <c r="E3754" s="12"/>
      <c r="F3754" s="12"/>
      <c r="G3754" s="12"/>
      <c r="H3754" s="12"/>
      <c r="I3754" s="90"/>
      <c r="J3754" s="90"/>
      <c r="K3754" s="12"/>
      <c r="L3754" s="12"/>
    </row>
    <row r="3755" spans="2:12" x14ac:dyDescent="0.25">
      <c r="B3755" s="12"/>
      <c r="C3755" s="12"/>
      <c r="D3755" s="12"/>
      <c r="E3755" s="12"/>
      <c r="F3755" s="12"/>
      <c r="G3755" s="12"/>
      <c r="H3755" s="12"/>
      <c r="I3755" s="90"/>
      <c r="J3755" s="90"/>
      <c r="K3755" s="12"/>
      <c r="L3755" s="12"/>
    </row>
    <row r="3756" spans="2:12" x14ac:dyDescent="0.25">
      <c r="B3756" s="12"/>
      <c r="C3756" s="12"/>
      <c r="D3756" s="12"/>
      <c r="E3756" s="12"/>
      <c r="F3756" s="12"/>
      <c r="G3756" s="12"/>
      <c r="H3756" s="12"/>
      <c r="I3756" s="90"/>
      <c r="J3756" s="90"/>
      <c r="K3756" s="12"/>
      <c r="L3756" s="12"/>
    </row>
    <row r="3757" spans="2:12" x14ac:dyDescent="0.25">
      <c r="B3757" s="12"/>
      <c r="C3757" s="12"/>
      <c r="D3757" s="12"/>
      <c r="E3757" s="12"/>
      <c r="F3757" s="12"/>
      <c r="G3757" s="12"/>
      <c r="H3757" s="12"/>
      <c r="I3757" s="90"/>
      <c r="J3757" s="90"/>
      <c r="K3757" s="12"/>
      <c r="L3757" s="12"/>
    </row>
    <row r="3758" spans="2:12" x14ac:dyDescent="0.25">
      <c r="B3758" s="12"/>
      <c r="C3758" s="12"/>
      <c r="D3758" s="12"/>
      <c r="E3758" s="12"/>
      <c r="F3758" s="12"/>
      <c r="G3758" s="12"/>
      <c r="H3758" s="12"/>
      <c r="I3758" s="90"/>
      <c r="J3758" s="90"/>
      <c r="K3758" s="12"/>
      <c r="L3758" s="12"/>
    </row>
    <row r="3759" spans="2:12" x14ac:dyDescent="0.25">
      <c r="B3759" s="12"/>
      <c r="C3759" s="12"/>
      <c r="D3759" s="12"/>
      <c r="E3759" s="12"/>
      <c r="F3759" s="12"/>
      <c r="G3759" s="12"/>
      <c r="H3759" s="12"/>
      <c r="I3759" s="90"/>
      <c r="J3759" s="90"/>
      <c r="K3759" s="12"/>
      <c r="L3759" s="12"/>
    </row>
    <row r="3760" spans="2:12" x14ac:dyDescent="0.25">
      <c r="B3760" s="12"/>
      <c r="C3760" s="12"/>
      <c r="D3760" s="12"/>
      <c r="E3760" s="12"/>
      <c r="F3760" s="12"/>
      <c r="G3760" s="12"/>
      <c r="H3760" s="12"/>
      <c r="I3760" s="90"/>
      <c r="J3760" s="90"/>
      <c r="K3760" s="12"/>
      <c r="L3760" s="12"/>
    </row>
    <row r="3761" spans="2:12" x14ac:dyDescent="0.25">
      <c r="B3761" s="12"/>
      <c r="C3761" s="12"/>
      <c r="D3761" s="12"/>
      <c r="E3761" s="12"/>
      <c r="F3761" s="12"/>
      <c r="G3761" s="12"/>
      <c r="H3761" s="12"/>
      <c r="I3761" s="90"/>
      <c r="J3761" s="90"/>
      <c r="K3761" s="12"/>
      <c r="L3761" s="12"/>
    </row>
    <row r="3762" spans="2:12" x14ac:dyDescent="0.25">
      <c r="B3762" s="12"/>
      <c r="C3762" s="12"/>
      <c r="D3762" s="12"/>
      <c r="E3762" s="12"/>
      <c r="F3762" s="12"/>
      <c r="G3762" s="12"/>
      <c r="H3762" s="12"/>
      <c r="I3762" s="90"/>
      <c r="J3762" s="90"/>
      <c r="K3762" s="12"/>
      <c r="L3762" s="12"/>
    </row>
    <row r="3763" spans="2:12" x14ac:dyDescent="0.25">
      <c r="B3763" s="12"/>
      <c r="C3763" s="12"/>
      <c r="D3763" s="12"/>
      <c r="E3763" s="12"/>
      <c r="F3763" s="12"/>
      <c r="G3763" s="12"/>
      <c r="H3763" s="12"/>
      <c r="I3763" s="90"/>
      <c r="J3763" s="90"/>
      <c r="K3763" s="12"/>
      <c r="L3763" s="12"/>
    </row>
    <row r="3764" spans="2:12" x14ac:dyDescent="0.25">
      <c r="B3764" s="12"/>
      <c r="C3764" s="12"/>
      <c r="D3764" s="12"/>
      <c r="E3764" s="12"/>
      <c r="F3764" s="12"/>
      <c r="G3764" s="12"/>
      <c r="H3764" s="12"/>
      <c r="I3764" s="90"/>
      <c r="J3764" s="90"/>
      <c r="K3764" s="12"/>
      <c r="L3764" s="12"/>
    </row>
    <row r="3765" spans="2:12" x14ac:dyDescent="0.25">
      <c r="B3765" s="12"/>
      <c r="C3765" s="12"/>
      <c r="D3765" s="12"/>
      <c r="E3765" s="12"/>
      <c r="F3765" s="12"/>
      <c r="G3765" s="12"/>
      <c r="H3765" s="12"/>
      <c r="I3765" s="90"/>
      <c r="J3765" s="90"/>
      <c r="K3765" s="12"/>
      <c r="L3765" s="12"/>
    </row>
    <row r="3766" spans="2:12" x14ac:dyDescent="0.25">
      <c r="B3766" s="12"/>
      <c r="C3766" s="12"/>
      <c r="D3766" s="12"/>
      <c r="E3766" s="12"/>
      <c r="F3766" s="12"/>
      <c r="G3766" s="12"/>
      <c r="H3766" s="12"/>
      <c r="I3766" s="90"/>
      <c r="J3766" s="90"/>
      <c r="K3766" s="12"/>
      <c r="L3766" s="12"/>
    </row>
    <row r="3767" spans="2:12" x14ac:dyDescent="0.25">
      <c r="B3767" s="12"/>
      <c r="C3767" s="12"/>
      <c r="D3767" s="12"/>
      <c r="E3767" s="12"/>
      <c r="F3767" s="12"/>
      <c r="G3767" s="12"/>
      <c r="H3767" s="12"/>
      <c r="I3767" s="90"/>
      <c r="J3767" s="90"/>
      <c r="K3767" s="12"/>
      <c r="L3767" s="12"/>
    </row>
    <row r="3768" spans="2:12" x14ac:dyDescent="0.25">
      <c r="B3768" s="12"/>
      <c r="C3768" s="12"/>
      <c r="D3768" s="12"/>
      <c r="E3768" s="12"/>
      <c r="F3768" s="12"/>
      <c r="G3768" s="12"/>
      <c r="H3768" s="12"/>
      <c r="I3768" s="90"/>
      <c r="J3768" s="90"/>
      <c r="K3768" s="12"/>
      <c r="L3768" s="12"/>
    </row>
    <row r="3769" spans="2:12" x14ac:dyDescent="0.25">
      <c r="B3769" s="12"/>
      <c r="C3769" s="12"/>
      <c r="D3769" s="12"/>
      <c r="E3769" s="12"/>
      <c r="F3769" s="12"/>
      <c r="G3769" s="12"/>
      <c r="H3769" s="12"/>
      <c r="I3769" s="90"/>
      <c r="J3769" s="90"/>
      <c r="K3769" s="12"/>
      <c r="L3769" s="12"/>
    </row>
    <row r="3770" spans="2:12" x14ac:dyDescent="0.25">
      <c r="B3770" s="12"/>
      <c r="C3770" s="12"/>
      <c r="D3770" s="12"/>
      <c r="E3770" s="12"/>
      <c r="F3770" s="12"/>
      <c r="G3770" s="12"/>
      <c r="H3770" s="12"/>
      <c r="I3770" s="90"/>
      <c r="J3770" s="90"/>
      <c r="K3770" s="12"/>
      <c r="L3770" s="12"/>
    </row>
    <row r="3771" spans="2:12" x14ac:dyDescent="0.25">
      <c r="B3771" s="12"/>
      <c r="C3771" s="12"/>
      <c r="D3771" s="12"/>
      <c r="E3771" s="12"/>
      <c r="F3771" s="12"/>
      <c r="G3771" s="12"/>
      <c r="H3771" s="12"/>
      <c r="I3771" s="90"/>
      <c r="J3771" s="90"/>
      <c r="K3771" s="12"/>
      <c r="L3771" s="12"/>
    </row>
    <row r="3772" spans="2:12" x14ac:dyDescent="0.25">
      <c r="B3772" s="12"/>
      <c r="C3772" s="12"/>
      <c r="D3772" s="12"/>
      <c r="E3772" s="12"/>
      <c r="F3772" s="12"/>
      <c r="G3772" s="12"/>
      <c r="H3772" s="12"/>
      <c r="I3772" s="90"/>
      <c r="J3772" s="90"/>
      <c r="K3772" s="12"/>
      <c r="L3772" s="12"/>
    </row>
    <row r="3773" spans="2:12" x14ac:dyDescent="0.25">
      <c r="B3773" s="12"/>
      <c r="C3773" s="12"/>
      <c r="D3773" s="12"/>
      <c r="E3773" s="12"/>
      <c r="F3773" s="12"/>
      <c r="G3773" s="12"/>
      <c r="H3773" s="12"/>
      <c r="I3773" s="90"/>
      <c r="J3773" s="90"/>
      <c r="K3773" s="12"/>
      <c r="L3773" s="12"/>
    </row>
    <row r="3774" spans="2:12" x14ac:dyDescent="0.25">
      <c r="B3774" s="12"/>
      <c r="C3774" s="12"/>
      <c r="D3774" s="12"/>
      <c r="E3774" s="12"/>
      <c r="F3774" s="12"/>
      <c r="G3774" s="12"/>
      <c r="H3774" s="12"/>
      <c r="I3774" s="90"/>
      <c r="J3774" s="90"/>
      <c r="K3774" s="12"/>
      <c r="L3774" s="12"/>
    </row>
    <row r="3775" spans="2:12" x14ac:dyDescent="0.25">
      <c r="B3775" s="12"/>
      <c r="C3775" s="12"/>
      <c r="D3775" s="12"/>
      <c r="E3775" s="12"/>
      <c r="F3775" s="12"/>
      <c r="G3775" s="12"/>
      <c r="H3775" s="12"/>
      <c r="I3775" s="90"/>
      <c r="J3775" s="90"/>
      <c r="K3775" s="12"/>
      <c r="L3775" s="12"/>
    </row>
    <row r="3776" spans="2:12" x14ac:dyDescent="0.25">
      <c r="B3776" s="12"/>
      <c r="C3776" s="12"/>
      <c r="D3776" s="12"/>
      <c r="E3776" s="12"/>
      <c r="F3776" s="12"/>
      <c r="G3776" s="12"/>
      <c r="H3776" s="12"/>
      <c r="I3776" s="90"/>
      <c r="J3776" s="90"/>
      <c r="K3776" s="12"/>
      <c r="L3776" s="12"/>
    </row>
    <row r="3777" spans="2:12" x14ac:dyDescent="0.25">
      <c r="B3777" s="12"/>
      <c r="C3777" s="12"/>
      <c r="D3777" s="12"/>
      <c r="E3777" s="12"/>
      <c r="F3777" s="12"/>
      <c r="G3777" s="12"/>
      <c r="H3777" s="12"/>
      <c r="I3777" s="90"/>
      <c r="J3777" s="90"/>
      <c r="K3777" s="12"/>
      <c r="L3777" s="12"/>
    </row>
    <row r="3778" spans="2:12" x14ac:dyDescent="0.25">
      <c r="B3778" s="12"/>
      <c r="C3778" s="12"/>
      <c r="D3778" s="12"/>
      <c r="E3778" s="12"/>
      <c r="F3778" s="12"/>
      <c r="G3778" s="12"/>
      <c r="H3778" s="12"/>
      <c r="I3778" s="90"/>
      <c r="J3778" s="90"/>
      <c r="K3778" s="12"/>
      <c r="L3778" s="12"/>
    </row>
    <row r="3779" spans="2:12" x14ac:dyDescent="0.25">
      <c r="B3779" s="12"/>
      <c r="C3779" s="12"/>
      <c r="D3779" s="12"/>
      <c r="E3779" s="12"/>
      <c r="F3779" s="12"/>
      <c r="G3779" s="12"/>
      <c r="H3779" s="12"/>
      <c r="I3779" s="90"/>
      <c r="J3779" s="90"/>
      <c r="K3779" s="12"/>
      <c r="L3779" s="12"/>
    </row>
    <row r="3780" spans="2:12" x14ac:dyDescent="0.25">
      <c r="B3780" s="12"/>
      <c r="C3780" s="12"/>
      <c r="D3780" s="12"/>
      <c r="E3780" s="12"/>
      <c r="F3780" s="12"/>
      <c r="G3780" s="12"/>
      <c r="H3780" s="12"/>
      <c r="I3780" s="90"/>
      <c r="J3780" s="90"/>
      <c r="K3780" s="12"/>
      <c r="L3780" s="12"/>
    </row>
    <row r="3781" spans="2:12" x14ac:dyDescent="0.25">
      <c r="B3781" s="12"/>
      <c r="C3781" s="12"/>
      <c r="D3781" s="12"/>
      <c r="E3781" s="12"/>
      <c r="F3781" s="12"/>
      <c r="G3781" s="12"/>
      <c r="H3781" s="12"/>
      <c r="I3781" s="90"/>
      <c r="J3781" s="90"/>
      <c r="K3781" s="12"/>
      <c r="L3781" s="12"/>
    </row>
    <row r="3782" spans="2:12" x14ac:dyDescent="0.25">
      <c r="B3782" s="12"/>
      <c r="C3782" s="12"/>
      <c r="D3782" s="12"/>
      <c r="E3782" s="12"/>
      <c r="F3782" s="12"/>
      <c r="G3782" s="12"/>
      <c r="H3782" s="12"/>
      <c r="I3782" s="90"/>
      <c r="J3782" s="90"/>
      <c r="K3782" s="12"/>
      <c r="L3782" s="12"/>
    </row>
    <row r="3783" spans="2:12" x14ac:dyDescent="0.25">
      <c r="B3783" s="12"/>
      <c r="C3783" s="12"/>
      <c r="D3783" s="12"/>
      <c r="E3783" s="12"/>
      <c r="F3783" s="12"/>
      <c r="G3783" s="12"/>
      <c r="H3783" s="12"/>
      <c r="I3783" s="90"/>
      <c r="J3783" s="90"/>
      <c r="K3783" s="12"/>
      <c r="L3783" s="12"/>
    </row>
    <row r="3784" spans="2:12" x14ac:dyDescent="0.25">
      <c r="B3784" s="12"/>
      <c r="C3784" s="12"/>
      <c r="D3784" s="12"/>
      <c r="E3784" s="12"/>
      <c r="F3784" s="12"/>
      <c r="G3784" s="12"/>
      <c r="H3784" s="12"/>
      <c r="I3784" s="90"/>
      <c r="J3784" s="90"/>
      <c r="K3784" s="12"/>
      <c r="L3784" s="12"/>
    </row>
    <row r="3785" spans="2:12" x14ac:dyDescent="0.25">
      <c r="B3785" s="12"/>
      <c r="C3785" s="12"/>
      <c r="D3785" s="12"/>
      <c r="E3785" s="12"/>
      <c r="F3785" s="12"/>
      <c r="G3785" s="12"/>
      <c r="H3785" s="12"/>
      <c r="I3785" s="90"/>
      <c r="J3785" s="90"/>
      <c r="K3785" s="12"/>
      <c r="L3785" s="12"/>
    </row>
    <row r="3786" spans="2:12" x14ac:dyDescent="0.25">
      <c r="B3786" s="12"/>
      <c r="C3786" s="12"/>
      <c r="D3786" s="12"/>
      <c r="E3786" s="12"/>
      <c r="F3786" s="12"/>
      <c r="G3786" s="12"/>
      <c r="H3786" s="12"/>
      <c r="I3786" s="90"/>
      <c r="J3786" s="90"/>
      <c r="K3786" s="12"/>
      <c r="L3786" s="12"/>
    </row>
    <row r="3787" spans="2:12" x14ac:dyDescent="0.25">
      <c r="B3787" s="12"/>
      <c r="C3787" s="12"/>
      <c r="D3787" s="12"/>
      <c r="E3787" s="12"/>
      <c r="F3787" s="12"/>
      <c r="G3787" s="12"/>
      <c r="H3787" s="12"/>
      <c r="I3787" s="90"/>
      <c r="J3787" s="90"/>
      <c r="K3787" s="12"/>
      <c r="L3787" s="12"/>
    </row>
    <row r="3788" spans="2:12" x14ac:dyDescent="0.25">
      <c r="B3788" s="12"/>
      <c r="C3788" s="12"/>
      <c r="D3788" s="12"/>
      <c r="E3788" s="12"/>
      <c r="F3788" s="12"/>
      <c r="G3788" s="12"/>
      <c r="H3788" s="12"/>
      <c r="I3788" s="90"/>
      <c r="J3788" s="90"/>
      <c r="K3788" s="12"/>
      <c r="L3788" s="12"/>
    </row>
    <row r="3789" spans="2:12" x14ac:dyDescent="0.25">
      <c r="B3789" s="12"/>
      <c r="C3789" s="12"/>
      <c r="D3789" s="12"/>
      <c r="E3789" s="12"/>
      <c r="F3789" s="12"/>
      <c r="G3789" s="12"/>
      <c r="H3789" s="12"/>
      <c r="I3789" s="90"/>
      <c r="J3789" s="90"/>
      <c r="K3789" s="12"/>
      <c r="L3789" s="12"/>
    </row>
    <row r="3790" spans="2:12" x14ac:dyDescent="0.25">
      <c r="B3790" s="12"/>
      <c r="C3790" s="12"/>
      <c r="D3790" s="12"/>
      <c r="E3790" s="12"/>
      <c r="F3790" s="12"/>
      <c r="G3790" s="12"/>
      <c r="H3790" s="12"/>
      <c r="I3790" s="90"/>
      <c r="J3790" s="90"/>
      <c r="K3790" s="12"/>
      <c r="L3790" s="12"/>
    </row>
    <row r="3791" spans="2:12" x14ac:dyDescent="0.25">
      <c r="B3791" s="12"/>
      <c r="C3791" s="12"/>
      <c r="D3791" s="12"/>
      <c r="E3791" s="12"/>
      <c r="F3791" s="12"/>
      <c r="G3791" s="12"/>
      <c r="H3791" s="12"/>
      <c r="I3791" s="90"/>
      <c r="J3791" s="90"/>
      <c r="K3791" s="12"/>
      <c r="L3791" s="12"/>
    </row>
    <row r="3792" spans="2:12" x14ac:dyDescent="0.25">
      <c r="B3792" s="12"/>
      <c r="C3792" s="12"/>
      <c r="D3792" s="12"/>
      <c r="E3792" s="12"/>
      <c r="F3792" s="12"/>
      <c r="G3792" s="12"/>
      <c r="H3792" s="12"/>
      <c r="I3792" s="90"/>
      <c r="J3792" s="90"/>
      <c r="K3792" s="12"/>
      <c r="L3792" s="12"/>
    </row>
    <row r="3793" spans="2:12" x14ac:dyDescent="0.25">
      <c r="B3793" s="12"/>
      <c r="C3793" s="12"/>
      <c r="D3793" s="12"/>
      <c r="E3793" s="12"/>
      <c r="F3793" s="12"/>
      <c r="G3793" s="12"/>
      <c r="H3793" s="12"/>
      <c r="I3793" s="90"/>
      <c r="J3793" s="90"/>
      <c r="K3793" s="12"/>
      <c r="L3793" s="12"/>
    </row>
    <row r="3794" spans="2:12" x14ac:dyDescent="0.25">
      <c r="B3794" s="12"/>
      <c r="C3794" s="12"/>
      <c r="D3794" s="12"/>
      <c r="E3794" s="12"/>
      <c r="F3794" s="12"/>
      <c r="G3794" s="12"/>
      <c r="H3794" s="12"/>
      <c r="I3794" s="90"/>
      <c r="J3794" s="90"/>
      <c r="K3794" s="12"/>
      <c r="L3794" s="12"/>
    </row>
    <row r="3795" spans="2:12" x14ac:dyDescent="0.25">
      <c r="B3795" s="12"/>
      <c r="C3795" s="12"/>
      <c r="D3795" s="12"/>
      <c r="E3795" s="12"/>
      <c r="F3795" s="12"/>
      <c r="G3795" s="12"/>
      <c r="H3795" s="12"/>
      <c r="I3795" s="90"/>
      <c r="J3795" s="90"/>
      <c r="K3795" s="12"/>
      <c r="L3795" s="12"/>
    </row>
    <row r="3796" spans="2:12" x14ac:dyDescent="0.25">
      <c r="B3796" s="12"/>
      <c r="C3796" s="12"/>
      <c r="D3796" s="12"/>
      <c r="E3796" s="12"/>
      <c r="F3796" s="12"/>
      <c r="G3796" s="12"/>
      <c r="H3796" s="12"/>
      <c r="I3796" s="90"/>
      <c r="J3796" s="90"/>
      <c r="K3796" s="12"/>
      <c r="L3796" s="12"/>
    </row>
    <row r="3797" spans="2:12" x14ac:dyDescent="0.25">
      <c r="B3797" s="12"/>
      <c r="C3797" s="12"/>
      <c r="D3797" s="12"/>
      <c r="E3797" s="12"/>
      <c r="F3797" s="12"/>
      <c r="G3797" s="12"/>
      <c r="H3797" s="12"/>
      <c r="I3797" s="90"/>
      <c r="J3797" s="90"/>
      <c r="K3797" s="12"/>
      <c r="L3797" s="12"/>
    </row>
    <row r="3798" spans="2:12" x14ac:dyDescent="0.25">
      <c r="B3798" s="12"/>
      <c r="C3798" s="12"/>
      <c r="D3798" s="12"/>
      <c r="E3798" s="12"/>
      <c r="F3798" s="12"/>
      <c r="G3798" s="12"/>
      <c r="H3798" s="12"/>
      <c r="I3798" s="90"/>
      <c r="J3798" s="90"/>
      <c r="K3798" s="12"/>
      <c r="L3798" s="12"/>
    </row>
    <row r="3799" spans="2:12" x14ac:dyDescent="0.25">
      <c r="B3799" s="12"/>
      <c r="C3799" s="12"/>
      <c r="D3799" s="12"/>
      <c r="E3799" s="12"/>
      <c r="F3799" s="12"/>
      <c r="G3799" s="12"/>
      <c r="H3799" s="12"/>
      <c r="I3799" s="90"/>
      <c r="J3799" s="90"/>
      <c r="K3799" s="12"/>
      <c r="L3799" s="12"/>
    </row>
    <row r="3800" spans="2:12" x14ac:dyDescent="0.25">
      <c r="B3800" s="12"/>
      <c r="C3800" s="12"/>
      <c r="D3800" s="12"/>
      <c r="E3800" s="12"/>
      <c r="F3800" s="12"/>
      <c r="G3800" s="12"/>
      <c r="H3800" s="12"/>
      <c r="I3800" s="90"/>
      <c r="J3800" s="90"/>
      <c r="K3800" s="12"/>
      <c r="L3800" s="12"/>
    </row>
    <row r="3801" spans="2:12" x14ac:dyDescent="0.25">
      <c r="B3801" s="12"/>
      <c r="C3801" s="12"/>
      <c r="D3801" s="12"/>
      <c r="E3801" s="12"/>
      <c r="F3801" s="12"/>
      <c r="G3801" s="12"/>
      <c r="H3801" s="12"/>
      <c r="I3801" s="90"/>
      <c r="J3801" s="90"/>
      <c r="K3801" s="12"/>
      <c r="L3801" s="12"/>
    </row>
    <row r="3802" spans="2:12" x14ac:dyDescent="0.25">
      <c r="B3802" s="12"/>
      <c r="C3802" s="12"/>
      <c r="D3802" s="12"/>
      <c r="E3802" s="12"/>
      <c r="F3802" s="12"/>
      <c r="G3802" s="12"/>
      <c r="H3802" s="12"/>
      <c r="I3802" s="90"/>
      <c r="J3802" s="90"/>
      <c r="K3802" s="12"/>
      <c r="L3802" s="12"/>
    </row>
    <row r="3803" spans="2:12" x14ac:dyDescent="0.25">
      <c r="B3803" s="12"/>
      <c r="C3803" s="12"/>
      <c r="D3803" s="12"/>
      <c r="E3803" s="12"/>
      <c r="F3803" s="12"/>
      <c r="G3803" s="12"/>
      <c r="H3803" s="12"/>
      <c r="I3803" s="90"/>
      <c r="J3803" s="90"/>
      <c r="K3803" s="12"/>
      <c r="L3803" s="12"/>
    </row>
    <row r="3804" spans="2:12" x14ac:dyDescent="0.25">
      <c r="B3804" s="12"/>
      <c r="C3804" s="12"/>
      <c r="D3804" s="12"/>
      <c r="E3804" s="12"/>
      <c r="F3804" s="12"/>
      <c r="G3804" s="12"/>
      <c r="H3804" s="12"/>
      <c r="I3804" s="90"/>
      <c r="J3804" s="90"/>
      <c r="K3804" s="12"/>
      <c r="L3804" s="12"/>
    </row>
    <row r="3805" spans="2:12" x14ac:dyDescent="0.25">
      <c r="B3805" s="12"/>
      <c r="C3805" s="12"/>
      <c r="D3805" s="12"/>
      <c r="E3805" s="12"/>
      <c r="F3805" s="12"/>
      <c r="G3805" s="12"/>
      <c r="H3805" s="12"/>
      <c r="I3805" s="90"/>
      <c r="J3805" s="90"/>
      <c r="K3805" s="12"/>
      <c r="L3805" s="12"/>
    </row>
    <row r="3806" spans="2:12" x14ac:dyDescent="0.25">
      <c r="B3806" s="12"/>
      <c r="C3806" s="12"/>
      <c r="D3806" s="12"/>
      <c r="E3806" s="12"/>
      <c r="F3806" s="12"/>
      <c r="G3806" s="12"/>
      <c r="H3806" s="12"/>
      <c r="I3806" s="90"/>
      <c r="J3806" s="90"/>
      <c r="K3806" s="12"/>
      <c r="L3806" s="12"/>
    </row>
    <row r="3807" spans="2:12" x14ac:dyDescent="0.25">
      <c r="B3807" s="12"/>
      <c r="C3807" s="12"/>
      <c r="D3807" s="12"/>
      <c r="E3807" s="12"/>
      <c r="F3807" s="12"/>
      <c r="G3807" s="12"/>
      <c r="H3807" s="12"/>
      <c r="I3807" s="90"/>
      <c r="J3807" s="90"/>
      <c r="K3807" s="12"/>
      <c r="L3807" s="12"/>
    </row>
    <row r="3808" spans="2:12" x14ac:dyDescent="0.25">
      <c r="B3808" s="12"/>
      <c r="C3808" s="12"/>
      <c r="D3808" s="12"/>
      <c r="E3808" s="12"/>
      <c r="F3808" s="12"/>
      <c r="G3808" s="12"/>
      <c r="H3808" s="12"/>
      <c r="I3808" s="90"/>
      <c r="J3808" s="90"/>
      <c r="K3808" s="12"/>
      <c r="L3808" s="12"/>
    </row>
    <row r="3809" spans="2:12" x14ac:dyDescent="0.25">
      <c r="B3809" s="12"/>
      <c r="C3809" s="12"/>
      <c r="D3809" s="12"/>
      <c r="E3809" s="12"/>
      <c r="F3809" s="12"/>
      <c r="G3809" s="12"/>
      <c r="H3809" s="12"/>
      <c r="I3809" s="90"/>
      <c r="J3809" s="90"/>
      <c r="K3809" s="12"/>
      <c r="L3809" s="12"/>
    </row>
    <row r="3810" spans="2:12" x14ac:dyDescent="0.25">
      <c r="B3810" s="12"/>
      <c r="C3810" s="12"/>
      <c r="D3810" s="12"/>
      <c r="E3810" s="12"/>
      <c r="F3810" s="12"/>
      <c r="G3810" s="12"/>
      <c r="H3810" s="12"/>
      <c r="I3810" s="90"/>
      <c r="J3810" s="90"/>
      <c r="K3810" s="12"/>
      <c r="L3810" s="12"/>
    </row>
    <row r="3811" spans="2:12" x14ac:dyDescent="0.25">
      <c r="B3811" s="12"/>
      <c r="C3811" s="12"/>
      <c r="D3811" s="12"/>
      <c r="E3811" s="12"/>
      <c r="F3811" s="12"/>
      <c r="G3811" s="12"/>
      <c r="H3811" s="12"/>
      <c r="I3811" s="90"/>
      <c r="J3811" s="90"/>
      <c r="K3811" s="12"/>
      <c r="L3811" s="12"/>
    </row>
    <row r="3812" spans="2:12" x14ac:dyDescent="0.25">
      <c r="B3812" s="12"/>
      <c r="C3812" s="12"/>
      <c r="D3812" s="12"/>
      <c r="E3812" s="12"/>
      <c r="F3812" s="12"/>
      <c r="G3812" s="12"/>
      <c r="H3812" s="12"/>
      <c r="I3812" s="90"/>
      <c r="J3812" s="90"/>
      <c r="K3812" s="12"/>
      <c r="L3812" s="12"/>
    </row>
    <row r="3813" spans="2:12" x14ac:dyDescent="0.25">
      <c r="B3813" s="12"/>
      <c r="C3813" s="12"/>
      <c r="D3813" s="12"/>
      <c r="E3813" s="12"/>
      <c r="F3813" s="12"/>
      <c r="G3813" s="12"/>
      <c r="H3813" s="12"/>
      <c r="I3813" s="90"/>
      <c r="J3813" s="90"/>
      <c r="K3813" s="12"/>
      <c r="L3813" s="12"/>
    </row>
    <row r="3814" spans="2:12" x14ac:dyDescent="0.25">
      <c r="B3814" s="12"/>
      <c r="C3814" s="12"/>
      <c r="D3814" s="12"/>
      <c r="E3814" s="12"/>
      <c r="F3814" s="12"/>
      <c r="G3814" s="12"/>
      <c r="H3814" s="12"/>
      <c r="I3814" s="90"/>
      <c r="J3814" s="90"/>
      <c r="K3814" s="12"/>
      <c r="L3814" s="12"/>
    </row>
    <row r="3815" spans="2:12" x14ac:dyDescent="0.25">
      <c r="B3815" s="12"/>
      <c r="C3815" s="12"/>
      <c r="D3815" s="12"/>
      <c r="E3815" s="12"/>
      <c r="F3815" s="12"/>
      <c r="G3815" s="12"/>
      <c r="H3815" s="12"/>
      <c r="I3815" s="90"/>
      <c r="J3815" s="90"/>
      <c r="K3815" s="12"/>
      <c r="L3815" s="12"/>
    </row>
    <row r="3816" spans="2:12" x14ac:dyDescent="0.25">
      <c r="B3816" s="12"/>
      <c r="C3816" s="12"/>
      <c r="D3816" s="12"/>
      <c r="E3816" s="12"/>
      <c r="F3816" s="12"/>
      <c r="G3816" s="12"/>
      <c r="H3816" s="12"/>
      <c r="I3816" s="90"/>
      <c r="J3816" s="90"/>
      <c r="K3816" s="12"/>
      <c r="L3816" s="12"/>
    </row>
    <row r="3817" spans="2:12" x14ac:dyDescent="0.25">
      <c r="B3817" s="12"/>
      <c r="C3817" s="12"/>
      <c r="D3817" s="12"/>
      <c r="E3817" s="12"/>
      <c r="F3817" s="12"/>
      <c r="G3817" s="12"/>
      <c r="H3817" s="12"/>
      <c r="I3817" s="90"/>
      <c r="J3817" s="90"/>
      <c r="K3817" s="12"/>
      <c r="L3817" s="12"/>
    </row>
    <row r="3818" spans="2:12" x14ac:dyDescent="0.25">
      <c r="B3818" s="12"/>
      <c r="C3818" s="12"/>
      <c r="D3818" s="12"/>
      <c r="E3818" s="12"/>
      <c r="F3818" s="12"/>
      <c r="G3818" s="12"/>
      <c r="H3818" s="12"/>
      <c r="I3818" s="90"/>
      <c r="J3818" s="90"/>
      <c r="K3818" s="12"/>
      <c r="L3818" s="12"/>
    </row>
    <row r="3819" spans="2:12" x14ac:dyDescent="0.25">
      <c r="B3819" s="12"/>
      <c r="C3819" s="12"/>
      <c r="D3819" s="12"/>
      <c r="E3819" s="12"/>
      <c r="F3819" s="12"/>
      <c r="G3819" s="12"/>
      <c r="H3819" s="12"/>
      <c r="I3819" s="90"/>
      <c r="J3819" s="90"/>
      <c r="K3819" s="12"/>
      <c r="L3819" s="12"/>
    </row>
    <row r="3820" spans="2:12" x14ac:dyDescent="0.25">
      <c r="B3820" s="12"/>
      <c r="C3820" s="12"/>
      <c r="D3820" s="12"/>
      <c r="E3820" s="12"/>
      <c r="F3820" s="12"/>
      <c r="G3820" s="12"/>
      <c r="H3820" s="12"/>
      <c r="I3820" s="90"/>
      <c r="J3820" s="90"/>
      <c r="K3820" s="12"/>
      <c r="L3820" s="12"/>
    </row>
    <row r="3821" spans="2:12" x14ac:dyDescent="0.25">
      <c r="B3821" s="12"/>
      <c r="C3821" s="12"/>
      <c r="D3821" s="12"/>
      <c r="E3821" s="12"/>
      <c r="F3821" s="12"/>
      <c r="G3821" s="12"/>
      <c r="H3821" s="12"/>
      <c r="I3821" s="90"/>
      <c r="J3821" s="90"/>
      <c r="K3821" s="12"/>
      <c r="L3821" s="12"/>
    </row>
    <row r="3822" spans="2:12" x14ac:dyDescent="0.25">
      <c r="B3822" s="12"/>
      <c r="C3822" s="12"/>
      <c r="D3822" s="12"/>
      <c r="E3822" s="12"/>
      <c r="F3822" s="12"/>
      <c r="G3822" s="12"/>
      <c r="H3822" s="12"/>
      <c r="I3822" s="90"/>
      <c r="J3822" s="90"/>
      <c r="K3822" s="12"/>
      <c r="L3822" s="12"/>
    </row>
    <row r="3823" spans="2:12" x14ac:dyDescent="0.25">
      <c r="B3823" s="12"/>
      <c r="C3823" s="12"/>
      <c r="D3823" s="12"/>
      <c r="E3823" s="12"/>
      <c r="F3823" s="12"/>
      <c r="G3823" s="12"/>
      <c r="H3823" s="12"/>
      <c r="I3823" s="90"/>
      <c r="J3823" s="90"/>
      <c r="K3823" s="12"/>
      <c r="L3823" s="12"/>
    </row>
    <row r="3824" spans="2:12" x14ac:dyDescent="0.25">
      <c r="B3824" s="12"/>
      <c r="C3824" s="12"/>
      <c r="D3824" s="12"/>
      <c r="E3824" s="12"/>
      <c r="F3824" s="12"/>
      <c r="G3824" s="12"/>
      <c r="H3824" s="12"/>
      <c r="I3824" s="90"/>
      <c r="J3824" s="90"/>
      <c r="K3824" s="12"/>
      <c r="L3824" s="12"/>
    </row>
    <row r="3825" spans="2:12" x14ac:dyDescent="0.25">
      <c r="B3825" s="12"/>
      <c r="C3825" s="12"/>
      <c r="D3825" s="12"/>
      <c r="E3825" s="12"/>
      <c r="F3825" s="12"/>
      <c r="G3825" s="12"/>
      <c r="H3825" s="12"/>
      <c r="I3825" s="90"/>
      <c r="J3825" s="90"/>
      <c r="K3825" s="12"/>
      <c r="L3825" s="12"/>
    </row>
    <row r="3826" spans="2:12" x14ac:dyDescent="0.25">
      <c r="B3826" s="12"/>
      <c r="C3826" s="12"/>
      <c r="D3826" s="12"/>
      <c r="E3826" s="12"/>
      <c r="F3826" s="12"/>
      <c r="G3826" s="12"/>
      <c r="H3826" s="12"/>
      <c r="I3826" s="90"/>
      <c r="J3826" s="90"/>
      <c r="K3826" s="12"/>
      <c r="L3826" s="12"/>
    </row>
    <row r="3827" spans="2:12" x14ac:dyDescent="0.25">
      <c r="B3827" s="12"/>
      <c r="C3827" s="12"/>
      <c r="D3827" s="12"/>
      <c r="E3827" s="12"/>
      <c r="F3827" s="12"/>
      <c r="G3827" s="12"/>
      <c r="H3827" s="12"/>
      <c r="I3827" s="90"/>
      <c r="J3827" s="90"/>
      <c r="K3827" s="12"/>
      <c r="L3827" s="12"/>
    </row>
    <row r="3828" spans="2:12" x14ac:dyDescent="0.25">
      <c r="B3828" s="12"/>
      <c r="C3828" s="12"/>
      <c r="D3828" s="12"/>
      <c r="E3828" s="12"/>
      <c r="F3828" s="12"/>
      <c r="G3828" s="12"/>
      <c r="H3828" s="12"/>
      <c r="I3828" s="90"/>
      <c r="J3828" s="90"/>
      <c r="K3828" s="12"/>
      <c r="L3828" s="12"/>
    </row>
    <row r="3829" spans="2:12" x14ac:dyDescent="0.25">
      <c r="B3829" s="12"/>
      <c r="C3829" s="12"/>
      <c r="D3829" s="12"/>
      <c r="E3829" s="12"/>
      <c r="F3829" s="12"/>
      <c r="G3829" s="12"/>
      <c r="H3829" s="12"/>
      <c r="I3829" s="90"/>
      <c r="J3829" s="90"/>
      <c r="K3829" s="12"/>
      <c r="L3829" s="12"/>
    </row>
    <row r="3830" spans="2:12" x14ac:dyDescent="0.25">
      <c r="B3830" s="12"/>
      <c r="C3830" s="12"/>
      <c r="D3830" s="12"/>
      <c r="E3830" s="12"/>
      <c r="F3830" s="12"/>
      <c r="G3830" s="12"/>
      <c r="H3830" s="12"/>
      <c r="I3830" s="90"/>
      <c r="J3830" s="90"/>
      <c r="K3830" s="12"/>
      <c r="L3830" s="12"/>
    </row>
    <row r="3831" spans="2:12" x14ac:dyDescent="0.25">
      <c r="B3831" s="12"/>
      <c r="C3831" s="12"/>
      <c r="D3831" s="12"/>
      <c r="E3831" s="12"/>
      <c r="F3831" s="12"/>
      <c r="G3831" s="12"/>
      <c r="H3831" s="12"/>
      <c r="I3831" s="90"/>
      <c r="J3831" s="90"/>
      <c r="K3831" s="12"/>
      <c r="L3831" s="12"/>
    </row>
    <row r="3832" spans="2:12" x14ac:dyDescent="0.25">
      <c r="B3832" s="12"/>
      <c r="C3832" s="12"/>
      <c r="D3832" s="12"/>
      <c r="E3832" s="12"/>
      <c r="F3832" s="12"/>
      <c r="G3832" s="12"/>
      <c r="H3832" s="12"/>
      <c r="I3832" s="90"/>
      <c r="J3832" s="90"/>
      <c r="K3832" s="12"/>
      <c r="L3832" s="12"/>
    </row>
    <row r="3833" spans="2:12" x14ac:dyDescent="0.25">
      <c r="B3833" s="12"/>
      <c r="C3833" s="12"/>
      <c r="D3833" s="12"/>
      <c r="E3833" s="12"/>
      <c r="F3833" s="12"/>
      <c r="G3833" s="12"/>
      <c r="H3833" s="12"/>
      <c r="I3833" s="90"/>
      <c r="J3833" s="90"/>
      <c r="K3833" s="12"/>
      <c r="L3833" s="12"/>
    </row>
    <row r="3834" spans="2:12" x14ac:dyDescent="0.25">
      <c r="B3834" s="12"/>
      <c r="C3834" s="12"/>
      <c r="D3834" s="12"/>
      <c r="E3834" s="12"/>
      <c r="F3834" s="12"/>
      <c r="G3834" s="12"/>
      <c r="H3834" s="12"/>
      <c r="I3834" s="90"/>
      <c r="J3834" s="90"/>
      <c r="K3834" s="12"/>
      <c r="L3834" s="12"/>
    </row>
    <row r="3835" spans="2:12" x14ac:dyDescent="0.25">
      <c r="B3835" s="12"/>
      <c r="C3835" s="12"/>
      <c r="D3835" s="12"/>
      <c r="E3835" s="12"/>
      <c r="F3835" s="12"/>
      <c r="G3835" s="12"/>
      <c r="H3835" s="12"/>
      <c r="I3835" s="90"/>
      <c r="J3835" s="90"/>
      <c r="K3835" s="12"/>
      <c r="L3835" s="12"/>
    </row>
    <row r="3836" spans="2:12" x14ac:dyDescent="0.25">
      <c r="B3836" s="12"/>
      <c r="C3836" s="12"/>
      <c r="D3836" s="12"/>
      <c r="E3836" s="12"/>
      <c r="F3836" s="12"/>
      <c r="G3836" s="12"/>
      <c r="H3836" s="12"/>
      <c r="I3836" s="90"/>
      <c r="J3836" s="90"/>
      <c r="K3836" s="12"/>
      <c r="L3836" s="12"/>
    </row>
    <row r="3837" spans="2:12" x14ac:dyDescent="0.25">
      <c r="B3837" s="12"/>
      <c r="C3837" s="12"/>
      <c r="D3837" s="12"/>
      <c r="E3837" s="12"/>
      <c r="F3837" s="12"/>
      <c r="G3837" s="12"/>
      <c r="H3837" s="12"/>
      <c r="I3837" s="90"/>
      <c r="J3837" s="90"/>
      <c r="K3837" s="12"/>
      <c r="L3837" s="12"/>
    </row>
    <row r="3838" spans="2:12" x14ac:dyDescent="0.25">
      <c r="B3838" s="12"/>
      <c r="C3838" s="12"/>
      <c r="D3838" s="12"/>
      <c r="E3838" s="12"/>
      <c r="F3838" s="12"/>
      <c r="G3838" s="12"/>
      <c r="H3838" s="12"/>
      <c r="I3838" s="90"/>
      <c r="J3838" s="90"/>
      <c r="K3838" s="12"/>
      <c r="L3838" s="12"/>
    </row>
    <row r="3839" spans="2:12" x14ac:dyDescent="0.25">
      <c r="B3839" s="12"/>
      <c r="C3839" s="12"/>
      <c r="D3839" s="12"/>
      <c r="E3839" s="12"/>
      <c r="F3839" s="12"/>
      <c r="G3839" s="12"/>
      <c r="H3839" s="12"/>
      <c r="I3839" s="90"/>
      <c r="J3839" s="90"/>
      <c r="K3839" s="12"/>
      <c r="L3839" s="12"/>
    </row>
    <row r="3840" spans="2:12" x14ac:dyDescent="0.25">
      <c r="B3840" s="12"/>
      <c r="C3840" s="12"/>
      <c r="D3840" s="12"/>
      <c r="E3840" s="12"/>
      <c r="F3840" s="12"/>
      <c r="G3840" s="12"/>
      <c r="H3840" s="12"/>
      <c r="I3840" s="90"/>
      <c r="J3840" s="90"/>
      <c r="K3840" s="12"/>
      <c r="L3840" s="12"/>
    </row>
    <row r="3841" spans="2:12" x14ac:dyDescent="0.25">
      <c r="B3841" s="12"/>
      <c r="C3841" s="12"/>
      <c r="D3841" s="12"/>
      <c r="E3841" s="12"/>
      <c r="F3841" s="12"/>
      <c r="G3841" s="12"/>
      <c r="H3841" s="12"/>
      <c r="I3841" s="90"/>
      <c r="J3841" s="90"/>
      <c r="K3841" s="12"/>
      <c r="L3841" s="12"/>
    </row>
    <row r="3842" spans="2:12" x14ac:dyDescent="0.25">
      <c r="B3842" s="12"/>
      <c r="C3842" s="12"/>
      <c r="D3842" s="12"/>
      <c r="E3842" s="12"/>
      <c r="F3842" s="12"/>
      <c r="G3842" s="12"/>
      <c r="H3842" s="12"/>
      <c r="I3842" s="90"/>
      <c r="J3842" s="90"/>
      <c r="K3842" s="12"/>
      <c r="L3842" s="12"/>
    </row>
    <row r="3843" spans="2:12" x14ac:dyDescent="0.25">
      <c r="B3843" s="12"/>
      <c r="C3843" s="12"/>
      <c r="D3843" s="12"/>
      <c r="E3843" s="12"/>
      <c r="F3843" s="12"/>
      <c r="G3843" s="12"/>
      <c r="H3843" s="12"/>
      <c r="I3843" s="90"/>
      <c r="J3843" s="90"/>
      <c r="K3843" s="12"/>
      <c r="L3843" s="12"/>
    </row>
    <row r="3844" spans="2:12" x14ac:dyDescent="0.25">
      <c r="B3844" s="12"/>
      <c r="C3844" s="12"/>
      <c r="D3844" s="12"/>
      <c r="E3844" s="12"/>
      <c r="F3844" s="12"/>
      <c r="G3844" s="12"/>
      <c r="H3844" s="12"/>
      <c r="I3844" s="90"/>
      <c r="J3844" s="90"/>
      <c r="K3844" s="12"/>
      <c r="L3844" s="12"/>
    </row>
    <row r="3845" spans="2:12" x14ac:dyDescent="0.25">
      <c r="B3845" s="12"/>
      <c r="C3845" s="12"/>
      <c r="D3845" s="12"/>
      <c r="E3845" s="12"/>
      <c r="F3845" s="12"/>
      <c r="G3845" s="12"/>
      <c r="H3845" s="12"/>
      <c r="I3845" s="90"/>
      <c r="J3845" s="90"/>
      <c r="K3845" s="12"/>
      <c r="L3845" s="12"/>
    </row>
    <row r="3846" spans="2:12" x14ac:dyDescent="0.25">
      <c r="B3846" s="12"/>
      <c r="C3846" s="12"/>
      <c r="D3846" s="12"/>
      <c r="E3846" s="12"/>
      <c r="F3846" s="12"/>
      <c r="G3846" s="12"/>
      <c r="H3846" s="12"/>
      <c r="I3846" s="90"/>
      <c r="J3846" s="90"/>
      <c r="K3846" s="12"/>
      <c r="L3846" s="12"/>
    </row>
    <row r="3847" spans="2:12" x14ac:dyDescent="0.25">
      <c r="B3847" s="12"/>
      <c r="C3847" s="12"/>
      <c r="D3847" s="12"/>
      <c r="E3847" s="12"/>
      <c r="F3847" s="12"/>
      <c r="G3847" s="12"/>
      <c r="H3847" s="12"/>
      <c r="I3847" s="90"/>
      <c r="J3847" s="90"/>
      <c r="K3847" s="12"/>
      <c r="L3847" s="12"/>
    </row>
    <row r="3848" spans="2:12" x14ac:dyDescent="0.25">
      <c r="B3848" s="12"/>
      <c r="C3848" s="12"/>
      <c r="D3848" s="12"/>
      <c r="E3848" s="12"/>
      <c r="F3848" s="12"/>
      <c r="G3848" s="12"/>
      <c r="H3848" s="12"/>
      <c r="I3848" s="90"/>
      <c r="J3848" s="90"/>
      <c r="K3848" s="12"/>
      <c r="L3848" s="12"/>
    </row>
    <row r="3849" spans="2:12" x14ac:dyDescent="0.25">
      <c r="B3849" s="12"/>
      <c r="C3849" s="12"/>
      <c r="D3849" s="12"/>
      <c r="E3849" s="12"/>
      <c r="F3849" s="12"/>
      <c r="G3849" s="12"/>
      <c r="H3849" s="12"/>
      <c r="I3849" s="90"/>
      <c r="J3849" s="90"/>
      <c r="K3849" s="12"/>
      <c r="L3849" s="12"/>
    </row>
    <row r="3850" spans="2:12" x14ac:dyDescent="0.25">
      <c r="B3850" s="12"/>
      <c r="C3850" s="12"/>
      <c r="D3850" s="12"/>
      <c r="E3850" s="12"/>
      <c r="F3850" s="12"/>
      <c r="G3850" s="12"/>
      <c r="H3850" s="12"/>
      <c r="I3850" s="90"/>
      <c r="J3850" s="90"/>
      <c r="K3850" s="12"/>
      <c r="L3850" s="12"/>
    </row>
    <row r="3851" spans="2:12" x14ac:dyDescent="0.25">
      <c r="B3851" s="12"/>
      <c r="C3851" s="12"/>
      <c r="D3851" s="12"/>
      <c r="E3851" s="12"/>
      <c r="F3851" s="12"/>
      <c r="G3851" s="12"/>
      <c r="H3851" s="12"/>
      <c r="I3851" s="90"/>
      <c r="J3851" s="90"/>
      <c r="K3851" s="12"/>
      <c r="L3851" s="12"/>
    </row>
    <row r="3852" spans="2:12" x14ac:dyDescent="0.25">
      <c r="B3852" s="12"/>
      <c r="C3852" s="12"/>
      <c r="D3852" s="12"/>
      <c r="E3852" s="12"/>
      <c r="F3852" s="12"/>
      <c r="G3852" s="12"/>
      <c r="H3852" s="12"/>
      <c r="I3852" s="90"/>
      <c r="J3852" s="90"/>
      <c r="K3852" s="12"/>
      <c r="L3852" s="12"/>
    </row>
    <row r="3853" spans="2:12" x14ac:dyDescent="0.25">
      <c r="B3853" s="12"/>
      <c r="C3853" s="12"/>
      <c r="D3853" s="12"/>
      <c r="E3853" s="12"/>
      <c r="F3853" s="12"/>
      <c r="G3853" s="12"/>
      <c r="H3853" s="12"/>
      <c r="I3853" s="90"/>
      <c r="J3853" s="90"/>
      <c r="K3853" s="12"/>
      <c r="L3853" s="12"/>
    </row>
    <row r="3854" spans="2:12" x14ac:dyDescent="0.25">
      <c r="B3854" s="12"/>
      <c r="C3854" s="12"/>
      <c r="D3854" s="12"/>
      <c r="E3854" s="12"/>
      <c r="F3854" s="12"/>
      <c r="G3854" s="12"/>
      <c r="H3854" s="12"/>
      <c r="I3854" s="90"/>
      <c r="J3854" s="90"/>
      <c r="K3854" s="12"/>
      <c r="L3854" s="12"/>
    </row>
    <row r="3855" spans="2:12" x14ac:dyDescent="0.25">
      <c r="B3855" s="12"/>
      <c r="C3855" s="12"/>
      <c r="D3855" s="12"/>
      <c r="E3855" s="12"/>
      <c r="F3855" s="12"/>
      <c r="G3855" s="12"/>
      <c r="H3855" s="12"/>
      <c r="I3855" s="90"/>
      <c r="J3855" s="90"/>
      <c r="K3855" s="12"/>
      <c r="L3855" s="12"/>
    </row>
    <row r="3856" spans="2:12" x14ac:dyDescent="0.25">
      <c r="B3856" s="12"/>
      <c r="C3856" s="12"/>
      <c r="D3856" s="12"/>
      <c r="E3856" s="12"/>
      <c r="F3856" s="12"/>
      <c r="G3856" s="12"/>
      <c r="H3856" s="12"/>
      <c r="I3856" s="90"/>
      <c r="J3856" s="90"/>
      <c r="K3856" s="12"/>
      <c r="L3856" s="12"/>
    </row>
    <row r="3857" spans="2:12" x14ac:dyDescent="0.25">
      <c r="B3857" s="12"/>
      <c r="C3857" s="12"/>
      <c r="D3857" s="12"/>
      <c r="E3857" s="12"/>
      <c r="F3857" s="12"/>
      <c r="G3857" s="12"/>
      <c r="H3857" s="12"/>
      <c r="I3857" s="90"/>
      <c r="J3857" s="90"/>
      <c r="K3857" s="12"/>
      <c r="L3857" s="12"/>
    </row>
    <row r="3858" spans="2:12" x14ac:dyDescent="0.25">
      <c r="B3858" s="12"/>
      <c r="C3858" s="12"/>
      <c r="D3858" s="12"/>
      <c r="E3858" s="12"/>
      <c r="F3858" s="12"/>
      <c r="G3858" s="12"/>
      <c r="H3858" s="12"/>
      <c r="I3858" s="90"/>
      <c r="J3858" s="90"/>
      <c r="K3858" s="12"/>
      <c r="L3858" s="12"/>
    </row>
    <row r="3859" spans="2:12" x14ac:dyDescent="0.25">
      <c r="B3859" s="12"/>
      <c r="C3859" s="12"/>
      <c r="D3859" s="12"/>
      <c r="E3859" s="12"/>
      <c r="F3859" s="12"/>
      <c r="G3859" s="12"/>
      <c r="H3859" s="12"/>
      <c r="I3859" s="90"/>
      <c r="J3859" s="90"/>
      <c r="K3859" s="12"/>
      <c r="L3859" s="12"/>
    </row>
    <row r="3860" spans="2:12" x14ac:dyDescent="0.25">
      <c r="B3860" s="12"/>
      <c r="C3860" s="12"/>
      <c r="D3860" s="12"/>
      <c r="E3860" s="12"/>
      <c r="F3860" s="12"/>
      <c r="G3860" s="12"/>
      <c r="H3860" s="12"/>
      <c r="I3860" s="90"/>
      <c r="J3860" s="90"/>
      <c r="K3860" s="12"/>
      <c r="L3860" s="12"/>
    </row>
    <row r="3861" spans="2:12" x14ac:dyDescent="0.25">
      <c r="B3861" s="12"/>
      <c r="C3861" s="12"/>
      <c r="D3861" s="12"/>
      <c r="E3861" s="12"/>
      <c r="F3861" s="12"/>
      <c r="G3861" s="12"/>
      <c r="H3861" s="12"/>
      <c r="I3861" s="90"/>
      <c r="J3861" s="90"/>
      <c r="K3861" s="12"/>
      <c r="L3861" s="12"/>
    </row>
    <row r="3862" spans="2:12" x14ac:dyDescent="0.25">
      <c r="B3862" s="12"/>
      <c r="C3862" s="12"/>
      <c r="D3862" s="12"/>
      <c r="E3862" s="12"/>
      <c r="F3862" s="12"/>
      <c r="G3862" s="12"/>
      <c r="H3862" s="12"/>
      <c r="I3862" s="90"/>
      <c r="J3862" s="90"/>
      <c r="K3862" s="12"/>
      <c r="L3862" s="12"/>
    </row>
    <row r="3863" spans="2:12" x14ac:dyDescent="0.25">
      <c r="B3863" s="12"/>
      <c r="C3863" s="12"/>
      <c r="D3863" s="12"/>
      <c r="E3863" s="12"/>
      <c r="F3863" s="12"/>
      <c r="G3863" s="12"/>
      <c r="H3863" s="12"/>
      <c r="I3863" s="90"/>
      <c r="J3863" s="90"/>
      <c r="K3863" s="12"/>
      <c r="L3863" s="12"/>
    </row>
    <row r="3864" spans="2:12" x14ac:dyDescent="0.25">
      <c r="B3864" s="12"/>
      <c r="C3864" s="12"/>
      <c r="D3864" s="12"/>
      <c r="E3864" s="12"/>
      <c r="F3864" s="12"/>
      <c r="G3864" s="12"/>
      <c r="H3864" s="12"/>
      <c r="I3864" s="90"/>
      <c r="J3864" s="90"/>
      <c r="K3864" s="12"/>
      <c r="L3864" s="12"/>
    </row>
    <row r="3865" spans="2:12" x14ac:dyDescent="0.25">
      <c r="B3865" s="12"/>
      <c r="C3865" s="12"/>
      <c r="D3865" s="12"/>
      <c r="E3865" s="12"/>
      <c r="F3865" s="12"/>
      <c r="G3865" s="12"/>
      <c r="H3865" s="12"/>
      <c r="I3865" s="90"/>
      <c r="J3865" s="90"/>
      <c r="K3865" s="12"/>
      <c r="L3865" s="12"/>
    </row>
    <row r="3866" spans="2:12" x14ac:dyDescent="0.25">
      <c r="B3866" s="12"/>
      <c r="C3866" s="12"/>
      <c r="D3866" s="12"/>
      <c r="E3866" s="12"/>
      <c r="F3866" s="12"/>
      <c r="G3866" s="12"/>
      <c r="H3866" s="12"/>
      <c r="I3866" s="90"/>
      <c r="J3866" s="90"/>
      <c r="K3866" s="12"/>
      <c r="L3866" s="12"/>
    </row>
    <row r="3867" spans="2:12" x14ac:dyDescent="0.25">
      <c r="B3867" s="12"/>
      <c r="C3867" s="12"/>
      <c r="D3867" s="12"/>
      <c r="E3867" s="12"/>
      <c r="F3867" s="12"/>
      <c r="G3867" s="12"/>
      <c r="H3867" s="12"/>
      <c r="I3867" s="90"/>
      <c r="J3867" s="90"/>
      <c r="K3867" s="12"/>
      <c r="L3867" s="12"/>
    </row>
    <row r="3868" spans="2:12" x14ac:dyDescent="0.25">
      <c r="B3868" s="12"/>
      <c r="C3868" s="12"/>
      <c r="D3868" s="12"/>
      <c r="E3868" s="12"/>
      <c r="F3868" s="12"/>
      <c r="G3868" s="12"/>
      <c r="H3868" s="12"/>
      <c r="I3868" s="90"/>
      <c r="J3868" s="90"/>
      <c r="K3868" s="12"/>
      <c r="L3868" s="12"/>
    </row>
    <row r="3869" spans="2:12" x14ac:dyDescent="0.25">
      <c r="B3869" s="12"/>
      <c r="C3869" s="12"/>
      <c r="D3869" s="12"/>
      <c r="E3869" s="12"/>
      <c r="F3869" s="12"/>
      <c r="G3869" s="12"/>
      <c r="H3869" s="12"/>
      <c r="I3869" s="90"/>
      <c r="J3869" s="90"/>
      <c r="K3869" s="12"/>
      <c r="L3869" s="12"/>
    </row>
    <row r="3870" spans="2:12" x14ac:dyDescent="0.25">
      <c r="B3870" s="12"/>
      <c r="C3870" s="12"/>
      <c r="D3870" s="12"/>
      <c r="E3870" s="12"/>
      <c r="F3870" s="12"/>
      <c r="G3870" s="12"/>
      <c r="H3870" s="12"/>
      <c r="I3870" s="90"/>
      <c r="J3870" s="90"/>
      <c r="K3870" s="12"/>
      <c r="L3870" s="12"/>
    </row>
    <row r="3871" spans="2:12" x14ac:dyDescent="0.25">
      <c r="B3871" s="12"/>
      <c r="C3871" s="12"/>
      <c r="D3871" s="12"/>
      <c r="E3871" s="12"/>
      <c r="F3871" s="12"/>
      <c r="G3871" s="12"/>
      <c r="H3871" s="12"/>
      <c r="I3871" s="90"/>
      <c r="J3871" s="90"/>
      <c r="K3871" s="12"/>
      <c r="L3871" s="12"/>
    </row>
    <row r="3872" spans="2:12" x14ac:dyDescent="0.25">
      <c r="B3872" s="12"/>
      <c r="C3872" s="12"/>
      <c r="D3872" s="12"/>
      <c r="E3872" s="12"/>
      <c r="F3872" s="12"/>
      <c r="G3872" s="12"/>
      <c r="H3872" s="12"/>
      <c r="I3872" s="90"/>
      <c r="J3872" s="90"/>
      <c r="K3872" s="12"/>
      <c r="L3872" s="12"/>
    </row>
    <row r="3873" spans="2:12" x14ac:dyDescent="0.25">
      <c r="B3873" s="12"/>
      <c r="C3873" s="12"/>
      <c r="D3873" s="12"/>
      <c r="E3873" s="12"/>
      <c r="F3873" s="12"/>
      <c r="G3873" s="12"/>
      <c r="H3873" s="12"/>
      <c r="I3873" s="90"/>
      <c r="J3873" s="90"/>
      <c r="K3873" s="12"/>
      <c r="L3873" s="12"/>
    </row>
    <row r="3874" spans="2:12" x14ac:dyDescent="0.25">
      <c r="B3874" s="12"/>
      <c r="C3874" s="12"/>
      <c r="D3874" s="12"/>
      <c r="E3874" s="12"/>
      <c r="F3874" s="12"/>
      <c r="G3874" s="12"/>
      <c r="H3874" s="12"/>
      <c r="I3874" s="90"/>
      <c r="J3874" s="90"/>
      <c r="K3874" s="12"/>
      <c r="L3874" s="12"/>
    </row>
    <row r="3875" spans="2:12" x14ac:dyDescent="0.25">
      <c r="B3875" s="12"/>
      <c r="C3875" s="12"/>
      <c r="D3875" s="12"/>
      <c r="E3875" s="12"/>
      <c r="F3875" s="12"/>
      <c r="G3875" s="12"/>
      <c r="H3875" s="12"/>
      <c r="I3875" s="90"/>
      <c r="J3875" s="90"/>
      <c r="K3875" s="12"/>
      <c r="L3875" s="12"/>
    </row>
    <row r="3876" spans="2:12" x14ac:dyDescent="0.25">
      <c r="B3876" s="12"/>
      <c r="C3876" s="12"/>
      <c r="D3876" s="12"/>
      <c r="E3876" s="12"/>
      <c r="F3876" s="12"/>
      <c r="G3876" s="12"/>
      <c r="H3876" s="12"/>
      <c r="I3876" s="90"/>
      <c r="J3876" s="90"/>
      <c r="K3876" s="12"/>
      <c r="L3876" s="12"/>
    </row>
    <row r="3877" spans="2:12" x14ac:dyDescent="0.25">
      <c r="B3877" s="12"/>
      <c r="C3877" s="12"/>
      <c r="D3877" s="12"/>
      <c r="E3877" s="12"/>
      <c r="F3877" s="12"/>
      <c r="G3877" s="12"/>
      <c r="H3877" s="12"/>
      <c r="I3877" s="90"/>
      <c r="J3877" s="90"/>
      <c r="K3877" s="12"/>
      <c r="L3877" s="12"/>
    </row>
    <row r="3878" spans="2:12" x14ac:dyDescent="0.25">
      <c r="B3878" s="12"/>
      <c r="C3878" s="12"/>
      <c r="D3878" s="12"/>
      <c r="E3878" s="12"/>
      <c r="F3878" s="12"/>
      <c r="G3878" s="12"/>
      <c r="H3878" s="12"/>
      <c r="I3878" s="90"/>
      <c r="J3878" s="90"/>
      <c r="K3878" s="12"/>
      <c r="L3878" s="12"/>
    </row>
    <row r="3879" spans="2:12" x14ac:dyDescent="0.25">
      <c r="B3879" s="12"/>
      <c r="C3879" s="12"/>
      <c r="D3879" s="12"/>
      <c r="E3879" s="12"/>
      <c r="F3879" s="12"/>
      <c r="G3879" s="12"/>
      <c r="H3879" s="12"/>
      <c r="I3879" s="90"/>
      <c r="J3879" s="90"/>
      <c r="K3879" s="12"/>
      <c r="L3879" s="12"/>
    </row>
    <row r="3880" spans="2:12" x14ac:dyDescent="0.25">
      <c r="B3880" s="12"/>
      <c r="C3880" s="12"/>
      <c r="D3880" s="12"/>
      <c r="E3880" s="12"/>
      <c r="F3880" s="12"/>
      <c r="G3880" s="12"/>
      <c r="H3880" s="12"/>
      <c r="I3880" s="90"/>
      <c r="J3880" s="90"/>
      <c r="K3880" s="12"/>
      <c r="L3880" s="12"/>
    </row>
    <row r="3881" spans="2:12" x14ac:dyDescent="0.25">
      <c r="B3881" s="12"/>
      <c r="C3881" s="12"/>
      <c r="D3881" s="12"/>
      <c r="E3881" s="12"/>
      <c r="F3881" s="12"/>
      <c r="G3881" s="12"/>
      <c r="H3881" s="12"/>
      <c r="I3881" s="90"/>
      <c r="J3881" s="90"/>
      <c r="K3881" s="12"/>
      <c r="L3881" s="12"/>
    </row>
    <row r="3882" spans="2:12" x14ac:dyDescent="0.25">
      <c r="B3882" s="12"/>
      <c r="C3882" s="12"/>
      <c r="D3882" s="12"/>
      <c r="E3882" s="12"/>
      <c r="F3882" s="12"/>
      <c r="G3882" s="12"/>
      <c r="H3882" s="12"/>
      <c r="I3882" s="90"/>
      <c r="J3882" s="90"/>
      <c r="K3882" s="12"/>
      <c r="L3882" s="12"/>
    </row>
    <row r="3883" spans="2:12" x14ac:dyDescent="0.25">
      <c r="B3883" s="12"/>
      <c r="C3883" s="12"/>
      <c r="D3883" s="12"/>
      <c r="E3883" s="12"/>
      <c r="F3883" s="12"/>
      <c r="G3883" s="12"/>
      <c r="H3883" s="12"/>
      <c r="I3883" s="90"/>
      <c r="J3883" s="90"/>
      <c r="K3883" s="12"/>
      <c r="L3883" s="12"/>
    </row>
    <row r="3884" spans="2:12" x14ac:dyDescent="0.25">
      <c r="B3884" s="12"/>
      <c r="C3884" s="12"/>
      <c r="D3884" s="12"/>
      <c r="E3884" s="12"/>
      <c r="F3884" s="12"/>
      <c r="G3884" s="12"/>
      <c r="H3884" s="12"/>
      <c r="I3884" s="90"/>
      <c r="J3884" s="90"/>
      <c r="K3884" s="12"/>
      <c r="L3884" s="12"/>
    </row>
    <row r="3885" spans="2:12" x14ac:dyDescent="0.25">
      <c r="B3885" s="12"/>
      <c r="C3885" s="12"/>
      <c r="D3885" s="12"/>
      <c r="E3885" s="12"/>
      <c r="F3885" s="12"/>
      <c r="G3885" s="12"/>
      <c r="H3885" s="12"/>
      <c r="I3885" s="90"/>
      <c r="J3885" s="90"/>
      <c r="K3885" s="12"/>
      <c r="L3885" s="12"/>
    </row>
    <row r="3886" spans="2:12" x14ac:dyDescent="0.25">
      <c r="B3886" s="12"/>
      <c r="C3886" s="12"/>
      <c r="D3886" s="12"/>
      <c r="E3886" s="12"/>
      <c r="F3886" s="12"/>
      <c r="G3886" s="12"/>
      <c r="H3886" s="12"/>
      <c r="I3886" s="90"/>
      <c r="J3886" s="90"/>
      <c r="K3886" s="12"/>
      <c r="L3886" s="12"/>
    </row>
    <row r="3887" spans="2:12" x14ac:dyDescent="0.25">
      <c r="B3887" s="12"/>
      <c r="C3887" s="12"/>
      <c r="D3887" s="12"/>
      <c r="E3887" s="12"/>
      <c r="F3887" s="12"/>
      <c r="G3887" s="12"/>
      <c r="H3887" s="12"/>
      <c r="I3887" s="90"/>
      <c r="J3887" s="90"/>
      <c r="K3887" s="12"/>
      <c r="L3887" s="12"/>
    </row>
    <row r="3888" spans="2:12" x14ac:dyDescent="0.25">
      <c r="B3888" s="12"/>
      <c r="C3888" s="12"/>
      <c r="D3888" s="12"/>
      <c r="E3888" s="12"/>
      <c r="F3888" s="12"/>
      <c r="G3888" s="12"/>
      <c r="H3888" s="12"/>
      <c r="I3888" s="90"/>
      <c r="J3888" s="90"/>
      <c r="K3888" s="12"/>
      <c r="L3888" s="12"/>
    </row>
    <row r="3889" spans="2:12" x14ac:dyDescent="0.25">
      <c r="B3889" s="12"/>
      <c r="C3889" s="12"/>
      <c r="D3889" s="12"/>
      <c r="E3889" s="12"/>
      <c r="F3889" s="12"/>
      <c r="G3889" s="12"/>
      <c r="H3889" s="12"/>
      <c r="I3889" s="90"/>
      <c r="J3889" s="90"/>
      <c r="K3889" s="12"/>
      <c r="L3889" s="12"/>
    </row>
    <row r="3890" spans="2:12" x14ac:dyDescent="0.25">
      <c r="B3890" s="12"/>
      <c r="C3890" s="12"/>
      <c r="D3890" s="12"/>
      <c r="E3890" s="12"/>
      <c r="F3890" s="12"/>
      <c r="G3890" s="12"/>
      <c r="H3890" s="12"/>
      <c r="I3890" s="90"/>
      <c r="J3890" s="90"/>
      <c r="K3890" s="12"/>
      <c r="L3890" s="12"/>
    </row>
    <row r="3891" spans="2:12" x14ac:dyDescent="0.25">
      <c r="B3891" s="12"/>
      <c r="C3891" s="12"/>
      <c r="D3891" s="12"/>
      <c r="E3891" s="12"/>
      <c r="F3891" s="12"/>
      <c r="G3891" s="12"/>
      <c r="H3891" s="12"/>
      <c r="I3891" s="90"/>
      <c r="J3891" s="90"/>
      <c r="K3891" s="12"/>
      <c r="L3891" s="12"/>
    </row>
    <row r="3892" spans="2:12" x14ac:dyDescent="0.25">
      <c r="B3892" s="12"/>
      <c r="C3892" s="12"/>
      <c r="D3892" s="12"/>
      <c r="E3892" s="12"/>
      <c r="F3892" s="12"/>
      <c r="G3892" s="12"/>
      <c r="H3892" s="12"/>
      <c r="I3892" s="90"/>
      <c r="J3892" s="90"/>
      <c r="K3892" s="12"/>
      <c r="L3892" s="12"/>
    </row>
    <row r="3893" spans="2:12" x14ac:dyDescent="0.25">
      <c r="B3893" s="12"/>
      <c r="C3893" s="12"/>
      <c r="D3893" s="12"/>
      <c r="E3893" s="12"/>
      <c r="F3893" s="12"/>
      <c r="G3893" s="12"/>
      <c r="H3893" s="12"/>
      <c r="I3893" s="90"/>
      <c r="J3893" s="90"/>
      <c r="K3893" s="12"/>
      <c r="L3893" s="12"/>
    </row>
    <row r="3894" spans="2:12" x14ac:dyDescent="0.25">
      <c r="B3894" s="12"/>
      <c r="C3894" s="12"/>
      <c r="D3894" s="12"/>
      <c r="E3894" s="12"/>
      <c r="F3894" s="12"/>
      <c r="G3894" s="12"/>
      <c r="H3894" s="12"/>
      <c r="I3894" s="90"/>
      <c r="J3894" s="90"/>
      <c r="K3894" s="12"/>
      <c r="L3894" s="12"/>
    </row>
    <row r="3895" spans="2:12" x14ac:dyDescent="0.25">
      <c r="B3895" s="12"/>
      <c r="C3895" s="12"/>
      <c r="D3895" s="12"/>
      <c r="E3895" s="12"/>
      <c r="F3895" s="12"/>
      <c r="G3895" s="12"/>
      <c r="H3895" s="12"/>
      <c r="I3895" s="90"/>
      <c r="J3895" s="90"/>
      <c r="K3895" s="12"/>
      <c r="L3895" s="12"/>
    </row>
    <row r="3896" spans="2:12" x14ac:dyDescent="0.25">
      <c r="B3896" s="12"/>
      <c r="C3896" s="12"/>
      <c r="D3896" s="12"/>
      <c r="E3896" s="12"/>
      <c r="F3896" s="12"/>
      <c r="G3896" s="12"/>
      <c r="H3896" s="12"/>
      <c r="I3896" s="90"/>
      <c r="J3896" s="90"/>
      <c r="K3896" s="12"/>
      <c r="L3896" s="12"/>
    </row>
    <row r="3897" spans="2:12" x14ac:dyDescent="0.25">
      <c r="B3897" s="12"/>
      <c r="C3897" s="12"/>
      <c r="D3897" s="12"/>
      <c r="E3897" s="12"/>
      <c r="F3897" s="12"/>
      <c r="G3897" s="12"/>
      <c r="H3897" s="12"/>
      <c r="I3897" s="90"/>
      <c r="J3897" s="90"/>
      <c r="K3897" s="12"/>
      <c r="L3897" s="12"/>
    </row>
    <row r="3898" spans="2:12" x14ac:dyDescent="0.25">
      <c r="B3898" s="12"/>
      <c r="C3898" s="12"/>
      <c r="D3898" s="12"/>
      <c r="E3898" s="12"/>
      <c r="F3898" s="12"/>
      <c r="G3898" s="12"/>
      <c r="H3898" s="12"/>
      <c r="I3898" s="90"/>
      <c r="J3898" s="90"/>
      <c r="K3898" s="12"/>
      <c r="L3898" s="12"/>
    </row>
    <row r="3899" spans="2:12" x14ac:dyDescent="0.25">
      <c r="B3899" s="12"/>
      <c r="C3899" s="12"/>
      <c r="D3899" s="12"/>
      <c r="E3899" s="12"/>
      <c r="F3899" s="12"/>
      <c r="G3899" s="12"/>
      <c r="H3899" s="12"/>
      <c r="I3899" s="90"/>
      <c r="J3899" s="90"/>
      <c r="K3899" s="12"/>
      <c r="L3899" s="12"/>
    </row>
    <row r="3900" spans="2:12" x14ac:dyDescent="0.25">
      <c r="B3900" s="12"/>
      <c r="C3900" s="12"/>
      <c r="D3900" s="12"/>
      <c r="E3900" s="12"/>
      <c r="F3900" s="12"/>
      <c r="G3900" s="12"/>
      <c r="H3900" s="12"/>
      <c r="I3900" s="90"/>
      <c r="J3900" s="90"/>
      <c r="K3900" s="12"/>
      <c r="L3900" s="12"/>
    </row>
    <row r="3901" spans="2:12" x14ac:dyDescent="0.25">
      <c r="B3901" s="12"/>
      <c r="C3901" s="12"/>
      <c r="D3901" s="12"/>
      <c r="E3901" s="12"/>
      <c r="F3901" s="12"/>
      <c r="G3901" s="12"/>
      <c r="H3901" s="12"/>
      <c r="I3901" s="90"/>
      <c r="J3901" s="90"/>
      <c r="K3901" s="12"/>
      <c r="L3901" s="12"/>
    </row>
    <row r="3902" spans="2:12" x14ac:dyDescent="0.25">
      <c r="B3902" s="12"/>
      <c r="C3902" s="12"/>
      <c r="D3902" s="12"/>
      <c r="E3902" s="12"/>
      <c r="F3902" s="12"/>
      <c r="G3902" s="12"/>
      <c r="H3902" s="12"/>
      <c r="I3902" s="90"/>
      <c r="J3902" s="90"/>
      <c r="K3902" s="12"/>
      <c r="L3902" s="12"/>
    </row>
    <row r="3903" spans="2:12" x14ac:dyDescent="0.25">
      <c r="B3903" s="12"/>
      <c r="C3903" s="12"/>
      <c r="D3903" s="12"/>
      <c r="E3903" s="12"/>
      <c r="F3903" s="12"/>
      <c r="G3903" s="12"/>
      <c r="H3903" s="12"/>
      <c r="I3903" s="90"/>
      <c r="J3903" s="90"/>
      <c r="K3903" s="12"/>
      <c r="L3903" s="12"/>
    </row>
    <row r="3904" spans="2:12" x14ac:dyDescent="0.25">
      <c r="B3904" s="12"/>
      <c r="C3904" s="12"/>
      <c r="D3904" s="12"/>
      <c r="E3904" s="12"/>
      <c r="F3904" s="12"/>
      <c r="G3904" s="12"/>
      <c r="H3904" s="12"/>
      <c r="I3904" s="90"/>
      <c r="J3904" s="90"/>
      <c r="K3904" s="12"/>
      <c r="L3904" s="12"/>
    </row>
    <row r="3905" spans="2:12" x14ac:dyDescent="0.25">
      <c r="B3905" s="12"/>
      <c r="C3905" s="12"/>
      <c r="D3905" s="12"/>
      <c r="E3905" s="12"/>
      <c r="F3905" s="12"/>
      <c r="G3905" s="12"/>
      <c r="H3905" s="12"/>
      <c r="I3905" s="90"/>
      <c r="J3905" s="90"/>
      <c r="K3905" s="12"/>
      <c r="L3905" s="12"/>
    </row>
    <row r="3906" spans="2:12" x14ac:dyDescent="0.25">
      <c r="B3906" s="12"/>
      <c r="C3906" s="12"/>
      <c r="D3906" s="12"/>
      <c r="E3906" s="12"/>
      <c r="F3906" s="12"/>
      <c r="G3906" s="12"/>
      <c r="H3906" s="12"/>
      <c r="I3906" s="90"/>
      <c r="J3906" s="90"/>
      <c r="K3906" s="12"/>
      <c r="L3906" s="12"/>
    </row>
    <row r="3907" spans="2:12" x14ac:dyDescent="0.25">
      <c r="B3907" s="12"/>
      <c r="C3907" s="12"/>
      <c r="D3907" s="12"/>
      <c r="E3907" s="12"/>
      <c r="F3907" s="12"/>
      <c r="G3907" s="12"/>
      <c r="H3907" s="12"/>
      <c r="I3907" s="90"/>
      <c r="J3907" s="90"/>
      <c r="K3907" s="12"/>
      <c r="L3907" s="12"/>
    </row>
    <row r="3908" spans="2:12" x14ac:dyDescent="0.25">
      <c r="B3908" s="12"/>
      <c r="C3908" s="12"/>
      <c r="D3908" s="12"/>
      <c r="E3908" s="12"/>
      <c r="F3908" s="12"/>
      <c r="G3908" s="12"/>
      <c r="H3908" s="12"/>
      <c r="I3908" s="90"/>
      <c r="J3908" s="90"/>
      <c r="K3908" s="12"/>
      <c r="L3908" s="12"/>
    </row>
    <row r="3909" spans="2:12" x14ac:dyDescent="0.25">
      <c r="B3909" s="12"/>
      <c r="C3909" s="12"/>
      <c r="D3909" s="12"/>
      <c r="E3909" s="12"/>
      <c r="F3909" s="12"/>
      <c r="G3909" s="12"/>
      <c r="H3909" s="12"/>
      <c r="I3909" s="90"/>
      <c r="J3909" s="90"/>
      <c r="K3909" s="12"/>
      <c r="L3909" s="12"/>
    </row>
    <row r="3910" spans="2:12" x14ac:dyDescent="0.25">
      <c r="B3910" s="12"/>
      <c r="C3910" s="12"/>
      <c r="D3910" s="12"/>
      <c r="E3910" s="12"/>
      <c r="F3910" s="12"/>
      <c r="G3910" s="12"/>
      <c r="H3910" s="12"/>
      <c r="I3910" s="90"/>
      <c r="J3910" s="90"/>
      <c r="K3910" s="12"/>
      <c r="L3910" s="12"/>
    </row>
    <row r="3911" spans="2:12" x14ac:dyDescent="0.25">
      <c r="B3911" s="12"/>
      <c r="C3911" s="12"/>
      <c r="D3911" s="12"/>
      <c r="E3911" s="12"/>
      <c r="F3911" s="12"/>
      <c r="G3911" s="12"/>
      <c r="H3911" s="12"/>
      <c r="I3911" s="90"/>
      <c r="J3911" s="90"/>
      <c r="K3911" s="12"/>
      <c r="L3911" s="12"/>
    </row>
    <row r="3912" spans="2:12" x14ac:dyDescent="0.25">
      <c r="B3912" s="12"/>
      <c r="C3912" s="12"/>
      <c r="D3912" s="12"/>
      <c r="E3912" s="12"/>
      <c r="F3912" s="12"/>
      <c r="G3912" s="12"/>
      <c r="H3912" s="12"/>
      <c r="I3912" s="90"/>
      <c r="J3912" s="90"/>
      <c r="K3912" s="12"/>
      <c r="L3912" s="12"/>
    </row>
    <row r="3913" spans="2:12" x14ac:dyDescent="0.25">
      <c r="B3913" s="12"/>
      <c r="C3913" s="12"/>
      <c r="D3913" s="12"/>
      <c r="E3913" s="12"/>
      <c r="F3913" s="12"/>
      <c r="G3913" s="12"/>
      <c r="H3913" s="12"/>
      <c r="I3913" s="90"/>
      <c r="J3913" s="90"/>
      <c r="K3913" s="12"/>
      <c r="L3913" s="12"/>
    </row>
    <row r="3914" spans="2:12" x14ac:dyDescent="0.25">
      <c r="B3914" s="12"/>
      <c r="C3914" s="12"/>
      <c r="D3914" s="12"/>
      <c r="E3914" s="12"/>
      <c r="F3914" s="12"/>
      <c r="G3914" s="12"/>
      <c r="H3914" s="12"/>
      <c r="I3914" s="90"/>
      <c r="J3914" s="90"/>
      <c r="K3914" s="12"/>
      <c r="L3914" s="12"/>
    </row>
    <row r="3915" spans="2:12" x14ac:dyDescent="0.25">
      <c r="B3915" s="12"/>
      <c r="C3915" s="12"/>
      <c r="D3915" s="12"/>
      <c r="E3915" s="12"/>
      <c r="F3915" s="12"/>
      <c r="G3915" s="12"/>
      <c r="H3915" s="12"/>
      <c r="I3915" s="90"/>
      <c r="J3915" s="90"/>
      <c r="K3915" s="12"/>
      <c r="L3915" s="12"/>
    </row>
    <row r="3916" spans="2:12" x14ac:dyDescent="0.25">
      <c r="B3916" s="12"/>
      <c r="C3916" s="12"/>
      <c r="D3916" s="12"/>
      <c r="E3916" s="12"/>
      <c r="F3916" s="12"/>
      <c r="G3916" s="12"/>
      <c r="H3916" s="12"/>
      <c r="I3916" s="90"/>
      <c r="J3916" s="90"/>
      <c r="K3916" s="12"/>
      <c r="L3916" s="12"/>
    </row>
    <row r="3917" spans="2:12" x14ac:dyDescent="0.25">
      <c r="B3917" s="12"/>
      <c r="C3917" s="12"/>
      <c r="D3917" s="12"/>
      <c r="E3917" s="12"/>
      <c r="F3917" s="12"/>
      <c r="G3917" s="12"/>
      <c r="H3917" s="12"/>
      <c r="I3917" s="90"/>
      <c r="J3917" s="90"/>
      <c r="K3917" s="12"/>
      <c r="L3917" s="12"/>
    </row>
    <row r="3918" spans="2:12" x14ac:dyDescent="0.25">
      <c r="B3918" s="12"/>
      <c r="C3918" s="12"/>
      <c r="D3918" s="12"/>
      <c r="E3918" s="12"/>
      <c r="F3918" s="12"/>
      <c r="G3918" s="12"/>
      <c r="H3918" s="12"/>
      <c r="I3918" s="90"/>
      <c r="J3918" s="90"/>
      <c r="K3918" s="12"/>
      <c r="L3918" s="12"/>
    </row>
    <row r="3919" spans="2:12" x14ac:dyDescent="0.25">
      <c r="B3919" s="12"/>
      <c r="C3919" s="12"/>
      <c r="D3919" s="12"/>
      <c r="E3919" s="12"/>
      <c r="F3919" s="12"/>
      <c r="G3919" s="12"/>
      <c r="H3919" s="12"/>
      <c r="I3919" s="90"/>
      <c r="J3919" s="90"/>
      <c r="K3919" s="12"/>
      <c r="L3919" s="12"/>
    </row>
    <row r="3920" spans="2:12" x14ac:dyDescent="0.25">
      <c r="B3920" s="12"/>
      <c r="C3920" s="12"/>
      <c r="D3920" s="12"/>
      <c r="E3920" s="12"/>
      <c r="F3920" s="12"/>
      <c r="G3920" s="12"/>
      <c r="H3920" s="12"/>
      <c r="I3920" s="90"/>
      <c r="J3920" s="90"/>
      <c r="K3920" s="12"/>
      <c r="L3920" s="12"/>
    </row>
    <row r="3921" spans="2:12" x14ac:dyDescent="0.25">
      <c r="B3921" s="12"/>
      <c r="C3921" s="12"/>
      <c r="D3921" s="12"/>
      <c r="E3921" s="12"/>
      <c r="F3921" s="12"/>
      <c r="G3921" s="12"/>
      <c r="H3921" s="12"/>
      <c r="I3921" s="90"/>
      <c r="J3921" s="90"/>
      <c r="K3921" s="12"/>
      <c r="L3921" s="12"/>
    </row>
    <row r="3922" spans="2:12" x14ac:dyDescent="0.25">
      <c r="B3922" s="12"/>
      <c r="C3922" s="12"/>
      <c r="D3922" s="12"/>
      <c r="E3922" s="12"/>
      <c r="F3922" s="12"/>
      <c r="G3922" s="12"/>
      <c r="H3922" s="12"/>
      <c r="I3922" s="90"/>
      <c r="J3922" s="90"/>
      <c r="K3922" s="12"/>
      <c r="L3922" s="12"/>
    </row>
    <row r="3923" spans="2:12" x14ac:dyDescent="0.25">
      <c r="B3923" s="12"/>
      <c r="C3923" s="12"/>
      <c r="D3923" s="12"/>
      <c r="E3923" s="12"/>
      <c r="F3923" s="12"/>
      <c r="G3923" s="12"/>
      <c r="H3923" s="12"/>
      <c r="I3923" s="90"/>
      <c r="J3923" s="90"/>
      <c r="K3923" s="12"/>
      <c r="L3923" s="12"/>
    </row>
    <row r="3924" spans="2:12" x14ac:dyDescent="0.25">
      <c r="B3924" s="12"/>
      <c r="C3924" s="12"/>
      <c r="D3924" s="12"/>
      <c r="E3924" s="12"/>
      <c r="F3924" s="12"/>
      <c r="G3924" s="12"/>
      <c r="H3924" s="12"/>
      <c r="I3924" s="90"/>
      <c r="J3924" s="90"/>
      <c r="K3924" s="12"/>
      <c r="L3924" s="12"/>
    </row>
    <row r="3925" spans="2:12" x14ac:dyDescent="0.25">
      <c r="B3925" s="12"/>
      <c r="C3925" s="12"/>
      <c r="D3925" s="12"/>
      <c r="E3925" s="12"/>
      <c r="F3925" s="12"/>
      <c r="G3925" s="12"/>
      <c r="H3925" s="12"/>
      <c r="I3925" s="90"/>
      <c r="J3925" s="90"/>
      <c r="K3925" s="12"/>
      <c r="L3925" s="12"/>
    </row>
    <row r="3926" spans="2:12" x14ac:dyDescent="0.25">
      <c r="B3926" s="12"/>
      <c r="C3926" s="12"/>
      <c r="D3926" s="12"/>
      <c r="E3926" s="12"/>
      <c r="F3926" s="12"/>
      <c r="G3926" s="12"/>
      <c r="H3926" s="12"/>
      <c r="I3926" s="90"/>
      <c r="J3926" s="90"/>
      <c r="K3926" s="12"/>
      <c r="L3926" s="12"/>
    </row>
    <row r="3927" spans="2:12" x14ac:dyDescent="0.25">
      <c r="B3927" s="12"/>
      <c r="C3927" s="12"/>
      <c r="D3927" s="12"/>
      <c r="E3927" s="12"/>
      <c r="F3927" s="12"/>
      <c r="G3927" s="12"/>
      <c r="H3927" s="12"/>
      <c r="I3927" s="90"/>
      <c r="J3927" s="90"/>
      <c r="K3927" s="12"/>
      <c r="L3927" s="12"/>
    </row>
    <row r="3928" spans="2:12" x14ac:dyDescent="0.25">
      <c r="B3928" s="12"/>
      <c r="C3928" s="12"/>
      <c r="D3928" s="12"/>
      <c r="E3928" s="12"/>
      <c r="F3928" s="12"/>
      <c r="G3928" s="12"/>
      <c r="H3928" s="12"/>
      <c r="I3928" s="90"/>
      <c r="J3928" s="90"/>
      <c r="K3928" s="12"/>
      <c r="L3928" s="12"/>
    </row>
    <row r="3929" spans="2:12" x14ac:dyDescent="0.25">
      <c r="B3929" s="12"/>
      <c r="C3929" s="12"/>
      <c r="D3929" s="12"/>
      <c r="E3929" s="12"/>
      <c r="F3929" s="12"/>
      <c r="G3929" s="12"/>
      <c r="H3929" s="12"/>
      <c r="I3929" s="90"/>
      <c r="J3929" s="90"/>
      <c r="K3929" s="12"/>
      <c r="L3929" s="12"/>
    </row>
    <row r="3930" spans="2:12" x14ac:dyDescent="0.25">
      <c r="B3930" s="12"/>
      <c r="C3930" s="12"/>
      <c r="D3930" s="12"/>
      <c r="E3930" s="12"/>
      <c r="F3930" s="12"/>
      <c r="G3930" s="12"/>
      <c r="H3930" s="12"/>
      <c r="I3930" s="90"/>
      <c r="J3930" s="90"/>
      <c r="K3930" s="12"/>
      <c r="L3930" s="12"/>
    </row>
    <row r="3931" spans="2:12" x14ac:dyDescent="0.25">
      <c r="B3931" s="12"/>
      <c r="C3931" s="12"/>
      <c r="D3931" s="12"/>
      <c r="E3931" s="12"/>
      <c r="F3931" s="12"/>
      <c r="G3931" s="12"/>
      <c r="H3931" s="12"/>
      <c r="I3931" s="90"/>
      <c r="J3931" s="90"/>
      <c r="K3931" s="12"/>
      <c r="L3931" s="12"/>
    </row>
    <row r="3932" spans="2:12" x14ac:dyDescent="0.25">
      <c r="B3932" s="12"/>
      <c r="C3932" s="12"/>
      <c r="D3932" s="12"/>
      <c r="E3932" s="12"/>
      <c r="F3932" s="12"/>
      <c r="G3932" s="12"/>
      <c r="H3932" s="12"/>
      <c r="I3932" s="90"/>
      <c r="J3932" s="90"/>
      <c r="K3932" s="12"/>
      <c r="L3932" s="12"/>
    </row>
    <row r="3933" spans="2:12" x14ac:dyDescent="0.25">
      <c r="B3933" s="12"/>
      <c r="C3933" s="12"/>
      <c r="D3933" s="12"/>
      <c r="E3933" s="12"/>
      <c r="F3933" s="12"/>
      <c r="G3933" s="12"/>
      <c r="H3933" s="12"/>
      <c r="I3933" s="90"/>
      <c r="J3933" s="90"/>
      <c r="K3933" s="12"/>
      <c r="L3933" s="12"/>
    </row>
    <row r="3934" spans="2:12" x14ac:dyDescent="0.25">
      <c r="B3934" s="12"/>
      <c r="C3934" s="12"/>
      <c r="D3934" s="12"/>
      <c r="E3934" s="12"/>
      <c r="F3934" s="12"/>
      <c r="G3934" s="12"/>
      <c r="H3934" s="12"/>
      <c r="I3934" s="90"/>
      <c r="J3934" s="90"/>
      <c r="K3934" s="12"/>
      <c r="L3934" s="12"/>
    </row>
    <row r="3935" spans="2:12" x14ac:dyDescent="0.25">
      <c r="B3935" s="12"/>
      <c r="C3935" s="12"/>
      <c r="D3935" s="12"/>
      <c r="E3935" s="12"/>
      <c r="F3935" s="12"/>
      <c r="G3935" s="12"/>
      <c r="H3935" s="12"/>
      <c r="I3935" s="90"/>
      <c r="J3935" s="90"/>
      <c r="K3935" s="12"/>
      <c r="L3935" s="12"/>
    </row>
    <row r="3936" spans="2:12" x14ac:dyDescent="0.25">
      <c r="B3936" s="12"/>
      <c r="C3936" s="12"/>
      <c r="D3936" s="12"/>
      <c r="E3936" s="12"/>
      <c r="F3936" s="12"/>
      <c r="G3936" s="12"/>
      <c r="H3936" s="12"/>
      <c r="I3936" s="90"/>
      <c r="J3936" s="90"/>
      <c r="K3936" s="12"/>
      <c r="L3936" s="12"/>
    </row>
    <row r="3937" spans="2:12" x14ac:dyDescent="0.25">
      <c r="B3937" s="12"/>
      <c r="C3937" s="12"/>
      <c r="D3937" s="12"/>
      <c r="E3937" s="12"/>
      <c r="F3937" s="12"/>
      <c r="G3937" s="12"/>
      <c r="H3937" s="12"/>
      <c r="I3937" s="90"/>
      <c r="J3937" s="90"/>
      <c r="K3937" s="12"/>
      <c r="L3937" s="12"/>
    </row>
    <row r="3938" spans="2:12" x14ac:dyDescent="0.25">
      <c r="B3938" s="12"/>
      <c r="C3938" s="12"/>
      <c r="D3938" s="12"/>
      <c r="E3938" s="12"/>
      <c r="F3938" s="12"/>
      <c r="G3938" s="12"/>
      <c r="H3938" s="12"/>
      <c r="I3938" s="90"/>
      <c r="J3938" s="90"/>
      <c r="K3938" s="12"/>
      <c r="L3938" s="12"/>
    </row>
    <row r="3939" spans="2:12" x14ac:dyDescent="0.25">
      <c r="B3939" s="12"/>
      <c r="C3939" s="12"/>
      <c r="D3939" s="12"/>
      <c r="E3939" s="12"/>
      <c r="F3939" s="12"/>
      <c r="G3939" s="12"/>
      <c r="H3939" s="12"/>
      <c r="I3939" s="90"/>
      <c r="J3939" s="90"/>
      <c r="K3939" s="12"/>
      <c r="L3939" s="12"/>
    </row>
    <row r="3940" spans="2:12" x14ac:dyDescent="0.25">
      <c r="B3940" s="12"/>
      <c r="C3940" s="12"/>
      <c r="D3940" s="12"/>
      <c r="E3940" s="12"/>
      <c r="F3940" s="12"/>
      <c r="G3940" s="12"/>
      <c r="H3940" s="12"/>
      <c r="I3940" s="90"/>
      <c r="J3940" s="90"/>
      <c r="K3940" s="12"/>
      <c r="L3940" s="12"/>
    </row>
    <row r="3941" spans="2:12" x14ac:dyDescent="0.25">
      <c r="B3941" s="12"/>
      <c r="C3941" s="12"/>
      <c r="D3941" s="12"/>
      <c r="E3941" s="12"/>
      <c r="F3941" s="12"/>
      <c r="G3941" s="12"/>
      <c r="H3941" s="12"/>
      <c r="I3941" s="90"/>
      <c r="J3941" s="90"/>
      <c r="K3941" s="12"/>
      <c r="L3941" s="12"/>
    </row>
    <row r="3942" spans="2:12" x14ac:dyDescent="0.25">
      <c r="B3942" s="12"/>
      <c r="C3942" s="12"/>
      <c r="D3942" s="12"/>
      <c r="E3942" s="12"/>
      <c r="F3942" s="12"/>
      <c r="G3942" s="12"/>
      <c r="H3942" s="12"/>
      <c r="I3942" s="90"/>
      <c r="J3942" s="90"/>
      <c r="K3942" s="12"/>
      <c r="L3942" s="12"/>
    </row>
    <row r="3943" spans="2:12" x14ac:dyDescent="0.25">
      <c r="B3943" s="12"/>
      <c r="C3943" s="12"/>
      <c r="D3943" s="12"/>
      <c r="E3943" s="12"/>
      <c r="F3943" s="12"/>
      <c r="G3943" s="12"/>
      <c r="H3943" s="12"/>
      <c r="I3943" s="90"/>
      <c r="J3943" s="90"/>
      <c r="K3943" s="12"/>
      <c r="L3943" s="12"/>
    </row>
    <row r="3944" spans="2:12" x14ac:dyDescent="0.25">
      <c r="B3944" s="12"/>
      <c r="C3944" s="12"/>
      <c r="D3944" s="12"/>
      <c r="E3944" s="12"/>
      <c r="F3944" s="12"/>
      <c r="G3944" s="12"/>
      <c r="H3944" s="12"/>
      <c r="I3944" s="90"/>
      <c r="J3944" s="90"/>
      <c r="K3944" s="12"/>
      <c r="L3944" s="12"/>
    </row>
    <row r="3945" spans="2:12" x14ac:dyDescent="0.25">
      <c r="B3945" s="12"/>
      <c r="C3945" s="12"/>
      <c r="D3945" s="12"/>
      <c r="E3945" s="12"/>
      <c r="F3945" s="12"/>
      <c r="G3945" s="12"/>
      <c r="H3945" s="12"/>
      <c r="I3945" s="90"/>
      <c r="J3945" s="90"/>
      <c r="K3945" s="12"/>
      <c r="L3945" s="12"/>
    </row>
    <row r="3946" spans="2:12" x14ac:dyDescent="0.25">
      <c r="B3946" s="12"/>
      <c r="C3946" s="12"/>
      <c r="D3946" s="12"/>
      <c r="E3946" s="12"/>
      <c r="F3946" s="12"/>
      <c r="G3946" s="12"/>
      <c r="H3946" s="12"/>
      <c r="I3946" s="90"/>
      <c r="J3946" s="90"/>
      <c r="K3946" s="12"/>
      <c r="L3946" s="12"/>
    </row>
    <row r="3947" spans="2:12" x14ac:dyDescent="0.25">
      <c r="B3947" s="12"/>
      <c r="C3947" s="12"/>
      <c r="D3947" s="12"/>
      <c r="E3947" s="12"/>
      <c r="F3947" s="12"/>
      <c r="G3947" s="12"/>
      <c r="H3947" s="12"/>
      <c r="I3947" s="90"/>
      <c r="J3947" s="90"/>
      <c r="K3947" s="12"/>
      <c r="L3947" s="12"/>
    </row>
    <row r="3948" spans="2:12" x14ac:dyDescent="0.25">
      <c r="B3948" s="12"/>
      <c r="C3948" s="12"/>
      <c r="D3948" s="12"/>
      <c r="E3948" s="12"/>
      <c r="F3948" s="12"/>
      <c r="G3948" s="12"/>
      <c r="H3948" s="12"/>
      <c r="I3948" s="90"/>
      <c r="J3948" s="90"/>
      <c r="K3948" s="12"/>
      <c r="L3948" s="12"/>
    </row>
    <row r="3949" spans="2:12" x14ac:dyDescent="0.25">
      <c r="B3949" s="12"/>
      <c r="C3949" s="12"/>
      <c r="D3949" s="12"/>
      <c r="E3949" s="12"/>
      <c r="F3949" s="12"/>
      <c r="G3949" s="12"/>
      <c r="H3949" s="12"/>
      <c r="I3949" s="90"/>
      <c r="J3949" s="90"/>
      <c r="K3949" s="12"/>
      <c r="L3949" s="12"/>
    </row>
    <row r="3950" spans="2:12" x14ac:dyDescent="0.25">
      <c r="B3950" s="12"/>
      <c r="C3950" s="12"/>
      <c r="D3950" s="12"/>
      <c r="E3950" s="12"/>
      <c r="F3950" s="12"/>
      <c r="G3950" s="12"/>
      <c r="H3950" s="12"/>
      <c r="I3950" s="90"/>
      <c r="J3950" s="90"/>
      <c r="K3950" s="12"/>
      <c r="L3950" s="12"/>
    </row>
    <row r="3951" spans="2:12" x14ac:dyDescent="0.25">
      <c r="B3951" s="12"/>
      <c r="C3951" s="12"/>
      <c r="D3951" s="12"/>
      <c r="E3951" s="12"/>
      <c r="F3951" s="12"/>
      <c r="G3951" s="12"/>
      <c r="H3951" s="12"/>
      <c r="I3951" s="90"/>
      <c r="J3951" s="90"/>
      <c r="K3951" s="12"/>
      <c r="L3951" s="12"/>
    </row>
    <row r="3952" spans="2:12" x14ac:dyDescent="0.25">
      <c r="B3952" s="12"/>
      <c r="C3952" s="12"/>
      <c r="D3952" s="12"/>
      <c r="E3952" s="12"/>
      <c r="F3952" s="12"/>
      <c r="G3952" s="12"/>
      <c r="H3952" s="12"/>
      <c r="I3952" s="90"/>
      <c r="J3952" s="90"/>
      <c r="K3952" s="12"/>
      <c r="L3952" s="12"/>
    </row>
    <row r="3953" spans="2:12" x14ac:dyDescent="0.25">
      <c r="B3953" s="12"/>
      <c r="C3953" s="12"/>
      <c r="D3953" s="12"/>
      <c r="E3953" s="12"/>
      <c r="F3953" s="12"/>
      <c r="G3953" s="12"/>
      <c r="H3953" s="12"/>
      <c r="I3953" s="90"/>
      <c r="J3953" s="90"/>
      <c r="K3953" s="12"/>
      <c r="L3953" s="12"/>
    </row>
    <row r="3954" spans="2:12" x14ac:dyDescent="0.25">
      <c r="B3954" s="12"/>
      <c r="C3954" s="12"/>
      <c r="D3954" s="12"/>
      <c r="E3954" s="12"/>
      <c r="F3954" s="12"/>
      <c r="G3954" s="12"/>
      <c r="H3954" s="12"/>
      <c r="I3954" s="90"/>
      <c r="J3954" s="90"/>
      <c r="K3954" s="12"/>
      <c r="L3954" s="12"/>
    </row>
    <row r="3955" spans="2:12" x14ac:dyDescent="0.25">
      <c r="B3955" s="12"/>
      <c r="C3955" s="12"/>
      <c r="D3955" s="12"/>
      <c r="E3955" s="12"/>
      <c r="F3955" s="12"/>
      <c r="G3955" s="12"/>
      <c r="H3955" s="12"/>
      <c r="I3955" s="90"/>
      <c r="J3955" s="90"/>
      <c r="K3955" s="12"/>
      <c r="L3955" s="12"/>
    </row>
    <row r="3956" spans="2:12" x14ac:dyDescent="0.25">
      <c r="B3956" s="12"/>
      <c r="C3956" s="12"/>
      <c r="D3956" s="12"/>
      <c r="E3956" s="12"/>
      <c r="F3956" s="12"/>
      <c r="G3956" s="12"/>
      <c r="H3956" s="12"/>
      <c r="I3956" s="90"/>
      <c r="J3956" s="90"/>
      <c r="K3956" s="12"/>
      <c r="L3956" s="12"/>
    </row>
    <row r="3957" spans="2:12" x14ac:dyDescent="0.25">
      <c r="B3957" s="12"/>
      <c r="C3957" s="12"/>
      <c r="D3957" s="12"/>
      <c r="E3957" s="12"/>
      <c r="F3957" s="12"/>
      <c r="G3957" s="12"/>
      <c r="H3957" s="12"/>
      <c r="I3957" s="90"/>
      <c r="J3957" s="90"/>
      <c r="K3957" s="12"/>
      <c r="L3957" s="12"/>
    </row>
    <row r="3958" spans="2:12" x14ac:dyDescent="0.25">
      <c r="B3958" s="12"/>
      <c r="C3958" s="12"/>
      <c r="D3958" s="12"/>
      <c r="E3958" s="12"/>
      <c r="F3958" s="12"/>
      <c r="G3958" s="12"/>
      <c r="H3958" s="12"/>
      <c r="I3958" s="90"/>
      <c r="J3958" s="90"/>
      <c r="K3958" s="12"/>
      <c r="L3958" s="12"/>
    </row>
    <row r="3959" spans="2:12" x14ac:dyDescent="0.25">
      <c r="B3959" s="12"/>
      <c r="C3959" s="12"/>
      <c r="D3959" s="12"/>
      <c r="E3959" s="12"/>
      <c r="F3959" s="12"/>
      <c r="G3959" s="12"/>
      <c r="H3959" s="12"/>
      <c r="I3959" s="90"/>
      <c r="J3959" s="90"/>
      <c r="K3959" s="12"/>
      <c r="L3959" s="12"/>
    </row>
    <row r="3960" spans="2:12" x14ac:dyDescent="0.25">
      <c r="B3960" s="12"/>
      <c r="C3960" s="12"/>
      <c r="D3960" s="12"/>
      <c r="E3960" s="12"/>
      <c r="F3960" s="12"/>
      <c r="G3960" s="12"/>
      <c r="H3960" s="12"/>
      <c r="I3960" s="90"/>
      <c r="J3960" s="90"/>
      <c r="K3960" s="12"/>
      <c r="L3960" s="12"/>
    </row>
    <row r="3961" spans="2:12" x14ac:dyDescent="0.25">
      <c r="B3961" s="12"/>
      <c r="C3961" s="12"/>
      <c r="D3961" s="12"/>
      <c r="E3961" s="12"/>
      <c r="F3961" s="12"/>
      <c r="G3961" s="12"/>
      <c r="H3961" s="12"/>
      <c r="I3961" s="90"/>
      <c r="J3961" s="90"/>
      <c r="K3961" s="12"/>
      <c r="L3961" s="12"/>
    </row>
    <row r="3962" spans="2:12" x14ac:dyDescent="0.25">
      <c r="B3962" s="12"/>
      <c r="C3962" s="12"/>
      <c r="D3962" s="12"/>
      <c r="E3962" s="12"/>
      <c r="F3962" s="12"/>
      <c r="G3962" s="12"/>
      <c r="H3962" s="12"/>
      <c r="I3962" s="90"/>
      <c r="J3962" s="90"/>
      <c r="K3962" s="12"/>
      <c r="L3962" s="12"/>
    </row>
    <row r="3963" spans="2:12" x14ac:dyDescent="0.25">
      <c r="B3963" s="12"/>
      <c r="C3963" s="12"/>
      <c r="D3963" s="12"/>
      <c r="E3963" s="12"/>
      <c r="F3963" s="12"/>
      <c r="G3963" s="12"/>
      <c r="H3963" s="12"/>
      <c r="I3963" s="90"/>
      <c r="J3963" s="90"/>
      <c r="K3963" s="12"/>
      <c r="L3963" s="12"/>
    </row>
    <row r="3964" spans="2:12" x14ac:dyDescent="0.25">
      <c r="B3964" s="12"/>
      <c r="C3964" s="12"/>
      <c r="D3964" s="12"/>
      <c r="E3964" s="12"/>
      <c r="F3964" s="12"/>
      <c r="G3964" s="12"/>
      <c r="H3964" s="12"/>
      <c r="I3964" s="90"/>
      <c r="J3964" s="90"/>
      <c r="K3964" s="12"/>
      <c r="L3964" s="12"/>
    </row>
    <row r="3965" spans="2:12" x14ac:dyDescent="0.25">
      <c r="B3965" s="12"/>
      <c r="C3965" s="12"/>
      <c r="D3965" s="12"/>
      <c r="E3965" s="12"/>
      <c r="F3965" s="12"/>
      <c r="G3965" s="12"/>
      <c r="H3965" s="12"/>
      <c r="I3965" s="90"/>
      <c r="J3965" s="90"/>
      <c r="K3965" s="12"/>
      <c r="L3965" s="12"/>
    </row>
    <row r="3966" spans="2:12" x14ac:dyDescent="0.25">
      <c r="B3966" s="12"/>
      <c r="C3966" s="12"/>
      <c r="D3966" s="12"/>
      <c r="E3966" s="12"/>
      <c r="F3966" s="12"/>
      <c r="G3966" s="12"/>
      <c r="H3966" s="12"/>
      <c r="I3966" s="90"/>
      <c r="J3966" s="90"/>
      <c r="K3966" s="12"/>
      <c r="L3966" s="12"/>
    </row>
    <row r="3967" spans="2:12" x14ac:dyDescent="0.25">
      <c r="B3967" s="12"/>
      <c r="C3967" s="12"/>
      <c r="D3967" s="12"/>
      <c r="E3967" s="12"/>
      <c r="F3967" s="12"/>
      <c r="G3967" s="12"/>
      <c r="H3967" s="12"/>
      <c r="I3967" s="90"/>
      <c r="J3967" s="90"/>
      <c r="K3967" s="12"/>
      <c r="L3967" s="12"/>
    </row>
    <row r="3968" spans="2:12" x14ac:dyDescent="0.25">
      <c r="B3968" s="12"/>
      <c r="C3968" s="12"/>
      <c r="D3968" s="12"/>
      <c r="E3968" s="12"/>
      <c r="F3968" s="12"/>
      <c r="G3968" s="12"/>
      <c r="H3968" s="12"/>
      <c r="I3968" s="90"/>
      <c r="J3968" s="90"/>
      <c r="K3968" s="12"/>
      <c r="L3968" s="12"/>
    </row>
    <row r="3969" spans="2:12" x14ac:dyDescent="0.25">
      <c r="B3969" s="12"/>
      <c r="C3969" s="12"/>
      <c r="D3969" s="12"/>
      <c r="E3969" s="12"/>
      <c r="F3969" s="12"/>
      <c r="G3969" s="12"/>
      <c r="H3969" s="12"/>
      <c r="I3969" s="90"/>
      <c r="J3969" s="90"/>
      <c r="K3969" s="12"/>
      <c r="L3969" s="12"/>
    </row>
    <row r="3970" spans="2:12" x14ac:dyDescent="0.25">
      <c r="B3970" s="12"/>
      <c r="C3970" s="12"/>
      <c r="D3970" s="12"/>
      <c r="E3970" s="12"/>
      <c r="F3970" s="12"/>
      <c r="G3970" s="12"/>
      <c r="H3970" s="12"/>
      <c r="I3970" s="90"/>
      <c r="J3970" s="90"/>
      <c r="K3970" s="12"/>
      <c r="L3970" s="12"/>
    </row>
    <row r="3971" spans="2:12" x14ac:dyDescent="0.25">
      <c r="B3971" s="12"/>
      <c r="C3971" s="12"/>
      <c r="D3971" s="12"/>
      <c r="E3971" s="12"/>
      <c r="F3971" s="12"/>
      <c r="G3971" s="12"/>
      <c r="H3971" s="12"/>
      <c r="I3971" s="90"/>
      <c r="J3971" s="90"/>
      <c r="K3971" s="12"/>
      <c r="L3971" s="12"/>
    </row>
    <row r="3972" spans="2:12" x14ac:dyDescent="0.25">
      <c r="B3972" s="12"/>
      <c r="C3972" s="12"/>
      <c r="D3972" s="12"/>
      <c r="E3972" s="12"/>
      <c r="F3972" s="12"/>
      <c r="G3972" s="12"/>
      <c r="H3972" s="12"/>
      <c r="I3972" s="90"/>
      <c r="J3972" s="90"/>
      <c r="K3972" s="12"/>
      <c r="L3972" s="12"/>
    </row>
    <row r="3973" spans="2:12" x14ac:dyDescent="0.25">
      <c r="B3973" s="12"/>
      <c r="C3973" s="12"/>
      <c r="D3973" s="12"/>
      <c r="E3973" s="12"/>
      <c r="F3973" s="12"/>
      <c r="G3973" s="12"/>
      <c r="H3973" s="12"/>
      <c r="I3973" s="90"/>
      <c r="J3973" s="90"/>
      <c r="K3973" s="12"/>
      <c r="L3973" s="12"/>
    </row>
    <row r="3974" spans="2:12" x14ac:dyDescent="0.25">
      <c r="B3974" s="12"/>
      <c r="C3974" s="12"/>
      <c r="D3974" s="12"/>
      <c r="E3974" s="12"/>
      <c r="F3974" s="12"/>
      <c r="G3974" s="12"/>
      <c r="H3974" s="12"/>
      <c r="I3974" s="90"/>
      <c r="J3974" s="90"/>
      <c r="K3974" s="12"/>
      <c r="L3974" s="12"/>
    </row>
    <row r="3975" spans="2:12" x14ac:dyDescent="0.25">
      <c r="B3975" s="12"/>
      <c r="C3975" s="12"/>
      <c r="D3975" s="12"/>
      <c r="E3975" s="12"/>
      <c r="F3975" s="12"/>
      <c r="G3975" s="12"/>
      <c r="H3975" s="12"/>
      <c r="I3975" s="90"/>
      <c r="J3975" s="90"/>
      <c r="K3975" s="12"/>
      <c r="L3975" s="12"/>
    </row>
    <row r="3976" spans="2:12" x14ac:dyDescent="0.25">
      <c r="B3976" s="12"/>
      <c r="C3976" s="12"/>
      <c r="D3976" s="12"/>
      <c r="E3976" s="12"/>
      <c r="F3976" s="12"/>
      <c r="G3976" s="12"/>
      <c r="H3976" s="12"/>
      <c r="I3976" s="90"/>
      <c r="J3976" s="90"/>
      <c r="K3976" s="12"/>
      <c r="L3976" s="12"/>
    </row>
    <row r="3977" spans="2:12" x14ac:dyDescent="0.25">
      <c r="B3977" s="12"/>
      <c r="C3977" s="12"/>
      <c r="D3977" s="12"/>
      <c r="E3977" s="12"/>
      <c r="F3977" s="12"/>
      <c r="G3977" s="12"/>
      <c r="H3977" s="12"/>
      <c r="I3977" s="90"/>
      <c r="J3977" s="90"/>
      <c r="K3977" s="12"/>
      <c r="L3977" s="12"/>
    </row>
    <row r="3978" spans="2:12" x14ac:dyDescent="0.25">
      <c r="B3978" s="12"/>
      <c r="C3978" s="12"/>
      <c r="D3978" s="12"/>
      <c r="E3978" s="12"/>
      <c r="F3978" s="12"/>
      <c r="G3978" s="12"/>
      <c r="H3978" s="12"/>
      <c r="I3978" s="90"/>
      <c r="J3978" s="90"/>
      <c r="K3978" s="12"/>
      <c r="L3978" s="12"/>
    </row>
    <row r="3979" spans="2:12" x14ac:dyDescent="0.25">
      <c r="B3979" s="12"/>
      <c r="C3979" s="12"/>
      <c r="D3979" s="12"/>
      <c r="E3979" s="12"/>
      <c r="F3979" s="12"/>
      <c r="G3979" s="12"/>
      <c r="H3979" s="12"/>
      <c r="I3979" s="90"/>
      <c r="J3979" s="90"/>
      <c r="K3979" s="12"/>
      <c r="L3979" s="12"/>
    </row>
    <row r="3980" spans="2:12" x14ac:dyDescent="0.25">
      <c r="B3980" s="12"/>
      <c r="C3980" s="12"/>
      <c r="D3980" s="12"/>
      <c r="E3980" s="12"/>
      <c r="F3980" s="12"/>
      <c r="G3980" s="12"/>
      <c r="H3980" s="12"/>
      <c r="I3980" s="90"/>
      <c r="J3980" s="90"/>
      <c r="K3980" s="12"/>
      <c r="L3980" s="12"/>
    </row>
    <row r="3981" spans="2:12" x14ac:dyDescent="0.25">
      <c r="B3981" s="12"/>
      <c r="C3981" s="12"/>
      <c r="D3981" s="12"/>
      <c r="E3981" s="12"/>
      <c r="F3981" s="12"/>
      <c r="G3981" s="12"/>
      <c r="H3981" s="12"/>
      <c r="I3981" s="90"/>
      <c r="J3981" s="90"/>
      <c r="K3981" s="12"/>
      <c r="L3981" s="12"/>
    </row>
    <row r="3982" spans="2:12" x14ac:dyDescent="0.25">
      <c r="B3982" s="12"/>
      <c r="C3982" s="12"/>
      <c r="D3982" s="12"/>
      <c r="E3982" s="12"/>
      <c r="F3982" s="12"/>
      <c r="G3982" s="12"/>
      <c r="H3982" s="12"/>
      <c r="I3982" s="90"/>
      <c r="J3982" s="90"/>
      <c r="K3982" s="12"/>
      <c r="L3982" s="12"/>
    </row>
    <row r="3983" spans="2:12" x14ac:dyDescent="0.25">
      <c r="B3983" s="12"/>
      <c r="C3983" s="12"/>
      <c r="D3983" s="12"/>
      <c r="E3983" s="12"/>
      <c r="F3983" s="12"/>
      <c r="G3983" s="12"/>
      <c r="H3983" s="12"/>
      <c r="I3983" s="90"/>
      <c r="J3983" s="90"/>
      <c r="K3983" s="12"/>
      <c r="L3983" s="12"/>
    </row>
    <row r="3984" spans="2:12" x14ac:dyDescent="0.25">
      <c r="B3984" s="12"/>
      <c r="C3984" s="12"/>
      <c r="D3984" s="12"/>
      <c r="E3984" s="12"/>
      <c r="F3984" s="12"/>
      <c r="G3984" s="12"/>
      <c r="H3984" s="12"/>
      <c r="I3984" s="90"/>
      <c r="J3984" s="90"/>
      <c r="K3984" s="12"/>
      <c r="L3984" s="12"/>
    </row>
    <row r="3985" spans="2:12" x14ac:dyDescent="0.25">
      <c r="B3985" s="12"/>
      <c r="C3985" s="12"/>
      <c r="D3985" s="12"/>
      <c r="E3985" s="12"/>
      <c r="F3985" s="12"/>
      <c r="G3985" s="12"/>
      <c r="H3985" s="12"/>
      <c r="I3985" s="90"/>
      <c r="J3985" s="90"/>
      <c r="K3985" s="12"/>
      <c r="L3985" s="12"/>
    </row>
    <row r="3986" spans="2:12" x14ac:dyDescent="0.25">
      <c r="B3986" s="12"/>
      <c r="C3986" s="12"/>
      <c r="D3986" s="12"/>
      <c r="E3986" s="12"/>
      <c r="F3986" s="12"/>
      <c r="G3986" s="12"/>
      <c r="H3986" s="12"/>
      <c r="I3986" s="90"/>
      <c r="J3986" s="90"/>
      <c r="K3986" s="12"/>
      <c r="L3986" s="12"/>
    </row>
    <row r="3987" spans="2:12" x14ac:dyDescent="0.25">
      <c r="B3987" s="12"/>
      <c r="C3987" s="12"/>
      <c r="D3987" s="12"/>
      <c r="E3987" s="12"/>
      <c r="F3987" s="12"/>
      <c r="G3987" s="12"/>
      <c r="H3987" s="12"/>
      <c r="I3987" s="90"/>
      <c r="J3987" s="90"/>
      <c r="K3987" s="12"/>
      <c r="L3987" s="12"/>
    </row>
    <row r="3988" spans="2:12" x14ac:dyDescent="0.25">
      <c r="B3988" s="12"/>
      <c r="C3988" s="12"/>
      <c r="D3988" s="12"/>
      <c r="E3988" s="12"/>
      <c r="F3988" s="12"/>
      <c r="G3988" s="12"/>
      <c r="H3988" s="12"/>
      <c r="I3988" s="90"/>
      <c r="J3988" s="90"/>
      <c r="K3988" s="12"/>
      <c r="L3988" s="12"/>
    </row>
    <row r="3989" spans="2:12" x14ac:dyDescent="0.25">
      <c r="B3989" s="12"/>
      <c r="C3989" s="12"/>
      <c r="D3989" s="12"/>
      <c r="E3989" s="12"/>
      <c r="F3989" s="12"/>
      <c r="G3989" s="12"/>
      <c r="H3989" s="12"/>
      <c r="I3989" s="90"/>
      <c r="J3989" s="90"/>
      <c r="K3989" s="12"/>
      <c r="L3989" s="12"/>
    </row>
    <row r="3990" spans="2:12" x14ac:dyDescent="0.25">
      <c r="B3990" s="12"/>
      <c r="C3990" s="12"/>
      <c r="D3990" s="12"/>
      <c r="E3990" s="12"/>
      <c r="F3990" s="12"/>
      <c r="G3990" s="12"/>
      <c r="H3990" s="12"/>
      <c r="I3990" s="90"/>
      <c r="J3990" s="90"/>
      <c r="K3990" s="12"/>
      <c r="L3990" s="12"/>
    </row>
    <row r="3991" spans="2:12" x14ac:dyDescent="0.25">
      <c r="B3991" s="12"/>
      <c r="C3991" s="12"/>
      <c r="D3991" s="12"/>
      <c r="E3991" s="12"/>
      <c r="F3991" s="12"/>
      <c r="G3991" s="12"/>
      <c r="H3991" s="12"/>
      <c r="I3991" s="90"/>
      <c r="J3991" s="90"/>
      <c r="K3991" s="12"/>
      <c r="L3991" s="12"/>
    </row>
    <row r="3992" spans="2:12" x14ac:dyDescent="0.25">
      <c r="B3992" s="12"/>
      <c r="C3992" s="12"/>
      <c r="D3992" s="12"/>
      <c r="E3992" s="12"/>
      <c r="F3992" s="12"/>
      <c r="G3992" s="12"/>
      <c r="H3992" s="12"/>
      <c r="I3992" s="90"/>
      <c r="J3992" s="90"/>
      <c r="K3992" s="12"/>
      <c r="L3992" s="12"/>
    </row>
    <row r="3993" spans="2:12" x14ac:dyDescent="0.25">
      <c r="B3993" s="12"/>
      <c r="C3993" s="12"/>
      <c r="D3993" s="12"/>
      <c r="E3993" s="12"/>
      <c r="F3993" s="12"/>
      <c r="G3993" s="12"/>
      <c r="H3993" s="12"/>
      <c r="I3993" s="90"/>
      <c r="J3993" s="90"/>
      <c r="K3993" s="12"/>
      <c r="L3993" s="12"/>
    </row>
    <row r="3994" spans="2:12" x14ac:dyDescent="0.25">
      <c r="B3994" s="12"/>
      <c r="C3994" s="12"/>
      <c r="D3994" s="12"/>
      <c r="E3994" s="12"/>
      <c r="F3994" s="12"/>
      <c r="G3994" s="12"/>
      <c r="H3994" s="12"/>
      <c r="I3994" s="90"/>
      <c r="J3994" s="90"/>
      <c r="K3994" s="12"/>
      <c r="L3994" s="12"/>
    </row>
    <row r="3995" spans="2:12" x14ac:dyDescent="0.25">
      <c r="B3995" s="12"/>
      <c r="C3995" s="12"/>
      <c r="D3995" s="12"/>
      <c r="E3995" s="12"/>
      <c r="F3995" s="12"/>
      <c r="G3995" s="12"/>
      <c r="H3995" s="12"/>
      <c r="I3995" s="90"/>
      <c r="J3995" s="90"/>
      <c r="K3995" s="12"/>
      <c r="L3995" s="12"/>
    </row>
    <row r="3996" spans="2:12" x14ac:dyDescent="0.25">
      <c r="B3996" s="12"/>
      <c r="C3996" s="12"/>
      <c r="D3996" s="12"/>
      <c r="E3996" s="12"/>
      <c r="F3996" s="12"/>
      <c r="G3996" s="12"/>
      <c r="H3996" s="12"/>
      <c r="I3996" s="90"/>
      <c r="J3996" s="90"/>
      <c r="K3996" s="12"/>
      <c r="L3996" s="12"/>
    </row>
    <row r="3997" spans="2:12" x14ac:dyDescent="0.25">
      <c r="B3997" s="12"/>
      <c r="C3997" s="12"/>
      <c r="D3997" s="12"/>
      <c r="E3997" s="12"/>
      <c r="F3997" s="12"/>
      <c r="G3997" s="12"/>
      <c r="H3997" s="12"/>
      <c r="I3997" s="90"/>
      <c r="J3997" s="90"/>
      <c r="K3997" s="12"/>
      <c r="L3997" s="12"/>
    </row>
    <row r="3998" spans="2:12" x14ac:dyDescent="0.25">
      <c r="B3998" s="12"/>
      <c r="C3998" s="12"/>
      <c r="D3998" s="12"/>
      <c r="E3998" s="12"/>
      <c r="F3998" s="12"/>
      <c r="G3998" s="12"/>
      <c r="H3998" s="12"/>
      <c r="I3998" s="90"/>
      <c r="J3998" s="90"/>
      <c r="K3998" s="12"/>
      <c r="L3998" s="12"/>
    </row>
    <row r="3999" spans="2:12" x14ac:dyDescent="0.25">
      <c r="B3999" s="12"/>
      <c r="C3999" s="12"/>
      <c r="D3999" s="12"/>
      <c r="E3999" s="12"/>
      <c r="F3999" s="12"/>
      <c r="G3999" s="12"/>
      <c r="H3999" s="12"/>
      <c r="I3999" s="90"/>
      <c r="J3999" s="90"/>
      <c r="K3999" s="12"/>
      <c r="L3999" s="12"/>
    </row>
    <row r="4000" spans="2:12" x14ac:dyDescent="0.25">
      <c r="B4000" s="12"/>
      <c r="C4000" s="12"/>
      <c r="D4000" s="12"/>
      <c r="E4000" s="12"/>
      <c r="F4000" s="12"/>
      <c r="G4000" s="12"/>
      <c r="H4000" s="12"/>
      <c r="I4000" s="90"/>
      <c r="J4000" s="90"/>
      <c r="K4000" s="12"/>
      <c r="L4000" s="12"/>
    </row>
    <row r="4001" spans="2:12" x14ac:dyDescent="0.25">
      <c r="B4001" s="12"/>
      <c r="C4001" s="12"/>
      <c r="D4001" s="12"/>
      <c r="E4001" s="12"/>
      <c r="F4001" s="12"/>
      <c r="G4001" s="12"/>
      <c r="H4001" s="12"/>
      <c r="I4001" s="90"/>
      <c r="J4001" s="90"/>
      <c r="K4001" s="12"/>
      <c r="L4001" s="12"/>
    </row>
    <row r="4002" spans="2:12" x14ac:dyDescent="0.25">
      <c r="B4002" s="12"/>
      <c r="C4002" s="12"/>
      <c r="D4002" s="12"/>
      <c r="E4002" s="12"/>
      <c r="F4002" s="12"/>
      <c r="G4002" s="12"/>
      <c r="H4002" s="12"/>
      <c r="I4002" s="90"/>
      <c r="J4002" s="90"/>
      <c r="K4002" s="12"/>
      <c r="L4002" s="12"/>
    </row>
    <row r="4003" spans="2:12" x14ac:dyDescent="0.25">
      <c r="B4003" s="12"/>
      <c r="C4003" s="12"/>
      <c r="D4003" s="12"/>
      <c r="E4003" s="12"/>
      <c r="F4003" s="12"/>
      <c r="G4003" s="12"/>
      <c r="H4003" s="12"/>
      <c r="I4003" s="90"/>
      <c r="J4003" s="90"/>
      <c r="K4003" s="12"/>
      <c r="L4003" s="12"/>
    </row>
    <row r="4004" spans="2:12" x14ac:dyDescent="0.25">
      <c r="B4004" s="12"/>
      <c r="C4004" s="12"/>
      <c r="D4004" s="12"/>
      <c r="E4004" s="12"/>
      <c r="F4004" s="12"/>
      <c r="G4004" s="12"/>
      <c r="H4004" s="12"/>
      <c r="I4004" s="90"/>
      <c r="J4004" s="90"/>
      <c r="K4004" s="12"/>
      <c r="L4004" s="12"/>
    </row>
    <row r="4005" spans="2:12" x14ac:dyDescent="0.25">
      <c r="B4005" s="12"/>
      <c r="C4005" s="12"/>
      <c r="D4005" s="12"/>
      <c r="E4005" s="12"/>
      <c r="F4005" s="12"/>
      <c r="G4005" s="12"/>
      <c r="H4005" s="12"/>
      <c r="I4005" s="90"/>
      <c r="J4005" s="90"/>
      <c r="K4005" s="12"/>
      <c r="L4005" s="12"/>
    </row>
    <row r="4006" spans="2:12" x14ac:dyDescent="0.25">
      <c r="B4006" s="12"/>
      <c r="C4006" s="12"/>
      <c r="D4006" s="12"/>
      <c r="E4006" s="12"/>
      <c r="F4006" s="12"/>
      <c r="G4006" s="12"/>
      <c r="H4006" s="12"/>
      <c r="I4006" s="90"/>
      <c r="J4006" s="90"/>
      <c r="K4006" s="12"/>
      <c r="L4006" s="12"/>
    </row>
    <row r="4007" spans="2:12" x14ac:dyDescent="0.25">
      <c r="B4007" s="12"/>
      <c r="C4007" s="12"/>
      <c r="D4007" s="12"/>
      <c r="E4007" s="12"/>
      <c r="F4007" s="12"/>
      <c r="G4007" s="12"/>
      <c r="H4007" s="12"/>
      <c r="I4007" s="90"/>
      <c r="J4007" s="90"/>
      <c r="K4007" s="12"/>
      <c r="L4007" s="12"/>
    </row>
    <row r="4008" spans="2:12" x14ac:dyDescent="0.25">
      <c r="B4008" s="12"/>
      <c r="C4008" s="12"/>
      <c r="D4008" s="12"/>
      <c r="E4008" s="12"/>
      <c r="F4008" s="12"/>
      <c r="G4008" s="12"/>
      <c r="H4008" s="12"/>
      <c r="I4008" s="90"/>
      <c r="J4008" s="90"/>
      <c r="K4008" s="12"/>
      <c r="L4008" s="12"/>
    </row>
    <row r="4009" spans="2:12" x14ac:dyDescent="0.25">
      <c r="B4009" s="12"/>
      <c r="C4009" s="12"/>
      <c r="D4009" s="12"/>
      <c r="E4009" s="12"/>
      <c r="F4009" s="12"/>
      <c r="G4009" s="12"/>
      <c r="H4009" s="12"/>
      <c r="I4009" s="90"/>
      <c r="J4009" s="90"/>
      <c r="K4009" s="12"/>
      <c r="L4009" s="12"/>
    </row>
    <row r="4010" spans="2:12" x14ac:dyDescent="0.25">
      <c r="B4010" s="12"/>
      <c r="C4010" s="12"/>
      <c r="D4010" s="12"/>
      <c r="E4010" s="12"/>
      <c r="F4010" s="12"/>
      <c r="G4010" s="12"/>
      <c r="H4010" s="12"/>
      <c r="I4010" s="90"/>
      <c r="J4010" s="90"/>
      <c r="K4010" s="12"/>
      <c r="L4010" s="12"/>
    </row>
    <row r="4011" spans="2:12" x14ac:dyDescent="0.25">
      <c r="B4011" s="12"/>
      <c r="C4011" s="12"/>
      <c r="D4011" s="12"/>
      <c r="E4011" s="12"/>
      <c r="F4011" s="12"/>
      <c r="G4011" s="12"/>
      <c r="H4011" s="12"/>
      <c r="I4011" s="90"/>
      <c r="J4011" s="90"/>
      <c r="K4011" s="12"/>
      <c r="L4011" s="12"/>
    </row>
    <row r="4012" spans="2:12" x14ac:dyDescent="0.25">
      <c r="B4012" s="12"/>
      <c r="C4012" s="12"/>
      <c r="D4012" s="12"/>
      <c r="E4012" s="12"/>
      <c r="F4012" s="12"/>
      <c r="G4012" s="12"/>
      <c r="H4012" s="12"/>
      <c r="I4012" s="90"/>
      <c r="J4012" s="90"/>
      <c r="K4012" s="12"/>
      <c r="L4012" s="12"/>
    </row>
    <row r="4013" spans="2:12" x14ac:dyDescent="0.25">
      <c r="B4013" s="12"/>
      <c r="C4013" s="12"/>
      <c r="D4013" s="12"/>
      <c r="E4013" s="12"/>
      <c r="F4013" s="12"/>
      <c r="G4013" s="12"/>
      <c r="H4013" s="12"/>
      <c r="I4013" s="90"/>
      <c r="J4013" s="90"/>
      <c r="K4013" s="12"/>
      <c r="L4013" s="12"/>
    </row>
    <row r="4014" spans="2:12" x14ac:dyDescent="0.25">
      <c r="B4014" s="12"/>
      <c r="C4014" s="12"/>
      <c r="D4014" s="12"/>
      <c r="E4014" s="12"/>
      <c r="F4014" s="12"/>
      <c r="G4014" s="12"/>
      <c r="H4014" s="12"/>
      <c r="I4014" s="90"/>
      <c r="J4014" s="90"/>
      <c r="K4014" s="12"/>
      <c r="L4014" s="12"/>
    </row>
    <row r="4015" spans="2:12" x14ac:dyDescent="0.25">
      <c r="B4015" s="12"/>
      <c r="C4015" s="12"/>
      <c r="D4015" s="12"/>
      <c r="E4015" s="12"/>
      <c r="F4015" s="12"/>
      <c r="G4015" s="12"/>
      <c r="H4015" s="12"/>
      <c r="I4015" s="90"/>
      <c r="J4015" s="90"/>
      <c r="K4015" s="12"/>
      <c r="L4015" s="12"/>
    </row>
    <row r="4016" spans="2:12" x14ac:dyDescent="0.25">
      <c r="B4016" s="12"/>
      <c r="C4016" s="12"/>
      <c r="D4016" s="12"/>
      <c r="E4016" s="12"/>
      <c r="F4016" s="12"/>
      <c r="G4016" s="12"/>
      <c r="H4016" s="12"/>
      <c r="I4016" s="90"/>
      <c r="J4016" s="90"/>
      <c r="K4016" s="12"/>
      <c r="L4016" s="12"/>
    </row>
    <row r="4017" spans="2:12" x14ac:dyDescent="0.25">
      <c r="B4017" s="12"/>
      <c r="C4017" s="12"/>
      <c r="D4017" s="12"/>
      <c r="E4017" s="12"/>
      <c r="F4017" s="12"/>
      <c r="G4017" s="12"/>
      <c r="H4017" s="12"/>
      <c r="I4017" s="90"/>
      <c r="J4017" s="90"/>
      <c r="K4017" s="12"/>
      <c r="L4017" s="12"/>
    </row>
    <row r="4018" spans="2:12" x14ac:dyDescent="0.25">
      <c r="B4018" s="12"/>
      <c r="C4018" s="12"/>
      <c r="D4018" s="12"/>
      <c r="E4018" s="12"/>
      <c r="F4018" s="12"/>
      <c r="G4018" s="12"/>
      <c r="H4018" s="12"/>
      <c r="I4018" s="90"/>
      <c r="J4018" s="90"/>
      <c r="K4018" s="12"/>
      <c r="L4018" s="12"/>
    </row>
    <row r="4019" spans="2:12" x14ac:dyDescent="0.25">
      <c r="B4019" s="12"/>
      <c r="C4019" s="12"/>
      <c r="D4019" s="12"/>
      <c r="E4019" s="12"/>
      <c r="F4019" s="12"/>
      <c r="G4019" s="12"/>
      <c r="H4019" s="12"/>
      <c r="I4019" s="90"/>
      <c r="J4019" s="90"/>
      <c r="K4019" s="12"/>
      <c r="L4019" s="12"/>
    </row>
    <row r="4020" spans="2:12" x14ac:dyDescent="0.25">
      <c r="B4020" s="12"/>
      <c r="C4020" s="12"/>
      <c r="D4020" s="12"/>
      <c r="E4020" s="12"/>
      <c r="F4020" s="12"/>
      <c r="G4020" s="12"/>
      <c r="H4020" s="12"/>
      <c r="I4020" s="90"/>
      <c r="J4020" s="90"/>
      <c r="K4020" s="12"/>
      <c r="L4020" s="12"/>
    </row>
    <row r="4021" spans="2:12" x14ac:dyDescent="0.25">
      <c r="B4021" s="12"/>
      <c r="C4021" s="12"/>
      <c r="D4021" s="12"/>
      <c r="E4021" s="12"/>
      <c r="F4021" s="12"/>
      <c r="G4021" s="12"/>
      <c r="H4021" s="12"/>
      <c r="I4021" s="90"/>
      <c r="J4021" s="90"/>
      <c r="K4021" s="12"/>
      <c r="L4021" s="12"/>
    </row>
    <row r="4022" spans="2:12" x14ac:dyDescent="0.25">
      <c r="B4022" s="12"/>
      <c r="C4022" s="12"/>
      <c r="D4022" s="12"/>
      <c r="E4022" s="12"/>
      <c r="F4022" s="12"/>
      <c r="G4022" s="12"/>
      <c r="H4022" s="12"/>
      <c r="I4022" s="90"/>
      <c r="J4022" s="90"/>
      <c r="K4022" s="12"/>
      <c r="L4022" s="12"/>
    </row>
    <row r="4023" spans="2:12" x14ac:dyDescent="0.25">
      <c r="B4023" s="12"/>
      <c r="C4023" s="12"/>
      <c r="D4023" s="12"/>
      <c r="E4023" s="12"/>
      <c r="F4023" s="12"/>
      <c r="G4023" s="12"/>
      <c r="H4023" s="12"/>
      <c r="I4023" s="90"/>
      <c r="J4023" s="90"/>
      <c r="K4023" s="12"/>
      <c r="L4023" s="12"/>
    </row>
    <row r="4024" spans="2:12" x14ac:dyDescent="0.25">
      <c r="B4024" s="12"/>
      <c r="C4024" s="12"/>
      <c r="D4024" s="12"/>
      <c r="E4024" s="12"/>
      <c r="F4024" s="12"/>
      <c r="G4024" s="12"/>
      <c r="H4024" s="12"/>
      <c r="I4024" s="90"/>
      <c r="J4024" s="90"/>
      <c r="K4024" s="12"/>
      <c r="L4024" s="12"/>
    </row>
    <row r="4025" spans="2:12" x14ac:dyDescent="0.25">
      <c r="B4025" s="12"/>
      <c r="C4025" s="12"/>
      <c r="D4025" s="12"/>
      <c r="E4025" s="12"/>
      <c r="F4025" s="12"/>
      <c r="G4025" s="12"/>
      <c r="H4025" s="12"/>
      <c r="I4025" s="90"/>
      <c r="J4025" s="90"/>
      <c r="K4025" s="12"/>
      <c r="L4025" s="12"/>
    </row>
    <row r="4026" spans="2:12" x14ac:dyDescent="0.25">
      <c r="B4026" s="12"/>
      <c r="C4026" s="12"/>
      <c r="D4026" s="12"/>
      <c r="E4026" s="12"/>
      <c r="F4026" s="12"/>
      <c r="G4026" s="12"/>
      <c r="H4026" s="12"/>
      <c r="I4026" s="90"/>
      <c r="J4026" s="90"/>
      <c r="K4026" s="12"/>
      <c r="L4026" s="12"/>
    </row>
    <row r="4027" spans="2:12" x14ac:dyDescent="0.25">
      <c r="B4027" s="12"/>
      <c r="C4027" s="12"/>
      <c r="D4027" s="12"/>
      <c r="E4027" s="12"/>
      <c r="F4027" s="12"/>
      <c r="G4027" s="12"/>
      <c r="H4027" s="12"/>
      <c r="I4027" s="90"/>
      <c r="J4027" s="90"/>
      <c r="K4027" s="12"/>
      <c r="L4027" s="12"/>
    </row>
    <row r="4028" spans="2:12" x14ac:dyDescent="0.25">
      <c r="B4028" s="12"/>
      <c r="C4028" s="12"/>
      <c r="D4028" s="12"/>
      <c r="E4028" s="12"/>
      <c r="F4028" s="12"/>
      <c r="G4028" s="12"/>
      <c r="H4028" s="12"/>
      <c r="I4028" s="90"/>
      <c r="J4028" s="90"/>
      <c r="K4028" s="12"/>
      <c r="L4028" s="12"/>
    </row>
    <row r="4029" spans="2:12" x14ac:dyDescent="0.25">
      <c r="B4029" s="12"/>
      <c r="C4029" s="12"/>
      <c r="D4029" s="12"/>
      <c r="E4029" s="12"/>
      <c r="F4029" s="12"/>
      <c r="G4029" s="12"/>
      <c r="H4029" s="12"/>
      <c r="I4029" s="90"/>
      <c r="J4029" s="90"/>
      <c r="K4029" s="12"/>
      <c r="L4029" s="12"/>
    </row>
    <row r="4030" spans="2:12" x14ac:dyDescent="0.25">
      <c r="B4030" s="12"/>
      <c r="C4030" s="12"/>
      <c r="D4030" s="12"/>
      <c r="E4030" s="12"/>
      <c r="F4030" s="12"/>
      <c r="G4030" s="12"/>
      <c r="H4030" s="12"/>
      <c r="I4030" s="90"/>
      <c r="J4030" s="90"/>
      <c r="K4030" s="12"/>
      <c r="L4030" s="12"/>
    </row>
    <row r="4031" spans="2:12" x14ac:dyDescent="0.25">
      <c r="B4031" s="12"/>
      <c r="C4031" s="12"/>
      <c r="D4031" s="12"/>
      <c r="E4031" s="12"/>
      <c r="F4031" s="12"/>
      <c r="G4031" s="12"/>
      <c r="H4031" s="12"/>
      <c r="I4031" s="90"/>
      <c r="J4031" s="90"/>
      <c r="K4031" s="12"/>
      <c r="L4031" s="12"/>
    </row>
    <row r="4032" spans="2:12" x14ac:dyDescent="0.25">
      <c r="B4032" s="12"/>
      <c r="C4032" s="12"/>
      <c r="D4032" s="12"/>
      <c r="E4032" s="12"/>
      <c r="F4032" s="12"/>
      <c r="G4032" s="12"/>
      <c r="H4032" s="12"/>
      <c r="I4032" s="90"/>
      <c r="J4032" s="90"/>
      <c r="K4032" s="12"/>
      <c r="L4032" s="12"/>
    </row>
    <row r="4033" spans="2:12" x14ac:dyDescent="0.25">
      <c r="B4033" s="12"/>
      <c r="C4033" s="12"/>
      <c r="D4033" s="12"/>
      <c r="E4033" s="12"/>
      <c r="F4033" s="12"/>
      <c r="G4033" s="12"/>
      <c r="H4033" s="12"/>
      <c r="I4033" s="90"/>
      <c r="J4033" s="90"/>
      <c r="K4033" s="12"/>
      <c r="L4033" s="12"/>
    </row>
    <row r="4034" spans="2:12" x14ac:dyDescent="0.25">
      <c r="B4034" s="12"/>
      <c r="C4034" s="12"/>
      <c r="D4034" s="12"/>
      <c r="E4034" s="12"/>
      <c r="F4034" s="12"/>
      <c r="G4034" s="12"/>
      <c r="H4034" s="12"/>
      <c r="I4034" s="90"/>
      <c r="J4034" s="90"/>
      <c r="K4034" s="12"/>
      <c r="L4034" s="12"/>
    </row>
    <row r="4035" spans="2:12" x14ac:dyDescent="0.25">
      <c r="B4035" s="12"/>
      <c r="C4035" s="12"/>
      <c r="D4035" s="12"/>
      <c r="E4035" s="12"/>
      <c r="F4035" s="12"/>
      <c r="G4035" s="12"/>
      <c r="H4035" s="12"/>
      <c r="I4035" s="90"/>
      <c r="J4035" s="90"/>
      <c r="K4035" s="12"/>
      <c r="L4035" s="12"/>
    </row>
    <row r="4036" spans="2:12" x14ac:dyDescent="0.25">
      <c r="B4036" s="12"/>
      <c r="C4036" s="12"/>
      <c r="D4036" s="12"/>
      <c r="E4036" s="12"/>
      <c r="F4036" s="12"/>
      <c r="G4036" s="12"/>
      <c r="H4036" s="12"/>
      <c r="I4036" s="90"/>
      <c r="J4036" s="90"/>
      <c r="K4036" s="12"/>
      <c r="L4036" s="12"/>
    </row>
    <row r="4037" spans="2:12" x14ac:dyDescent="0.25">
      <c r="B4037" s="12"/>
      <c r="C4037" s="12"/>
      <c r="D4037" s="12"/>
      <c r="E4037" s="12"/>
      <c r="F4037" s="12"/>
      <c r="G4037" s="12"/>
      <c r="H4037" s="12"/>
      <c r="I4037" s="90"/>
      <c r="J4037" s="90"/>
      <c r="K4037" s="12"/>
      <c r="L4037" s="12"/>
    </row>
    <row r="4038" spans="2:12" x14ac:dyDescent="0.25">
      <c r="B4038" s="12"/>
      <c r="C4038" s="12"/>
      <c r="D4038" s="12"/>
      <c r="E4038" s="12"/>
      <c r="F4038" s="12"/>
      <c r="G4038" s="12"/>
      <c r="H4038" s="12"/>
      <c r="I4038" s="90"/>
      <c r="J4038" s="90"/>
      <c r="K4038" s="12"/>
      <c r="L4038" s="12"/>
    </row>
    <row r="4039" spans="2:12" x14ac:dyDescent="0.25">
      <c r="B4039" s="12"/>
      <c r="C4039" s="12"/>
      <c r="D4039" s="12"/>
      <c r="E4039" s="12"/>
      <c r="F4039" s="12"/>
      <c r="G4039" s="12"/>
      <c r="H4039" s="12"/>
      <c r="I4039" s="90"/>
      <c r="J4039" s="90"/>
      <c r="K4039" s="12"/>
      <c r="L4039" s="12"/>
    </row>
    <row r="4040" spans="2:12" x14ac:dyDescent="0.25">
      <c r="B4040" s="12"/>
      <c r="C4040" s="12"/>
      <c r="D4040" s="12"/>
      <c r="E4040" s="12"/>
      <c r="F4040" s="12"/>
      <c r="G4040" s="12"/>
      <c r="H4040" s="12"/>
      <c r="I4040" s="90"/>
      <c r="J4040" s="90"/>
      <c r="K4040" s="12"/>
      <c r="L4040" s="12"/>
    </row>
    <row r="4041" spans="2:12" x14ac:dyDescent="0.25">
      <c r="B4041" s="12"/>
      <c r="C4041" s="12"/>
      <c r="D4041" s="12"/>
      <c r="E4041" s="12"/>
      <c r="F4041" s="12"/>
      <c r="G4041" s="12"/>
      <c r="H4041" s="12"/>
      <c r="I4041" s="90"/>
      <c r="J4041" s="90"/>
      <c r="K4041" s="12"/>
      <c r="L4041" s="12"/>
    </row>
    <row r="4042" spans="2:12" x14ac:dyDescent="0.25">
      <c r="B4042" s="12"/>
      <c r="C4042" s="12"/>
      <c r="D4042" s="12"/>
      <c r="E4042" s="12"/>
      <c r="F4042" s="12"/>
      <c r="G4042" s="12"/>
      <c r="H4042" s="12"/>
      <c r="I4042" s="90"/>
      <c r="J4042" s="90"/>
      <c r="K4042" s="12"/>
      <c r="L4042" s="12"/>
    </row>
    <row r="4043" spans="2:12" x14ac:dyDescent="0.25">
      <c r="B4043" s="12"/>
      <c r="C4043" s="12"/>
      <c r="D4043" s="12"/>
      <c r="E4043" s="12"/>
      <c r="F4043" s="12"/>
      <c r="G4043" s="12"/>
      <c r="H4043" s="12"/>
      <c r="I4043" s="90"/>
      <c r="J4043" s="90"/>
      <c r="K4043" s="12"/>
      <c r="L4043" s="12"/>
    </row>
    <row r="4044" spans="2:12" x14ac:dyDescent="0.25">
      <c r="B4044" s="12"/>
      <c r="C4044" s="12"/>
      <c r="D4044" s="12"/>
      <c r="E4044" s="12"/>
      <c r="F4044" s="12"/>
      <c r="G4044" s="12"/>
      <c r="H4044" s="12"/>
      <c r="I4044" s="90"/>
      <c r="J4044" s="90"/>
      <c r="K4044" s="12"/>
      <c r="L4044" s="12"/>
    </row>
    <row r="4045" spans="2:12" x14ac:dyDescent="0.25">
      <c r="B4045" s="12"/>
      <c r="C4045" s="12"/>
      <c r="D4045" s="12"/>
      <c r="E4045" s="12"/>
      <c r="F4045" s="12"/>
      <c r="G4045" s="12"/>
      <c r="H4045" s="12"/>
      <c r="I4045" s="90"/>
      <c r="J4045" s="90"/>
      <c r="K4045" s="12"/>
      <c r="L4045" s="12"/>
    </row>
    <row r="4046" spans="2:12" x14ac:dyDescent="0.25">
      <c r="B4046" s="12"/>
      <c r="C4046" s="12"/>
      <c r="D4046" s="12"/>
      <c r="E4046" s="12"/>
      <c r="F4046" s="12"/>
      <c r="G4046" s="12"/>
      <c r="H4046" s="12"/>
      <c r="I4046" s="90"/>
      <c r="J4046" s="90"/>
      <c r="K4046" s="12"/>
      <c r="L4046" s="12"/>
    </row>
    <row r="4047" spans="2:12" x14ac:dyDescent="0.25">
      <c r="B4047" s="12"/>
      <c r="C4047" s="12"/>
      <c r="D4047" s="12"/>
      <c r="E4047" s="12"/>
      <c r="F4047" s="12"/>
      <c r="G4047" s="12"/>
      <c r="H4047" s="12"/>
      <c r="I4047" s="90"/>
      <c r="J4047" s="90"/>
      <c r="K4047" s="12"/>
      <c r="L4047" s="12"/>
    </row>
    <row r="4048" spans="2:12" x14ac:dyDescent="0.25">
      <c r="B4048" s="12"/>
      <c r="C4048" s="12"/>
      <c r="D4048" s="12"/>
      <c r="E4048" s="12"/>
      <c r="F4048" s="12"/>
      <c r="G4048" s="12"/>
      <c r="H4048" s="12"/>
      <c r="I4048" s="90"/>
      <c r="J4048" s="90"/>
      <c r="K4048" s="12"/>
      <c r="L4048" s="12"/>
    </row>
    <row r="4049" spans="2:12" x14ac:dyDescent="0.25">
      <c r="B4049" s="12"/>
      <c r="C4049" s="12"/>
      <c r="D4049" s="12"/>
      <c r="E4049" s="12"/>
      <c r="F4049" s="12"/>
      <c r="G4049" s="12"/>
      <c r="H4049" s="12"/>
      <c r="I4049" s="90"/>
      <c r="J4049" s="90"/>
      <c r="K4049" s="12"/>
      <c r="L4049" s="12"/>
    </row>
    <row r="4050" spans="2:12" x14ac:dyDescent="0.25">
      <c r="B4050" s="12"/>
      <c r="C4050" s="12"/>
      <c r="D4050" s="12"/>
      <c r="E4050" s="12"/>
      <c r="F4050" s="12"/>
      <c r="G4050" s="12"/>
      <c r="H4050" s="12"/>
      <c r="I4050" s="90"/>
      <c r="J4050" s="90"/>
      <c r="K4050" s="12"/>
      <c r="L4050" s="12"/>
    </row>
    <row r="4051" spans="2:12" x14ac:dyDescent="0.25">
      <c r="B4051" s="12"/>
      <c r="C4051" s="12"/>
      <c r="D4051" s="12"/>
      <c r="E4051" s="12"/>
      <c r="F4051" s="12"/>
      <c r="G4051" s="12"/>
      <c r="H4051" s="12"/>
      <c r="I4051" s="90"/>
      <c r="J4051" s="90"/>
      <c r="K4051" s="12"/>
      <c r="L4051" s="12"/>
    </row>
    <row r="4052" spans="2:12" x14ac:dyDescent="0.25">
      <c r="B4052" s="12"/>
      <c r="C4052" s="12"/>
      <c r="D4052" s="12"/>
      <c r="E4052" s="12"/>
      <c r="F4052" s="12"/>
      <c r="G4052" s="12"/>
      <c r="H4052" s="12"/>
      <c r="I4052" s="90"/>
      <c r="J4052" s="90"/>
      <c r="K4052" s="12"/>
      <c r="L4052" s="12"/>
    </row>
    <row r="4053" spans="2:12" x14ac:dyDescent="0.25">
      <c r="B4053" s="12"/>
      <c r="C4053" s="12"/>
      <c r="D4053" s="12"/>
      <c r="E4053" s="12"/>
      <c r="F4053" s="12"/>
      <c r="G4053" s="12"/>
      <c r="H4053" s="12"/>
      <c r="I4053" s="90"/>
      <c r="J4053" s="90"/>
      <c r="K4053" s="12"/>
      <c r="L4053" s="12"/>
    </row>
    <row r="4054" spans="2:12" x14ac:dyDescent="0.25">
      <c r="B4054" s="12"/>
      <c r="C4054" s="12"/>
      <c r="D4054" s="12"/>
      <c r="E4054" s="12"/>
      <c r="F4054" s="12"/>
      <c r="G4054" s="12"/>
      <c r="H4054" s="12"/>
      <c r="I4054" s="90"/>
      <c r="J4054" s="90"/>
      <c r="K4054" s="12"/>
      <c r="L4054" s="12"/>
    </row>
    <row r="4055" spans="2:12" x14ac:dyDescent="0.25">
      <c r="B4055" s="12"/>
      <c r="C4055" s="12"/>
      <c r="D4055" s="12"/>
      <c r="E4055" s="12"/>
      <c r="F4055" s="12"/>
      <c r="G4055" s="12"/>
      <c r="H4055" s="12"/>
      <c r="I4055" s="90"/>
      <c r="J4055" s="90"/>
      <c r="K4055" s="12"/>
      <c r="L4055" s="12"/>
    </row>
    <row r="4056" spans="2:12" x14ac:dyDescent="0.25">
      <c r="B4056" s="12"/>
      <c r="C4056" s="12"/>
      <c r="D4056" s="12"/>
      <c r="E4056" s="12"/>
      <c r="F4056" s="12"/>
      <c r="G4056" s="12"/>
      <c r="H4056" s="12"/>
      <c r="I4056" s="90"/>
      <c r="J4056" s="90"/>
      <c r="K4056" s="12"/>
      <c r="L4056" s="12"/>
    </row>
    <row r="4057" spans="2:12" x14ac:dyDescent="0.25">
      <c r="B4057" s="12"/>
      <c r="C4057" s="12"/>
      <c r="D4057" s="12"/>
      <c r="E4057" s="12"/>
      <c r="F4057" s="12"/>
      <c r="G4057" s="12"/>
      <c r="H4057" s="12"/>
      <c r="I4057" s="90"/>
      <c r="J4057" s="90"/>
      <c r="K4057" s="12"/>
      <c r="L4057" s="12"/>
    </row>
    <row r="4058" spans="2:12" x14ac:dyDescent="0.25">
      <c r="B4058" s="12"/>
      <c r="C4058" s="12"/>
      <c r="D4058" s="12"/>
      <c r="E4058" s="12"/>
      <c r="F4058" s="12"/>
      <c r="G4058" s="12"/>
      <c r="H4058" s="12"/>
      <c r="I4058" s="90"/>
      <c r="J4058" s="90"/>
      <c r="K4058" s="12"/>
      <c r="L4058" s="12"/>
    </row>
    <row r="4059" spans="2:12" x14ac:dyDescent="0.25">
      <c r="B4059" s="12"/>
      <c r="C4059" s="12"/>
      <c r="D4059" s="12"/>
      <c r="E4059" s="12"/>
      <c r="F4059" s="12"/>
      <c r="G4059" s="12"/>
      <c r="H4059" s="12"/>
      <c r="I4059" s="90"/>
      <c r="J4059" s="90"/>
      <c r="K4059" s="12"/>
      <c r="L4059" s="12"/>
    </row>
    <row r="4060" spans="2:12" x14ac:dyDescent="0.25">
      <c r="B4060" s="12"/>
      <c r="C4060" s="12"/>
      <c r="D4060" s="12"/>
      <c r="E4060" s="12"/>
      <c r="F4060" s="12"/>
      <c r="G4060" s="12"/>
      <c r="H4060" s="12"/>
      <c r="I4060" s="90"/>
      <c r="J4060" s="90"/>
      <c r="K4060" s="12"/>
      <c r="L4060" s="12"/>
    </row>
    <row r="4061" spans="2:12" x14ac:dyDescent="0.25">
      <c r="B4061" s="12"/>
      <c r="C4061" s="12"/>
      <c r="D4061" s="12"/>
      <c r="E4061" s="12"/>
      <c r="F4061" s="12"/>
      <c r="G4061" s="12"/>
      <c r="H4061" s="12"/>
      <c r="I4061" s="90"/>
      <c r="J4061" s="90"/>
      <c r="K4061" s="12"/>
      <c r="L4061" s="12"/>
    </row>
    <row r="4062" spans="2:12" x14ac:dyDescent="0.25">
      <c r="B4062" s="12"/>
      <c r="C4062" s="12"/>
      <c r="D4062" s="12"/>
      <c r="E4062" s="12"/>
      <c r="F4062" s="12"/>
      <c r="G4062" s="12"/>
      <c r="H4062" s="12"/>
      <c r="I4062" s="90"/>
      <c r="J4062" s="90"/>
      <c r="K4062" s="12"/>
      <c r="L4062" s="12"/>
    </row>
    <row r="4063" spans="2:12" x14ac:dyDescent="0.25">
      <c r="B4063" s="12"/>
      <c r="C4063" s="12"/>
      <c r="D4063" s="12"/>
      <c r="E4063" s="12"/>
      <c r="F4063" s="12"/>
      <c r="G4063" s="12"/>
      <c r="H4063" s="12"/>
      <c r="I4063" s="90"/>
      <c r="J4063" s="90"/>
      <c r="K4063" s="12"/>
      <c r="L4063" s="12"/>
    </row>
    <row r="4064" spans="2:12" x14ac:dyDescent="0.25">
      <c r="B4064" s="12"/>
      <c r="C4064" s="12"/>
      <c r="D4064" s="12"/>
      <c r="E4064" s="12"/>
      <c r="F4064" s="12"/>
      <c r="G4064" s="12"/>
      <c r="H4064" s="12"/>
      <c r="I4064" s="90"/>
      <c r="J4064" s="90"/>
      <c r="K4064" s="12"/>
      <c r="L4064" s="12"/>
    </row>
    <row r="4065" spans="2:12" x14ac:dyDescent="0.25">
      <c r="B4065" s="12"/>
      <c r="C4065" s="12"/>
      <c r="D4065" s="12"/>
      <c r="E4065" s="12"/>
      <c r="F4065" s="12"/>
      <c r="G4065" s="12"/>
      <c r="H4065" s="12"/>
      <c r="I4065" s="90"/>
      <c r="J4065" s="90"/>
      <c r="K4065" s="12"/>
      <c r="L4065" s="12"/>
    </row>
    <row r="4066" spans="2:12" x14ac:dyDescent="0.25">
      <c r="B4066" s="12"/>
      <c r="C4066" s="12"/>
      <c r="D4066" s="12"/>
      <c r="E4066" s="12"/>
      <c r="F4066" s="12"/>
      <c r="G4066" s="12"/>
      <c r="H4066" s="12"/>
      <c r="I4066" s="90"/>
      <c r="J4066" s="90"/>
      <c r="K4066" s="12"/>
      <c r="L4066" s="12"/>
    </row>
    <row r="4067" spans="2:12" x14ac:dyDescent="0.25">
      <c r="B4067" s="12"/>
      <c r="C4067" s="12"/>
      <c r="D4067" s="12"/>
      <c r="E4067" s="12"/>
      <c r="F4067" s="12"/>
      <c r="G4067" s="12"/>
      <c r="H4067" s="12"/>
      <c r="I4067" s="90"/>
      <c r="J4067" s="90"/>
      <c r="K4067" s="12"/>
      <c r="L4067" s="12"/>
    </row>
    <row r="4068" spans="2:12" x14ac:dyDescent="0.25">
      <c r="B4068" s="12"/>
      <c r="C4068" s="12"/>
      <c r="D4068" s="12"/>
      <c r="E4068" s="12"/>
      <c r="F4068" s="12"/>
      <c r="G4068" s="12"/>
      <c r="H4068" s="12"/>
      <c r="I4068" s="90"/>
      <c r="J4068" s="90"/>
      <c r="K4068" s="12"/>
      <c r="L4068" s="12"/>
    </row>
    <row r="4069" spans="2:12" x14ac:dyDescent="0.25">
      <c r="B4069" s="12"/>
      <c r="C4069" s="12"/>
      <c r="D4069" s="12"/>
      <c r="E4069" s="12"/>
      <c r="F4069" s="12"/>
      <c r="G4069" s="12"/>
      <c r="H4069" s="12"/>
      <c r="I4069" s="90"/>
      <c r="J4069" s="90"/>
      <c r="K4069" s="12"/>
      <c r="L4069" s="12"/>
    </row>
    <row r="4070" spans="2:12" x14ac:dyDescent="0.25">
      <c r="B4070" s="12"/>
      <c r="C4070" s="12"/>
      <c r="D4070" s="12"/>
      <c r="E4070" s="12"/>
      <c r="F4070" s="12"/>
      <c r="G4070" s="12"/>
      <c r="H4070" s="12"/>
      <c r="I4070" s="90"/>
      <c r="J4070" s="90"/>
      <c r="K4070" s="12"/>
      <c r="L4070" s="12"/>
    </row>
    <row r="4071" spans="2:12" x14ac:dyDescent="0.25">
      <c r="B4071" s="12"/>
      <c r="C4071" s="12"/>
      <c r="D4071" s="12"/>
      <c r="E4071" s="12"/>
      <c r="F4071" s="12"/>
      <c r="G4071" s="12"/>
      <c r="H4071" s="12"/>
      <c r="I4071" s="90"/>
      <c r="J4071" s="90"/>
      <c r="K4071" s="12"/>
      <c r="L4071" s="12"/>
    </row>
    <row r="4072" spans="2:12" x14ac:dyDescent="0.25">
      <c r="B4072" s="12"/>
      <c r="C4072" s="12"/>
      <c r="D4072" s="12"/>
      <c r="E4072" s="12"/>
      <c r="F4072" s="12"/>
      <c r="G4072" s="12"/>
      <c r="H4072" s="12"/>
      <c r="I4072" s="90"/>
      <c r="J4072" s="90"/>
      <c r="K4072" s="12"/>
      <c r="L4072" s="12"/>
    </row>
    <row r="4073" spans="2:12" x14ac:dyDescent="0.25">
      <c r="B4073" s="12"/>
      <c r="C4073" s="12"/>
      <c r="D4073" s="12"/>
      <c r="E4073" s="12"/>
      <c r="F4073" s="12"/>
      <c r="G4073" s="12"/>
      <c r="H4073" s="12"/>
      <c r="I4073" s="90"/>
      <c r="J4073" s="90"/>
      <c r="K4073" s="12"/>
      <c r="L4073" s="12"/>
    </row>
    <row r="4074" spans="2:12" x14ac:dyDescent="0.25">
      <c r="B4074" s="12"/>
      <c r="C4074" s="12"/>
      <c r="D4074" s="12"/>
      <c r="E4074" s="12"/>
      <c r="F4074" s="12"/>
      <c r="G4074" s="12"/>
      <c r="H4074" s="12"/>
      <c r="I4074" s="90"/>
      <c r="J4074" s="90"/>
      <c r="K4074" s="12"/>
      <c r="L4074" s="12"/>
    </row>
    <row r="4075" spans="2:12" x14ac:dyDescent="0.25">
      <c r="B4075" s="12"/>
      <c r="C4075" s="12"/>
      <c r="D4075" s="12"/>
      <c r="E4075" s="12"/>
      <c r="F4075" s="12"/>
      <c r="G4075" s="12"/>
      <c r="H4075" s="12"/>
      <c r="I4075" s="90"/>
      <c r="J4075" s="90"/>
      <c r="K4075" s="12"/>
      <c r="L4075" s="12"/>
    </row>
    <row r="4076" spans="2:12" x14ac:dyDescent="0.25">
      <c r="B4076" s="12"/>
      <c r="C4076" s="12"/>
      <c r="D4076" s="12"/>
      <c r="E4076" s="12"/>
      <c r="F4076" s="12"/>
      <c r="G4076" s="12"/>
      <c r="H4076" s="12"/>
      <c r="I4076" s="90"/>
      <c r="J4076" s="90"/>
      <c r="K4076" s="12"/>
      <c r="L4076" s="12"/>
    </row>
    <row r="4077" spans="2:12" x14ac:dyDescent="0.25">
      <c r="B4077" s="12"/>
      <c r="C4077" s="12"/>
      <c r="D4077" s="12"/>
      <c r="E4077" s="12"/>
      <c r="F4077" s="12"/>
      <c r="G4077" s="12"/>
      <c r="H4077" s="12"/>
      <c r="I4077" s="90"/>
      <c r="J4077" s="90"/>
      <c r="K4077" s="12"/>
      <c r="L4077" s="12"/>
    </row>
    <row r="4078" spans="2:12" x14ac:dyDescent="0.25">
      <c r="B4078" s="12"/>
      <c r="C4078" s="12"/>
      <c r="D4078" s="12"/>
      <c r="E4078" s="12"/>
      <c r="F4078" s="12"/>
      <c r="G4078" s="12"/>
      <c r="H4078" s="12"/>
      <c r="I4078" s="90"/>
      <c r="J4078" s="90"/>
      <c r="K4078" s="12"/>
      <c r="L4078" s="12"/>
    </row>
    <row r="4079" spans="2:12" x14ac:dyDescent="0.25">
      <c r="B4079" s="12"/>
      <c r="C4079" s="12"/>
      <c r="D4079" s="12"/>
      <c r="E4079" s="12"/>
      <c r="F4079" s="12"/>
      <c r="G4079" s="12"/>
      <c r="H4079" s="12"/>
      <c r="I4079" s="90"/>
      <c r="J4079" s="90"/>
      <c r="K4079" s="12"/>
      <c r="L4079" s="12"/>
    </row>
    <row r="4080" spans="2:12" x14ac:dyDescent="0.25">
      <c r="B4080" s="12"/>
      <c r="C4080" s="12"/>
      <c r="D4080" s="12"/>
      <c r="E4080" s="12"/>
      <c r="F4080" s="12"/>
      <c r="G4080" s="12"/>
      <c r="H4080" s="12"/>
      <c r="I4080" s="90"/>
      <c r="J4080" s="90"/>
      <c r="K4080" s="12"/>
      <c r="L4080" s="12"/>
    </row>
    <row r="4081" spans="2:12" x14ac:dyDescent="0.25">
      <c r="B4081" s="12"/>
      <c r="C4081" s="12"/>
      <c r="D4081" s="12"/>
      <c r="E4081" s="12"/>
      <c r="F4081" s="12"/>
      <c r="G4081" s="12"/>
      <c r="H4081" s="12"/>
      <c r="I4081" s="90"/>
      <c r="J4081" s="90"/>
      <c r="K4081" s="12"/>
      <c r="L4081" s="12"/>
    </row>
    <row r="4082" spans="2:12" x14ac:dyDescent="0.25">
      <c r="B4082" s="12"/>
      <c r="C4082" s="12"/>
      <c r="D4082" s="12"/>
      <c r="E4082" s="12"/>
      <c r="F4082" s="12"/>
      <c r="G4082" s="12"/>
      <c r="H4082" s="12"/>
      <c r="I4082" s="90"/>
      <c r="J4082" s="90"/>
      <c r="K4082" s="12"/>
      <c r="L4082" s="12"/>
    </row>
    <row r="4083" spans="2:12" x14ac:dyDescent="0.25">
      <c r="B4083" s="12"/>
      <c r="C4083" s="12"/>
      <c r="D4083" s="12"/>
      <c r="E4083" s="12"/>
      <c r="F4083" s="12"/>
      <c r="G4083" s="12"/>
      <c r="H4083" s="12"/>
      <c r="I4083" s="90"/>
      <c r="J4083" s="90"/>
      <c r="K4083" s="12"/>
      <c r="L4083" s="12"/>
    </row>
    <row r="4084" spans="2:12" x14ac:dyDescent="0.25">
      <c r="B4084" s="12"/>
      <c r="C4084" s="12"/>
      <c r="D4084" s="12"/>
      <c r="E4084" s="12"/>
      <c r="F4084" s="12"/>
      <c r="G4084" s="12"/>
      <c r="H4084" s="12"/>
      <c r="I4084" s="90"/>
      <c r="J4084" s="90"/>
      <c r="K4084" s="12"/>
      <c r="L4084" s="12"/>
    </row>
    <row r="4085" spans="2:12" x14ac:dyDescent="0.25">
      <c r="B4085" s="12"/>
      <c r="C4085" s="12"/>
      <c r="D4085" s="12"/>
      <c r="E4085" s="12"/>
      <c r="F4085" s="12"/>
      <c r="G4085" s="12"/>
      <c r="H4085" s="12"/>
      <c r="I4085" s="90"/>
      <c r="J4085" s="90"/>
      <c r="K4085" s="12"/>
      <c r="L4085" s="12"/>
    </row>
    <row r="4086" spans="2:12" x14ac:dyDescent="0.25">
      <c r="B4086" s="12"/>
      <c r="C4086" s="12"/>
      <c r="D4086" s="12"/>
      <c r="E4086" s="12"/>
      <c r="F4086" s="12"/>
      <c r="G4086" s="12"/>
      <c r="H4086" s="12"/>
      <c r="I4086" s="90"/>
      <c r="J4086" s="90"/>
      <c r="K4086" s="12"/>
      <c r="L4086" s="12"/>
    </row>
    <row r="4087" spans="2:12" x14ac:dyDescent="0.25">
      <c r="B4087" s="12"/>
      <c r="C4087" s="12"/>
      <c r="D4087" s="12"/>
      <c r="E4087" s="12"/>
      <c r="F4087" s="12"/>
      <c r="G4087" s="12"/>
      <c r="H4087" s="12"/>
      <c r="I4087" s="90"/>
      <c r="J4087" s="90"/>
      <c r="K4087" s="12"/>
      <c r="L4087" s="12"/>
    </row>
    <row r="4088" spans="2:12" x14ac:dyDescent="0.25">
      <c r="B4088" s="12"/>
      <c r="C4088" s="12"/>
      <c r="D4088" s="12"/>
      <c r="E4088" s="12"/>
      <c r="F4088" s="12"/>
      <c r="G4088" s="12"/>
      <c r="H4088" s="12"/>
      <c r="I4088" s="90"/>
      <c r="J4088" s="90"/>
      <c r="K4088" s="12"/>
      <c r="L4088" s="12"/>
    </row>
    <row r="4089" spans="2:12" x14ac:dyDescent="0.25">
      <c r="B4089" s="12"/>
      <c r="C4089" s="12"/>
      <c r="D4089" s="12"/>
      <c r="E4089" s="12"/>
      <c r="F4089" s="12"/>
      <c r="G4089" s="12"/>
      <c r="H4089" s="12"/>
      <c r="I4089" s="90"/>
      <c r="J4089" s="90"/>
      <c r="K4089" s="12"/>
      <c r="L4089" s="12"/>
    </row>
    <row r="4090" spans="2:12" x14ac:dyDescent="0.25">
      <c r="B4090" s="12"/>
      <c r="C4090" s="12"/>
      <c r="D4090" s="12"/>
      <c r="E4090" s="12"/>
      <c r="F4090" s="12"/>
      <c r="G4090" s="12"/>
      <c r="H4090" s="12"/>
      <c r="I4090" s="90"/>
      <c r="J4090" s="90"/>
      <c r="K4090" s="12"/>
      <c r="L4090" s="12"/>
    </row>
    <row r="4091" spans="2:12" x14ac:dyDescent="0.25">
      <c r="B4091" s="12"/>
      <c r="C4091" s="12"/>
      <c r="D4091" s="12"/>
      <c r="E4091" s="12"/>
      <c r="F4091" s="12"/>
      <c r="G4091" s="12"/>
      <c r="H4091" s="12"/>
      <c r="I4091" s="90"/>
      <c r="J4091" s="90"/>
      <c r="K4091" s="12"/>
      <c r="L4091" s="12"/>
    </row>
    <row r="4092" spans="2:12" x14ac:dyDescent="0.25">
      <c r="B4092" s="12"/>
      <c r="C4092" s="12"/>
      <c r="D4092" s="12"/>
      <c r="E4092" s="12"/>
      <c r="F4092" s="12"/>
      <c r="G4092" s="12"/>
      <c r="H4092" s="12"/>
      <c r="I4092" s="90"/>
      <c r="J4092" s="90"/>
      <c r="K4092" s="12"/>
      <c r="L4092" s="12"/>
    </row>
    <row r="4093" spans="2:12" x14ac:dyDescent="0.25">
      <c r="B4093" s="12"/>
      <c r="C4093" s="12"/>
      <c r="D4093" s="12"/>
      <c r="E4093" s="12"/>
      <c r="F4093" s="12"/>
      <c r="G4093" s="12"/>
      <c r="H4093" s="12"/>
      <c r="I4093" s="90"/>
      <c r="J4093" s="90"/>
      <c r="K4093" s="12"/>
      <c r="L4093" s="12"/>
    </row>
    <row r="4094" spans="2:12" x14ac:dyDescent="0.25">
      <c r="B4094" s="12"/>
      <c r="C4094" s="12"/>
      <c r="D4094" s="12"/>
      <c r="E4094" s="12"/>
      <c r="F4094" s="12"/>
      <c r="G4094" s="12"/>
      <c r="H4094" s="12"/>
      <c r="I4094" s="90"/>
      <c r="J4094" s="90"/>
      <c r="K4094" s="12"/>
      <c r="L4094" s="12"/>
    </row>
    <row r="4095" spans="2:12" x14ac:dyDescent="0.25">
      <c r="B4095" s="12"/>
      <c r="C4095" s="12"/>
      <c r="D4095" s="12"/>
      <c r="E4095" s="12"/>
      <c r="F4095" s="12"/>
      <c r="G4095" s="12"/>
      <c r="H4095" s="12"/>
      <c r="I4095" s="90"/>
      <c r="J4095" s="90"/>
      <c r="K4095" s="12"/>
      <c r="L4095" s="12"/>
    </row>
    <row r="4096" spans="2:12" x14ac:dyDescent="0.25">
      <c r="B4096" s="12"/>
      <c r="C4096" s="12"/>
      <c r="D4096" s="12"/>
      <c r="E4096" s="12"/>
      <c r="F4096" s="12"/>
      <c r="G4096" s="12"/>
      <c r="H4096" s="12"/>
      <c r="I4096" s="90"/>
      <c r="J4096" s="90"/>
      <c r="K4096" s="12"/>
      <c r="L4096" s="12"/>
    </row>
    <row r="4097" spans="2:12" x14ac:dyDescent="0.25">
      <c r="B4097" s="12"/>
      <c r="C4097" s="12"/>
      <c r="D4097" s="12"/>
      <c r="E4097" s="12"/>
      <c r="F4097" s="12"/>
      <c r="G4097" s="12"/>
      <c r="H4097" s="12"/>
      <c r="I4097" s="90"/>
      <c r="J4097" s="90"/>
      <c r="K4097" s="12"/>
      <c r="L4097" s="12"/>
    </row>
    <row r="4098" spans="2:12" x14ac:dyDescent="0.25">
      <c r="B4098" s="12"/>
      <c r="C4098" s="12"/>
      <c r="D4098" s="12"/>
      <c r="E4098" s="12"/>
      <c r="F4098" s="12"/>
      <c r="G4098" s="12"/>
      <c r="H4098" s="12"/>
      <c r="I4098" s="90"/>
      <c r="J4098" s="90"/>
      <c r="K4098" s="12"/>
      <c r="L4098" s="12"/>
    </row>
    <row r="4099" spans="2:12" x14ac:dyDescent="0.25">
      <c r="B4099" s="12"/>
      <c r="C4099" s="12"/>
      <c r="D4099" s="12"/>
      <c r="E4099" s="12"/>
      <c r="F4099" s="12"/>
      <c r="G4099" s="12"/>
      <c r="H4099" s="12"/>
      <c r="I4099" s="90"/>
      <c r="J4099" s="90"/>
      <c r="K4099" s="12"/>
      <c r="L4099" s="12"/>
    </row>
    <row r="4100" spans="2:12" x14ac:dyDescent="0.25">
      <c r="B4100" s="12"/>
      <c r="C4100" s="12"/>
      <c r="D4100" s="12"/>
      <c r="E4100" s="12"/>
      <c r="F4100" s="12"/>
      <c r="G4100" s="12"/>
      <c r="H4100" s="12"/>
      <c r="I4100" s="90"/>
      <c r="J4100" s="90"/>
      <c r="K4100" s="12"/>
      <c r="L4100" s="12"/>
    </row>
    <row r="4101" spans="2:12" x14ac:dyDescent="0.25">
      <c r="B4101" s="12"/>
      <c r="C4101" s="12"/>
      <c r="D4101" s="12"/>
      <c r="E4101" s="12"/>
      <c r="F4101" s="12"/>
      <c r="G4101" s="12"/>
      <c r="H4101" s="12"/>
      <c r="I4101" s="90"/>
      <c r="J4101" s="90"/>
      <c r="K4101" s="12"/>
      <c r="L4101" s="12"/>
    </row>
    <row r="4102" spans="2:12" x14ac:dyDescent="0.25">
      <c r="B4102" s="12"/>
      <c r="C4102" s="12"/>
      <c r="D4102" s="12"/>
      <c r="E4102" s="12"/>
      <c r="F4102" s="12"/>
      <c r="G4102" s="12"/>
      <c r="H4102" s="12"/>
      <c r="I4102" s="90"/>
      <c r="J4102" s="90"/>
      <c r="K4102" s="12"/>
      <c r="L4102" s="12"/>
    </row>
    <row r="4103" spans="2:12" x14ac:dyDescent="0.25">
      <c r="B4103" s="12"/>
      <c r="C4103" s="12"/>
      <c r="D4103" s="12"/>
      <c r="E4103" s="12"/>
      <c r="F4103" s="12"/>
      <c r="G4103" s="12"/>
      <c r="H4103" s="12"/>
      <c r="I4103" s="90"/>
      <c r="J4103" s="90"/>
      <c r="K4103" s="12"/>
      <c r="L4103" s="12"/>
    </row>
    <row r="4104" spans="2:12" x14ac:dyDescent="0.25">
      <c r="B4104" s="12"/>
      <c r="C4104" s="12"/>
      <c r="D4104" s="12"/>
      <c r="E4104" s="12"/>
      <c r="F4104" s="12"/>
      <c r="G4104" s="12"/>
      <c r="H4104" s="12"/>
      <c r="I4104" s="90"/>
      <c r="J4104" s="90"/>
      <c r="K4104" s="12"/>
      <c r="L4104" s="12"/>
    </row>
    <row r="4105" spans="2:12" x14ac:dyDescent="0.25">
      <c r="B4105" s="12"/>
      <c r="C4105" s="12"/>
      <c r="D4105" s="12"/>
      <c r="E4105" s="12"/>
      <c r="F4105" s="12"/>
      <c r="G4105" s="12"/>
      <c r="H4105" s="12"/>
      <c r="I4105" s="90"/>
      <c r="J4105" s="90"/>
      <c r="K4105" s="12"/>
      <c r="L4105" s="12"/>
    </row>
    <row r="4106" spans="2:12" x14ac:dyDescent="0.25">
      <c r="B4106" s="12"/>
      <c r="C4106" s="12"/>
      <c r="D4106" s="12"/>
      <c r="E4106" s="12"/>
      <c r="F4106" s="12"/>
      <c r="G4106" s="12"/>
      <c r="H4106" s="12"/>
      <c r="I4106" s="90"/>
      <c r="J4106" s="90"/>
      <c r="K4106" s="12"/>
      <c r="L4106" s="12"/>
    </row>
    <row r="4107" spans="2:12" x14ac:dyDescent="0.25">
      <c r="B4107" s="12"/>
      <c r="C4107" s="12"/>
      <c r="D4107" s="12"/>
      <c r="E4107" s="12"/>
      <c r="F4107" s="12"/>
      <c r="G4107" s="12"/>
      <c r="H4107" s="12"/>
      <c r="I4107" s="90"/>
      <c r="J4107" s="90"/>
      <c r="K4107" s="12"/>
      <c r="L4107" s="12"/>
    </row>
    <row r="4108" spans="2:12" x14ac:dyDescent="0.25">
      <c r="B4108" s="12"/>
      <c r="C4108" s="12"/>
      <c r="D4108" s="12"/>
      <c r="E4108" s="12"/>
      <c r="F4108" s="12"/>
      <c r="G4108" s="12"/>
      <c r="H4108" s="12"/>
      <c r="I4108" s="90"/>
      <c r="J4108" s="90"/>
      <c r="K4108" s="12"/>
      <c r="L4108" s="12"/>
    </row>
    <row r="4109" spans="2:12" x14ac:dyDescent="0.25">
      <c r="B4109" s="12"/>
      <c r="C4109" s="12"/>
      <c r="D4109" s="12"/>
      <c r="E4109" s="12"/>
      <c r="F4109" s="12"/>
      <c r="G4109" s="12"/>
      <c r="H4109" s="12"/>
      <c r="I4109" s="90"/>
      <c r="J4109" s="90"/>
      <c r="K4109" s="12"/>
      <c r="L4109" s="12"/>
    </row>
    <row r="4110" spans="2:12" x14ac:dyDescent="0.25">
      <c r="B4110" s="12"/>
      <c r="C4110" s="12"/>
      <c r="D4110" s="12"/>
      <c r="E4110" s="12"/>
      <c r="F4110" s="12"/>
      <c r="G4110" s="12"/>
      <c r="H4110" s="12"/>
      <c r="I4110" s="90"/>
      <c r="J4110" s="90"/>
      <c r="K4110" s="12"/>
      <c r="L4110" s="12"/>
    </row>
    <row r="4111" spans="2:12" x14ac:dyDescent="0.25">
      <c r="B4111" s="12"/>
      <c r="C4111" s="12"/>
      <c r="D4111" s="12"/>
      <c r="E4111" s="12"/>
      <c r="F4111" s="12"/>
      <c r="G4111" s="12"/>
      <c r="H4111" s="12"/>
      <c r="I4111" s="90"/>
      <c r="J4111" s="90"/>
      <c r="K4111" s="12"/>
      <c r="L4111" s="12"/>
    </row>
    <row r="4112" spans="2:12" x14ac:dyDescent="0.25">
      <c r="B4112" s="12"/>
      <c r="C4112" s="12"/>
      <c r="D4112" s="12"/>
      <c r="E4112" s="12"/>
      <c r="F4112" s="12"/>
      <c r="G4112" s="12"/>
      <c r="H4112" s="12"/>
      <c r="I4112" s="90"/>
      <c r="J4112" s="90"/>
      <c r="K4112" s="12"/>
      <c r="L4112" s="12"/>
    </row>
    <row r="4113" spans="2:12" x14ac:dyDescent="0.25">
      <c r="B4113" s="12"/>
      <c r="C4113" s="12"/>
      <c r="D4113" s="12"/>
      <c r="E4113" s="12"/>
      <c r="F4113" s="12"/>
      <c r="G4113" s="12"/>
      <c r="H4113" s="12"/>
      <c r="I4113" s="90"/>
      <c r="J4113" s="90"/>
      <c r="K4113" s="12"/>
      <c r="L4113" s="12"/>
    </row>
    <row r="4114" spans="2:12" x14ac:dyDescent="0.25">
      <c r="B4114" s="12"/>
      <c r="C4114" s="12"/>
      <c r="D4114" s="12"/>
      <c r="E4114" s="12"/>
      <c r="F4114" s="12"/>
      <c r="G4114" s="12"/>
      <c r="H4114" s="12"/>
      <c r="I4114" s="90"/>
      <c r="J4114" s="90"/>
      <c r="K4114" s="12"/>
      <c r="L4114" s="12"/>
    </row>
    <row r="4115" spans="2:12" x14ac:dyDescent="0.25">
      <c r="B4115" s="12"/>
      <c r="C4115" s="12"/>
      <c r="D4115" s="12"/>
      <c r="E4115" s="12"/>
      <c r="F4115" s="12"/>
      <c r="G4115" s="12"/>
      <c r="H4115" s="12"/>
      <c r="I4115" s="90"/>
      <c r="J4115" s="90"/>
      <c r="K4115" s="12"/>
      <c r="L4115" s="12"/>
    </row>
    <row r="4116" spans="2:12" x14ac:dyDescent="0.25">
      <c r="B4116" s="12"/>
      <c r="C4116" s="12"/>
      <c r="D4116" s="12"/>
      <c r="E4116" s="12"/>
      <c r="F4116" s="12"/>
      <c r="G4116" s="12"/>
      <c r="H4116" s="12"/>
      <c r="I4116" s="90"/>
      <c r="J4116" s="90"/>
      <c r="K4116" s="12"/>
      <c r="L4116" s="12"/>
    </row>
    <row r="4117" spans="2:12" x14ac:dyDescent="0.25">
      <c r="B4117" s="12"/>
      <c r="C4117" s="12"/>
      <c r="D4117" s="12"/>
      <c r="E4117" s="12"/>
      <c r="F4117" s="12"/>
      <c r="G4117" s="12"/>
      <c r="H4117" s="12"/>
      <c r="I4117" s="90"/>
      <c r="J4117" s="90"/>
      <c r="K4117" s="12"/>
      <c r="L4117" s="12"/>
    </row>
    <row r="4118" spans="2:12" x14ac:dyDescent="0.25">
      <c r="B4118" s="12"/>
      <c r="C4118" s="12"/>
      <c r="D4118" s="12"/>
      <c r="E4118" s="12"/>
      <c r="F4118" s="12"/>
      <c r="G4118" s="12"/>
      <c r="H4118" s="12"/>
      <c r="I4118" s="90"/>
      <c r="J4118" s="90"/>
      <c r="K4118" s="12"/>
      <c r="L4118" s="12"/>
    </row>
    <row r="4119" spans="2:12" x14ac:dyDescent="0.25">
      <c r="B4119" s="12"/>
      <c r="C4119" s="12"/>
      <c r="D4119" s="12"/>
      <c r="E4119" s="12"/>
      <c r="F4119" s="12"/>
      <c r="G4119" s="12"/>
      <c r="H4119" s="12"/>
      <c r="I4119" s="90"/>
      <c r="J4119" s="90"/>
      <c r="K4119" s="12"/>
      <c r="L4119" s="12"/>
    </row>
    <row r="4120" spans="2:12" x14ac:dyDescent="0.25">
      <c r="B4120" s="12"/>
      <c r="C4120" s="12"/>
      <c r="D4120" s="12"/>
      <c r="E4120" s="12"/>
      <c r="F4120" s="12"/>
      <c r="G4120" s="12"/>
      <c r="H4120" s="12"/>
      <c r="I4120" s="90"/>
      <c r="J4120" s="90"/>
      <c r="K4120" s="12"/>
      <c r="L4120" s="12"/>
    </row>
    <row r="4121" spans="2:12" x14ac:dyDescent="0.25">
      <c r="B4121" s="12"/>
      <c r="C4121" s="12"/>
      <c r="D4121" s="12"/>
      <c r="E4121" s="12"/>
      <c r="F4121" s="12"/>
      <c r="G4121" s="12"/>
      <c r="H4121" s="12"/>
      <c r="I4121" s="90"/>
      <c r="J4121" s="90"/>
      <c r="K4121" s="12"/>
      <c r="L4121" s="12"/>
    </row>
    <row r="4122" spans="2:12" x14ac:dyDescent="0.25">
      <c r="B4122" s="12"/>
      <c r="C4122" s="12"/>
      <c r="D4122" s="12"/>
      <c r="E4122" s="12"/>
      <c r="F4122" s="12"/>
      <c r="G4122" s="12"/>
      <c r="H4122" s="12"/>
      <c r="I4122" s="90"/>
      <c r="J4122" s="90"/>
      <c r="K4122" s="12"/>
      <c r="L4122" s="12"/>
    </row>
    <row r="4123" spans="2:12" x14ac:dyDescent="0.25">
      <c r="B4123" s="12"/>
      <c r="C4123" s="12"/>
      <c r="D4123" s="12"/>
      <c r="E4123" s="12"/>
      <c r="F4123" s="12"/>
      <c r="G4123" s="12"/>
      <c r="H4123" s="12"/>
      <c r="I4123" s="90"/>
      <c r="J4123" s="90"/>
      <c r="K4123" s="12"/>
      <c r="L4123" s="12"/>
    </row>
    <row r="4124" spans="2:12" x14ac:dyDescent="0.25">
      <c r="B4124" s="12"/>
      <c r="C4124" s="12"/>
      <c r="D4124" s="12"/>
      <c r="E4124" s="12"/>
      <c r="F4124" s="12"/>
      <c r="G4124" s="12"/>
      <c r="H4124" s="12"/>
      <c r="I4124" s="90"/>
      <c r="J4124" s="90"/>
      <c r="K4124" s="12"/>
      <c r="L4124" s="12"/>
    </row>
    <row r="4125" spans="2:12" x14ac:dyDescent="0.25">
      <c r="B4125" s="12"/>
      <c r="C4125" s="12"/>
      <c r="D4125" s="12"/>
      <c r="E4125" s="12"/>
      <c r="F4125" s="12"/>
      <c r="G4125" s="12"/>
      <c r="H4125" s="12"/>
      <c r="I4125" s="90"/>
      <c r="J4125" s="90"/>
      <c r="K4125" s="12"/>
      <c r="L4125" s="12"/>
    </row>
    <row r="4126" spans="2:12" x14ac:dyDescent="0.25">
      <c r="B4126" s="12"/>
      <c r="C4126" s="12"/>
      <c r="D4126" s="12"/>
      <c r="E4126" s="12"/>
      <c r="F4126" s="12"/>
      <c r="G4126" s="12"/>
      <c r="H4126" s="12"/>
      <c r="I4126" s="90"/>
      <c r="J4126" s="90"/>
      <c r="K4126" s="12"/>
      <c r="L4126" s="12"/>
    </row>
    <row r="4127" spans="2:12" x14ac:dyDescent="0.25">
      <c r="B4127" s="12"/>
      <c r="C4127" s="12"/>
      <c r="D4127" s="12"/>
      <c r="E4127" s="12"/>
      <c r="F4127" s="12"/>
      <c r="G4127" s="12"/>
      <c r="H4127" s="12"/>
      <c r="I4127" s="90"/>
      <c r="J4127" s="90"/>
      <c r="K4127" s="12"/>
      <c r="L4127" s="12"/>
    </row>
    <row r="4128" spans="2:12" x14ac:dyDescent="0.25">
      <c r="B4128" s="12"/>
      <c r="C4128" s="12"/>
      <c r="D4128" s="12"/>
      <c r="E4128" s="12"/>
      <c r="F4128" s="12"/>
      <c r="G4128" s="12"/>
      <c r="H4128" s="12"/>
      <c r="I4128" s="90"/>
      <c r="J4128" s="90"/>
      <c r="K4128" s="12"/>
      <c r="L4128" s="12"/>
    </row>
    <row r="4129" spans="2:12" x14ac:dyDescent="0.25">
      <c r="B4129" s="12"/>
      <c r="C4129" s="12"/>
      <c r="D4129" s="12"/>
      <c r="E4129" s="12"/>
      <c r="F4129" s="12"/>
      <c r="G4129" s="12"/>
      <c r="H4129" s="12"/>
      <c r="I4129" s="90"/>
      <c r="J4129" s="90"/>
      <c r="K4129" s="12"/>
      <c r="L4129" s="12"/>
    </row>
    <row r="4130" spans="2:12" x14ac:dyDescent="0.25">
      <c r="B4130" s="12"/>
      <c r="C4130" s="12"/>
      <c r="D4130" s="12"/>
      <c r="E4130" s="12"/>
      <c r="F4130" s="12"/>
      <c r="G4130" s="12"/>
      <c r="H4130" s="12"/>
      <c r="I4130" s="90"/>
      <c r="J4130" s="90"/>
      <c r="K4130" s="12"/>
      <c r="L4130" s="12"/>
    </row>
    <row r="4131" spans="2:12" x14ac:dyDescent="0.25">
      <c r="B4131" s="12"/>
      <c r="C4131" s="12"/>
      <c r="D4131" s="12"/>
      <c r="E4131" s="12"/>
      <c r="F4131" s="12"/>
      <c r="G4131" s="12"/>
      <c r="H4131" s="12"/>
      <c r="I4131" s="90"/>
      <c r="J4131" s="90"/>
      <c r="K4131" s="12"/>
      <c r="L4131" s="12"/>
    </row>
    <row r="4132" spans="2:12" x14ac:dyDescent="0.25">
      <c r="B4132" s="12"/>
      <c r="C4132" s="12"/>
      <c r="D4132" s="12"/>
      <c r="E4132" s="12"/>
      <c r="F4132" s="12"/>
      <c r="G4132" s="12"/>
      <c r="H4132" s="12"/>
      <c r="I4132" s="90"/>
      <c r="J4132" s="90"/>
      <c r="K4132" s="12"/>
      <c r="L4132" s="12"/>
    </row>
    <row r="4133" spans="2:12" x14ac:dyDescent="0.25">
      <c r="B4133" s="12"/>
      <c r="C4133" s="12"/>
      <c r="D4133" s="12"/>
      <c r="E4133" s="12"/>
      <c r="F4133" s="12"/>
      <c r="G4133" s="12"/>
      <c r="H4133" s="12"/>
      <c r="I4133" s="90"/>
      <c r="J4133" s="90"/>
      <c r="K4133" s="12"/>
      <c r="L4133" s="12"/>
    </row>
    <row r="4134" spans="2:12" x14ac:dyDescent="0.25">
      <c r="B4134" s="12"/>
      <c r="C4134" s="12"/>
      <c r="D4134" s="12"/>
      <c r="E4134" s="12"/>
      <c r="F4134" s="12"/>
      <c r="G4134" s="12"/>
      <c r="H4134" s="12"/>
      <c r="I4134" s="90"/>
      <c r="J4134" s="90"/>
      <c r="K4134" s="12"/>
      <c r="L4134" s="12"/>
    </row>
    <row r="4135" spans="2:12" x14ac:dyDescent="0.25">
      <c r="B4135" s="12"/>
      <c r="C4135" s="12"/>
      <c r="D4135" s="12"/>
      <c r="E4135" s="12"/>
      <c r="F4135" s="12"/>
      <c r="G4135" s="12"/>
      <c r="H4135" s="12"/>
      <c r="I4135" s="90"/>
      <c r="J4135" s="90"/>
      <c r="K4135" s="12"/>
      <c r="L4135" s="12"/>
    </row>
    <row r="4136" spans="2:12" x14ac:dyDescent="0.25">
      <c r="B4136" s="12"/>
      <c r="C4136" s="12"/>
      <c r="D4136" s="12"/>
      <c r="E4136" s="12"/>
      <c r="F4136" s="12"/>
      <c r="G4136" s="12"/>
      <c r="H4136" s="12"/>
      <c r="I4136" s="90"/>
      <c r="J4136" s="90"/>
      <c r="K4136" s="12"/>
      <c r="L4136" s="12"/>
    </row>
    <row r="4137" spans="2:12" x14ac:dyDescent="0.25">
      <c r="B4137" s="12"/>
      <c r="C4137" s="12"/>
      <c r="D4137" s="12"/>
      <c r="E4137" s="12"/>
      <c r="F4137" s="12"/>
      <c r="G4137" s="12"/>
      <c r="H4137" s="12"/>
      <c r="I4137" s="90"/>
      <c r="J4137" s="90"/>
      <c r="K4137" s="12"/>
      <c r="L4137" s="12"/>
    </row>
    <row r="4138" spans="2:12" x14ac:dyDescent="0.25">
      <c r="B4138" s="12"/>
      <c r="C4138" s="12"/>
      <c r="D4138" s="12"/>
      <c r="E4138" s="12"/>
      <c r="F4138" s="12"/>
      <c r="G4138" s="12"/>
      <c r="H4138" s="12"/>
      <c r="I4138" s="90"/>
      <c r="J4138" s="90"/>
      <c r="K4138" s="12"/>
      <c r="L4138" s="12"/>
    </row>
    <row r="4139" spans="2:12" x14ac:dyDescent="0.25">
      <c r="B4139" s="12"/>
      <c r="C4139" s="12"/>
      <c r="D4139" s="12"/>
      <c r="E4139" s="12"/>
      <c r="F4139" s="12"/>
      <c r="G4139" s="12"/>
      <c r="H4139" s="12"/>
      <c r="I4139" s="90"/>
      <c r="J4139" s="90"/>
      <c r="K4139" s="12"/>
      <c r="L4139" s="12"/>
    </row>
    <row r="4140" spans="2:12" x14ac:dyDescent="0.25">
      <c r="B4140" s="12"/>
      <c r="C4140" s="12"/>
      <c r="D4140" s="12"/>
      <c r="E4140" s="12"/>
      <c r="F4140" s="12"/>
      <c r="G4140" s="12"/>
      <c r="H4140" s="12"/>
      <c r="I4140" s="90"/>
      <c r="J4140" s="90"/>
      <c r="K4140" s="12"/>
      <c r="L4140" s="12"/>
    </row>
    <row r="4141" spans="2:12" x14ac:dyDescent="0.25">
      <c r="B4141" s="12"/>
      <c r="C4141" s="12"/>
      <c r="D4141" s="12"/>
      <c r="E4141" s="12"/>
      <c r="F4141" s="12"/>
      <c r="G4141" s="12"/>
      <c r="H4141" s="12"/>
      <c r="I4141" s="90"/>
      <c r="J4141" s="90"/>
      <c r="K4141" s="12"/>
      <c r="L4141" s="12"/>
    </row>
    <row r="4142" spans="2:12" x14ac:dyDescent="0.25">
      <c r="B4142" s="12"/>
      <c r="C4142" s="12"/>
      <c r="D4142" s="12"/>
      <c r="E4142" s="12"/>
      <c r="F4142" s="12"/>
      <c r="G4142" s="12"/>
      <c r="H4142" s="12"/>
      <c r="I4142" s="90"/>
      <c r="J4142" s="90"/>
      <c r="K4142" s="12"/>
      <c r="L4142" s="12"/>
    </row>
    <row r="4143" spans="2:12" x14ac:dyDescent="0.25">
      <c r="B4143" s="12"/>
      <c r="C4143" s="12"/>
      <c r="D4143" s="12"/>
      <c r="E4143" s="12"/>
      <c r="F4143" s="12"/>
      <c r="G4143" s="12"/>
      <c r="H4143" s="12"/>
      <c r="I4143" s="90"/>
      <c r="J4143" s="90"/>
      <c r="K4143" s="12"/>
      <c r="L4143" s="12"/>
    </row>
    <row r="4144" spans="2:12" x14ac:dyDescent="0.25">
      <c r="B4144" s="12"/>
      <c r="C4144" s="12"/>
      <c r="D4144" s="12"/>
      <c r="E4144" s="12"/>
      <c r="F4144" s="12"/>
      <c r="G4144" s="12"/>
      <c r="H4144" s="12"/>
      <c r="I4144" s="90"/>
      <c r="J4144" s="90"/>
      <c r="K4144" s="12"/>
      <c r="L4144" s="12"/>
    </row>
    <row r="4145" spans="2:12" x14ac:dyDescent="0.25">
      <c r="B4145" s="12"/>
      <c r="C4145" s="12"/>
      <c r="D4145" s="12"/>
      <c r="E4145" s="12"/>
      <c r="F4145" s="12"/>
      <c r="G4145" s="12"/>
      <c r="H4145" s="12"/>
      <c r="I4145" s="90"/>
      <c r="J4145" s="90"/>
      <c r="K4145" s="12"/>
      <c r="L4145" s="12"/>
    </row>
    <row r="4146" spans="2:12" x14ac:dyDescent="0.25">
      <c r="B4146" s="12"/>
      <c r="C4146" s="12"/>
      <c r="D4146" s="12"/>
      <c r="E4146" s="12"/>
      <c r="F4146" s="12"/>
      <c r="G4146" s="12"/>
      <c r="H4146" s="12"/>
      <c r="I4146" s="90"/>
      <c r="J4146" s="90"/>
      <c r="K4146" s="12"/>
      <c r="L4146" s="12"/>
    </row>
    <row r="4147" spans="2:12" x14ac:dyDescent="0.25">
      <c r="B4147" s="12"/>
      <c r="C4147" s="12"/>
      <c r="D4147" s="12"/>
      <c r="E4147" s="12"/>
      <c r="F4147" s="12"/>
      <c r="G4147" s="12"/>
      <c r="H4147" s="12"/>
      <c r="I4147" s="90"/>
      <c r="J4147" s="90"/>
      <c r="K4147" s="12"/>
      <c r="L4147" s="12"/>
    </row>
    <row r="4148" spans="2:12" x14ac:dyDescent="0.25">
      <c r="B4148" s="12"/>
      <c r="C4148" s="12"/>
      <c r="D4148" s="12"/>
      <c r="E4148" s="12"/>
      <c r="F4148" s="12"/>
      <c r="G4148" s="12"/>
      <c r="H4148" s="12"/>
      <c r="I4148" s="90"/>
      <c r="J4148" s="90"/>
      <c r="K4148" s="12"/>
      <c r="L4148" s="12"/>
    </row>
    <row r="4149" spans="2:12" x14ac:dyDescent="0.25">
      <c r="B4149" s="12"/>
      <c r="C4149" s="12"/>
      <c r="D4149" s="12"/>
      <c r="E4149" s="12"/>
      <c r="F4149" s="12"/>
      <c r="G4149" s="12"/>
      <c r="H4149" s="12"/>
      <c r="I4149" s="90"/>
      <c r="J4149" s="90"/>
      <c r="K4149" s="12"/>
      <c r="L4149" s="12"/>
    </row>
    <row r="4150" spans="2:12" x14ac:dyDescent="0.25">
      <c r="B4150" s="12"/>
      <c r="C4150" s="12"/>
      <c r="D4150" s="12"/>
      <c r="E4150" s="12"/>
      <c r="F4150" s="12"/>
      <c r="G4150" s="12"/>
      <c r="H4150" s="12"/>
      <c r="I4150" s="90"/>
      <c r="J4150" s="90"/>
      <c r="K4150" s="12"/>
      <c r="L4150" s="12"/>
    </row>
    <row r="4151" spans="2:12" x14ac:dyDescent="0.25">
      <c r="B4151" s="12"/>
      <c r="C4151" s="12"/>
      <c r="D4151" s="12"/>
      <c r="E4151" s="12"/>
      <c r="F4151" s="12"/>
      <c r="G4151" s="12"/>
      <c r="H4151" s="12"/>
      <c r="I4151" s="90"/>
      <c r="J4151" s="90"/>
      <c r="K4151" s="12"/>
      <c r="L4151" s="12"/>
    </row>
    <row r="4152" spans="2:12" x14ac:dyDescent="0.25">
      <c r="B4152" s="12"/>
      <c r="C4152" s="12"/>
      <c r="D4152" s="12"/>
      <c r="E4152" s="12"/>
      <c r="F4152" s="12"/>
      <c r="G4152" s="12"/>
      <c r="H4152" s="12"/>
      <c r="I4152" s="90"/>
      <c r="J4152" s="90"/>
      <c r="K4152" s="12"/>
      <c r="L4152" s="12"/>
    </row>
    <row r="4153" spans="2:12" x14ac:dyDescent="0.25">
      <c r="B4153" s="12"/>
      <c r="C4153" s="12"/>
      <c r="D4153" s="12"/>
      <c r="E4153" s="12"/>
      <c r="F4153" s="12"/>
      <c r="G4153" s="12"/>
      <c r="H4153" s="12"/>
      <c r="I4153" s="90"/>
      <c r="J4153" s="90"/>
      <c r="K4153" s="12"/>
      <c r="L4153" s="12"/>
    </row>
    <row r="4154" spans="2:12" x14ac:dyDescent="0.25">
      <c r="B4154" s="12"/>
      <c r="C4154" s="12"/>
      <c r="D4154" s="12"/>
      <c r="E4154" s="12"/>
      <c r="F4154" s="12"/>
      <c r="G4154" s="12"/>
      <c r="H4154" s="12"/>
      <c r="I4154" s="90"/>
      <c r="J4154" s="90"/>
      <c r="K4154" s="12"/>
      <c r="L4154" s="12"/>
    </row>
    <row r="4155" spans="2:12" x14ac:dyDescent="0.25">
      <c r="B4155" s="12"/>
      <c r="C4155" s="12"/>
      <c r="D4155" s="12"/>
      <c r="E4155" s="12"/>
      <c r="F4155" s="12"/>
      <c r="G4155" s="12"/>
      <c r="H4155" s="12"/>
      <c r="I4155" s="90"/>
      <c r="J4155" s="90"/>
      <c r="K4155" s="12"/>
      <c r="L4155" s="12"/>
    </row>
    <row r="4156" spans="2:12" x14ac:dyDescent="0.25">
      <c r="B4156" s="12"/>
      <c r="C4156" s="12"/>
      <c r="D4156" s="12"/>
      <c r="E4156" s="12"/>
      <c r="F4156" s="12"/>
      <c r="G4156" s="12"/>
      <c r="H4156" s="12"/>
      <c r="I4156" s="90"/>
      <c r="J4156" s="90"/>
      <c r="K4156" s="12"/>
      <c r="L4156" s="12"/>
    </row>
    <row r="4157" spans="2:12" x14ac:dyDescent="0.25">
      <c r="B4157" s="12"/>
      <c r="C4157" s="12"/>
      <c r="D4157" s="12"/>
      <c r="E4157" s="12"/>
      <c r="F4157" s="12"/>
      <c r="G4157" s="12"/>
      <c r="H4157" s="12"/>
      <c r="I4157" s="90"/>
      <c r="J4157" s="90"/>
      <c r="K4157" s="12"/>
      <c r="L4157" s="12"/>
    </row>
    <row r="4158" spans="2:12" x14ac:dyDescent="0.25">
      <c r="B4158" s="12"/>
      <c r="C4158" s="12"/>
      <c r="D4158" s="12"/>
      <c r="E4158" s="12"/>
      <c r="F4158" s="12"/>
      <c r="G4158" s="12"/>
      <c r="H4158" s="12"/>
      <c r="I4158" s="90"/>
      <c r="J4158" s="90"/>
      <c r="K4158" s="12"/>
      <c r="L4158" s="12"/>
    </row>
    <row r="4159" spans="2:12" x14ac:dyDescent="0.25">
      <c r="B4159" s="12"/>
      <c r="C4159" s="12"/>
      <c r="D4159" s="12"/>
      <c r="E4159" s="12"/>
      <c r="F4159" s="12"/>
      <c r="G4159" s="12"/>
      <c r="H4159" s="12"/>
      <c r="I4159" s="90"/>
      <c r="J4159" s="90"/>
      <c r="K4159" s="12"/>
      <c r="L4159" s="12"/>
    </row>
    <row r="4160" spans="2:12" x14ac:dyDescent="0.25">
      <c r="B4160" s="12"/>
      <c r="C4160" s="12"/>
      <c r="D4160" s="12"/>
      <c r="E4160" s="12"/>
      <c r="F4160" s="12"/>
      <c r="G4160" s="12"/>
      <c r="H4160" s="12"/>
      <c r="I4160" s="90"/>
      <c r="J4160" s="90"/>
      <c r="K4160" s="12"/>
      <c r="L4160" s="12"/>
    </row>
    <row r="4161" spans="2:12" x14ac:dyDescent="0.25">
      <c r="B4161" s="12"/>
      <c r="C4161" s="12"/>
      <c r="D4161" s="12"/>
      <c r="E4161" s="12"/>
      <c r="F4161" s="12"/>
      <c r="G4161" s="12"/>
      <c r="H4161" s="12"/>
      <c r="I4161" s="90"/>
      <c r="J4161" s="90"/>
      <c r="K4161" s="12"/>
      <c r="L4161" s="12"/>
    </row>
    <row r="4162" spans="2:12" x14ac:dyDescent="0.25">
      <c r="B4162" s="12"/>
      <c r="C4162" s="12"/>
      <c r="D4162" s="12"/>
      <c r="E4162" s="12"/>
      <c r="F4162" s="12"/>
      <c r="G4162" s="12"/>
      <c r="H4162" s="12"/>
      <c r="I4162" s="90"/>
      <c r="J4162" s="90"/>
      <c r="K4162" s="12"/>
      <c r="L4162" s="12"/>
    </row>
    <row r="4163" spans="2:12" x14ac:dyDescent="0.25">
      <c r="B4163" s="12"/>
      <c r="C4163" s="12"/>
      <c r="D4163" s="12"/>
      <c r="E4163" s="12"/>
      <c r="F4163" s="12"/>
      <c r="G4163" s="12"/>
      <c r="H4163" s="12"/>
      <c r="I4163" s="90"/>
      <c r="J4163" s="90"/>
      <c r="K4163" s="12"/>
      <c r="L4163" s="12"/>
    </row>
    <row r="4164" spans="2:12" x14ac:dyDescent="0.25">
      <c r="B4164" s="12"/>
      <c r="C4164" s="12"/>
      <c r="D4164" s="12"/>
      <c r="E4164" s="12"/>
      <c r="F4164" s="12"/>
      <c r="G4164" s="12"/>
      <c r="H4164" s="12"/>
      <c r="I4164" s="90"/>
      <c r="J4164" s="90"/>
      <c r="K4164" s="12"/>
      <c r="L4164" s="12"/>
    </row>
    <row r="4165" spans="2:12" x14ac:dyDescent="0.25">
      <c r="B4165" s="12"/>
      <c r="C4165" s="12"/>
      <c r="D4165" s="12"/>
      <c r="E4165" s="12"/>
      <c r="F4165" s="12"/>
      <c r="G4165" s="12"/>
      <c r="H4165" s="12"/>
      <c r="I4165" s="90"/>
      <c r="J4165" s="90"/>
      <c r="K4165" s="12"/>
      <c r="L4165" s="12"/>
    </row>
    <row r="4166" spans="2:12" x14ac:dyDescent="0.25">
      <c r="B4166" s="12"/>
      <c r="C4166" s="12"/>
      <c r="D4166" s="12"/>
      <c r="E4166" s="12"/>
      <c r="F4166" s="12"/>
      <c r="G4166" s="12"/>
      <c r="H4166" s="12"/>
      <c r="I4166" s="90"/>
      <c r="J4166" s="90"/>
      <c r="K4166" s="12"/>
      <c r="L4166" s="12"/>
    </row>
    <row r="4167" spans="2:12" x14ac:dyDescent="0.25">
      <c r="B4167" s="12"/>
      <c r="C4167" s="12"/>
      <c r="D4167" s="12"/>
      <c r="E4167" s="12"/>
      <c r="F4167" s="12"/>
      <c r="G4167" s="12"/>
      <c r="H4167" s="12"/>
      <c r="I4167" s="90"/>
      <c r="J4167" s="90"/>
      <c r="K4167" s="12"/>
      <c r="L4167" s="12"/>
    </row>
    <row r="4168" spans="2:12" x14ac:dyDescent="0.25">
      <c r="B4168" s="12"/>
      <c r="C4168" s="12"/>
      <c r="D4168" s="12"/>
      <c r="E4168" s="12"/>
      <c r="F4168" s="12"/>
      <c r="G4168" s="12"/>
      <c r="H4168" s="12"/>
      <c r="I4168" s="90"/>
      <c r="J4168" s="90"/>
      <c r="K4168" s="12"/>
      <c r="L4168" s="12"/>
    </row>
    <row r="4169" spans="2:12" x14ac:dyDescent="0.25">
      <c r="B4169" s="12"/>
      <c r="C4169" s="12"/>
      <c r="D4169" s="12"/>
      <c r="E4169" s="12"/>
      <c r="F4169" s="12"/>
      <c r="G4169" s="12"/>
      <c r="H4169" s="12"/>
      <c r="I4169" s="90"/>
      <c r="J4169" s="90"/>
      <c r="K4169" s="12"/>
      <c r="L4169" s="12"/>
    </row>
    <row r="4170" spans="2:12" x14ac:dyDescent="0.25">
      <c r="B4170" s="12"/>
      <c r="C4170" s="12"/>
      <c r="D4170" s="12"/>
      <c r="E4170" s="12"/>
      <c r="F4170" s="12"/>
      <c r="G4170" s="12"/>
      <c r="H4170" s="12"/>
      <c r="I4170" s="90"/>
      <c r="J4170" s="90"/>
      <c r="K4170" s="12"/>
      <c r="L4170" s="12"/>
    </row>
    <row r="4171" spans="2:12" x14ac:dyDescent="0.25">
      <c r="B4171" s="12"/>
      <c r="C4171" s="12"/>
      <c r="D4171" s="12"/>
      <c r="E4171" s="12"/>
      <c r="F4171" s="12"/>
      <c r="G4171" s="12"/>
      <c r="H4171" s="12"/>
      <c r="I4171" s="90"/>
      <c r="J4171" s="90"/>
      <c r="K4171" s="12"/>
      <c r="L4171" s="12"/>
    </row>
    <row r="4172" spans="2:12" x14ac:dyDescent="0.25">
      <c r="B4172" s="12"/>
      <c r="C4172" s="12"/>
      <c r="D4172" s="12"/>
      <c r="E4172" s="12"/>
      <c r="F4172" s="12"/>
      <c r="G4172" s="12"/>
      <c r="H4172" s="12"/>
      <c r="I4172" s="90"/>
      <c r="J4172" s="90"/>
      <c r="K4172" s="12"/>
      <c r="L4172" s="12"/>
    </row>
    <row r="4173" spans="2:12" x14ac:dyDescent="0.25">
      <c r="B4173" s="12"/>
      <c r="C4173" s="12"/>
      <c r="D4173" s="12"/>
      <c r="E4173" s="12"/>
      <c r="F4173" s="12"/>
      <c r="G4173" s="12"/>
      <c r="H4173" s="12"/>
      <c r="I4173" s="90"/>
      <c r="J4173" s="90"/>
      <c r="K4173" s="12"/>
      <c r="L4173" s="12"/>
    </row>
    <row r="4174" spans="2:12" x14ac:dyDescent="0.25">
      <c r="B4174" s="12"/>
      <c r="C4174" s="12"/>
      <c r="D4174" s="12"/>
      <c r="E4174" s="12"/>
      <c r="F4174" s="12"/>
      <c r="G4174" s="12"/>
      <c r="H4174" s="12"/>
      <c r="I4174" s="90"/>
      <c r="J4174" s="90"/>
      <c r="K4174" s="12"/>
      <c r="L4174" s="12"/>
    </row>
    <row r="4175" spans="2:12" x14ac:dyDescent="0.25">
      <c r="B4175" s="12"/>
      <c r="C4175" s="12"/>
      <c r="D4175" s="12"/>
      <c r="E4175" s="12"/>
      <c r="F4175" s="12"/>
      <c r="G4175" s="12"/>
      <c r="H4175" s="12"/>
      <c r="I4175" s="90"/>
      <c r="J4175" s="90"/>
      <c r="K4175" s="12"/>
      <c r="L4175" s="12"/>
    </row>
    <row r="4176" spans="2:12" x14ac:dyDescent="0.25">
      <c r="B4176" s="12"/>
      <c r="C4176" s="12"/>
      <c r="D4176" s="12"/>
      <c r="E4176" s="12"/>
      <c r="F4176" s="12"/>
      <c r="G4176" s="12"/>
      <c r="H4176" s="12"/>
      <c r="I4176" s="90"/>
      <c r="J4176" s="90"/>
      <c r="K4176" s="12"/>
      <c r="L4176" s="12"/>
    </row>
    <row r="4177" spans="2:12" x14ac:dyDescent="0.25">
      <c r="B4177" s="12"/>
      <c r="C4177" s="12"/>
      <c r="D4177" s="12"/>
      <c r="E4177" s="12"/>
      <c r="F4177" s="12"/>
      <c r="G4177" s="12"/>
      <c r="H4177" s="12"/>
      <c r="I4177" s="90"/>
      <c r="J4177" s="90"/>
      <c r="K4177" s="12"/>
      <c r="L4177" s="12"/>
    </row>
    <row r="4178" spans="2:12" x14ac:dyDescent="0.25">
      <c r="B4178" s="12"/>
      <c r="C4178" s="12"/>
      <c r="D4178" s="12"/>
      <c r="E4178" s="12"/>
      <c r="F4178" s="12"/>
      <c r="G4178" s="12"/>
      <c r="H4178" s="12"/>
      <c r="I4178" s="90"/>
      <c r="J4178" s="90"/>
      <c r="K4178" s="12"/>
      <c r="L4178" s="12"/>
    </row>
    <row r="4179" spans="2:12" x14ac:dyDescent="0.25">
      <c r="B4179" s="12"/>
      <c r="C4179" s="12"/>
      <c r="D4179" s="12"/>
      <c r="E4179" s="12"/>
      <c r="F4179" s="12"/>
      <c r="G4179" s="12"/>
      <c r="H4179" s="12"/>
      <c r="I4179" s="90"/>
      <c r="J4179" s="90"/>
      <c r="K4179" s="12"/>
      <c r="L4179" s="12"/>
    </row>
    <row r="4180" spans="2:12" x14ac:dyDescent="0.25">
      <c r="B4180" s="12"/>
      <c r="C4180" s="12"/>
      <c r="D4180" s="12"/>
      <c r="E4180" s="12"/>
      <c r="F4180" s="12"/>
      <c r="G4180" s="12"/>
      <c r="H4180" s="12"/>
      <c r="I4180" s="90"/>
      <c r="J4180" s="90"/>
      <c r="K4180" s="12"/>
      <c r="L4180" s="12"/>
    </row>
    <row r="4181" spans="2:12" x14ac:dyDescent="0.25">
      <c r="B4181" s="12"/>
      <c r="C4181" s="12"/>
      <c r="D4181" s="12"/>
      <c r="E4181" s="12"/>
      <c r="F4181" s="12"/>
      <c r="G4181" s="12"/>
      <c r="H4181" s="12"/>
      <c r="I4181" s="90"/>
      <c r="J4181" s="90"/>
      <c r="K4181" s="12"/>
      <c r="L4181" s="12"/>
    </row>
    <row r="4182" spans="2:12" x14ac:dyDescent="0.25">
      <c r="B4182" s="12"/>
      <c r="C4182" s="12"/>
      <c r="D4182" s="12"/>
      <c r="E4182" s="12"/>
      <c r="F4182" s="12"/>
      <c r="G4182" s="12"/>
      <c r="H4182" s="12"/>
      <c r="I4182" s="90"/>
      <c r="J4182" s="90"/>
      <c r="K4182" s="12"/>
      <c r="L4182" s="12"/>
    </row>
    <row r="4183" spans="2:12" x14ac:dyDescent="0.25">
      <c r="B4183" s="12"/>
      <c r="C4183" s="12"/>
      <c r="D4183" s="12"/>
      <c r="E4183" s="12"/>
      <c r="F4183" s="12"/>
      <c r="G4183" s="12"/>
      <c r="H4183" s="12"/>
      <c r="I4183" s="90"/>
      <c r="J4183" s="90"/>
      <c r="K4183" s="12"/>
      <c r="L4183" s="12"/>
    </row>
    <row r="4184" spans="2:12" x14ac:dyDescent="0.25">
      <c r="B4184" s="12"/>
      <c r="C4184" s="12"/>
      <c r="D4184" s="12"/>
      <c r="E4184" s="12"/>
      <c r="F4184" s="12"/>
      <c r="G4184" s="12"/>
      <c r="H4184" s="12"/>
      <c r="I4184" s="90"/>
      <c r="J4184" s="90"/>
      <c r="K4184" s="12"/>
      <c r="L4184" s="12"/>
    </row>
    <row r="4185" spans="2:12" x14ac:dyDescent="0.25">
      <c r="B4185" s="12"/>
      <c r="C4185" s="12"/>
      <c r="D4185" s="12"/>
      <c r="E4185" s="12"/>
      <c r="F4185" s="12"/>
      <c r="G4185" s="12"/>
      <c r="H4185" s="12"/>
      <c r="I4185" s="90"/>
      <c r="J4185" s="90"/>
      <c r="K4185" s="12"/>
      <c r="L4185" s="12"/>
    </row>
    <row r="4186" spans="2:12" x14ac:dyDescent="0.25">
      <c r="B4186" s="12"/>
      <c r="C4186" s="12"/>
      <c r="D4186" s="12"/>
      <c r="E4186" s="12"/>
      <c r="F4186" s="12"/>
      <c r="G4186" s="12"/>
      <c r="H4186" s="12"/>
      <c r="I4186" s="90"/>
      <c r="J4186" s="90"/>
      <c r="K4186" s="12"/>
      <c r="L4186" s="12"/>
    </row>
    <row r="4187" spans="2:12" x14ac:dyDescent="0.25">
      <c r="B4187" s="12"/>
      <c r="C4187" s="12"/>
      <c r="D4187" s="12"/>
      <c r="E4187" s="12"/>
      <c r="F4187" s="12"/>
      <c r="G4187" s="12"/>
      <c r="H4187" s="12"/>
      <c r="I4187" s="90"/>
      <c r="J4187" s="90"/>
      <c r="K4187" s="12"/>
      <c r="L4187" s="12"/>
    </row>
    <row r="4188" spans="2:12" x14ac:dyDescent="0.25">
      <c r="B4188" s="12"/>
      <c r="C4188" s="12"/>
      <c r="D4188" s="12"/>
      <c r="E4188" s="12"/>
      <c r="F4188" s="12"/>
      <c r="G4188" s="12"/>
      <c r="H4188" s="12"/>
      <c r="I4188" s="90"/>
      <c r="J4188" s="90"/>
      <c r="K4188" s="12"/>
      <c r="L4188" s="12"/>
    </row>
    <row r="4189" spans="2:12" x14ac:dyDescent="0.25">
      <c r="B4189" s="12"/>
      <c r="C4189" s="12"/>
      <c r="D4189" s="12"/>
      <c r="E4189" s="12"/>
      <c r="F4189" s="12"/>
      <c r="G4189" s="12"/>
      <c r="H4189" s="12"/>
      <c r="I4189" s="90"/>
      <c r="J4189" s="90"/>
      <c r="K4189" s="12"/>
      <c r="L4189" s="12"/>
    </row>
    <row r="4190" spans="2:12" x14ac:dyDescent="0.25">
      <c r="B4190" s="12"/>
      <c r="C4190" s="12"/>
      <c r="D4190" s="12"/>
      <c r="E4190" s="12"/>
      <c r="F4190" s="12"/>
      <c r="G4190" s="12"/>
      <c r="H4190" s="12"/>
      <c r="I4190" s="90"/>
      <c r="J4190" s="90"/>
      <c r="K4190" s="12"/>
      <c r="L4190" s="12"/>
    </row>
    <row r="4191" spans="2:12" x14ac:dyDescent="0.25">
      <c r="B4191" s="12"/>
      <c r="C4191" s="12"/>
      <c r="D4191" s="12"/>
      <c r="E4191" s="12"/>
      <c r="F4191" s="12"/>
      <c r="G4191" s="12"/>
      <c r="H4191" s="12"/>
      <c r="I4191" s="90"/>
      <c r="J4191" s="90"/>
      <c r="K4191" s="12"/>
      <c r="L4191" s="12"/>
    </row>
    <row r="4192" spans="2:12" x14ac:dyDescent="0.25">
      <c r="B4192" s="12"/>
      <c r="C4192" s="12"/>
      <c r="D4192" s="12"/>
      <c r="E4192" s="12"/>
      <c r="F4192" s="12"/>
      <c r="G4192" s="12"/>
      <c r="H4192" s="12"/>
      <c r="I4192" s="90"/>
      <c r="J4192" s="90"/>
      <c r="K4192" s="12"/>
      <c r="L4192" s="12"/>
    </row>
    <row r="4193" spans="2:12" x14ac:dyDescent="0.25">
      <c r="B4193" s="12"/>
      <c r="C4193" s="12"/>
      <c r="D4193" s="12"/>
      <c r="E4193" s="12"/>
      <c r="F4193" s="12"/>
      <c r="G4193" s="12"/>
      <c r="H4193" s="12"/>
      <c r="I4193" s="90"/>
      <c r="J4193" s="90"/>
      <c r="K4193" s="12"/>
      <c r="L4193" s="12"/>
    </row>
    <row r="4194" spans="2:12" x14ac:dyDescent="0.25">
      <c r="B4194" s="12"/>
      <c r="C4194" s="12"/>
      <c r="D4194" s="12"/>
      <c r="E4194" s="12"/>
      <c r="F4194" s="12"/>
      <c r="G4194" s="12"/>
      <c r="H4194" s="12"/>
      <c r="I4194" s="90"/>
      <c r="J4194" s="90"/>
      <c r="K4194" s="12"/>
      <c r="L4194" s="12"/>
    </row>
    <row r="4195" spans="2:12" x14ac:dyDescent="0.25">
      <c r="B4195" s="12"/>
      <c r="C4195" s="12"/>
      <c r="D4195" s="12"/>
      <c r="E4195" s="12"/>
      <c r="F4195" s="12"/>
      <c r="G4195" s="12"/>
      <c r="H4195" s="12"/>
      <c r="I4195" s="90"/>
      <c r="J4195" s="90"/>
      <c r="K4195" s="12"/>
      <c r="L4195" s="12"/>
    </row>
    <row r="4196" spans="2:12" x14ac:dyDescent="0.25">
      <c r="B4196" s="12"/>
      <c r="C4196" s="12"/>
      <c r="D4196" s="12"/>
      <c r="E4196" s="12"/>
      <c r="F4196" s="12"/>
      <c r="G4196" s="12"/>
      <c r="H4196" s="12"/>
      <c r="I4196" s="90"/>
      <c r="J4196" s="90"/>
      <c r="K4196" s="12"/>
      <c r="L4196" s="12"/>
    </row>
    <row r="4197" spans="2:12" x14ac:dyDescent="0.25">
      <c r="B4197" s="12"/>
      <c r="C4197" s="12"/>
      <c r="D4197" s="12"/>
      <c r="E4197" s="12"/>
      <c r="F4197" s="12"/>
      <c r="G4197" s="12"/>
      <c r="H4197" s="12"/>
      <c r="I4197" s="90"/>
      <c r="J4197" s="90"/>
      <c r="K4197" s="12"/>
      <c r="L4197" s="12"/>
    </row>
    <row r="4198" spans="2:12" x14ac:dyDescent="0.25">
      <c r="B4198" s="12"/>
      <c r="C4198" s="12"/>
      <c r="D4198" s="12"/>
      <c r="E4198" s="12"/>
      <c r="F4198" s="12"/>
      <c r="G4198" s="12"/>
      <c r="H4198" s="12"/>
      <c r="I4198" s="90"/>
      <c r="J4198" s="90"/>
      <c r="K4198" s="12"/>
      <c r="L4198" s="12"/>
    </row>
    <row r="4199" spans="2:12" x14ac:dyDescent="0.25">
      <c r="B4199" s="12"/>
      <c r="C4199" s="12"/>
      <c r="D4199" s="12"/>
      <c r="E4199" s="12"/>
      <c r="F4199" s="12"/>
      <c r="G4199" s="12"/>
      <c r="H4199" s="12"/>
      <c r="I4199" s="90"/>
      <c r="J4199" s="90"/>
      <c r="K4199" s="12"/>
      <c r="L4199" s="12"/>
    </row>
    <row r="4200" spans="2:12" x14ac:dyDescent="0.25">
      <c r="B4200" s="12"/>
      <c r="C4200" s="12"/>
      <c r="D4200" s="12"/>
      <c r="E4200" s="12"/>
      <c r="F4200" s="12"/>
      <c r="G4200" s="12"/>
      <c r="H4200" s="12"/>
      <c r="I4200" s="90"/>
      <c r="J4200" s="90"/>
      <c r="K4200" s="12"/>
      <c r="L4200" s="12"/>
    </row>
    <row r="4201" spans="2:12" x14ac:dyDescent="0.25">
      <c r="B4201" s="12"/>
      <c r="C4201" s="12"/>
      <c r="D4201" s="12"/>
      <c r="E4201" s="12"/>
      <c r="F4201" s="12"/>
      <c r="G4201" s="12"/>
      <c r="H4201" s="12"/>
      <c r="I4201" s="90"/>
      <c r="J4201" s="90"/>
      <c r="K4201" s="12"/>
      <c r="L4201" s="12"/>
    </row>
    <row r="4202" spans="2:12" x14ac:dyDescent="0.25">
      <c r="B4202" s="12"/>
      <c r="C4202" s="12"/>
      <c r="D4202" s="12"/>
      <c r="E4202" s="12"/>
      <c r="F4202" s="12"/>
      <c r="G4202" s="12"/>
      <c r="H4202" s="12"/>
      <c r="I4202" s="90"/>
      <c r="J4202" s="90"/>
      <c r="K4202" s="12"/>
      <c r="L4202" s="12"/>
    </row>
    <row r="4203" spans="2:12" x14ac:dyDescent="0.25">
      <c r="B4203" s="12"/>
      <c r="C4203" s="12"/>
      <c r="D4203" s="12"/>
      <c r="E4203" s="12"/>
      <c r="F4203" s="12"/>
      <c r="G4203" s="12"/>
      <c r="H4203" s="12"/>
      <c r="I4203" s="90"/>
      <c r="J4203" s="90"/>
      <c r="K4203" s="12"/>
      <c r="L4203" s="12"/>
    </row>
    <row r="4204" spans="2:12" x14ac:dyDescent="0.25">
      <c r="B4204" s="12"/>
      <c r="C4204" s="12"/>
      <c r="D4204" s="12"/>
      <c r="E4204" s="12"/>
      <c r="F4204" s="12"/>
      <c r="G4204" s="12"/>
      <c r="H4204" s="12"/>
      <c r="I4204" s="90"/>
      <c r="J4204" s="90"/>
      <c r="K4204" s="12"/>
      <c r="L4204" s="12"/>
    </row>
    <row r="4205" spans="2:12" x14ac:dyDescent="0.25">
      <c r="B4205" s="12"/>
      <c r="C4205" s="12"/>
      <c r="D4205" s="12"/>
      <c r="E4205" s="12"/>
      <c r="F4205" s="12"/>
      <c r="G4205" s="12"/>
      <c r="H4205" s="12"/>
      <c r="I4205" s="90"/>
      <c r="J4205" s="90"/>
      <c r="K4205" s="12"/>
      <c r="L4205" s="12"/>
    </row>
    <row r="4206" spans="2:12" x14ac:dyDescent="0.25">
      <c r="B4206" s="12"/>
      <c r="C4206" s="12"/>
      <c r="D4206" s="12"/>
      <c r="E4206" s="12"/>
      <c r="F4206" s="12"/>
      <c r="G4206" s="12"/>
      <c r="H4206" s="12"/>
      <c r="I4206" s="90"/>
      <c r="J4206" s="90"/>
      <c r="K4206" s="12"/>
      <c r="L4206" s="12"/>
    </row>
    <row r="4207" spans="2:12" x14ac:dyDescent="0.25">
      <c r="B4207" s="12"/>
      <c r="C4207" s="12"/>
      <c r="D4207" s="12"/>
      <c r="E4207" s="12"/>
      <c r="F4207" s="12"/>
      <c r="G4207" s="12"/>
      <c r="H4207" s="12"/>
      <c r="I4207" s="90"/>
      <c r="J4207" s="90"/>
      <c r="K4207" s="12"/>
      <c r="L4207" s="12"/>
    </row>
    <row r="4208" spans="2:12" x14ac:dyDescent="0.25">
      <c r="B4208" s="12"/>
      <c r="C4208" s="12"/>
      <c r="D4208" s="12"/>
      <c r="E4208" s="12"/>
      <c r="F4208" s="12"/>
      <c r="G4208" s="12"/>
      <c r="H4208" s="12"/>
      <c r="I4208" s="90"/>
      <c r="J4208" s="90"/>
      <c r="K4208" s="12"/>
      <c r="L4208" s="12"/>
    </row>
    <row r="4209" spans="2:12" x14ac:dyDescent="0.25">
      <c r="B4209" s="12"/>
      <c r="C4209" s="12"/>
      <c r="D4209" s="12"/>
      <c r="E4209" s="12"/>
      <c r="F4209" s="12"/>
      <c r="G4209" s="12"/>
      <c r="H4209" s="12"/>
      <c r="I4209" s="90"/>
      <c r="J4209" s="90"/>
      <c r="K4209" s="12"/>
      <c r="L4209" s="12"/>
    </row>
    <row r="4210" spans="2:12" x14ac:dyDescent="0.25">
      <c r="B4210" s="12"/>
      <c r="C4210" s="12"/>
      <c r="D4210" s="12"/>
      <c r="E4210" s="12"/>
      <c r="F4210" s="12"/>
      <c r="G4210" s="12"/>
      <c r="H4210" s="12"/>
      <c r="I4210" s="90"/>
      <c r="J4210" s="90"/>
      <c r="K4210" s="12"/>
      <c r="L4210" s="12"/>
    </row>
    <row r="4211" spans="2:12" x14ac:dyDescent="0.25">
      <c r="B4211" s="12"/>
      <c r="C4211" s="12"/>
      <c r="D4211" s="12"/>
      <c r="E4211" s="12"/>
      <c r="F4211" s="12"/>
      <c r="G4211" s="12"/>
      <c r="H4211" s="12"/>
      <c r="I4211" s="90"/>
      <c r="J4211" s="90"/>
      <c r="K4211" s="12"/>
      <c r="L4211" s="12"/>
    </row>
    <row r="4212" spans="2:12" x14ac:dyDescent="0.25">
      <c r="B4212" s="12"/>
      <c r="C4212" s="12"/>
      <c r="D4212" s="12"/>
      <c r="E4212" s="12"/>
      <c r="F4212" s="12"/>
      <c r="G4212" s="12"/>
      <c r="H4212" s="12"/>
      <c r="I4212" s="90"/>
      <c r="J4212" s="90"/>
      <c r="K4212" s="12"/>
      <c r="L4212" s="12"/>
    </row>
    <row r="4213" spans="2:12" x14ac:dyDescent="0.25">
      <c r="B4213" s="12"/>
      <c r="C4213" s="12"/>
      <c r="D4213" s="12"/>
      <c r="E4213" s="12"/>
      <c r="F4213" s="12"/>
      <c r="G4213" s="12"/>
      <c r="H4213" s="12"/>
      <c r="I4213" s="90"/>
      <c r="J4213" s="90"/>
      <c r="K4213" s="12"/>
      <c r="L4213" s="12"/>
    </row>
    <row r="4214" spans="2:12" x14ac:dyDescent="0.25">
      <c r="B4214" s="12"/>
      <c r="C4214" s="12"/>
      <c r="D4214" s="12"/>
      <c r="E4214" s="12"/>
      <c r="F4214" s="12"/>
      <c r="G4214" s="12"/>
      <c r="H4214" s="12"/>
      <c r="I4214" s="90"/>
      <c r="J4214" s="90"/>
      <c r="K4214" s="12"/>
      <c r="L4214" s="12"/>
    </row>
    <row r="4215" spans="2:12" x14ac:dyDescent="0.25">
      <c r="B4215" s="12"/>
      <c r="C4215" s="12"/>
      <c r="D4215" s="12"/>
      <c r="E4215" s="12"/>
      <c r="F4215" s="12"/>
      <c r="G4215" s="12"/>
      <c r="H4215" s="12"/>
      <c r="I4215" s="90"/>
      <c r="J4215" s="90"/>
      <c r="K4215" s="12"/>
      <c r="L4215" s="12"/>
    </row>
    <row r="4216" spans="2:12" x14ac:dyDescent="0.25">
      <c r="B4216" s="12"/>
      <c r="C4216" s="12"/>
      <c r="D4216" s="12"/>
      <c r="E4216" s="12"/>
      <c r="F4216" s="12"/>
      <c r="G4216" s="12"/>
      <c r="H4216" s="12"/>
      <c r="I4216" s="90"/>
      <c r="J4216" s="90"/>
      <c r="K4216" s="12"/>
      <c r="L4216" s="12"/>
    </row>
    <row r="4217" spans="2:12" x14ac:dyDescent="0.25">
      <c r="B4217" s="12"/>
      <c r="C4217" s="12"/>
      <c r="D4217" s="12"/>
      <c r="E4217" s="12"/>
      <c r="F4217" s="12"/>
      <c r="G4217" s="12"/>
      <c r="H4217" s="12"/>
      <c r="I4217" s="90"/>
      <c r="J4217" s="90"/>
      <c r="K4217" s="12"/>
      <c r="L4217" s="12"/>
    </row>
    <row r="4218" spans="2:12" x14ac:dyDescent="0.25">
      <c r="B4218" s="12"/>
      <c r="C4218" s="12"/>
      <c r="D4218" s="12"/>
      <c r="E4218" s="12"/>
      <c r="F4218" s="12"/>
      <c r="G4218" s="12"/>
      <c r="H4218" s="12"/>
      <c r="I4218" s="90"/>
      <c r="J4218" s="90"/>
      <c r="K4218" s="12"/>
      <c r="L4218" s="12"/>
    </row>
    <row r="4219" spans="2:12" x14ac:dyDescent="0.25">
      <c r="B4219" s="12"/>
      <c r="C4219" s="12"/>
      <c r="D4219" s="12"/>
      <c r="E4219" s="12"/>
      <c r="F4219" s="12"/>
      <c r="G4219" s="12"/>
      <c r="H4219" s="12"/>
      <c r="I4219" s="90"/>
      <c r="J4219" s="90"/>
      <c r="K4219" s="12"/>
      <c r="L4219" s="12"/>
    </row>
    <row r="4220" spans="2:12" x14ac:dyDescent="0.25">
      <c r="B4220" s="12"/>
      <c r="C4220" s="12"/>
      <c r="D4220" s="12"/>
      <c r="E4220" s="12"/>
      <c r="F4220" s="12"/>
      <c r="G4220" s="12"/>
      <c r="H4220" s="12"/>
      <c r="I4220" s="90"/>
      <c r="J4220" s="90"/>
      <c r="K4220" s="12"/>
      <c r="L4220" s="12"/>
    </row>
    <row r="4221" spans="2:12" x14ac:dyDescent="0.25">
      <c r="B4221" s="12"/>
      <c r="C4221" s="12"/>
      <c r="D4221" s="12"/>
      <c r="E4221" s="12"/>
      <c r="F4221" s="12"/>
      <c r="G4221" s="12"/>
      <c r="H4221" s="12"/>
      <c r="I4221" s="90"/>
      <c r="J4221" s="90"/>
      <c r="K4221" s="12"/>
      <c r="L4221" s="12"/>
    </row>
    <row r="4222" spans="2:12" x14ac:dyDescent="0.25">
      <c r="B4222" s="12"/>
      <c r="C4222" s="12"/>
      <c r="D4222" s="12"/>
      <c r="E4222" s="12"/>
      <c r="F4222" s="12"/>
      <c r="G4222" s="12"/>
      <c r="H4222" s="12"/>
      <c r="I4222" s="90"/>
      <c r="J4222" s="90"/>
      <c r="K4222" s="12"/>
      <c r="L4222" s="12"/>
    </row>
    <row r="4223" spans="2:12" x14ac:dyDescent="0.25">
      <c r="B4223" s="12"/>
      <c r="C4223" s="12"/>
      <c r="D4223" s="12"/>
      <c r="E4223" s="12"/>
      <c r="F4223" s="12"/>
      <c r="G4223" s="12"/>
      <c r="H4223" s="12"/>
      <c r="I4223" s="90"/>
      <c r="J4223" s="90"/>
      <c r="K4223" s="12"/>
      <c r="L4223" s="12"/>
    </row>
    <row r="4224" spans="2:12" x14ac:dyDescent="0.25">
      <c r="B4224" s="12"/>
      <c r="C4224" s="12"/>
      <c r="D4224" s="12"/>
      <c r="E4224" s="12"/>
      <c r="F4224" s="12"/>
      <c r="G4224" s="12"/>
      <c r="H4224" s="12"/>
      <c r="I4224" s="90"/>
      <c r="J4224" s="90"/>
      <c r="K4224" s="12"/>
      <c r="L4224" s="12"/>
    </row>
    <row r="4225" spans="2:12" x14ac:dyDescent="0.25">
      <c r="B4225" s="12"/>
      <c r="C4225" s="12"/>
      <c r="D4225" s="12"/>
      <c r="E4225" s="12"/>
      <c r="F4225" s="12"/>
      <c r="G4225" s="12"/>
      <c r="H4225" s="12"/>
      <c r="I4225" s="90"/>
      <c r="J4225" s="90"/>
      <c r="K4225" s="12"/>
      <c r="L4225" s="12"/>
    </row>
    <row r="4226" spans="2:12" x14ac:dyDescent="0.25">
      <c r="B4226" s="12"/>
      <c r="C4226" s="12"/>
      <c r="D4226" s="12"/>
      <c r="E4226" s="12"/>
      <c r="F4226" s="12"/>
      <c r="G4226" s="12"/>
      <c r="H4226" s="12"/>
      <c r="I4226" s="90"/>
      <c r="J4226" s="90"/>
      <c r="K4226" s="12"/>
      <c r="L4226" s="12"/>
    </row>
    <row r="4227" spans="2:12" x14ac:dyDescent="0.25">
      <c r="B4227" s="12"/>
      <c r="C4227" s="12"/>
      <c r="D4227" s="12"/>
      <c r="E4227" s="12"/>
      <c r="F4227" s="12"/>
      <c r="G4227" s="12"/>
      <c r="H4227" s="12"/>
      <c r="I4227" s="90"/>
      <c r="J4227" s="90"/>
      <c r="K4227" s="12"/>
      <c r="L4227" s="12"/>
    </row>
    <row r="4228" spans="2:12" x14ac:dyDescent="0.25">
      <c r="B4228" s="12"/>
      <c r="C4228" s="12"/>
      <c r="D4228" s="12"/>
      <c r="E4228" s="12"/>
      <c r="F4228" s="12"/>
      <c r="G4228" s="12"/>
      <c r="H4228" s="12"/>
      <c r="I4228" s="90"/>
      <c r="J4228" s="90"/>
      <c r="K4228" s="12"/>
      <c r="L4228" s="12"/>
    </row>
    <row r="4229" spans="2:12" x14ac:dyDescent="0.25">
      <c r="B4229" s="12"/>
      <c r="C4229" s="12"/>
      <c r="D4229" s="12"/>
      <c r="E4229" s="12"/>
      <c r="F4229" s="12"/>
      <c r="G4229" s="12"/>
      <c r="H4229" s="12"/>
      <c r="I4229" s="90"/>
      <c r="J4229" s="90"/>
      <c r="K4229" s="12"/>
      <c r="L4229" s="12"/>
    </row>
    <row r="4230" spans="2:12" x14ac:dyDescent="0.25">
      <c r="B4230" s="12"/>
      <c r="C4230" s="12"/>
      <c r="D4230" s="12"/>
      <c r="E4230" s="12"/>
      <c r="F4230" s="12"/>
      <c r="G4230" s="12"/>
      <c r="H4230" s="12"/>
      <c r="I4230" s="90"/>
      <c r="J4230" s="90"/>
      <c r="K4230" s="12"/>
      <c r="L4230" s="12"/>
    </row>
    <row r="4231" spans="2:12" x14ac:dyDescent="0.25">
      <c r="B4231" s="12"/>
      <c r="C4231" s="12"/>
      <c r="D4231" s="12"/>
      <c r="E4231" s="12"/>
      <c r="F4231" s="12"/>
      <c r="G4231" s="12"/>
      <c r="H4231" s="12"/>
      <c r="I4231" s="90"/>
      <c r="J4231" s="90"/>
      <c r="K4231" s="12"/>
      <c r="L4231" s="12"/>
    </row>
    <row r="4232" spans="2:12" x14ac:dyDescent="0.25">
      <c r="B4232" s="12"/>
      <c r="C4232" s="12"/>
      <c r="D4232" s="12"/>
      <c r="E4232" s="12"/>
      <c r="F4232" s="12"/>
      <c r="G4232" s="12"/>
      <c r="H4232" s="12"/>
      <c r="I4232" s="90"/>
      <c r="J4232" s="90"/>
      <c r="K4232" s="12"/>
      <c r="L4232" s="12"/>
    </row>
    <row r="4233" spans="2:12" x14ac:dyDescent="0.25">
      <c r="B4233" s="12"/>
      <c r="C4233" s="12"/>
      <c r="D4233" s="12"/>
      <c r="E4233" s="12"/>
      <c r="F4233" s="12"/>
      <c r="G4233" s="12"/>
      <c r="H4233" s="12"/>
      <c r="I4233" s="90"/>
      <c r="J4233" s="90"/>
      <c r="K4233" s="12"/>
      <c r="L4233" s="12"/>
    </row>
    <row r="4234" spans="2:12" x14ac:dyDescent="0.25">
      <c r="B4234" s="12"/>
      <c r="C4234" s="12"/>
      <c r="D4234" s="12"/>
      <c r="E4234" s="12"/>
      <c r="F4234" s="12"/>
      <c r="G4234" s="12"/>
      <c r="H4234" s="12"/>
      <c r="I4234" s="90"/>
      <c r="J4234" s="90"/>
      <c r="K4234" s="12"/>
      <c r="L4234" s="12"/>
    </row>
    <row r="4235" spans="2:12" x14ac:dyDescent="0.25">
      <c r="B4235" s="12"/>
      <c r="C4235" s="12"/>
      <c r="D4235" s="12"/>
      <c r="E4235" s="12"/>
      <c r="F4235" s="12"/>
      <c r="G4235" s="12"/>
      <c r="H4235" s="12"/>
      <c r="I4235" s="90"/>
      <c r="J4235" s="90"/>
      <c r="K4235" s="12"/>
      <c r="L4235" s="12"/>
    </row>
    <row r="4236" spans="2:12" x14ac:dyDescent="0.25">
      <c r="B4236" s="12"/>
      <c r="C4236" s="12"/>
      <c r="D4236" s="12"/>
      <c r="E4236" s="12"/>
      <c r="F4236" s="12"/>
      <c r="G4236" s="12"/>
      <c r="H4236" s="12"/>
      <c r="I4236" s="90"/>
      <c r="J4236" s="90"/>
      <c r="K4236" s="12"/>
      <c r="L4236" s="12"/>
    </row>
    <row r="4237" spans="2:12" x14ac:dyDescent="0.25">
      <c r="B4237" s="12"/>
      <c r="C4237" s="12"/>
      <c r="D4237" s="12"/>
      <c r="E4237" s="12"/>
      <c r="F4237" s="12"/>
      <c r="G4237" s="12"/>
      <c r="H4237" s="12"/>
      <c r="I4237" s="90"/>
      <c r="J4237" s="90"/>
      <c r="K4237" s="12"/>
      <c r="L4237" s="12"/>
    </row>
    <row r="4238" spans="2:12" x14ac:dyDescent="0.25">
      <c r="B4238" s="12"/>
      <c r="C4238" s="12"/>
      <c r="D4238" s="12"/>
      <c r="E4238" s="12"/>
      <c r="F4238" s="12"/>
      <c r="G4238" s="12"/>
      <c r="H4238" s="12"/>
      <c r="I4238" s="90"/>
      <c r="J4238" s="90"/>
      <c r="K4238" s="12"/>
      <c r="L4238" s="12"/>
    </row>
    <row r="4239" spans="2:12" x14ac:dyDescent="0.25">
      <c r="B4239" s="12"/>
      <c r="C4239" s="12"/>
      <c r="D4239" s="12"/>
      <c r="E4239" s="12"/>
      <c r="F4239" s="12"/>
      <c r="G4239" s="12"/>
      <c r="H4239" s="12"/>
      <c r="I4239" s="90"/>
      <c r="J4239" s="90"/>
      <c r="K4239" s="12"/>
      <c r="L4239" s="12"/>
    </row>
    <row r="4240" spans="2:12" x14ac:dyDescent="0.25">
      <c r="B4240" s="12"/>
      <c r="C4240" s="12"/>
      <c r="D4240" s="12"/>
      <c r="E4240" s="12"/>
      <c r="F4240" s="12"/>
      <c r="G4240" s="12"/>
      <c r="H4240" s="12"/>
      <c r="I4240" s="90"/>
      <c r="J4240" s="90"/>
      <c r="K4240" s="12"/>
      <c r="L4240" s="12"/>
    </row>
    <row r="4241" spans="2:12" x14ac:dyDescent="0.25">
      <c r="B4241" s="12"/>
      <c r="C4241" s="12"/>
      <c r="D4241" s="12"/>
      <c r="E4241" s="12"/>
      <c r="F4241" s="12"/>
      <c r="G4241" s="12"/>
      <c r="H4241" s="12"/>
      <c r="I4241" s="90"/>
      <c r="J4241" s="90"/>
      <c r="K4241" s="12"/>
      <c r="L4241" s="12"/>
    </row>
    <row r="4242" spans="2:12" x14ac:dyDescent="0.25">
      <c r="B4242" s="12"/>
      <c r="C4242" s="12"/>
      <c r="D4242" s="12"/>
      <c r="E4242" s="12"/>
      <c r="F4242" s="12"/>
      <c r="G4242" s="12"/>
      <c r="H4242" s="12"/>
      <c r="I4242" s="90"/>
      <c r="J4242" s="90"/>
      <c r="K4242" s="12"/>
      <c r="L4242" s="12"/>
    </row>
    <row r="4243" spans="2:12" x14ac:dyDescent="0.25">
      <c r="B4243" s="12"/>
      <c r="C4243" s="12"/>
      <c r="D4243" s="12"/>
      <c r="E4243" s="12"/>
      <c r="F4243" s="12"/>
      <c r="G4243" s="12"/>
      <c r="H4243" s="12"/>
      <c r="I4243" s="90"/>
      <c r="J4243" s="90"/>
      <c r="K4243" s="12"/>
      <c r="L4243" s="12"/>
    </row>
    <row r="4244" spans="2:12" x14ac:dyDescent="0.25">
      <c r="B4244" s="12"/>
      <c r="C4244" s="12"/>
      <c r="D4244" s="12"/>
      <c r="E4244" s="12"/>
      <c r="F4244" s="12"/>
      <c r="G4244" s="12"/>
      <c r="H4244" s="12"/>
      <c r="I4244" s="90"/>
      <c r="J4244" s="90"/>
      <c r="K4244" s="12"/>
      <c r="L4244" s="12"/>
    </row>
    <row r="4245" spans="2:12" x14ac:dyDescent="0.25">
      <c r="B4245" s="12"/>
      <c r="C4245" s="12"/>
      <c r="D4245" s="12"/>
      <c r="E4245" s="12"/>
      <c r="F4245" s="12"/>
      <c r="G4245" s="12"/>
      <c r="H4245" s="12"/>
      <c r="I4245" s="90"/>
      <c r="J4245" s="90"/>
      <c r="K4245" s="12"/>
      <c r="L4245" s="12"/>
    </row>
    <row r="4246" spans="2:12" x14ac:dyDescent="0.25">
      <c r="B4246" s="12"/>
      <c r="C4246" s="12"/>
      <c r="D4246" s="12"/>
      <c r="E4246" s="12"/>
      <c r="F4246" s="12"/>
      <c r="G4246" s="12"/>
      <c r="H4246" s="12"/>
      <c r="I4246" s="90"/>
      <c r="J4246" s="90"/>
      <c r="K4246" s="12"/>
      <c r="L4246" s="12"/>
    </row>
    <row r="4247" spans="2:12" x14ac:dyDescent="0.25">
      <c r="B4247" s="12"/>
      <c r="C4247" s="12"/>
      <c r="D4247" s="12"/>
      <c r="E4247" s="12"/>
      <c r="F4247" s="12"/>
      <c r="G4247" s="12"/>
      <c r="H4247" s="12"/>
      <c r="I4247" s="90"/>
      <c r="J4247" s="90"/>
      <c r="K4247" s="12"/>
      <c r="L4247" s="12"/>
    </row>
    <row r="4248" spans="2:12" x14ac:dyDescent="0.25">
      <c r="B4248" s="12"/>
      <c r="C4248" s="12"/>
      <c r="D4248" s="12"/>
      <c r="E4248" s="12"/>
      <c r="F4248" s="12"/>
      <c r="G4248" s="12"/>
      <c r="H4248" s="12"/>
      <c r="I4248" s="90"/>
      <c r="J4248" s="90"/>
      <c r="K4248" s="12"/>
      <c r="L4248" s="12"/>
    </row>
    <row r="4249" spans="2:12" x14ac:dyDescent="0.25">
      <c r="B4249" s="12"/>
      <c r="C4249" s="12"/>
      <c r="D4249" s="12"/>
      <c r="E4249" s="12"/>
      <c r="F4249" s="12"/>
      <c r="G4249" s="12"/>
      <c r="H4249" s="12"/>
      <c r="I4249" s="90"/>
      <c r="J4249" s="90"/>
      <c r="K4249" s="12"/>
      <c r="L4249" s="12"/>
    </row>
    <row r="4250" spans="2:12" x14ac:dyDescent="0.25">
      <c r="B4250" s="12"/>
      <c r="C4250" s="12"/>
      <c r="D4250" s="12"/>
      <c r="E4250" s="12"/>
      <c r="F4250" s="12"/>
      <c r="G4250" s="12"/>
      <c r="H4250" s="12"/>
      <c r="I4250" s="90"/>
      <c r="J4250" s="90"/>
      <c r="K4250" s="12"/>
      <c r="L4250" s="12"/>
    </row>
    <row r="4251" spans="2:12" x14ac:dyDescent="0.25">
      <c r="B4251" s="12"/>
      <c r="C4251" s="12"/>
      <c r="D4251" s="12"/>
      <c r="E4251" s="12"/>
      <c r="F4251" s="12"/>
      <c r="G4251" s="12"/>
      <c r="H4251" s="12"/>
      <c r="I4251" s="90"/>
      <c r="J4251" s="90"/>
      <c r="K4251" s="12"/>
      <c r="L4251" s="12"/>
    </row>
    <row r="4252" spans="2:12" x14ac:dyDescent="0.25">
      <c r="B4252" s="12"/>
      <c r="C4252" s="12"/>
      <c r="D4252" s="12"/>
      <c r="E4252" s="12"/>
      <c r="F4252" s="12"/>
      <c r="G4252" s="12"/>
      <c r="H4252" s="12"/>
      <c r="I4252" s="90"/>
      <c r="J4252" s="90"/>
      <c r="K4252" s="12"/>
      <c r="L4252" s="12"/>
    </row>
    <row r="4253" spans="2:12" x14ac:dyDescent="0.25">
      <c r="B4253" s="12"/>
      <c r="C4253" s="12"/>
      <c r="D4253" s="12"/>
      <c r="E4253" s="12"/>
      <c r="F4253" s="12"/>
      <c r="G4253" s="12"/>
      <c r="H4253" s="12"/>
      <c r="I4253" s="90"/>
      <c r="J4253" s="90"/>
      <c r="K4253" s="12"/>
      <c r="L4253" s="12"/>
    </row>
    <row r="4254" spans="2:12" x14ac:dyDescent="0.25">
      <c r="B4254" s="12"/>
      <c r="C4254" s="12"/>
      <c r="D4254" s="12"/>
      <c r="E4254" s="12"/>
      <c r="F4254" s="12"/>
      <c r="G4254" s="12"/>
      <c r="H4254" s="12"/>
      <c r="I4254" s="90"/>
      <c r="J4254" s="90"/>
      <c r="K4254" s="12"/>
      <c r="L4254" s="12"/>
    </row>
    <row r="4255" spans="2:12" x14ac:dyDescent="0.25">
      <c r="B4255" s="12"/>
      <c r="C4255" s="12"/>
      <c r="D4255" s="12"/>
      <c r="E4255" s="12"/>
      <c r="F4255" s="12"/>
      <c r="G4255" s="12"/>
      <c r="H4255" s="12"/>
      <c r="I4255" s="90"/>
      <c r="J4255" s="90"/>
      <c r="K4255" s="12"/>
      <c r="L4255" s="12"/>
    </row>
    <row r="4256" spans="2:12" x14ac:dyDescent="0.25">
      <c r="B4256" s="12"/>
      <c r="C4256" s="12"/>
      <c r="D4256" s="12"/>
      <c r="E4256" s="12"/>
      <c r="F4256" s="12"/>
      <c r="G4256" s="12"/>
      <c r="H4256" s="12"/>
      <c r="I4256" s="90"/>
      <c r="J4256" s="90"/>
      <c r="K4256" s="12"/>
      <c r="L4256" s="12"/>
    </row>
    <row r="4257" spans="2:12" x14ac:dyDescent="0.25">
      <c r="B4257" s="12"/>
      <c r="C4257" s="12"/>
      <c r="D4257" s="12"/>
      <c r="E4257" s="12"/>
      <c r="F4257" s="12"/>
      <c r="G4257" s="12"/>
      <c r="H4257" s="12"/>
      <c r="I4257" s="90"/>
      <c r="J4257" s="90"/>
      <c r="K4257" s="12"/>
      <c r="L4257" s="12"/>
    </row>
    <row r="4258" spans="2:12" x14ac:dyDescent="0.25">
      <c r="B4258" s="12"/>
      <c r="C4258" s="12"/>
      <c r="D4258" s="12"/>
      <c r="E4258" s="12"/>
      <c r="F4258" s="12"/>
      <c r="G4258" s="12"/>
      <c r="H4258" s="12"/>
      <c r="I4258" s="90"/>
      <c r="J4258" s="90"/>
      <c r="K4258" s="12"/>
      <c r="L4258" s="12"/>
    </row>
    <row r="4259" spans="2:12" x14ac:dyDescent="0.25">
      <c r="B4259" s="12"/>
      <c r="C4259" s="12"/>
      <c r="D4259" s="12"/>
      <c r="E4259" s="12"/>
      <c r="F4259" s="12"/>
      <c r="G4259" s="12"/>
      <c r="H4259" s="12"/>
      <c r="I4259" s="90"/>
      <c r="J4259" s="90"/>
      <c r="K4259" s="12"/>
      <c r="L4259" s="12"/>
    </row>
    <row r="4260" spans="2:12" x14ac:dyDescent="0.25">
      <c r="B4260" s="12"/>
      <c r="C4260" s="12"/>
      <c r="D4260" s="12"/>
      <c r="E4260" s="12"/>
      <c r="F4260" s="12"/>
      <c r="G4260" s="12"/>
      <c r="H4260" s="12"/>
      <c r="I4260" s="90"/>
      <c r="J4260" s="90"/>
      <c r="K4260" s="12"/>
      <c r="L4260" s="12"/>
    </row>
    <row r="4261" spans="2:12" x14ac:dyDescent="0.25">
      <c r="B4261" s="12"/>
      <c r="C4261" s="12"/>
      <c r="D4261" s="12"/>
      <c r="E4261" s="12"/>
      <c r="F4261" s="12"/>
      <c r="G4261" s="12"/>
      <c r="H4261" s="12"/>
      <c r="I4261" s="90"/>
      <c r="J4261" s="90"/>
      <c r="K4261" s="12"/>
      <c r="L4261" s="12"/>
    </row>
    <row r="4262" spans="2:12" x14ac:dyDescent="0.25">
      <c r="B4262" s="12"/>
      <c r="C4262" s="12"/>
      <c r="D4262" s="12"/>
      <c r="E4262" s="12"/>
      <c r="F4262" s="12"/>
      <c r="G4262" s="12"/>
      <c r="H4262" s="12"/>
      <c r="I4262" s="90"/>
      <c r="J4262" s="90"/>
      <c r="K4262" s="12"/>
      <c r="L4262" s="12"/>
    </row>
    <row r="4263" spans="2:12" x14ac:dyDescent="0.25">
      <c r="B4263" s="12"/>
      <c r="C4263" s="12"/>
      <c r="D4263" s="12"/>
      <c r="E4263" s="12"/>
      <c r="F4263" s="12"/>
      <c r="G4263" s="12"/>
      <c r="H4263" s="12"/>
      <c r="I4263" s="90"/>
      <c r="J4263" s="90"/>
      <c r="K4263" s="12"/>
      <c r="L4263" s="12"/>
    </row>
    <row r="4264" spans="2:12" x14ac:dyDescent="0.25">
      <c r="B4264" s="12"/>
      <c r="C4264" s="12"/>
      <c r="D4264" s="12"/>
      <c r="E4264" s="12"/>
      <c r="F4264" s="12"/>
      <c r="G4264" s="12"/>
      <c r="H4264" s="12"/>
      <c r="I4264" s="90"/>
      <c r="J4264" s="90"/>
      <c r="K4264" s="12"/>
      <c r="L4264" s="12"/>
    </row>
    <row r="4265" spans="2:12" x14ac:dyDescent="0.25">
      <c r="B4265" s="12"/>
      <c r="C4265" s="12"/>
      <c r="D4265" s="12"/>
      <c r="E4265" s="12"/>
      <c r="F4265" s="12"/>
      <c r="G4265" s="12"/>
      <c r="H4265" s="12"/>
      <c r="I4265" s="90"/>
      <c r="J4265" s="90"/>
      <c r="K4265" s="12"/>
      <c r="L4265" s="12"/>
    </row>
    <row r="4266" spans="2:12" x14ac:dyDescent="0.25">
      <c r="B4266" s="12"/>
      <c r="C4266" s="12"/>
      <c r="D4266" s="12"/>
      <c r="E4266" s="12"/>
      <c r="F4266" s="12"/>
      <c r="G4266" s="12"/>
      <c r="H4266" s="12"/>
      <c r="I4266" s="90"/>
      <c r="J4266" s="90"/>
      <c r="K4266" s="12"/>
      <c r="L4266" s="12"/>
    </row>
    <row r="4267" spans="2:12" x14ac:dyDescent="0.25">
      <c r="B4267" s="12"/>
      <c r="C4267" s="12"/>
      <c r="D4267" s="12"/>
      <c r="E4267" s="12"/>
      <c r="F4267" s="12"/>
      <c r="G4267" s="12"/>
      <c r="H4267" s="12"/>
      <c r="I4267" s="90"/>
      <c r="J4267" s="90"/>
      <c r="K4267" s="12"/>
      <c r="L4267" s="12"/>
    </row>
    <row r="4268" spans="2:12" x14ac:dyDescent="0.25">
      <c r="B4268" s="12"/>
      <c r="C4268" s="12"/>
      <c r="D4268" s="12"/>
      <c r="E4268" s="12"/>
      <c r="F4268" s="12"/>
      <c r="G4268" s="12"/>
      <c r="H4268" s="12"/>
      <c r="I4268" s="90"/>
      <c r="J4268" s="90"/>
      <c r="K4268" s="12"/>
      <c r="L4268" s="12"/>
    </row>
    <row r="4269" spans="2:12" x14ac:dyDescent="0.25">
      <c r="B4269" s="12"/>
      <c r="C4269" s="12"/>
      <c r="D4269" s="12"/>
      <c r="E4269" s="12"/>
      <c r="F4269" s="12"/>
      <c r="G4269" s="12"/>
      <c r="H4269" s="12"/>
      <c r="I4269" s="90"/>
      <c r="J4269" s="90"/>
      <c r="K4269" s="12"/>
      <c r="L4269" s="12"/>
    </row>
    <row r="4270" spans="2:12" x14ac:dyDescent="0.25">
      <c r="B4270" s="12"/>
      <c r="C4270" s="12"/>
      <c r="D4270" s="12"/>
      <c r="E4270" s="12"/>
      <c r="F4270" s="12"/>
      <c r="G4270" s="12"/>
      <c r="H4270" s="12"/>
      <c r="I4270" s="90"/>
      <c r="J4270" s="90"/>
      <c r="K4270" s="12"/>
      <c r="L4270" s="12"/>
    </row>
    <row r="4271" spans="2:12" x14ac:dyDescent="0.25">
      <c r="B4271" s="12"/>
      <c r="C4271" s="12"/>
      <c r="D4271" s="12"/>
      <c r="E4271" s="12"/>
      <c r="F4271" s="12"/>
      <c r="G4271" s="12"/>
      <c r="H4271" s="12"/>
      <c r="I4271" s="90"/>
      <c r="J4271" s="90"/>
      <c r="K4271" s="12"/>
      <c r="L4271" s="12"/>
    </row>
    <row r="4272" spans="2:12" x14ac:dyDescent="0.25">
      <c r="B4272" s="12"/>
      <c r="C4272" s="12"/>
      <c r="D4272" s="12"/>
      <c r="E4272" s="12"/>
      <c r="F4272" s="12"/>
      <c r="G4272" s="12"/>
      <c r="H4272" s="12"/>
      <c r="I4272" s="90"/>
      <c r="J4272" s="90"/>
      <c r="K4272" s="12"/>
      <c r="L4272" s="12"/>
    </row>
    <row r="4273" spans="2:12" x14ac:dyDescent="0.25">
      <c r="B4273" s="12"/>
      <c r="C4273" s="12"/>
      <c r="D4273" s="12"/>
      <c r="E4273" s="12"/>
      <c r="F4273" s="12"/>
      <c r="G4273" s="12"/>
      <c r="H4273" s="12"/>
      <c r="I4273" s="90"/>
      <c r="J4273" s="90"/>
      <c r="K4273" s="12"/>
      <c r="L4273" s="12"/>
    </row>
    <row r="4274" spans="2:12" x14ac:dyDescent="0.25">
      <c r="B4274" s="12"/>
      <c r="C4274" s="12"/>
      <c r="D4274" s="12"/>
      <c r="E4274" s="12"/>
      <c r="F4274" s="12"/>
      <c r="G4274" s="12"/>
      <c r="H4274" s="12"/>
      <c r="I4274" s="90"/>
      <c r="J4274" s="90"/>
      <c r="K4274" s="12"/>
      <c r="L4274" s="12"/>
    </row>
    <row r="4275" spans="2:12" x14ac:dyDescent="0.25">
      <c r="B4275" s="12"/>
      <c r="C4275" s="12"/>
      <c r="D4275" s="12"/>
      <c r="E4275" s="12"/>
      <c r="F4275" s="12"/>
      <c r="G4275" s="12"/>
      <c r="H4275" s="12"/>
      <c r="I4275" s="90"/>
      <c r="J4275" s="90"/>
      <c r="K4275" s="12"/>
      <c r="L4275" s="12"/>
    </row>
    <row r="4276" spans="2:12" x14ac:dyDescent="0.25">
      <c r="B4276" s="12"/>
      <c r="C4276" s="12"/>
      <c r="D4276" s="12"/>
      <c r="E4276" s="12"/>
      <c r="F4276" s="12"/>
      <c r="G4276" s="12"/>
      <c r="H4276" s="12"/>
      <c r="I4276" s="90"/>
      <c r="J4276" s="90"/>
      <c r="K4276" s="12"/>
      <c r="L4276" s="12"/>
    </row>
    <row r="4277" spans="2:12" x14ac:dyDescent="0.25">
      <c r="B4277" s="12"/>
      <c r="C4277" s="12"/>
      <c r="D4277" s="12"/>
      <c r="E4277" s="12"/>
      <c r="F4277" s="12"/>
      <c r="G4277" s="12"/>
      <c r="H4277" s="12"/>
      <c r="I4277" s="90"/>
      <c r="J4277" s="90"/>
      <c r="K4277" s="12"/>
      <c r="L4277" s="12"/>
    </row>
    <row r="4278" spans="2:12" x14ac:dyDescent="0.25">
      <c r="B4278" s="12"/>
      <c r="C4278" s="12"/>
      <c r="D4278" s="12"/>
      <c r="E4278" s="12"/>
      <c r="F4278" s="12"/>
      <c r="G4278" s="12"/>
      <c r="H4278" s="12"/>
      <c r="I4278" s="90"/>
      <c r="J4278" s="90"/>
      <c r="K4278" s="12"/>
      <c r="L4278" s="12"/>
    </row>
    <row r="4279" spans="2:12" x14ac:dyDescent="0.25">
      <c r="B4279" s="12"/>
      <c r="C4279" s="12"/>
      <c r="D4279" s="12"/>
      <c r="E4279" s="12"/>
      <c r="F4279" s="12"/>
      <c r="G4279" s="12"/>
      <c r="H4279" s="12"/>
      <c r="I4279" s="90"/>
      <c r="J4279" s="90"/>
      <c r="K4279" s="12"/>
      <c r="L4279" s="12"/>
    </row>
    <row r="4280" spans="2:12" x14ac:dyDescent="0.25">
      <c r="B4280" s="12"/>
      <c r="C4280" s="12"/>
      <c r="D4280" s="12"/>
      <c r="E4280" s="12"/>
      <c r="F4280" s="12"/>
      <c r="G4280" s="12"/>
      <c r="H4280" s="12"/>
      <c r="I4280" s="90"/>
      <c r="J4280" s="90"/>
      <c r="K4280" s="12"/>
      <c r="L4280" s="12"/>
    </row>
    <row r="4281" spans="2:12" x14ac:dyDescent="0.25">
      <c r="B4281" s="12"/>
      <c r="C4281" s="12"/>
      <c r="D4281" s="12"/>
      <c r="E4281" s="12"/>
      <c r="F4281" s="12"/>
      <c r="G4281" s="12"/>
      <c r="H4281" s="12"/>
      <c r="I4281" s="90"/>
      <c r="J4281" s="90"/>
      <c r="K4281" s="12"/>
      <c r="L4281" s="12"/>
    </row>
    <row r="4282" spans="2:12" x14ac:dyDescent="0.25">
      <c r="B4282" s="12"/>
      <c r="C4282" s="12"/>
      <c r="D4282" s="12"/>
      <c r="E4282" s="12"/>
      <c r="F4282" s="12"/>
      <c r="G4282" s="12"/>
      <c r="H4282" s="12"/>
      <c r="I4282" s="90"/>
      <c r="J4282" s="90"/>
      <c r="K4282" s="12"/>
      <c r="L4282" s="12"/>
    </row>
    <row r="4283" spans="2:12" x14ac:dyDescent="0.25">
      <c r="B4283" s="12"/>
      <c r="C4283" s="12"/>
      <c r="D4283" s="12"/>
      <c r="E4283" s="12"/>
      <c r="F4283" s="12"/>
      <c r="G4283" s="12"/>
      <c r="H4283" s="12"/>
      <c r="I4283" s="90"/>
      <c r="J4283" s="90"/>
      <c r="K4283" s="12"/>
      <c r="L4283" s="12"/>
    </row>
    <row r="4284" spans="2:12" x14ac:dyDescent="0.25">
      <c r="B4284" s="12"/>
      <c r="C4284" s="12"/>
      <c r="D4284" s="12"/>
      <c r="E4284" s="12"/>
      <c r="F4284" s="12"/>
      <c r="G4284" s="12"/>
      <c r="H4284" s="12"/>
      <c r="I4284" s="90"/>
      <c r="J4284" s="90"/>
      <c r="K4284" s="12"/>
      <c r="L4284" s="12"/>
    </row>
    <row r="4285" spans="2:12" x14ac:dyDescent="0.25">
      <c r="B4285" s="12"/>
      <c r="C4285" s="12"/>
      <c r="D4285" s="12"/>
      <c r="E4285" s="12"/>
      <c r="F4285" s="12"/>
      <c r="G4285" s="12"/>
      <c r="H4285" s="12"/>
      <c r="I4285" s="90"/>
      <c r="J4285" s="90"/>
      <c r="K4285" s="12"/>
      <c r="L4285" s="12"/>
    </row>
    <row r="4286" spans="2:12" x14ac:dyDescent="0.25">
      <c r="B4286" s="12"/>
      <c r="C4286" s="12"/>
      <c r="D4286" s="12"/>
      <c r="E4286" s="12"/>
      <c r="F4286" s="12"/>
      <c r="G4286" s="12"/>
      <c r="H4286" s="12"/>
      <c r="I4286" s="90"/>
      <c r="J4286" s="90"/>
      <c r="K4286" s="12"/>
      <c r="L4286" s="12"/>
    </row>
    <row r="4287" spans="2:12" x14ac:dyDescent="0.25">
      <c r="B4287" s="12"/>
      <c r="C4287" s="12"/>
      <c r="D4287" s="12"/>
      <c r="E4287" s="12"/>
      <c r="F4287" s="12"/>
      <c r="G4287" s="12"/>
      <c r="H4287" s="12"/>
      <c r="I4287" s="90"/>
      <c r="J4287" s="90"/>
      <c r="K4287" s="12"/>
      <c r="L4287" s="12"/>
    </row>
    <row r="4288" spans="2:12" x14ac:dyDescent="0.25">
      <c r="B4288" s="12"/>
      <c r="C4288" s="12"/>
      <c r="D4288" s="12"/>
      <c r="E4288" s="12"/>
      <c r="F4288" s="12"/>
      <c r="G4288" s="12"/>
      <c r="H4288" s="12"/>
      <c r="I4288" s="90"/>
      <c r="J4288" s="90"/>
      <c r="K4288" s="12"/>
      <c r="L4288" s="12"/>
    </row>
    <row r="4289" spans="2:12" x14ac:dyDescent="0.25">
      <c r="B4289" s="12"/>
      <c r="C4289" s="12"/>
      <c r="D4289" s="12"/>
      <c r="E4289" s="12"/>
      <c r="F4289" s="12"/>
      <c r="G4289" s="12"/>
      <c r="H4289" s="12"/>
      <c r="I4289" s="90"/>
      <c r="J4289" s="90"/>
      <c r="K4289" s="12"/>
      <c r="L4289" s="12"/>
    </row>
    <row r="4290" spans="2:12" x14ac:dyDescent="0.25">
      <c r="B4290" s="12"/>
      <c r="C4290" s="12"/>
      <c r="D4290" s="12"/>
      <c r="E4290" s="12"/>
      <c r="F4290" s="12"/>
      <c r="G4290" s="12"/>
      <c r="H4290" s="12"/>
      <c r="I4290" s="90"/>
      <c r="J4290" s="90"/>
      <c r="K4290" s="12"/>
      <c r="L4290" s="12"/>
    </row>
    <row r="4291" spans="2:12" x14ac:dyDescent="0.25">
      <c r="B4291" s="12"/>
      <c r="C4291" s="12"/>
      <c r="D4291" s="12"/>
      <c r="E4291" s="12"/>
      <c r="F4291" s="12"/>
      <c r="G4291" s="12"/>
      <c r="H4291" s="12"/>
      <c r="I4291" s="90"/>
      <c r="J4291" s="90"/>
      <c r="K4291" s="12"/>
      <c r="L4291" s="12"/>
    </row>
    <row r="4292" spans="2:12" x14ac:dyDescent="0.25">
      <c r="B4292" s="12"/>
      <c r="C4292" s="12"/>
      <c r="D4292" s="12"/>
      <c r="E4292" s="12"/>
      <c r="F4292" s="12"/>
      <c r="G4292" s="12"/>
      <c r="H4292" s="12"/>
      <c r="I4292" s="90"/>
      <c r="J4292" s="90"/>
      <c r="K4292" s="12"/>
      <c r="L4292" s="12"/>
    </row>
    <row r="4293" spans="2:12" x14ac:dyDescent="0.25">
      <c r="B4293" s="12"/>
      <c r="C4293" s="12"/>
      <c r="D4293" s="12"/>
      <c r="E4293" s="12"/>
      <c r="F4293" s="12"/>
      <c r="G4293" s="12"/>
      <c r="H4293" s="12"/>
      <c r="I4293" s="90"/>
      <c r="J4293" s="90"/>
      <c r="K4293" s="12"/>
      <c r="L4293" s="12"/>
    </row>
    <row r="4294" spans="2:12" x14ac:dyDescent="0.25">
      <c r="B4294" s="12"/>
      <c r="C4294" s="12"/>
      <c r="D4294" s="12"/>
      <c r="E4294" s="12"/>
      <c r="F4294" s="12"/>
      <c r="G4294" s="12"/>
      <c r="H4294" s="12"/>
      <c r="I4294" s="90"/>
      <c r="J4294" s="90"/>
      <c r="K4294" s="12"/>
      <c r="L4294" s="12"/>
    </row>
    <row r="4295" spans="2:12" x14ac:dyDescent="0.25">
      <c r="B4295" s="12"/>
      <c r="C4295" s="12"/>
      <c r="D4295" s="12"/>
      <c r="E4295" s="12"/>
      <c r="F4295" s="12"/>
      <c r="G4295" s="12"/>
      <c r="H4295" s="12"/>
      <c r="I4295" s="90"/>
      <c r="J4295" s="90"/>
      <c r="K4295" s="12"/>
      <c r="L4295" s="12"/>
    </row>
    <row r="4296" spans="2:12" x14ac:dyDescent="0.25">
      <c r="B4296" s="12"/>
      <c r="C4296" s="12"/>
      <c r="D4296" s="12"/>
      <c r="E4296" s="12"/>
      <c r="F4296" s="12"/>
      <c r="G4296" s="12"/>
      <c r="H4296" s="12"/>
      <c r="I4296" s="90"/>
      <c r="J4296" s="90"/>
      <c r="K4296" s="12"/>
      <c r="L4296" s="12"/>
    </row>
    <row r="4297" spans="2:12" x14ac:dyDescent="0.25">
      <c r="B4297" s="12"/>
      <c r="C4297" s="12"/>
      <c r="D4297" s="12"/>
      <c r="E4297" s="12"/>
      <c r="F4297" s="12"/>
      <c r="G4297" s="12"/>
      <c r="H4297" s="12"/>
      <c r="I4297" s="90"/>
      <c r="J4297" s="90"/>
      <c r="K4297" s="12"/>
      <c r="L4297" s="12"/>
    </row>
    <row r="4298" spans="2:12" x14ac:dyDescent="0.25">
      <c r="B4298" s="12"/>
      <c r="C4298" s="12"/>
      <c r="D4298" s="12"/>
      <c r="E4298" s="12"/>
      <c r="F4298" s="12"/>
      <c r="G4298" s="12"/>
      <c r="H4298" s="12"/>
      <c r="I4298" s="90"/>
      <c r="J4298" s="90"/>
      <c r="K4298" s="12"/>
      <c r="L4298" s="12"/>
    </row>
    <row r="4299" spans="2:12" x14ac:dyDescent="0.25">
      <c r="B4299" s="12"/>
      <c r="C4299" s="12"/>
      <c r="D4299" s="12"/>
      <c r="E4299" s="12"/>
      <c r="F4299" s="12"/>
      <c r="G4299" s="12"/>
      <c r="H4299" s="12"/>
      <c r="I4299" s="90"/>
      <c r="J4299" s="90"/>
      <c r="K4299" s="12"/>
      <c r="L4299" s="12"/>
    </row>
    <row r="4300" spans="2:12" x14ac:dyDescent="0.25">
      <c r="B4300" s="12"/>
      <c r="C4300" s="12"/>
      <c r="D4300" s="12"/>
      <c r="E4300" s="12"/>
      <c r="F4300" s="12"/>
      <c r="G4300" s="12"/>
      <c r="H4300" s="12"/>
      <c r="I4300" s="90"/>
      <c r="J4300" s="90"/>
      <c r="K4300" s="12"/>
      <c r="L4300" s="12"/>
    </row>
    <row r="4301" spans="2:12" x14ac:dyDescent="0.25">
      <c r="B4301" s="12"/>
      <c r="C4301" s="12"/>
      <c r="D4301" s="12"/>
      <c r="E4301" s="12"/>
      <c r="F4301" s="12"/>
      <c r="G4301" s="12"/>
      <c r="H4301" s="12"/>
      <c r="I4301" s="90"/>
      <c r="J4301" s="90"/>
      <c r="K4301" s="12"/>
      <c r="L4301" s="12"/>
    </row>
    <row r="4302" spans="2:12" x14ac:dyDescent="0.25">
      <c r="B4302" s="12"/>
      <c r="C4302" s="12"/>
      <c r="D4302" s="12"/>
      <c r="E4302" s="12"/>
      <c r="F4302" s="12"/>
      <c r="G4302" s="12"/>
      <c r="H4302" s="12"/>
      <c r="I4302" s="90"/>
      <c r="J4302" s="90"/>
      <c r="K4302" s="12"/>
      <c r="L4302" s="12"/>
    </row>
    <row r="4303" spans="2:12" x14ac:dyDescent="0.25">
      <c r="B4303" s="12"/>
      <c r="C4303" s="12"/>
      <c r="D4303" s="12"/>
      <c r="E4303" s="12"/>
      <c r="F4303" s="12"/>
      <c r="G4303" s="12"/>
      <c r="H4303" s="12"/>
      <c r="I4303" s="90"/>
      <c r="J4303" s="90"/>
      <c r="K4303" s="12"/>
      <c r="L4303" s="12"/>
    </row>
    <row r="4304" spans="2:12" x14ac:dyDescent="0.25">
      <c r="B4304" s="12"/>
      <c r="C4304" s="12"/>
      <c r="D4304" s="12"/>
      <c r="E4304" s="12"/>
      <c r="F4304" s="12"/>
      <c r="G4304" s="12"/>
      <c r="H4304" s="12"/>
      <c r="I4304" s="90"/>
      <c r="J4304" s="90"/>
      <c r="K4304" s="12"/>
      <c r="L4304" s="12"/>
    </row>
    <row r="4305" spans="2:12" x14ac:dyDescent="0.25">
      <c r="B4305" s="12"/>
      <c r="C4305" s="12"/>
      <c r="D4305" s="12"/>
      <c r="E4305" s="12"/>
      <c r="F4305" s="12"/>
      <c r="G4305" s="12"/>
      <c r="H4305" s="12"/>
      <c r="I4305" s="90"/>
      <c r="J4305" s="90"/>
      <c r="K4305" s="12"/>
      <c r="L4305" s="12"/>
    </row>
    <row r="4306" spans="2:12" x14ac:dyDescent="0.25">
      <c r="B4306" s="12"/>
      <c r="C4306" s="12"/>
      <c r="D4306" s="12"/>
      <c r="E4306" s="12"/>
      <c r="F4306" s="12"/>
      <c r="G4306" s="12"/>
      <c r="H4306" s="12"/>
      <c r="I4306" s="90"/>
      <c r="J4306" s="90"/>
      <c r="K4306" s="12"/>
      <c r="L4306" s="12"/>
    </row>
    <row r="4307" spans="2:12" x14ac:dyDescent="0.25">
      <c r="B4307" s="12"/>
      <c r="C4307" s="12"/>
      <c r="D4307" s="12"/>
      <c r="E4307" s="12"/>
      <c r="F4307" s="12"/>
      <c r="G4307" s="12"/>
      <c r="H4307" s="12"/>
      <c r="I4307" s="90"/>
      <c r="J4307" s="90"/>
      <c r="K4307" s="12"/>
      <c r="L4307" s="12"/>
    </row>
    <row r="4308" spans="2:12" x14ac:dyDescent="0.25">
      <c r="B4308" s="12"/>
      <c r="C4308" s="12"/>
      <c r="D4308" s="12"/>
      <c r="E4308" s="12"/>
      <c r="F4308" s="12"/>
      <c r="G4308" s="12"/>
      <c r="H4308" s="12"/>
      <c r="I4308" s="90"/>
      <c r="J4308" s="90"/>
      <c r="K4308" s="12"/>
      <c r="L4308" s="12"/>
    </row>
    <row r="4309" spans="2:12" x14ac:dyDescent="0.25">
      <c r="B4309" s="12"/>
      <c r="C4309" s="12"/>
      <c r="D4309" s="12"/>
      <c r="E4309" s="12"/>
      <c r="F4309" s="12"/>
      <c r="G4309" s="12"/>
      <c r="H4309" s="12"/>
      <c r="I4309" s="90"/>
      <c r="J4309" s="90"/>
      <c r="K4309" s="12"/>
      <c r="L4309" s="12"/>
    </row>
    <row r="4310" spans="2:12" x14ac:dyDescent="0.25">
      <c r="B4310" s="12"/>
      <c r="C4310" s="12"/>
      <c r="D4310" s="12"/>
      <c r="E4310" s="12"/>
      <c r="F4310" s="12"/>
      <c r="G4310" s="12"/>
      <c r="H4310" s="12"/>
      <c r="I4310" s="90"/>
      <c r="J4310" s="90"/>
      <c r="K4310" s="12"/>
      <c r="L4310" s="12"/>
    </row>
    <row r="4311" spans="2:12" x14ac:dyDescent="0.25">
      <c r="B4311" s="12"/>
      <c r="C4311" s="12"/>
      <c r="D4311" s="12"/>
      <c r="E4311" s="12"/>
      <c r="F4311" s="12"/>
      <c r="G4311" s="12"/>
      <c r="H4311" s="12"/>
      <c r="I4311" s="90"/>
      <c r="J4311" s="90"/>
      <c r="K4311" s="12"/>
      <c r="L4311" s="12"/>
    </row>
    <row r="4312" spans="2:12" x14ac:dyDescent="0.25">
      <c r="B4312" s="12"/>
      <c r="C4312" s="12"/>
      <c r="D4312" s="12"/>
      <c r="E4312" s="12"/>
      <c r="F4312" s="12"/>
      <c r="G4312" s="12"/>
      <c r="H4312" s="12"/>
      <c r="I4312" s="90"/>
      <c r="J4312" s="90"/>
      <c r="K4312" s="12"/>
      <c r="L4312" s="12"/>
    </row>
    <row r="4313" spans="2:12" x14ac:dyDescent="0.25">
      <c r="B4313" s="12"/>
      <c r="C4313" s="12"/>
      <c r="D4313" s="12"/>
      <c r="E4313" s="12"/>
      <c r="F4313" s="12"/>
      <c r="G4313" s="12"/>
      <c r="H4313" s="12"/>
      <c r="I4313" s="90"/>
      <c r="J4313" s="90"/>
      <c r="K4313" s="12"/>
      <c r="L4313" s="12"/>
    </row>
    <row r="4314" spans="2:12" x14ac:dyDescent="0.25">
      <c r="B4314" s="12"/>
      <c r="C4314" s="12"/>
      <c r="D4314" s="12"/>
      <c r="E4314" s="12"/>
      <c r="F4314" s="12"/>
      <c r="G4314" s="12"/>
      <c r="H4314" s="12"/>
      <c r="I4314" s="90"/>
      <c r="J4314" s="90"/>
      <c r="K4314" s="12"/>
      <c r="L4314" s="12"/>
    </row>
    <row r="4315" spans="2:12" x14ac:dyDescent="0.25">
      <c r="B4315" s="12"/>
      <c r="C4315" s="12"/>
      <c r="D4315" s="12"/>
      <c r="E4315" s="12"/>
      <c r="F4315" s="12"/>
      <c r="G4315" s="12"/>
      <c r="H4315" s="12"/>
      <c r="I4315" s="90"/>
      <c r="J4315" s="90"/>
      <c r="K4315" s="12"/>
      <c r="L4315" s="12"/>
    </row>
    <row r="4316" spans="2:12" x14ac:dyDescent="0.25">
      <c r="B4316" s="12"/>
      <c r="C4316" s="12"/>
      <c r="D4316" s="12"/>
      <c r="E4316" s="12"/>
      <c r="F4316" s="12"/>
      <c r="G4316" s="12"/>
      <c r="H4316" s="12"/>
      <c r="I4316" s="90"/>
      <c r="J4316" s="90"/>
      <c r="K4316" s="12"/>
      <c r="L4316" s="12"/>
    </row>
    <row r="4317" spans="2:12" x14ac:dyDescent="0.25">
      <c r="B4317" s="12"/>
      <c r="C4317" s="12"/>
      <c r="D4317" s="12"/>
      <c r="E4317" s="12"/>
      <c r="F4317" s="12"/>
      <c r="G4317" s="12"/>
      <c r="H4317" s="12"/>
      <c r="I4317" s="90"/>
      <c r="J4317" s="90"/>
      <c r="K4317" s="12"/>
      <c r="L4317" s="12"/>
    </row>
    <row r="4318" spans="2:12" x14ac:dyDescent="0.25">
      <c r="B4318" s="12"/>
      <c r="C4318" s="12"/>
      <c r="D4318" s="12"/>
      <c r="E4318" s="12"/>
      <c r="F4318" s="12"/>
      <c r="G4318" s="12"/>
      <c r="H4318" s="12"/>
      <c r="I4318" s="90"/>
      <c r="J4318" s="90"/>
      <c r="K4318" s="12"/>
      <c r="L4318" s="12"/>
    </row>
    <row r="4319" spans="2:12" x14ac:dyDescent="0.25">
      <c r="B4319" s="12"/>
      <c r="C4319" s="12"/>
      <c r="D4319" s="12"/>
      <c r="E4319" s="12"/>
      <c r="F4319" s="12"/>
      <c r="G4319" s="12"/>
      <c r="H4319" s="12"/>
      <c r="I4319" s="90"/>
      <c r="J4319" s="90"/>
      <c r="K4319" s="12"/>
      <c r="L4319" s="12"/>
    </row>
    <row r="4320" spans="2:12" x14ac:dyDescent="0.25">
      <c r="B4320" s="12"/>
      <c r="C4320" s="12"/>
      <c r="D4320" s="12"/>
      <c r="E4320" s="12"/>
      <c r="F4320" s="12"/>
      <c r="G4320" s="12"/>
      <c r="H4320" s="12"/>
      <c r="I4320" s="90"/>
      <c r="J4320" s="90"/>
      <c r="K4320" s="12"/>
      <c r="L4320" s="12"/>
    </row>
    <row r="4321" spans="2:12" x14ac:dyDescent="0.25">
      <c r="B4321" s="12"/>
      <c r="C4321" s="12"/>
      <c r="D4321" s="12"/>
      <c r="E4321" s="12"/>
      <c r="F4321" s="12"/>
      <c r="G4321" s="12"/>
      <c r="H4321" s="12"/>
      <c r="I4321" s="90"/>
      <c r="J4321" s="90"/>
      <c r="K4321" s="12"/>
      <c r="L4321" s="12"/>
    </row>
    <row r="4322" spans="2:12" x14ac:dyDescent="0.25">
      <c r="B4322" s="12"/>
      <c r="C4322" s="12"/>
      <c r="D4322" s="12"/>
      <c r="E4322" s="12"/>
      <c r="F4322" s="12"/>
      <c r="G4322" s="12"/>
      <c r="H4322" s="12"/>
      <c r="I4322" s="90"/>
      <c r="J4322" s="90"/>
      <c r="K4322" s="12"/>
      <c r="L4322" s="12"/>
    </row>
    <row r="4323" spans="2:12" x14ac:dyDescent="0.25">
      <c r="B4323" s="12"/>
      <c r="C4323" s="12"/>
      <c r="D4323" s="12"/>
      <c r="E4323" s="12"/>
      <c r="F4323" s="12"/>
      <c r="G4323" s="12"/>
      <c r="H4323" s="12"/>
      <c r="I4323" s="90"/>
      <c r="J4323" s="90"/>
      <c r="K4323" s="12"/>
      <c r="L4323" s="12"/>
    </row>
    <row r="4324" spans="2:12" x14ac:dyDescent="0.25">
      <c r="B4324" s="12"/>
      <c r="C4324" s="12"/>
      <c r="D4324" s="12"/>
      <c r="E4324" s="12"/>
      <c r="F4324" s="12"/>
      <c r="G4324" s="12"/>
      <c r="H4324" s="12"/>
      <c r="I4324" s="90"/>
      <c r="J4324" s="90"/>
      <c r="K4324" s="12"/>
      <c r="L4324" s="12"/>
    </row>
    <row r="4325" spans="2:12" x14ac:dyDescent="0.25">
      <c r="B4325" s="12"/>
      <c r="C4325" s="12"/>
      <c r="D4325" s="12"/>
      <c r="E4325" s="12"/>
      <c r="F4325" s="12"/>
      <c r="G4325" s="12"/>
      <c r="H4325" s="12"/>
      <c r="I4325" s="90"/>
      <c r="J4325" s="90"/>
      <c r="K4325" s="12"/>
      <c r="L4325" s="12"/>
    </row>
    <row r="4326" spans="2:12" x14ac:dyDescent="0.25">
      <c r="B4326" s="12"/>
      <c r="C4326" s="12"/>
      <c r="D4326" s="12"/>
      <c r="E4326" s="12"/>
      <c r="F4326" s="12"/>
      <c r="G4326" s="12"/>
      <c r="H4326" s="12"/>
      <c r="I4326" s="90"/>
      <c r="J4326" s="90"/>
      <c r="K4326" s="12"/>
      <c r="L4326" s="12"/>
    </row>
    <row r="4327" spans="2:12" x14ac:dyDescent="0.25">
      <c r="B4327" s="12"/>
      <c r="C4327" s="12"/>
      <c r="D4327" s="12"/>
      <c r="E4327" s="12"/>
      <c r="F4327" s="12"/>
      <c r="G4327" s="12"/>
      <c r="H4327" s="12"/>
      <c r="I4327" s="90"/>
      <c r="J4327" s="90"/>
      <c r="K4327" s="12"/>
      <c r="L4327" s="12"/>
    </row>
    <row r="4328" spans="2:12" x14ac:dyDescent="0.25">
      <c r="B4328" s="12"/>
      <c r="C4328" s="12"/>
      <c r="D4328" s="12"/>
      <c r="E4328" s="12"/>
      <c r="F4328" s="12"/>
      <c r="G4328" s="12"/>
      <c r="H4328" s="12"/>
      <c r="I4328" s="90"/>
      <c r="J4328" s="90"/>
      <c r="K4328" s="12"/>
      <c r="L4328" s="12"/>
    </row>
    <row r="4329" spans="2:12" x14ac:dyDescent="0.25">
      <c r="B4329" s="12"/>
      <c r="C4329" s="12"/>
      <c r="D4329" s="12"/>
      <c r="E4329" s="12"/>
      <c r="F4329" s="12"/>
      <c r="G4329" s="12"/>
      <c r="H4329" s="12"/>
      <c r="I4329" s="90"/>
      <c r="J4329" s="90"/>
      <c r="K4329" s="12"/>
      <c r="L4329" s="12"/>
    </row>
    <row r="4330" spans="2:12" x14ac:dyDescent="0.25">
      <c r="B4330" s="12"/>
      <c r="C4330" s="12"/>
      <c r="D4330" s="12"/>
      <c r="E4330" s="12"/>
      <c r="F4330" s="12"/>
      <c r="G4330" s="12"/>
      <c r="H4330" s="12"/>
      <c r="I4330" s="90"/>
      <c r="J4330" s="90"/>
      <c r="K4330" s="12"/>
      <c r="L4330" s="12"/>
    </row>
    <row r="4331" spans="2:12" x14ac:dyDescent="0.25">
      <c r="B4331" s="12"/>
      <c r="C4331" s="12"/>
      <c r="D4331" s="12"/>
      <c r="E4331" s="12"/>
      <c r="F4331" s="12"/>
      <c r="G4331" s="12"/>
      <c r="H4331" s="12"/>
      <c r="I4331" s="90"/>
      <c r="J4331" s="90"/>
      <c r="K4331" s="12"/>
      <c r="L4331" s="12"/>
    </row>
    <row r="4332" spans="2:12" x14ac:dyDescent="0.25">
      <c r="B4332" s="12"/>
      <c r="C4332" s="12"/>
      <c r="D4332" s="12"/>
      <c r="E4332" s="12"/>
      <c r="F4332" s="12"/>
      <c r="G4332" s="12"/>
      <c r="H4332" s="12"/>
      <c r="I4332" s="90"/>
      <c r="J4332" s="90"/>
      <c r="K4332" s="12"/>
      <c r="L4332" s="12"/>
    </row>
    <row r="4333" spans="2:12" x14ac:dyDescent="0.25">
      <c r="B4333" s="12"/>
      <c r="C4333" s="12"/>
      <c r="D4333" s="12"/>
      <c r="E4333" s="12"/>
      <c r="F4333" s="12"/>
      <c r="G4333" s="12"/>
      <c r="H4333" s="12"/>
      <c r="I4333" s="90"/>
      <c r="J4333" s="90"/>
      <c r="K4333" s="12"/>
      <c r="L4333" s="12"/>
    </row>
    <row r="4334" spans="2:12" x14ac:dyDescent="0.25">
      <c r="B4334" s="12"/>
      <c r="C4334" s="12"/>
      <c r="D4334" s="12"/>
      <c r="E4334" s="12"/>
      <c r="F4334" s="12"/>
      <c r="G4334" s="12"/>
      <c r="H4334" s="12"/>
      <c r="I4334" s="90"/>
      <c r="J4334" s="90"/>
      <c r="K4334" s="12"/>
      <c r="L4334" s="12"/>
    </row>
    <row r="4335" spans="2:12" x14ac:dyDescent="0.25">
      <c r="B4335" s="12"/>
      <c r="C4335" s="12"/>
      <c r="D4335" s="12"/>
      <c r="E4335" s="12"/>
      <c r="F4335" s="12"/>
      <c r="G4335" s="12"/>
      <c r="H4335" s="12"/>
      <c r="I4335" s="90"/>
      <c r="J4335" s="90"/>
      <c r="K4335" s="12"/>
      <c r="L4335" s="12"/>
    </row>
    <row r="4336" spans="2:12" x14ac:dyDescent="0.25">
      <c r="B4336" s="12"/>
      <c r="C4336" s="12"/>
      <c r="D4336" s="12"/>
      <c r="E4336" s="12"/>
      <c r="F4336" s="12"/>
      <c r="G4336" s="12"/>
      <c r="H4336" s="12"/>
      <c r="I4336" s="90"/>
      <c r="J4336" s="90"/>
      <c r="K4336" s="12"/>
      <c r="L4336" s="12"/>
    </row>
    <row r="4337" spans="2:12" x14ac:dyDescent="0.25">
      <c r="B4337" s="12"/>
      <c r="C4337" s="12"/>
      <c r="D4337" s="12"/>
      <c r="E4337" s="12"/>
      <c r="F4337" s="12"/>
      <c r="G4337" s="12"/>
      <c r="H4337" s="12"/>
      <c r="I4337" s="90"/>
      <c r="J4337" s="90"/>
      <c r="K4337" s="12"/>
      <c r="L4337" s="12"/>
    </row>
    <row r="4338" spans="2:12" x14ac:dyDescent="0.25">
      <c r="B4338" s="12"/>
      <c r="C4338" s="12"/>
      <c r="D4338" s="12"/>
      <c r="E4338" s="12"/>
      <c r="F4338" s="12"/>
      <c r="G4338" s="12"/>
      <c r="H4338" s="12"/>
      <c r="I4338" s="90"/>
      <c r="J4338" s="90"/>
      <c r="K4338" s="12"/>
      <c r="L4338" s="12"/>
    </row>
    <row r="4339" spans="2:12" x14ac:dyDescent="0.25">
      <c r="B4339" s="12"/>
      <c r="C4339" s="12"/>
      <c r="D4339" s="12"/>
      <c r="E4339" s="12"/>
      <c r="F4339" s="12"/>
      <c r="G4339" s="12"/>
      <c r="H4339" s="12"/>
      <c r="I4339" s="90"/>
      <c r="J4339" s="90"/>
      <c r="K4339" s="12"/>
      <c r="L4339" s="12"/>
    </row>
    <row r="4340" spans="2:12" x14ac:dyDescent="0.25">
      <c r="B4340" s="12"/>
      <c r="C4340" s="12"/>
      <c r="D4340" s="12"/>
      <c r="E4340" s="12"/>
      <c r="F4340" s="12"/>
      <c r="G4340" s="12"/>
      <c r="H4340" s="12"/>
      <c r="I4340" s="90"/>
      <c r="J4340" s="90"/>
      <c r="K4340" s="12"/>
      <c r="L4340" s="12"/>
    </row>
    <row r="4341" spans="2:12" x14ac:dyDescent="0.25">
      <c r="B4341" s="12"/>
      <c r="C4341" s="12"/>
      <c r="D4341" s="12"/>
      <c r="E4341" s="12"/>
      <c r="F4341" s="12"/>
      <c r="G4341" s="12"/>
      <c r="H4341" s="12"/>
      <c r="I4341" s="90"/>
      <c r="J4341" s="90"/>
      <c r="K4341" s="12"/>
      <c r="L4341" s="12"/>
    </row>
    <row r="4342" spans="2:12" x14ac:dyDescent="0.25">
      <c r="B4342" s="12"/>
      <c r="C4342" s="12"/>
      <c r="D4342" s="12"/>
      <c r="E4342" s="12"/>
      <c r="F4342" s="12"/>
      <c r="G4342" s="12"/>
      <c r="H4342" s="12"/>
      <c r="I4342" s="90"/>
      <c r="J4342" s="90"/>
      <c r="K4342" s="12"/>
      <c r="L4342" s="12"/>
    </row>
    <row r="4343" spans="2:12" x14ac:dyDescent="0.25">
      <c r="B4343" s="12"/>
      <c r="C4343" s="12"/>
      <c r="D4343" s="12"/>
      <c r="E4343" s="12"/>
      <c r="F4343" s="12"/>
      <c r="G4343" s="12"/>
      <c r="H4343" s="12"/>
      <c r="I4343" s="90"/>
      <c r="J4343" s="90"/>
      <c r="K4343" s="12"/>
      <c r="L4343" s="12"/>
    </row>
    <row r="4344" spans="2:12" x14ac:dyDescent="0.25">
      <c r="B4344" s="12"/>
      <c r="C4344" s="12"/>
      <c r="D4344" s="12"/>
      <c r="E4344" s="12"/>
      <c r="F4344" s="12"/>
      <c r="G4344" s="12"/>
      <c r="H4344" s="12"/>
      <c r="I4344" s="90"/>
      <c r="J4344" s="90"/>
      <c r="K4344" s="12"/>
      <c r="L4344" s="12"/>
    </row>
    <row r="4345" spans="2:12" x14ac:dyDescent="0.25">
      <c r="B4345" s="12"/>
      <c r="C4345" s="12"/>
      <c r="D4345" s="12"/>
      <c r="E4345" s="12"/>
      <c r="F4345" s="12"/>
      <c r="G4345" s="12"/>
      <c r="H4345" s="12"/>
      <c r="I4345" s="90"/>
      <c r="J4345" s="90"/>
      <c r="K4345" s="12"/>
      <c r="L4345" s="12"/>
    </row>
    <row r="4346" spans="2:12" x14ac:dyDescent="0.25">
      <c r="B4346" s="12"/>
      <c r="C4346" s="12"/>
      <c r="D4346" s="12"/>
      <c r="E4346" s="12"/>
      <c r="F4346" s="12"/>
      <c r="G4346" s="12"/>
      <c r="H4346" s="12"/>
      <c r="I4346" s="90"/>
      <c r="J4346" s="90"/>
      <c r="K4346" s="12"/>
      <c r="L4346" s="12"/>
    </row>
    <row r="4347" spans="2:12" x14ac:dyDescent="0.25">
      <c r="B4347" s="12"/>
      <c r="C4347" s="12"/>
      <c r="D4347" s="12"/>
      <c r="E4347" s="12"/>
      <c r="F4347" s="12"/>
      <c r="G4347" s="12"/>
      <c r="H4347" s="12"/>
      <c r="I4347" s="90"/>
      <c r="J4347" s="90"/>
      <c r="K4347" s="12"/>
      <c r="L4347" s="12"/>
    </row>
    <row r="4348" spans="2:12" x14ac:dyDescent="0.25">
      <c r="B4348" s="12"/>
      <c r="C4348" s="12"/>
      <c r="D4348" s="12"/>
      <c r="E4348" s="12"/>
      <c r="F4348" s="12"/>
      <c r="G4348" s="12"/>
      <c r="H4348" s="12"/>
      <c r="I4348" s="90"/>
      <c r="J4348" s="90"/>
      <c r="K4348" s="12"/>
      <c r="L4348" s="12"/>
    </row>
    <row r="4349" spans="2:12" x14ac:dyDescent="0.25">
      <c r="B4349" s="12"/>
      <c r="C4349" s="12"/>
      <c r="D4349" s="12"/>
      <c r="E4349" s="12"/>
      <c r="F4349" s="12"/>
      <c r="G4349" s="12"/>
      <c r="H4349" s="12"/>
      <c r="I4349" s="90"/>
      <c r="J4349" s="90"/>
      <c r="K4349" s="12"/>
      <c r="L4349" s="12"/>
    </row>
    <row r="4350" spans="2:12" x14ac:dyDescent="0.25">
      <c r="B4350" s="12"/>
      <c r="C4350" s="12"/>
      <c r="D4350" s="12"/>
      <c r="E4350" s="12"/>
      <c r="F4350" s="12"/>
      <c r="G4350" s="12"/>
      <c r="H4350" s="12"/>
      <c r="I4350" s="90"/>
      <c r="J4350" s="90"/>
      <c r="K4350" s="12"/>
      <c r="L4350" s="12"/>
    </row>
    <row r="4351" spans="2:12" x14ac:dyDescent="0.25">
      <c r="B4351" s="12"/>
      <c r="C4351" s="12"/>
      <c r="D4351" s="12"/>
      <c r="E4351" s="12"/>
      <c r="F4351" s="12"/>
      <c r="G4351" s="12"/>
      <c r="H4351" s="12"/>
      <c r="I4351" s="90"/>
      <c r="J4351" s="90"/>
      <c r="K4351" s="12"/>
      <c r="L4351" s="12"/>
    </row>
    <row r="4352" spans="2:12" x14ac:dyDescent="0.25">
      <c r="B4352" s="12"/>
      <c r="C4352" s="12"/>
      <c r="D4352" s="12"/>
      <c r="E4352" s="12"/>
      <c r="F4352" s="12"/>
      <c r="G4352" s="12"/>
      <c r="H4352" s="12"/>
      <c r="I4352" s="90"/>
      <c r="J4352" s="90"/>
      <c r="K4352" s="12"/>
      <c r="L4352" s="12"/>
    </row>
    <row r="4353" spans="2:12" x14ac:dyDescent="0.25">
      <c r="B4353" s="12"/>
      <c r="C4353" s="12"/>
      <c r="D4353" s="12"/>
      <c r="E4353" s="12"/>
      <c r="F4353" s="12"/>
      <c r="G4353" s="12"/>
      <c r="H4353" s="12"/>
      <c r="I4353" s="90"/>
      <c r="J4353" s="90"/>
      <c r="K4353" s="12"/>
      <c r="L4353" s="12"/>
    </row>
    <row r="4354" spans="2:12" x14ac:dyDescent="0.25">
      <c r="B4354" s="12"/>
      <c r="C4354" s="12"/>
      <c r="D4354" s="12"/>
      <c r="E4354" s="12"/>
      <c r="F4354" s="12"/>
      <c r="G4354" s="12"/>
      <c r="H4354" s="12"/>
      <c r="I4354" s="90"/>
      <c r="J4354" s="90"/>
      <c r="K4354" s="12"/>
      <c r="L4354" s="12"/>
    </row>
    <row r="4355" spans="2:12" x14ac:dyDescent="0.25">
      <c r="B4355" s="12"/>
      <c r="C4355" s="12"/>
      <c r="D4355" s="12"/>
      <c r="E4355" s="12"/>
      <c r="F4355" s="12"/>
      <c r="G4355" s="12"/>
      <c r="H4355" s="12"/>
      <c r="I4355" s="90"/>
      <c r="J4355" s="90"/>
      <c r="K4355" s="12"/>
      <c r="L4355" s="12"/>
    </row>
    <row r="4356" spans="2:12" x14ac:dyDescent="0.25">
      <c r="B4356" s="12"/>
      <c r="C4356" s="12"/>
      <c r="D4356" s="12"/>
      <c r="E4356" s="12"/>
      <c r="F4356" s="12"/>
      <c r="G4356" s="12"/>
      <c r="H4356" s="12"/>
      <c r="I4356" s="90"/>
      <c r="J4356" s="90"/>
      <c r="K4356" s="12"/>
      <c r="L4356" s="12"/>
    </row>
    <row r="4357" spans="2:12" x14ac:dyDescent="0.25">
      <c r="B4357" s="12"/>
      <c r="C4357" s="12"/>
      <c r="D4357" s="12"/>
      <c r="E4357" s="12"/>
      <c r="F4357" s="12"/>
      <c r="G4357" s="12"/>
      <c r="H4357" s="12"/>
      <c r="I4357" s="90"/>
      <c r="J4357" s="90"/>
      <c r="K4357" s="12"/>
      <c r="L4357" s="12"/>
    </row>
    <row r="4358" spans="2:12" x14ac:dyDescent="0.25">
      <c r="B4358" s="12"/>
      <c r="C4358" s="12"/>
      <c r="D4358" s="12"/>
      <c r="E4358" s="12"/>
      <c r="F4358" s="12"/>
      <c r="G4358" s="12"/>
      <c r="H4358" s="12"/>
      <c r="I4358" s="90"/>
      <c r="J4358" s="90"/>
      <c r="K4358" s="12"/>
      <c r="L4358" s="12"/>
    </row>
    <row r="4359" spans="2:12" x14ac:dyDescent="0.25">
      <c r="B4359" s="12"/>
      <c r="C4359" s="12"/>
      <c r="D4359" s="12"/>
      <c r="E4359" s="12"/>
      <c r="F4359" s="12"/>
      <c r="G4359" s="12"/>
      <c r="H4359" s="12"/>
      <c r="I4359" s="90"/>
      <c r="J4359" s="90"/>
      <c r="K4359" s="12"/>
      <c r="L4359" s="12"/>
    </row>
    <row r="4360" spans="2:12" x14ac:dyDescent="0.25">
      <c r="B4360" s="12"/>
      <c r="C4360" s="12"/>
      <c r="D4360" s="12"/>
      <c r="E4360" s="12"/>
      <c r="F4360" s="12"/>
      <c r="G4360" s="12"/>
      <c r="H4360" s="12"/>
      <c r="I4360" s="90"/>
      <c r="J4360" s="90"/>
      <c r="K4360" s="12"/>
      <c r="L4360" s="12"/>
    </row>
    <row r="4361" spans="2:12" x14ac:dyDescent="0.25">
      <c r="B4361" s="12"/>
      <c r="C4361" s="12"/>
      <c r="D4361" s="12"/>
      <c r="E4361" s="12"/>
      <c r="F4361" s="12"/>
      <c r="G4361" s="12"/>
      <c r="H4361" s="12"/>
      <c r="I4361" s="90"/>
      <c r="J4361" s="90"/>
      <c r="K4361" s="12"/>
      <c r="L4361" s="12"/>
    </row>
    <row r="4362" spans="2:12" x14ac:dyDescent="0.25">
      <c r="B4362" s="12"/>
      <c r="C4362" s="12"/>
      <c r="D4362" s="12"/>
      <c r="E4362" s="12"/>
      <c r="F4362" s="12"/>
      <c r="G4362" s="12"/>
      <c r="H4362" s="12"/>
      <c r="I4362" s="90"/>
      <c r="J4362" s="90"/>
      <c r="K4362" s="12"/>
      <c r="L4362" s="12"/>
    </row>
    <row r="4363" spans="2:12" x14ac:dyDescent="0.25">
      <c r="B4363" s="12"/>
      <c r="C4363" s="12"/>
      <c r="D4363" s="12"/>
      <c r="E4363" s="12"/>
      <c r="F4363" s="12"/>
      <c r="G4363" s="12"/>
      <c r="H4363" s="12"/>
      <c r="I4363" s="90"/>
      <c r="J4363" s="90"/>
      <c r="K4363" s="12"/>
      <c r="L4363" s="12"/>
    </row>
    <row r="4364" spans="2:12" x14ac:dyDescent="0.25">
      <c r="B4364" s="12"/>
      <c r="C4364" s="12"/>
      <c r="D4364" s="12"/>
      <c r="E4364" s="12"/>
      <c r="F4364" s="12"/>
      <c r="G4364" s="12"/>
      <c r="H4364" s="12"/>
      <c r="I4364" s="90"/>
      <c r="J4364" s="90"/>
      <c r="K4364" s="12"/>
      <c r="L4364" s="12"/>
    </row>
    <row r="4365" spans="2:12" x14ac:dyDescent="0.25">
      <c r="B4365" s="12"/>
      <c r="C4365" s="12"/>
      <c r="D4365" s="12"/>
      <c r="E4365" s="12"/>
      <c r="F4365" s="12"/>
      <c r="G4365" s="12"/>
      <c r="H4365" s="12"/>
      <c r="I4365" s="90"/>
      <c r="J4365" s="90"/>
      <c r="K4365" s="12"/>
      <c r="L4365" s="12"/>
    </row>
    <row r="4366" spans="2:12" x14ac:dyDescent="0.25">
      <c r="B4366" s="12"/>
      <c r="C4366" s="12"/>
      <c r="D4366" s="12"/>
      <c r="E4366" s="12"/>
      <c r="F4366" s="12"/>
      <c r="G4366" s="12"/>
      <c r="H4366" s="12"/>
      <c r="I4366" s="90"/>
      <c r="J4366" s="90"/>
      <c r="K4366" s="12"/>
      <c r="L4366" s="12"/>
    </row>
    <row r="4367" spans="2:12" x14ac:dyDescent="0.25">
      <c r="B4367" s="12"/>
      <c r="C4367" s="12"/>
      <c r="D4367" s="12"/>
      <c r="E4367" s="12"/>
      <c r="F4367" s="12"/>
      <c r="G4367" s="12"/>
      <c r="H4367" s="12"/>
      <c r="I4367" s="90"/>
      <c r="J4367" s="90"/>
      <c r="K4367" s="12"/>
      <c r="L4367" s="12"/>
    </row>
    <row r="4368" spans="2:12" x14ac:dyDescent="0.25">
      <c r="B4368" s="12"/>
      <c r="C4368" s="12"/>
      <c r="D4368" s="12"/>
      <c r="E4368" s="12"/>
      <c r="F4368" s="12"/>
      <c r="G4368" s="12"/>
      <c r="H4368" s="12"/>
      <c r="I4368" s="90"/>
      <c r="J4368" s="90"/>
      <c r="K4368" s="12"/>
      <c r="L4368" s="12"/>
    </row>
    <row r="4369" spans="2:12" x14ac:dyDescent="0.25">
      <c r="B4369" s="12"/>
      <c r="C4369" s="12"/>
      <c r="D4369" s="12"/>
      <c r="E4369" s="12"/>
      <c r="F4369" s="12"/>
      <c r="G4369" s="12"/>
      <c r="H4369" s="12"/>
      <c r="I4369" s="90"/>
      <c r="J4369" s="90"/>
      <c r="K4369" s="12"/>
      <c r="L4369" s="12"/>
    </row>
    <row r="4370" spans="2:12" x14ac:dyDescent="0.25">
      <c r="B4370" s="12"/>
      <c r="C4370" s="12"/>
      <c r="D4370" s="12"/>
      <c r="E4370" s="12"/>
      <c r="F4370" s="12"/>
      <c r="G4370" s="12"/>
      <c r="H4370" s="12"/>
      <c r="I4370" s="90"/>
      <c r="J4370" s="90"/>
      <c r="K4370" s="12"/>
      <c r="L4370" s="12"/>
    </row>
    <row r="4371" spans="2:12" x14ac:dyDescent="0.25">
      <c r="B4371" s="12"/>
      <c r="C4371" s="12"/>
      <c r="D4371" s="12"/>
      <c r="E4371" s="12"/>
      <c r="F4371" s="12"/>
      <c r="G4371" s="12"/>
      <c r="H4371" s="12"/>
      <c r="I4371" s="90"/>
      <c r="J4371" s="90"/>
      <c r="K4371" s="12"/>
      <c r="L4371" s="12"/>
    </row>
    <row r="4372" spans="2:12" x14ac:dyDescent="0.25">
      <c r="B4372" s="12"/>
      <c r="C4372" s="12"/>
      <c r="D4372" s="12"/>
      <c r="E4372" s="12"/>
      <c r="F4372" s="12"/>
      <c r="G4372" s="12"/>
      <c r="H4372" s="12"/>
      <c r="I4372" s="90"/>
      <c r="J4372" s="90"/>
      <c r="K4372" s="12"/>
      <c r="L4372" s="12"/>
    </row>
    <row r="4373" spans="2:12" x14ac:dyDescent="0.25">
      <c r="B4373" s="12"/>
      <c r="C4373" s="12"/>
      <c r="D4373" s="12"/>
      <c r="E4373" s="12"/>
      <c r="F4373" s="12"/>
      <c r="G4373" s="12"/>
      <c r="H4373" s="12"/>
      <c r="I4373" s="90"/>
      <c r="J4373" s="90"/>
      <c r="K4373" s="12"/>
      <c r="L4373" s="12"/>
    </row>
    <row r="4374" spans="2:12" x14ac:dyDescent="0.25">
      <c r="B4374" s="12"/>
      <c r="C4374" s="12"/>
      <c r="D4374" s="12"/>
      <c r="E4374" s="12"/>
      <c r="F4374" s="12"/>
      <c r="G4374" s="12"/>
      <c r="H4374" s="12"/>
      <c r="I4374" s="90"/>
      <c r="J4374" s="90"/>
      <c r="K4374" s="12"/>
      <c r="L4374" s="12"/>
    </row>
    <row r="4375" spans="2:12" x14ac:dyDescent="0.25">
      <c r="B4375" s="12"/>
      <c r="C4375" s="12"/>
      <c r="D4375" s="12"/>
      <c r="E4375" s="12"/>
      <c r="F4375" s="12"/>
      <c r="G4375" s="12"/>
      <c r="H4375" s="12"/>
      <c r="I4375" s="90"/>
      <c r="J4375" s="90"/>
      <c r="K4375" s="12"/>
      <c r="L4375" s="12"/>
    </row>
    <row r="4376" spans="2:12" x14ac:dyDescent="0.25">
      <c r="B4376" s="12"/>
      <c r="C4376" s="12"/>
      <c r="D4376" s="12"/>
      <c r="E4376" s="12"/>
      <c r="F4376" s="12"/>
      <c r="G4376" s="12"/>
      <c r="H4376" s="12"/>
      <c r="I4376" s="90"/>
      <c r="J4376" s="90"/>
      <c r="K4376" s="12"/>
      <c r="L4376" s="12"/>
    </row>
    <row r="4377" spans="2:12" x14ac:dyDescent="0.25">
      <c r="B4377" s="12"/>
      <c r="C4377" s="12"/>
      <c r="D4377" s="12"/>
      <c r="E4377" s="12"/>
      <c r="F4377" s="12"/>
      <c r="G4377" s="12"/>
      <c r="H4377" s="12"/>
      <c r="I4377" s="90"/>
      <c r="J4377" s="90"/>
      <c r="K4377" s="12"/>
      <c r="L4377" s="12"/>
    </row>
    <row r="4378" spans="2:12" x14ac:dyDescent="0.25">
      <c r="B4378" s="12"/>
      <c r="C4378" s="12"/>
      <c r="D4378" s="12"/>
      <c r="E4378" s="12"/>
      <c r="F4378" s="12"/>
      <c r="G4378" s="12"/>
      <c r="H4378" s="12"/>
      <c r="I4378" s="90"/>
      <c r="J4378" s="90"/>
      <c r="K4378" s="12"/>
      <c r="L4378" s="12"/>
    </row>
    <row r="4379" spans="2:12" x14ac:dyDescent="0.25">
      <c r="B4379" s="12"/>
      <c r="C4379" s="12"/>
      <c r="D4379" s="12"/>
      <c r="E4379" s="12"/>
      <c r="F4379" s="12"/>
      <c r="G4379" s="12"/>
      <c r="H4379" s="12"/>
      <c r="I4379" s="90"/>
      <c r="J4379" s="90"/>
      <c r="K4379" s="12"/>
      <c r="L4379" s="12"/>
    </row>
    <row r="4380" spans="2:12" x14ac:dyDescent="0.25">
      <c r="B4380" s="12"/>
      <c r="C4380" s="12"/>
      <c r="D4380" s="12"/>
      <c r="E4380" s="12"/>
      <c r="F4380" s="12"/>
      <c r="G4380" s="12"/>
      <c r="H4380" s="12"/>
      <c r="I4380" s="90"/>
      <c r="J4380" s="90"/>
      <c r="K4380" s="12"/>
      <c r="L4380" s="12"/>
    </row>
    <row r="4381" spans="2:12" x14ac:dyDescent="0.25">
      <c r="B4381" s="12"/>
      <c r="C4381" s="12"/>
      <c r="D4381" s="12"/>
      <c r="E4381" s="12"/>
      <c r="F4381" s="12"/>
      <c r="G4381" s="12"/>
      <c r="H4381" s="12"/>
      <c r="I4381" s="90"/>
      <c r="J4381" s="90"/>
      <c r="K4381" s="12"/>
      <c r="L4381" s="12"/>
    </row>
    <row r="4382" spans="2:12" x14ac:dyDescent="0.25">
      <c r="B4382" s="12"/>
      <c r="C4382" s="12"/>
      <c r="D4382" s="12"/>
      <c r="E4382" s="12"/>
      <c r="F4382" s="12"/>
      <c r="G4382" s="12"/>
      <c r="H4382" s="12"/>
      <c r="I4382" s="90"/>
      <c r="J4382" s="90"/>
      <c r="K4382" s="12"/>
      <c r="L4382" s="12"/>
    </row>
    <row r="4383" spans="2:12" x14ac:dyDescent="0.25">
      <c r="B4383" s="12"/>
      <c r="C4383" s="12"/>
      <c r="D4383" s="12"/>
      <c r="E4383" s="12"/>
      <c r="F4383" s="12"/>
      <c r="G4383" s="12"/>
      <c r="H4383" s="12"/>
      <c r="I4383" s="90"/>
      <c r="J4383" s="90"/>
      <c r="K4383" s="12"/>
      <c r="L4383" s="12"/>
    </row>
    <row r="4384" spans="2:12" x14ac:dyDescent="0.25">
      <c r="B4384" s="12"/>
      <c r="C4384" s="12"/>
      <c r="D4384" s="12"/>
      <c r="E4384" s="12"/>
      <c r="F4384" s="12"/>
      <c r="G4384" s="12"/>
      <c r="H4384" s="12"/>
      <c r="I4384" s="90"/>
      <c r="J4384" s="90"/>
      <c r="K4384" s="12"/>
      <c r="L4384" s="12"/>
    </row>
    <row r="4385" spans="2:12" x14ac:dyDescent="0.25">
      <c r="B4385" s="12"/>
      <c r="C4385" s="12"/>
      <c r="D4385" s="12"/>
      <c r="E4385" s="12"/>
      <c r="F4385" s="12"/>
      <c r="G4385" s="12"/>
      <c r="H4385" s="12"/>
      <c r="I4385" s="90"/>
      <c r="J4385" s="90"/>
      <c r="K4385" s="12"/>
      <c r="L4385" s="12"/>
    </row>
    <row r="4386" spans="2:12" x14ac:dyDescent="0.25">
      <c r="B4386" s="12"/>
      <c r="C4386" s="12"/>
      <c r="D4386" s="12"/>
      <c r="E4386" s="12"/>
      <c r="F4386" s="12"/>
      <c r="G4386" s="12"/>
      <c r="H4386" s="12"/>
      <c r="I4386" s="90"/>
      <c r="J4386" s="90"/>
      <c r="K4386" s="12"/>
      <c r="L4386" s="12"/>
    </row>
    <row r="4387" spans="2:12" x14ac:dyDescent="0.25">
      <c r="B4387" s="12"/>
      <c r="C4387" s="12"/>
      <c r="D4387" s="12"/>
      <c r="E4387" s="12"/>
      <c r="F4387" s="12"/>
      <c r="G4387" s="12"/>
      <c r="H4387" s="12"/>
      <c r="I4387" s="90"/>
      <c r="J4387" s="90"/>
      <c r="K4387" s="12"/>
      <c r="L4387" s="12"/>
    </row>
    <row r="4388" spans="2:12" x14ac:dyDescent="0.25">
      <c r="B4388" s="12"/>
      <c r="C4388" s="12"/>
      <c r="D4388" s="12"/>
      <c r="E4388" s="12"/>
      <c r="F4388" s="12"/>
      <c r="G4388" s="12"/>
      <c r="H4388" s="12"/>
      <c r="I4388" s="90"/>
      <c r="J4388" s="90"/>
      <c r="K4388" s="12"/>
      <c r="L4388" s="12"/>
    </row>
    <row r="4389" spans="2:12" x14ac:dyDescent="0.25">
      <c r="B4389" s="12"/>
      <c r="C4389" s="12"/>
      <c r="D4389" s="12"/>
      <c r="E4389" s="12"/>
      <c r="F4389" s="12"/>
      <c r="G4389" s="12"/>
      <c r="H4389" s="12"/>
      <c r="I4389" s="90"/>
      <c r="J4389" s="90"/>
      <c r="K4389" s="12"/>
      <c r="L4389" s="12"/>
    </row>
    <row r="4390" spans="2:12" x14ac:dyDescent="0.25">
      <c r="B4390" s="12"/>
      <c r="C4390" s="12"/>
      <c r="D4390" s="12"/>
      <c r="E4390" s="12"/>
      <c r="F4390" s="12"/>
      <c r="G4390" s="12"/>
      <c r="H4390" s="12"/>
      <c r="I4390" s="90"/>
      <c r="J4390" s="90"/>
      <c r="K4390" s="12"/>
      <c r="L4390" s="12"/>
    </row>
    <row r="4391" spans="2:12" x14ac:dyDescent="0.25">
      <c r="B4391" s="12"/>
      <c r="C4391" s="12"/>
      <c r="D4391" s="12"/>
      <c r="E4391" s="12"/>
      <c r="F4391" s="12"/>
      <c r="G4391" s="12"/>
      <c r="H4391" s="12"/>
      <c r="I4391" s="90"/>
      <c r="J4391" s="90"/>
      <c r="K4391" s="12"/>
      <c r="L4391" s="12"/>
    </row>
    <row r="4392" spans="2:12" x14ac:dyDescent="0.25">
      <c r="B4392" s="12"/>
      <c r="C4392" s="12"/>
      <c r="D4392" s="12"/>
      <c r="E4392" s="12"/>
      <c r="F4392" s="12"/>
      <c r="G4392" s="12"/>
      <c r="H4392" s="12"/>
      <c r="I4392" s="90"/>
      <c r="J4392" s="90"/>
      <c r="K4392" s="12"/>
      <c r="L4392" s="12"/>
    </row>
    <row r="4393" spans="2:12" x14ac:dyDescent="0.25">
      <c r="B4393" s="12"/>
      <c r="C4393" s="12"/>
      <c r="D4393" s="12"/>
      <c r="E4393" s="12"/>
      <c r="F4393" s="12"/>
      <c r="G4393" s="12"/>
      <c r="H4393" s="12"/>
      <c r="I4393" s="90"/>
      <c r="J4393" s="90"/>
      <c r="K4393" s="12"/>
      <c r="L4393" s="12"/>
    </row>
    <row r="4394" spans="2:12" x14ac:dyDescent="0.25">
      <c r="B4394" s="12"/>
      <c r="C4394" s="12"/>
      <c r="D4394" s="12"/>
      <c r="E4394" s="12"/>
      <c r="F4394" s="12"/>
      <c r="G4394" s="12"/>
      <c r="H4394" s="12"/>
      <c r="I4394" s="90"/>
      <c r="J4394" s="90"/>
      <c r="K4394" s="12"/>
      <c r="L4394" s="12"/>
    </row>
    <row r="4395" spans="2:12" x14ac:dyDescent="0.25">
      <c r="B4395" s="12"/>
      <c r="C4395" s="12"/>
      <c r="D4395" s="12"/>
      <c r="E4395" s="12"/>
      <c r="F4395" s="12"/>
      <c r="G4395" s="12"/>
      <c r="H4395" s="12"/>
      <c r="I4395" s="90"/>
      <c r="J4395" s="90"/>
      <c r="K4395" s="12"/>
      <c r="L4395" s="12"/>
    </row>
    <row r="4396" spans="2:12" x14ac:dyDescent="0.25">
      <c r="B4396" s="12"/>
      <c r="C4396" s="12"/>
      <c r="D4396" s="12"/>
      <c r="E4396" s="12"/>
      <c r="F4396" s="12"/>
      <c r="G4396" s="12"/>
      <c r="H4396" s="12"/>
      <c r="I4396" s="90"/>
      <c r="J4396" s="90"/>
      <c r="K4396" s="12"/>
      <c r="L4396" s="12"/>
    </row>
    <row r="4397" spans="2:12" x14ac:dyDescent="0.25">
      <c r="B4397" s="12"/>
      <c r="C4397" s="12"/>
      <c r="D4397" s="12"/>
      <c r="E4397" s="12"/>
      <c r="F4397" s="12"/>
      <c r="G4397" s="12"/>
      <c r="H4397" s="12"/>
      <c r="I4397" s="90"/>
      <c r="J4397" s="90"/>
      <c r="K4397" s="12"/>
      <c r="L4397" s="12"/>
    </row>
    <row r="4398" spans="2:12" x14ac:dyDescent="0.25">
      <c r="B4398" s="12"/>
      <c r="C4398" s="12"/>
      <c r="D4398" s="12"/>
      <c r="E4398" s="12"/>
      <c r="F4398" s="12"/>
      <c r="G4398" s="12"/>
      <c r="H4398" s="12"/>
      <c r="I4398" s="90"/>
      <c r="J4398" s="90"/>
      <c r="K4398" s="12"/>
      <c r="L4398" s="12"/>
    </row>
    <row r="4399" spans="2:12" x14ac:dyDescent="0.25">
      <c r="B4399" s="12"/>
      <c r="C4399" s="12"/>
      <c r="D4399" s="12"/>
      <c r="E4399" s="12"/>
      <c r="F4399" s="12"/>
      <c r="G4399" s="12"/>
      <c r="H4399" s="12"/>
      <c r="I4399" s="90"/>
      <c r="J4399" s="90"/>
      <c r="K4399" s="12"/>
      <c r="L4399" s="12"/>
    </row>
    <row r="4400" spans="2:12" x14ac:dyDescent="0.25">
      <c r="B4400" s="12"/>
      <c r="C4400" s="12"/>
      <c r="D4400" s="12"/>
      <c r="E4400" s="12"/>
      <c r="F4400" s="12"/>
      <c r="G4400" s="12"/>
      <c r="H4400" s="12"/>
      <c r="I4400" s="90"/>
      <c r="J4400" s="90"/>
      <c r="K4400" s="12"/>
      <c r="L4400" s="12"/>
    </row>
    <row r="4401" spans="2:12" x14ac:dyDescent="0.25">
      <c r="B4401" s="12"/>
      <c r="C4401" s="12"/>
      <c r="D4401" s="12"/>
      <c r="E4401" s="12"/>
      <c r="F4401" s="12"/>
      <c r="G4401" s="12"/>
      <c r="H4401" s="12"/>
      <c r="I4401" s="90"/>
      <c r="J4401" s="90"/>
      <c r="K4401" s="12"/>
      <c r="L4401" s="12"/>
    </row>
    <row r="4402" spans="2:12" x14ac:dyDescent="0.25">
      <c r="B4402" s="12"/>
      <c r="C4402" s="12"/>
      <c r="D4402" s="12"/>
      <c r="E4402" s="12"/>
      <c r="F4402" s="12"/>
      <c r="G4402" s="12"/>
      <c r="H4402" s="12"/>
      <c r="I4402" s="90"/>
      <c r="J4402" s="90"/>
      <c r="K4402" s="12"/>
      <c r="L4402" s="12"/>
    </row>
    <row r="4403" spans="2:12" x14ac:dyDescent="0.25">
      <c r="B4403" s="12"/>
      <c r="C4403" s="12"/>
      <c r="D4403" s="12"/>
      <c r="E4403" s="12"/>
      <c r="F4403" s="12"/>
      <c r="G4403" s="12"/>
      <c r="H4403" s="12"/>
      <c r="I4403" s="90"/>
      <c r="J4403" s="90"/>
      <c r="K4403" s="12"/>
      <c r="L4403" s="12"/>
    </row>
    <row r="4404" spans="2:12" x14ac:dyDescent="0.25">
      <c r="B4404" s="12"/>
      <c r="C4404" s="12"/>
      <c r="D4404" s="12"/>
      <c r="E4404" s="12"/>
      <c r="F4404" s="12"/>
      <c r="G4404" s="12"/>
      <c r="H4404" s="12"/>
      <c r="I4404" s="90"/>
      <c r="J4404" s="90"/>
      <c r="K4404" s="12"/>
      <c r="L4404" s="12"/>
    </row>
    <row r="4405" spans="2:12" x14ac:dyDescent="0.25">
      <c r="B4405" s="12"/>
      <c r="C4405" s="12"/>
      <c r="D4405" s="12"/>
      <c r="E4405" s="12"/>
      <c r="F4405" s="12"/>
      <c r="G4405" s="12"/>
      <c r="H4405" s="12"/>
      <c r="I4405" s="90"/>
      <c r="J4405" s="90"/>
      <c r="K4405" s="12"/>
      <c r="L4405" s="12"/>
    </row>
    <row r="4406" spans="2:12" x14ac:dyDescent="0.25">
      <c r="B4406" s="12"/>
      <c r="C4406" s="12"/>
      <c r="D4406" s="12"/>
      <c r="E4406" s="12"/>
      <c r="F4406" s="12"/>
      <c r="G4406" s="12"/>
      <c r="H4406" s="12"/>
      <c r="I4406" s="90"/>
      <c r="J4406" s="90"/>
      <c r="K4406" s="12"/>
      <c r="L4406" s="12"/>
    </row>
    <row r="4407" spans="2:12" x14ac:dyDescent="0.25">
      <c r="B4407" s="12"/>
      <c r="C4407" s="12"/>
      <c r="D4407" s="12"/>
      <c r="E4407" s="12"/>
      <c r="F4407" s="12"/>
      <c r="G4407" s="12"/>
      <c r="H4407" s="12"/>
      <c r="I4407" s="90"/>
      <c r="J4407" s="90"/>
      <c r="K4407" s="12"/>
      <c r="L4407" s="12"/>
    </row>
    <row r="4408" spans="2:12" x14ac:dyDescent="0.25">
      <c r="B4408" s="12"/>
      <c r="C4408" s="12"/>
      <c r="D4408" s="12"/>
      <c r="E4408" s="12"/>
      <c r="F4408" s="12"/>
      <c r="G4408" s="12"/>
      <c r="H4408" s="12"/>
      <c r="I4408" s="90"/>
      <c r="J4408" s="90"/>
      <c r="K4408" s="12"/>
      <c r="L4408" s="12"/>
    </row>
    <row r="4409" spans="2:12" x14ac:dyDescent="0.25">
      <c r="B4409" s="12"/>
      <c r="C4409" s="12"/>
      <c r="D4409" s="12"/>
      <c r="E4409" s="12"/>
      <c r="F4409" s="12"/>
      <c r="G4409" s="12"/>
      <c r="H4409" s="12"/>
      <c r="I4409" s="90"/>
      <c r="J4409" s="90"/>
      <c r="K4409" s="12"/>
      <c r="L4409" s="12"/>
    </row>
    <row r="4410" spans="2:12" x14ac:dyDescent="0.25">
      <c r="B4410" s="12"/>
      <c r="C4410" s="12"/>
      <c r="D4410" s="12"/>
      <c r="E4410" s="12"/>
      <c r="F4410" s="12"/>
      <c r="G4410" s="12"/>
      <c r="H4410" s="12"/>
      <c r="I4410" s="90"/>
      <c r="J4410" s="90"/>
      <c r="K4410" s="12"/>
      <c r="L4410" s="12"/>
    </row>
    <row r="4411" spans="2:12" x14ac:dyDescent="0.25">
      <c r="B4411" s="12"/>
      <c r="C4411" s="12"/>
      <c r="D4411" s="12"/>
      <c r="E4411" s="12"/>
      <c r="F4411" s="12"/>
      <c r="G4411" s="12"/>
      <c r="H4411" s="12"/>
      <c r="I4411" s="90"/>
      <c r="J4411" s="90"/>
      <c r="K4411" s="12"/>
      <c r="L4411" s="12"/>
    </row>
    <row r="4412" spans="2:12" x14ac:dyDescent="0.25">
      <c r="B4412" s="12"/>
      <c r="C4412" s="12"/>
      <c r="D4412" s="12"/>
      <c r="E4412" s="12"/>
      <c r="F4412" s="12"/>
      <c r="G4412" s="12"/>
      <c r="H4412" s="12"/>
      <c r="I4412" s="90"/>
      <c r="J4412" s="90"/>
      <c r="K4412" s="12"/>
      <c r="L4412" s="12"/>
    </row>
    <row r="4413" spans="2:12" x14ac:dyDescent="0.25">
      <c r="B4413" s="12"/>
      <c r="C4413" s="12"/>
      <c r="D4413" s="12"/>
      <c r="E4413" s="12"/>
      <c r="F4413" s="12"/>
      <c r="G4413" s="12"/>
      <c r="H4413" s="12"/>
      <c r="I4413" s="90"/>
      <c r="J4413" s="90"/>
      <c r="K4413" s="12"/>
      <c r="L4413" s="12"/>
    </row>
    <row r="4414" spans="2:12" x14ac:dyDescent="0.25">
      <c r="B4414" s="12"/>
      <c r="C4414" s="12"/>
      <c r="D4414" s="12"/>
      <c r="E4414" s="12"/>
      <c r="F4414" s="12"/>
      <c r="G4414" s="12"/>
      <c r="H4414" s="12"/>
      <c r="I4414" s="90"/>
      <c r="J4414" s="90"/>
      <c r="K4414" s="12"/>
      <c r="L4414" s="12"/>
    </row>
    <row r="4415" spans="2:12" x14ac:dyDescent="0.25">
      <c r="B4415" s="12"/>
      <c r="C4415" s="12"/>
      <c r="D4415" s="12"/>
      <c r="E4415" s="12"/>
      <c r="F4415" s="12"/>
      <c r="G4415" s="12"/>
      <c r="H4415" s="12"/>
      <c r="I4415" s="90"/>
      <c r="J4415" s="90"/>
      <c r="K4415" s="12"/>
      <c r="L4415" s="12"/>
    </row>
    <row r="4416" spans="2:12" x14ac:dyDescent="0.25">
      <c r="B4416" s="12"/>
      <c r="C4416" s="12"/>
      <c r="D4416" s="12"/>
      <c r="E4416" s="12"/>
      <c r="F4416" s="12"/>
      <c r="G4416" s="12"/>
      <c r="H4416" s="12"/>
      <c r="I4416" s="90"/>
      <c r="J4416" s="90"/>
      <c r="K4416" s="12"/>
      <c r="L4416" s="12"/>
    </row>
    <row r="4417" spans="2:12" x14ac:dyDescent="0.25">
      <c r="B4417" s="12"/>
      <c r="C4417" s="12"/>
      <c r="D4417" s="12"/>
      <c r="E4417" s="12"/>
      <c r="F4417" s="12"/>
      <c r="G4417" s="12"/>
      <c r="H4417" s="12"/>
      <c r="I4417" s="90"/>
      <c r="J4417" s="90"/>
      <c r="K4417" s="12"/>
      <c r="L4417" s="12"/>
    </row>
    <row r="4418" spans="2:12" x14ac:dyDescent="0.25">
      <c r="B4418" s="12"/>
      <c r="C4418" s="12"/>
      <c r="D4418" s="12"/>
      <c r="E4418" s="12"/>
      <c r="F4418" s="12"/>
      <c r="G4418" s="12"/>
      <c r="H4418" s="12"/>
      <c r="I4418" s="90"/>
      <c r="J4418" s="90"/>
      <c r="K4418" s="12"/>
      <c r="L4418" s="12"/>
    </row>
    <row r="4419" spans="2:12" x14ac:dyDescent="0.25">
      <c r="B4419" s="12"/>
      <c r="C4419" s="12"/>
      <c r="D4419" s="12"/>
      <c r="E4419" s="12"/>
      <c r="F4419" s="12"/>
      <c r="G4419" s="12"/>
      <c r="H4419" s="12"/>
      <c r="I4419" s="90"/>
      <c r="J4419" s="90"/>
      <c r="K4419" s="12"/>
      <c r="L4419" s="12"/>
    </row>
    <row r="4420" spans="2:12" x14ac:dyDescent="0.25">
      <c r="B4420" s="12"/>
      <c r="C4420" s="12"/>
      <c r="D4420" s="12"/>
      <c r="E4420" s="12"/>
      <c r="F4420" s="12"/>
      <c r="G4420" s="12"/>
      <c r="H4420" s="12"/>
      <c r="I4420" s="90"/>
      <c r="J4420" s="90"/>
      <c r="K4420" s="12"/>
      <c r="L4420" s="12"/>
    </row>
    <row r="4421" spans="2:12" x14ac:dyDescent="0.25">
      <c r="B4421" s="12"/>
      <c r="C4421" s="12"/>
      <c r="D4421" s="12"/>
      <c r="E4421" s="12"/>
      <c r="F4421" s="12"/>
      <c r="G4421" s="12"/>
      <c r="H4421" s="12"/>
      <c r="I4421" s="90"/>
      <c r="J4421" s="90"/>
      <c r="K4421" s="12"/>
      <c r="L4421" s="12"/>
    </row>
    <row r="4422" spans="2:12" x14ac:dyDescent="0.25">
      <c r="B4422" s="12"/>
      <c r="C4422" s="12"/>
      <c r="D4422" s="12"/>
      <c r="E4422" s="12"/>
      <c r="F4422" s="12"/>
      <c r="G4422" s="12"/>
      <c r="H4422" s="12"/>
      <c r="I4422" s="90"/>
      <c r="J4422" s="90"/>
      <c r="K4422" s="12"/>
      <c r="L4422" s="12"/>
    </row>
    <row r="4423" spans="2:12" x14ac:dyDescent="0.25">
      <c r="B4423" s="12"/>
      <c r="C4423" s="12"/>
      <c r="D4423" s="12"/>
      <c r="E4423" s="12"/>
      <c r="F4423" s="12"/>
      <c r="G4423" s="12"/>
      <c r="H4423" s="12"/>
      <c r="I4423" s="90"/>
      <c r="J4423" s="90"/>
      <c r="K4423" s="12"/>
      <c r="L4423" s="12"/>
    </row>
    <row r="4424" spans="2:12" x14ac:dyDescent="0.25">
      <c r="B4424" s="12"/>
      <c r="C4424" s="12"/>
      <c r="D4424" s="12"/>
      <c r="E4424" s="12"/>
      <c r="F4424" s="12"/>
      <c r="G4424" s="12"/>
      <c r="H4424" s="12"/>
      <c r="I4424" s="90"/>
      <c r="J4424" s="90"/>
      <c r="K4424" s="12"/>
      <c r="L4424" s="12"/>
    </row>
    <row r="4425" spans="2:12" x14ac:dyDescent="0.25">
      <c r="B4425" s="12"/>
      <c r="C4425" s="12"/>
      <c r="D4425" s="12"/>
      <c r="E4425" s="12"/>
      <c r="F4425" s="12"/>
      <c r="G4425" s="12"/>
      <c r="H4425" s="12"/>
      <c r="I4425" s="90"/>
      <c r="J4425" s="90"/>
      <c r="K4425" s="12"/>
      <c r="L4425" s="12"/>
    </row>
    <row r="4426" spans="2:12" x14ac:dyDescent="0.25">
      <c r="B4426" s="12"/>
      <c r="C4426" s="12"/>
      <c r="D4426" s="12"/>
      <c r="E4426" s="12"/>
      <c r="F4426" s="12"/>
      <c r="G4426" s="12"/>
      <c r="H4426" s="12"/>
      <c r="I4426" s="90"/>
      <c r="J4426" s="90"/>
      <c r="K4426" s="12"/>
      <c r="L4426" s="12"/>
    </row>
    <row r="4427" spans="2:12" x14ac:dyDescent="0.25">
      <c r="B4427" s="12"/>
      <c r="C4427" s="12"/>
      <c r="D4427" s="12"/>
      <c r="E4427" s="12"/>
      <c r="F4427" s="12"/>
      <c r="G4427" s="12"/>
      <c r="H4427" s="12"/>
      <c r="I4427" s="90"/>
      <c r="J4427" s="90"/>
      <c r="K4427" s="12"/>
      <c r="L4427" s="12"/>
    </row>
    <row r="4428" spans="2:12" x14ac:dyDescent="0.25">
      <c r="B4428" s="12"/>
      <c r="C4428" s="12"/>
      <c r="D4428" s="12"/>
      <c r="E4428" s="12"/>
      <c r="F4428" s="12"/>
      <c r="G4428" s="12"/>
      <c r="H4428" s="12"/>
      <c r="I4428" s="90"/>
      <c r="J4428" s="90"/>
      <c r="K4428" s="12"/>
      <c r="L4428" s="12"/>
    </row>
    <row r="4429" spans="2:12" x14ac:dyDescent="0.25">
      <c r="B4429" s="12"/>
      <c r="C4429" s="12"/>
      <c r="D4429" s="12"/>
      <c r="E4429" s="12"/>
      <c r="F4429" s="12"/>
      <c r="G4429" s="12"/>
      <c r="H4429" s="12"/>
      <c r="I4429" s="90"/>
      <c r="J4429" s="90"/>
      <c r="K4429" s="12"/>
      <c r="L4429" s="12"/>
    </row>
    <row r="4430" spans="2:12" x14ac:dyDescent="0.25">
      <c r="B4430" s="12"/>
      <c r="C4430" s="12"/>
      <c r="D4430" s="12"/>
      <c r="E4430" s="12"/>
      <c r="F4430" s="12"/>
      <c r="G4430" s="12"/>
      <c r="H4430" s="12"/>
      <c r="I4430" s="90"/>
      <c r="J4430" s="90"/>
      <c r="K4430" s="12"/>
      <c r="L4430" s="12"/>
    </row>
    <row r="4431" spans="2:12" x14ac:dyDescent="0.25">
      <c r="B4431" s="12"/>
      <c r="C4431" s="12"/>
      <c r="D4431" s="12"/>
      <c r="E4431" s="12"/>
      <c r="F4431" s="12"/>
      <c r="G4431" s="12"/>
      <c r="H4431" s="12"/>
      <c r="I4431" s="90"/>
      <c r="J4431" s="90"/>
      <c r="K4431" s="12"/>
      <c r="L4431" s="12"/>
    </row>
    <row r="4432" spans="2:12" x14ac:dyDescent="0.25">
      <c r="B4432" s="12"/>
      <c r="C4432" s="12"/>
      <c r="D4432" s="12"/>
      <c r="E4432" s="12"/>
      <c r="F4432" s="12"/>
      <c r="G4432" s="12"/>
      <c r="H4432" s="12"/>
      <c r="I4432" s="90"/>
      <c r="J4432" s="90"/>
      <c r="K4432" s="12"/>
      <c r="L4432" s="12"/>
    </row>
    <row r="4433" spans="2:12" x14ac:dyDescent="0.25">
      <c r="B4433" s="12"/>
      <c r="C4433" s="12"/>
      <c r="D4433" s="12"/>
      <c r="E4433" s="12"/>
      <c r="F4433" s="12"/>
      <c r="G4433" s="12"/>
      <c r="H4433" s="12"/>
      <c r="I4433" s="90"/>
      <c r="J4433" s="90"/>
      <c r="K4433" s="12"/>
      <c r="L4433" s="12"/>
    </row>
    <row r="4434" spans="2:12" x14ac:dyDescent="0.25">
      <c r="B4434" s="12"/>
      <c r="C4434" s="12"/>
      <c r="D4434" s="12"/>
      <c r="E4434" s="12"/>
      <c r="F4434" s="12"/>
      <c r="G4434" s="12"/>
      <c r="H4434" s="12"/>
      <c r="I4434" s="90"/>
      <c r="J4434" s="90"/>
      <c r="K4434" s="12"/>
      <c r="L4434" s="12"/>
    </row>
    <row r="4435" spans="2:12" x14ac:dyDescent="0.25">
      <c r="B4435" s="12"/>
      <c r="C4435" s="12"/>
      <c r="D4435" s="12"/>
      <c r="E4435" s="12"/>
      <c r="F4435" s="12"/>
      <c r="G4435" s="12"/>
      <c r="H4435" s="12"/>
      <c r="I4435" s="90"/>
      <c r="J4435" s="90"/>
      <c r="K4435" s="12"/>
      <c r="L4435" s="12"/>
    </row>
    <row r="4436" spans="2:12" x14ac:dyDescent="0.25">
      <c r="B4436" s="12"/>
      <c r="C4436" s="12"/>
      <c r="D4436" s="12"/>
      <c r="E4436" s="12"/>
      <c r="F4436" s="12"/>
      <c r="G4436" s="12"/>
      <c r="H4436" s="12"/>
      <c r="I4436" s="90"/>
      <c r="J4436" s="90"/>
      <c r="K4436" s="12"/>
      <c r="L4436" s="12"/>
    </row>
    <row r="4437" spans="2:12" x14ac:dyDescent="0.25">
      <c r="B4437" s="12"/>
      <c r="C4437" s="12"/>
      <c r="D4437" s="12"/>
      <c r="E4437" s="12"/>
      <c r="F4437" s="12"/>
      <c r="G4437" s="12"/>
      <c r="H4437" s="12"/>
      <c r="I4437" s="90"/>
      <c r="J4437" s="90"/>
      <c r="K4437" s="12"/>
      <c r="L4437" s="12"/>
    </row>
    <row r="4438" spans="2:12" x14ac:dyDescent="0.25">
      <c r="B4438" s="12"/>
      <c r="C4438" s="12"/>
      <c r="D4438" s="12"/>
      <c r="E4438" s="12"/>
      <c r="F4438" s="12"/>
      <c r="G4438" s="12"/>
      <c r="H4438" s="12"/>
      <c r="I4438" s="90"/>
      <c r="J4438" s="90"/>
      <c r="K4438" s="12"/>
      <c r="L4438" s="12"/>
    </row>
    <row r="4439" spans="2:12" x14ac:dyDescent="0.25">
      <c r="B4439" s="12"/>
      <c r="C4439" s="12"/>
      <c r="D4439" s="12"/>
      <c r="E4439" s="12"/>
      <c r="F4439" s="12"/>
      <c r="G4439" s="12"/>
      <c r="H4439" s="12"/>
      <c r="I4439" s="90"/>
      <c r="J4439" s="90"/>
      <c r="K4439" s="12"/>
      <c r="L4439" s="12"/>
    </row>
    <row r="4440" spans="2:12" x14ac:dyDescent="0.25">
      <c r="B4440" s="12"/>
      <c r="C4440" s="12"/>
      <c r="D4440" s="12"/>
      <c r="E4440" s="12"/>
      <c r="F4440" s="12"/>
      <c r="G4440" s="12"/>
      <c r="H4440" s="12"/>
      <c r="I4440" s="90"/>
      <c r="J4440" s="90"/>
      <c r="K4440" s="12"/>
      <c r="L4440" s="12"/>
    </row>
    <row r="4441" spans="2:12" x14ac:dyDescent="0.25">
      <c r="B4441" s="12"/>
      <c r="C4441" s="12"/>
      <c r="D4441" s="12"/>
      <c r="E4441" s="12"/>
      <c r="F4441" s="12"/>
      <c r="G4441" s="12"/>
      <c r="H4441" s="12"/>
      <c r="I4441" s="90"/>
      <c r="J4441" s="90"/>
      <c r="K4441" s="12"/>
      <c r="L4441" s="12"/>
    </row>
    <row r="4442" spans="2:12" x14ac:dyDescent="0.25">
      <c r="B4442" s="12"/>
      <c r="C4442" s="12"/>
      <c r="D4442" s="12"/>
      <c r="E4442" s="12"/>
      <c r="F4442" s="12"/>
      <c r="G4442" s="12"/>
      <c r="H4442" s="12"/>
      <c r="I4442" s="90"/>
      <c r="J4442" s="90"/>
      <c r="K4442" s="12"/>
      <c r="L4442" s="12"/>
    </row>
    <row r="4443" spans="2:12" x14ac:dyDescent="0.25">
      <c r="B4443" s="12"/>
      <c r="C4443" s="12"/>
      <c r="D4443" s="12"/>
      <c r="E4443" s="12"/>
      <c r="F4443" s="12"/>
      <c r="G4443" s="12"/>
      <c r="H4443" s="12"/>
      <c r="I4443" s="90"/>
      <c r="J4443" s="90"/>
      <c r="K4443" s="12"/>
      <c r="L4443" s="12"/>
    </row>
    <row r="4444" spans="2:12" x14ac:dyDescent="0.25">
      <c r="B4444" s="12"/>
      <c r="C4444" s="12"/>
      <c r="D4444" s="12"/>
      <c r="E4444" s="12"/>
      <c r="F4444" s="12"/>
      <c r="G4444" s="12"/>
      <c r="H4444" s="12"/>
      <c r="I4444" s="90"/>
      <c r="J4444" s="90"/>
      <c r="K4444" s="12"/>
      <c r="L4444" s="12"/>
    </row>
    <row r="4445" spans="2:12" x14ac:dyDescent="0.25">
      <c r="B4445" s="12"/>
      <c r="C4445" s="12"/>
      <c r="D4445" s="12"/>
      <c r="E4445" s="12"/>
      <c r="F4445" s="12"/>
      <c r="G4445" s="12"/>
      <c r="H4445" s="12"/>
      <c r="I4445" s="90"/>
      <c r="J4445" s="90"/>
      <c r="K4445" s="12"/>
      <c r="L4445" s="12"/>
    </row>
    <row r="4446" spans="2:12" x14ac:dyDescent="0.25">
      <c r="B4446" s="12"/>
      <c r="C4446" s="12"/>
      <c r="D4446" s="12"/>
      <c r="E4446" s="12"/>
      <c r="F4446" s="12"/>
      <c r="G4446" s="12"/>
      <c r="H4446" s="12"/>
      <c r="I4446" s="90"/>
      <c r="J4446" s="90"/>
      <c r="K4446" s="12"/>
      <c r="L4446" s="12"/>
    </row>
    <row r="4447" spans="2:12" x14ac:dyDescent="0.25">
      <c r="B4447" s="12"/>
      <c r="C4447" s="12"/>
      <c r="D4447" s="12"/>
      <c r="E4447" s="12"/>
      <c r="F4447" s="12"/>
      <c r="G4447" s="12"/>
      <c r="H4447" s="12"/>
      <c r="I4447" s="90"/>
      <c r="J4447" s="90"/>
      <c r="K4447" s="12"/>
      <c r="L4447" s="12"/>
    </row>
    <row r="4448" spans="2:12" x14ac:dyDescent="0.25">
      <c r="B4448" s="12"/>
      <c r="C4448" s="12"/>
      <c r="D4448" s="12"/>
      <c r="E4448" s="12"/>
      <c r="F4448" s="12"/>
      <c r="G4448" s="12"/>
      <c r="H4448" s="12"/>
      <c r="I4448" s="90"/>
      <c r="J4448" s="90"/>
      <c r="K4448" s="12"/>
      <c r="L4448" s="12"/>
    </row>
    <row r="4449" spans="2:12" x14ac:dyDescent="0.25">
      <c r="B4449" s="12"/>
      <c r="C4449" s="12"/>
      <c r="D4449" s="12"/>
      <c r="E4449" s="12"/>
      <c r="F4449" s="12"/>
      <c r="G4449" s="12"/>
      <c r="H4449" s="12"/>
      <c r="I4449" s="90"/>
      <c r="J4449" s="90"/>
      <c r="K4449" s="12"/>
      <c r="L4449" s="12"/>
    </row>
    <row r="4450" spans="2:12" x14ac:dyDescent="0.25">
      <c r="B4450" s="12"/>
      <c r="C4450" s="12"/>
      <c r="D4450" s="12"/>
      <c r="E4450" s="12"/>
      <c r="F4450" s="12"/>
      <c r="G4450" s="12"/>
      <c r="H4450" s="12"/>
      <c r="I4450" s="90"/>
      <c r="J4450" s="90"/>
      <c r="K4450" s="12"/>
      <c r="L4450" s="12"/>
    </row>
    <row r="4451" spans="2:12" x14ac:dyDescent="0.25">
      <c r="B4451" s="12"/>
      <c r="C4451" s="12"/>
      <c r="D4451" s="12"/>
      <c r="E4451" s="12"/>
      <c r="F4451" s="12"/>
      <c r="G4451" s="12"/>
      <c r="H4451" s="12"/>
      <c r="I4451" s="90"/>
      <c r="J4451" s="90"/>
      <c r="K4451" s="12"/>
      <c r="L4451" s="12"/>
    </row>
    <row r="4452" spans="2:12" x14ac:dyDescent="0.25">
      <c r="B4452" s="12"/>
      <c r="C4452" s="12"/>
      <c r="D4452" s="12"/>
      <c r="E4452" s="12"/>
      <c r="F4452" s="12"/>
      <c r="G4452" s="12"/>
      <c r="H4452" s="12"/>
      <c r="I4452" s="90"/>
      <c r="J4452" s="90"/>
      <c r="K4452" s="12"/>
      <c r="L4452" s="12"/>
    </row>
    <row r="4453" spans="2:12" x14ac:dyDescent="0.25">
      <c r="B4453" s="12"/>
      <c r="C4453" s="12"/>
      <c r="D4453" s="12"/>
      <c r="E4453" s="12"/>
      <c r="F4453" s="12"/>
      <c r="G4453" s="12"/>
      <c r="H4453" s="12"/>
      <c r="I4453" s="90"/>
      <c r="J4453" s="90"/>
      <c r="K4453" s="12"/>
      <c r="L4453" s="12"/>
    </row>
    <row r="4454" spans="2:12" x14ac:dyDescent="0.25">
      <c r="B4454" s="12"/>
      <c r="C4454" s="12"/>
      <c r="D4454" s="12"/>
      <c r="E4454" s="12"/>
      <c r="F4454" s="12"/>
      <c r="G4454" s="12"/>
      <c r="H4454" s="12"/>
      <c r="I4454" s="90"/>
      <c r="J4454" s="90"/>
      <c r="K4454" s="12"/>
      <c r="L4454" s="12"/>
    </row>
    <row r="4455" spans="2:12" x14ac:dyDescent="0.25">
      <c r="B4455" s="12"/>
      <c r="C4455" s="12"/>
      <c r="D4455" s="12"/>
      <c r="E4455" s="12"/>
      <c r="F4455" s="12"/>
      <c r="G4455" s="12"/>
      <c r="H4455" s="12"/>
      <c r="I4455" s="90"/>
      <c r="J4455" s="90"/>
      <c r="K4455" s="12"/>
      <c r="L4455" s="12"/>
    </row>
    <row r="4456" spans="2:12" x14ac:dyDescent="0.25">
      <c r="B4456" s="12"/>
      <c r="C4456" s="12"/>
      <c r="D4456" s="12"/>
      <c r="E4456" s="12"/>
      <c r="F4456" s="12"/>
      <c r="G4456" s="12"/>
      <c r="H4456" s="12"/>
      <c r="I4456" s="90"/>
      <c r="J4456" s="90"/>
      <c r="K4456" s="12"/>
      <c r="L4456" s="12"/>
    </row>
    <row r="4457" spans="2:12" x14ac:dyDescent="0.25">
      <c r="B4457" s="12"/>
      <c r="C4457" s="12"/>
      <c r="D4457" s="12"/>
      <c r="E4457" s="12"/>
      <c r="F4457" s="12"/>
      <c r="G4457" s="12"/>
      <c r="H4457" s="12"/>
      <c r="I4457" s="90"/>
      <c r="J4457" s="90"/>
      <c r="K4457" s="12"/>
      <c r="L4457" s="12"/>
    </row>
    <row r="4458" spans="2:12" x14ac:dyDescent="0.25">
      <c r="B4458" s="12"/>
      <c r="C4458" s="12"/>
      <c r="D4458" s="12"/>
      <c r="E4458" s="12"/>
      <c r="F4458" s="12"/>
      <c r="G4458" s="12"/>
      <c r="H4458" s="12"/>
      <c r="I4458" s="90"/>
      <c r="J4458" s="90"/>
      <c r="K4458" s="12"/>
      <c r="L4458" s="12"/>
    </row>
    <row r="4459" spans="2:12" x14ac:dyDescent="0.25">
      <c r="B4459" s="12"/>
      <c r="C4459" s="12"/>
      <c r="D4459" s="12"/>
      <c r="E4459" s="12"/>
      <c r="F4459" s="12"/>
      <c r="G4459" s="12"/>
      <c r="H4459" s="12"/>
      <c r="I4459" s="90"/>
      <c r="J4459" s="90"/>
      <c r="K4459" s="12"/>
      <c r="L4459" s="12"/>
    </row>
    <row r="4460" spans="2:12" x14ac:dyDescent="0.25">
      <c r="B4460" s="12"/>
      <c r="C4460" s="12"/>
      <c r="D4460" s="12"/>
      <c r="E4460" s="12"/>
      <c r="F4460" s="12"/>
      <c r="G4460" s="12"/>
      <c r="H4460" s="12"/>
      <c r="I4460" s="90"/>
      <c r="J4460" s="90"/>
      <c r="K4460" s="12"/>
      <c r="L4460" s="12"/>
    </row>
    <row r="4461" spans="2:12" x14ac:dyDescent="0.25">
      <c r="B4461" s="12"/>
      <c r="C4461" s="12"/>
      <c r="D4461" s="12"/>
      <c r="E4461" s="12"/>
      <c r="F4461" s="12"/>
      <c r="G4461" s="12"/>
      <c r="H4461" s="12"/>
      <c r="I4461" s="90"/>
      <c r="J4461" s="90"/>
      <c r="K4461" s="12"/>
      <c r="L4461" s="12"/>
    </row>
    <row r="4462" spans="2:12" x14ac:dyDescent="0.25">
      <c r="B4462" s="12"/>
      <c r="C4462" s="12"/>
      <c r="D4462" s="12"/>
      <c r="E4462" s="12"/>
      <c r="F4462" s="12"/>
      <c r="G4462" s="12"/>
      <c r="H4462" s="12"/>
      <c r="I4462" s="90"/>
      <c r="J4462" s="90"/>
      <c r="K4462" s="12"/>
      <c r="L4462" s="12"/>
    </row>
    <row r="4463" spans="2:12" x14ac:dyDescent="0.25">
      <c r="B4463" s="12"/>
      <c r="C4463" s="12"/>
      <c r="D4463" s="12"/>
      <c r="E4463" s="12"/>
      <c r="F4463" s="12"/>
      <c r="G4463" s="12"/>
      <c r="H4463" s="12"/>
      <c r="I4463" s="90"/>
      <c r="J4463" s="90"/>
      <c r="K4463" s="12"/>
      <c r="L4463" s="12"/>
    </row>
    <row r="4464" spans="2:12" x14ac:dyDescent="0.25">
      <c r="B4464" s="12"/>
      <c r="C4464" s="12"/>
      <c r="D4464" s="12"/>
      <c r="E4464" s="12"/>
      <c r="F4464" s="12"/>
      <c r="G4464" s="12"/>
      <c r="H4464" s="12"/>
      <c r="I4464" s="90"/>
      <c r="J4464" s="90"/>
      <c r="K4464" s="12"/>
      <c r="L4464" s="12"/>
    </row>
    <row r="4465" spans="2:12" x14ac:dyDescent="0.25">
      <c r="B4465" s="12"/>
      <c r="C4465" s="12"/>
      <c r="D4465" s="12"/>
      <c r="E4465" s="12"/>
      <c r="F4465" s="12"/>
      <c r="G4465" s="12"/>
      <c r="H4465" s="12"/>
      <c r="I4465" s="90"/>
      <c r="J4465" s="90"/>
      <c r="K4465" s="12"/>
      <c r="L4465" s="12"/>
    </row>
    <row r="4466" spans="2:12" x14ac:dyDescent="0.25">
      <c r="B4466" s="12"/>
      <c r="C4466" s="12"/>
      <c r="D4466" s="12"/>
      <c r="E4466" s="12"/>
      <c r="F4466" s="12"/>
      <c r="G4466" s="12"/>
      <c r="H4466" s="12"/>
      <c r="I4466" s="90"/>
      <c r="J4466" s="90"/>
      <c r="K4466" s="12"/>
      <c r="L4466" s="12"/>
    </row>
    <row r="4467" spans="2:12" x14ac:dyDescent="0.25">
      <c r="B4467" s="12"/>
      <c r="C4467" s="12"/>
      <c r="D4467" s="12"/>
      <c r="E4467" s="12"/>
      <c r="F4467" s="12"/>
      <c r="G4467" s="12"/>
      <c r="H4467" s="12"/>
      <c r="I4467" s="90"/>
      <c r="J4467" s="90"/>
      <c r="K4467" s="12"/>
      <c r="L4467" s="12"/>
    </row>
    <row r="4468" spans="2:12" x14ac:dyDescent="0.25">
      <c r="B4468" s="12"/>
      <c r="C4468" s="12"/>
      <c r="D4468" s="12"/>
      <c r="E4468" s="12"/>
      <c r="F4468" s="12"/>
      <c r="G4468" s="12"/>
      <c r="H4468" s="12"/>
      <c r="I4468" s="90"/>
      <c r="J4468" s="90"/>
      <c r="K4468" s="12"/>
      <c r="L4468" s="12"/>
    </row>
    <row r="4469" spans="2:12" x14ac:dyDescent="0.25">
      <c r="B4469" s="12"/>
      <c r="C4469" s="12"/>
      <c r="D4469" s="12"/>
      <c r="E4469" s="12"/>
      <c r="F4469" s="12"/>
      <c r="G4469" s="12"/>
      <c r="H4469" s="12"/>
      <c r="I4469" s="90"/>
      <c r="J4469" s="90"/>
      <c r="K4469" s="12"/>
      <c r="L4469" s="12"/>
    </row>
    <row r="4470" spans="2:12" x14ac:dyDescent="0.25">
      <c r="B4470" s="12"/>
      <c r="C4470" s="12"/>
      <c r="D4470" s="12"/>
      <c r="E4470" s="12"/>
      <c r="F4470" s="12"/>
      <c r="G4470" s="12"/>
      <c r="H4470" s="12"/>
      <c r="I4470" s="90"/>
      <c r="J4470" s="90"/>
      <c r="K4470" s="12"/>
      <c r="L4470" s="12"/>
    </row>
    <row r="4471" spans="2:12" x14ac:dyDescent="0.25">
      <c r="B4471" s="12"/>
      <c r="C4471" s="12"/>
      <c r="D4471" s="12"/>
      <c r="E4471" s="12"/>
      <c r="F4471" s="12"/>
      <c r="G4471" s="12"/>
      <c r="H4471" s="12"/>
      <c r="I4471" s="90"/>
      <c r="J4471" s="90"/>
      <c r="K4471" s="12"/>
      <c r="L4471" s="12"/>
    </row>
    <row r="4472" spans="2:12" x14ac:dyDescent="0.25">
      <c r="B4472" s="12"/>
      <c r="C4472" s="12"/>
      <c r="D4472" s="12"/>
      <c r="E4472" s="12"/>
      <c r="F4472" s="12"/>
      <c r="G4472" s="12"/>
      <c r="H4472" s="12"/>
      <c r="I4472" s="90"/>
      <c r="J4472" s="90"/>
      <c r="K4472" s="12"/>
      <c r="L4472" s="12"/>
    </row>
    <row r="4473" spans="2:12" x14ac:dyDescent="0.25">
      <c r="B4473" s="12"/>
      <c r="C4473" s="12"/>
      <c r="D4473" s="12"/>
      <c r="E4473" s="12"/>
      <c r="F4473" s="12"/>
      <c r="G4473" s="12"/>
      <c r="H4473" s="12"/>
      <c r="I4473" s="90"/>
      <c r="J4473" s="90"/>
      <c r="K4473" s="12"/>
      <c r="L4473" s="12"/>
    </row>
    <row r="4474" spans="2:12" x14ac:dyDescent="0.25">
      <c r="B4474" s="12"/>
      <c r="C4474" s="12"/>
      <c r="D4474" s="12"/>
      <c r="E4474" s="12"/>
      <c r="F4474" s="12"/>
      <c r="G4474" s="12"/>
      <c r="H4474" s="12"/>
      <c r="I4474" s="90"/>
      <c r="J4474" s="90"/>
      <c r="K4474" s="12"/>
      <c r="L4474" s="12"/>
    </row>
    <row r="4475" spans="2:12" x14ac:dyDescent="0.25">
      <c r="B4475" s="12"/>
      <c r="C4475" s="12"/>
      <c r="D4475" s="12"/>
      <c r="E4475" s="12"/>
      <c r="F4475" s="12"/>
      <c r="G4475" s="12"/>
      <c r="H4475" s="12"/>
      <c r="I4475" s="90"/>
      <c r="J4475" s="90"/>
      <c r="K4475" s="12"/>
      <c r="L4475" s="12"/>
    </row>
    <row r="4476" spans="2:12" x14ac:dyDescent="0.25">
      <c r="B4476" s="12"/>
      <c r="C4476" s="12"/>
      <c r="D4476" s="12"/>
      <c r="E4476" s="12"/>
      <c r="F4476" s="12"/>
      <c r="G4476" s="12"/>
      <c r="H4476" s="12"/>
      <c r="I4476" s="90"/>
      <c r="J4476" s="90"/>
      <c r="K4476" s="12"/>
      <c r="L4476" s="12"/>
    </row>
    <row r="4477" spans="2:12" x14ac:dyDescent="0.25">
      <c r="B4477" s="12"/>
      <c r="C4477" s="12"/>
      <c r="D4477" s="12"/>
      <c r="E4477" s="12"/>
      <c r="F4477" s="12"/>
      <c r="G4477" s="12"/>
      <c r="H4477" s="12"/>
      <c r="I4477" s="90"/>
      <c r="J4477" s="90"/>
      <c r="K4477" s="12"/>
      <c r="L4477" s="12"/>
    </row>
    <row r="4478" spans="2:12" x14ac:dyDescent="0.25">
      <c r="B4478" s="12"/>
      <c r="C4478" s="12"/>
      <c r="D4478" s="12"/>
      <c r="E4478" s="12"/>
      <c r="F4478" s="12"/>
      <c r="G4478" s="12"/>
      <c r="H4478" s="12"/>
      <c r="I4478" s="90"/>
      <c r="J4478" s="90"/>
      <c r="K4478" s="12"/>
      <c r="L4478" s="12"/>
    </row>
    <row r="4479" spans="2:12" x14ac:dyDescent="0.25">
      <c r="B4479" s="12"/>
      <c r="C4479" s="12"/>
      <c r="D4479" s="12"/>
      <c r="E4479" s="12"/>
      <c r="F4479" s="12"/>
      <c r="G4479" s="12"/>
      <c r="H4479" s="12"/>
      <c r="I4479" s="90"/>
      <c r="J4479" s="90"/>
      <c r="K4479" s="12"/>
      <c r="L4479" s="12"/>
    </row>
    <row r="4480" spans="2:12" x14ac:dyDescent="0.25">
      <c r="B4480" s="12"/>
      <c r="C4480" s="12"/>
      <c r="D4480" s="12"/>
      <c r="E4480" s="12"/>
      <c r="F4480" s="12"/>
      <c r="G4480" s="12"/>
      <c r="H4480" s="12"/>
      <c r="I4480" s="90"/>
      <c r="J4480" s="90"/>
      <c r="K4480" s="12"/>
      <c r="L4480" s="12"/>
    </row>
    <row r="4481" spans="2:12" x14ac:dyDescent="0.25">
      <c r="B4481" s="12"/>
      <c r="C4481" s="12"/>
      <c r="D4481" s="12"/>
      <c r="E4481" s="12"/>
      <c r="F4481" s="12"/>
      <c r="G4481" s="12"/>
      <c r="H4481" s="12"/>
      <c r="I4481" s="90"/>
      <c r="J4481" s="90"/>
      <c r="K4481" s="12"/>
      <c r="L4481" s="12"/>
    </row>
    <row r="4482" spans="2:12" x14ac:dyDescent="0.25">
      <c r="B4482" s="12"/>
      <c r="C4482" s="12"/>
      <c r="D4482" s="12"/>
      <c r="E4482" s="12"/>
      <c r="F4482" s="12"/>
      <c r="G4482" s="12"/>
      <c r="H4482" s="12"/>
      <c r="I4482" s="90"/>
      <c r="J4482" s="90"/>
      <c r="K4482" s="12"/>
      <c r="L4482" s="12"/>
    </row>
    <row r="4483" spans="2:12" x14ac:dyDescent="0.25">
      <c r="B4483" s="12"/>
      <c r="C4483" s="12"/>
      <c r="D4483" s="12"/>
      <c r="E4483" s="12"/>
      <c r="F4483" s="12"/>
      <c r="G4483" s="12"/>
      <c r="H4483" s="12"/>
      <c r="I4483" s="90"/>
      <c r="J4483" s="90"/>
      <c r="K4483" s="12"/>
      <c r="L4483" s="12"/>
    </row>
    <row r="4484" spans="2:12" x14ac:dyDescent="0.25">
      <c r="B4484" s="12"/>
      <c r="C4484" s="12"/>
      <c r="D4484" s="12"/>
      <c r="E4484" s="12"/>
      <c r="F4484" s="12"/>
      <c r="G4484" s="12"/>
      <c r="H4484" s="12"/>
      <c r="I4484" s="90"/>
      <c r="J4484" s="90"/>
      <c r="K4484" s="12"/>
      <c r="L4484" s="12"/>
    </row>
    <row r="4485" spans="2:12" x14ac:dyDescent="0.25">
      <c r="B4485" s="12"/>
      <c r="C4485" s="12"/>
      <c r="D4485" s="12"/>
      <c r="E4485" s="12"/>
      <c r="F4485" s="12"/>
      <c r="G4485" s="12"/>
      <c r="H4485" s="12"/>
      <c r="I4485" s="90"/>
      <c r="J4485" s="90"/>
      <c r="K4485" s="12"/>
      <c r="L4485" s="12"/>
    </row>
    <row r="4486" spans="2:12" x14ac:dyDescent="0.25">
      <c r="B4486" s="12"/>
      <c r="C4486" s="12"/>
      <c r="D4486" s="12"/>
      <c r="E4486" s="12"/>
      <c r="F4486" s="12"/>
      <c r="G4486" s="12"/>
      <c r="H4486" s="12"/>
      <c r="I4486" s="90"/>
      <c r="J4486" s="90"/>
      <c r="K4486" s="12"/>
      <c r="L4486" s="12"/>
    </row>
    <row r="4487" spans="2:12" x14ac:dyDescent="0.25">
      <c r="B4487" s="12"/>
      <c r="C4487" s="12"/>
      <c r="D4487" s="12"/>
      <c r="E4487" s="12"/>
      <c r="F4487" s="12"/>
      <c r="G4487" s="12"/>
      <c r="H4487" s="12"/>
      <c r="I4487" s="90"/>
      <c r="J4487" s="90"/>
      <c r="K4487" s="12"/>
      <c r="L4487" s="12"/>
    </row>
    <row r="4488" spans="2:12" x14ac:dyDescent="0.25">
      <c r="B4488" s="12"/>
      <c r="C4488" s="12"/>
      <c r="D4488" s="12"/>
      <c r="E4488" s="12"/>
      <c r="F4488" s="12"/>
      <c r="G4488" s="12"/>
      <c r="H4488" s="12"/>
      <c r="I4488" s="90"/>
      <c r="J4488" s="90"/>
      <c r="K4488" s="12"/>
      <c r="L4488" s="12"/>
    </row>
    <row r="4489" spans="2:12" x14ac:dyDescent="0.25">
      <c r="B4489" s="12"/>
      <c r="C4489" s="12"/>
      <c r="D4489" s="12"/>
      <c r="E4489" s="12"/>
      <c r="F4489" s="12"/>
      <c r="G4489" s="12"/>
      <c r="H4489" s="12"/>
      <c r="I4489" s="90"/>
      <c r="J4489" s="90"/>
      <c r="K4489" s="12"/>
      <c r="L4489" s="12"/>
    </row>
    <row r="4490" spans="2:12" x14ac:dyDescent="0.25">
      <c r="B4490" s="12"/>
      <c r="C4490" s="12"/>
      <c r="D4490" s="12"/>
      <c r="E4490" s="12"/>
      <c r="F4490" s="12"/>
      <c r="G4490" s="12"/>
      <c r="H4490" s="12"/>
      <c r="I4490" s="90"/>
      <c r="J4490" s="90"/>
      <c r="K4490" s="12"/>
      <c r="L4490" s="12"/>
    </row>
    <row r="4491" spans="2:12" x14ac:dyDescent="0.25">
      <c r="B4491" s="12"/>
      <c r="C4491" s="12"/>
      <c r="D4491" s="12"/>
      <c r="E4491" s="12"/>
      <c r="F4491" s="12"/>
      <c r="G4491" s="12"/>
      <c r="H4491" s="12"/>
      <c r="I4491" s="90"/>
      <c r="J4491" s="90"/>
      <c r="K4491" s="12"/>
      <c r="L4491" s="12"/>
    </row>
    <row r="4492" spans="2:12" x14ac:dyDescent="0.25">
      <c r="B4492" s="12"/>
      <c r="C4492" s="12"/>
      <c r="D4492" s="12"/>
      <c r="E4492" s="12"/>
      <c r="F4492" s="12"/>
      <c r="G4492" s="12"/>
      <c r="H4492" s="12"/>
      <c r="I4492" s="90"/>
      <c r="J4492" s="90"/>
      <c r="K4492" s="12"/>
      <c r="L4492" s="12"/>
    </row>
    <row r="4493" spans="2:12" x14ac:dyDescent="0.25">
      <c r="B4493" s="12"/>
      <c r="C4493" s="12"/>
      <c r="D4493" s="12"/>
      <c r="E4493" s="12"/>
      <c r="F4493" s="12"/>
      <c r="G4493" s="12"/>
      <c r="H4493" s="12"/>
      <c r="I4493" s="90"/>
      <c r="J4493" s="90"/>
      <c r="K4493" s="12"/>
      <c r="L4493" s="12"/>
    </row>
    <row r="4494" spans="2:12" x14ac:dyDescent="0.25">
      <c r="B4494" s="12"/>
      <c r="C4494" s="12"/>
      <c r="D4494" s="12"/>
      <c r="E4494" s="12"/>
      <c r="F4494" s="12"/>
      <c r="G4494" s="12"/>
      <c r="H4494" s="12"/>
      <c r="I4494" s="90"/>
      <c r="J4494" s="90"/>
      <c r="K4494" s="12"/>
      <c r="L4494" s="12"/>
    </row>
    <row r="4495" spans="2:12" x14ac:dyDescent="0.25">
      <c r="B4495" s="12"/>
      <c r="C4495" s="12"/>
      <c r="D4495" s="12"/>
      <c r="E4495" s="12"/>
      <c r="F4495" s="12"/>
      <c r="G4495" s="12"/>
      <c r="H4495" s="12"/>
      <c r="I4495" s="90"/>
      <c r="J4495" s="90"/>
      <c r="K4495" s="12"/>
      <c r="L4495" s="12"/>
    </row>
    <row r="4496" spans="2:12" x14ac:dyDescent="0.25">
      <c r="B4496" s="12"/>
      <c r="C4496" s="12"/>
      <c r="D4496" s="12"/>
      <c r="E4496" s="12"/>
      <c r="F4496" s="12"/>
      <c r="G4496" s="12"/>
      <c r="H4496" s="12"/>
      <c r="I4496" s="90"/>
      <c r="J4496" s="90"/>
      <c r="K4496" s="12"/>
      <c r="L4496" s="12"/>
    </row>
    <row r="4497" spans="2:12" x14ac:dyDescent="0.25">
      <c r="B4497" s="12"/>
      <c r="C4497" s="12"/>
      <c r="D4497" s="12"/>
      <c r="E4497" s="12"/>
      <c r="F4497" s="12"/>
      <c r="G4497" s="12"/>
      <c r="H4497" s="12"/>
      <c r="I4497" s="90"/>
      <c r="J4497" s="90"/>
      <c r="K4497" s="12"/>
      <c r="L4497" s="12"/>
    </row>
    <row r="4498" spans="2:12" x14ac:dyDescent="0.25">
      <c r="B4498" s="12"/>
      <c r="C4498" s="12"/>
      <c r="D4498" s="12"/>
      <c r="E4498" s="12"/>
      <c r="F4498" s="12"/>
      <c r="G4498" s="12"/>
      <c r="H4498" s="12"/>
      <c r="I4498" s="90"/>
      <c r="J4498" s="90"/>
      <c r="K4498" s="12"/>
      <c r="L4498" s="12"/>
    </row>
    <row r="4499" spans="2:12" x14ac:dyDescent="0.25">
      <c r="B4499" s="12"/>
      <c r="C4499" s="12"/>
      <c r="D4499" s="12"/>
      <c r="E4499" s="12"/>
      <c r="F4499" s="12"/>
      <c r="G4499" s="12"/>
      <c r="H4499" s="12"/>
      <c r="I4499" s="90"/>
      <c r="J4499" s="90"/>
      <c r="K4499" s="12"/>
      <c r="L4499" s="12"/>
    </row>
    <row r="4500" spans="2:12" x14ac:dyDescent="0.25">
      <c r="B4500" s="12"/>
      <c r="C4500" s="12"/>
      <c r="D4500" s="12"/>
      <c r="E4500" s="12"/>
      <c r="F4500" s="12"/>
      <c r="G4500" s="12"/>
      <c r="H4500" s="12"/>
      <c r="I4500" s="90"/>
      <c r="J4500" s="90"/>
      <c r="K4500" s="12"/>
      <c r="L4500" s="12"/>
    </row>
    <row r="4501" spans="2:12" x14ac:dyDescent="0.25">
      <c r="B4501" s="12"/>
      <c r="C4501" s="12"/>
      <c r="D4501" s="12"/>
      <c r="E4501" s="12"/>
      <c r="F4501" s="12"/>
      <c r="G4501" s="12"/>
      <c r="H4501" s="12"/>
      <c r="I4501" s="90"/>
      <c r="J4501" s="90"/>
      <c r="K4501" s="12"/>
      <c r="L4501" s="12"/>
    </row>
    <row r="4502" spans="2:12" x14ac:dyDescent="0.25">
      <c r="B4502" s="12"/>
      <c r="C4502" s="12"/>
      <c r="D4502" s="12"/>
      <c r="E4502" s="12"/>
      <c r="F4502" s="12"/>
      <c r="G4502" s="12"/>
      <c r="H4502" s="12"/>
      <c r="I4502" s="90"/>
      <c r="J4502" s="90"/>
      <c r="K4502" s="12"/>
      <c r="L4502" s="12"/>
    </row>
    <row r="4503" spans="2:12" x14ac:dyDescent="0.25">
      <c r="B4503" s="12"/>
      <c r="C4503" s="12"/>
      <c r="D4503" s="12"/>
      <c r="E4503" s="12"/>
      <c r="F4503" s="12"/>
      <c r="G4503" s="12"/>
      <c r="H4503" s="12"/>
      <c r="I4503" s="90"/>
      <c r="J4503" s="90"/>
      <c r="K4503" s="12"/>
      <c r="L4503" s="12"/>
    </row>
    <row r="4504" spans="2:12" x14ac:dyDescent="0.25">
      <c r="B4504" s="12"/>
      <c r="C4504" s="12"/>
      <c r="D4504" s="12"/>
      <c r="E4504" s="12"/>
      <c r="F4504" s="12"/>
      <c r="G4504" s="12"/>
      <c r="H4504" s="12"/>
      <c r="I4504" s="90"/>
      <c r="J4504" s="90"/>
      <c r="K4504" s="12"/>
      <c r="L4504" s="12"/>
    </row>
    <row r="4505" spans="2:12" x14ac:dyDescent="0.25">
      <c r="B4505" s="12"/>
      <c r="C4505" s="12"/>
      <c r="D4505" s="12"/>
      <c r="E4505" s="12"/>
      <c r="F4505" s="12"/>
      <c r="G4505" s="12"/>
      <c r="H4505" s="12"/>
      <c r="I4505" s="90"/>
      <c r="J4505" s="90"/>
      <c r="K4505" s="12"/>
      <c r="L4505" s="12"/>
    </row>
    <row r="4506" spans="2:12" x14ac:dyDescent="0.25">
      <c r="B4506" s="12"/>
      <c r="C4506" s="12"/>
      <c r="D4506" s="12"/>
      <c r="E4506" s="12"/>
      <c r="F4506" s="12"/>
      <c r="G4506" s="12"/>
      <c r="H4506" s="12"/>
      <c r="I4506" s="90"/>
      <c r="J4506" s="90"/>
      <c r="K4506" s="12"/>
      <c r="L4506" s="12"/>
    </row>
    <row r="4507" spans="2:12" x14ac:dyDescent="0.25">
      <c r="B4507" s="12"/>
      <c r="C4507" s="12"/>
      <c r="D4507" s="12"/>
      <c r="E4507" s="12"/>
      <c r="F4507" s="12"/>
      <c r="G4507" s="12"/>
      <c r="H4507" s="12"/>
      <c r="I4507" s="90"/>
      <c r="J4507" s="90"/>
      <c r="K4507" s="12"/>
      <c r="L4507" s="12"/>
    </row>
    <row r="4508" spans="2:12" x14ac:dyDescent="0.25">
      <c r="B4508" s="12"/>
      <c r="C4508" s="12"/>
      <c r="D4508" s="12"/>
      <c r="E4508" s="12"/>
      <c r="F4508" s="12"/>
      <c r="G4508" s="12"/>
      <c r="H4508" s="12"/>
      <c r="I4508" s="90"/>
      <c r="J4508" s="90"/>
      <c r="K4508" s="12"/>
      <c r="L4508" s="12"/>
    </row>
    <row r="4509" spans="2:12" x14ac:dyDescent="0.25">
      <c r="B4509" s="12"/>
      <c r="C4509" s="12"/>
      <c r="D4509" s="12"/>
      <c r="E4509" s="12"/>
      <c r="F4509" s="12"/>
      <c r="G4509" s="12"/>
      <c r="H4509" s="12"/>
      <c r="I4509" s="90"/>
      <c r="J4509" s="90"/>
      <c r="K4509" s="12"/>
      <c r="L4509" s="12"/>
    </row>
    <row r="4510" spans="2:12" x14ac:dyDescent="0.25">
      <c r="B4510" s="12"/>
      <c r="C4510" s="12"/>
      <c r="D4510" s="12"/>
      <c r="E4510" s="12"/>
      <c r="F4510" s="12"/>
      <c r="G4510" s="12"/>
      <c r="H4510" s="12"/>
      <c r="I4510" s="90"/>
      <c r="J4510" s="90"/>
      <c r="K4510" s="12"/>
      <c r="L4510" s="12"/>
    </row>
    <row r="4511" spans="2:12" x14ac:dyDescent="0.25">
      <c r="B4511" s="12"/>
      <c r="C4511" s="12"/>
      <c r="D4511" s="12"/>
      <c r="E4511" s="12"/>
      <c r="F4511" s="12"/>
      <c r="G4511" s="12"/>
      <c r="H4511" s="12"/>
      <c r="I4511" s="90"/>
      <c r="J4511" s="90"/>
      <c r="K4511" s="12"/>
      <c r="L4511" s="12"/>
    </row>
    <row r="4512" spans="2:12" x14ac:dyDescent="0.25">
      <c r="B4512" s="12"/>
      <c r="C4512" s="12"/>
      <c r="D4512" s="12"/>
      <c r="E4512" s="12"/>
      <c r="F4512" s="12"/>
      <c r="G4512" s="12"/>
      <c r="H4512" s="12"/>
      <c r="I4512" s="90"/>
      <c r="J4512" s="90"/>
      <c r="K4512" s="12"/>
      <c r="L4512" s="12"/>
    </row>
    <row r="4513" spans="2:12" x14ac:dyDescent="0.25">
      <c r="B4513" s="12"/>
      <c r="C4513" s="12"/>
      <c r="D4513" s="12"/>
      <c r="E4513" s="12"/>
      <c r="F4513" s="12"/>
      <c r="G4513" s="12"/>
      <c r="H4513" s="12"/>
      <c r="I4513" s="90"/>
      <c r="J4513" s="90"/>
      <c r="K4513" s="12"/>
      <c r="L4513" s="12"/>
    </row>
    <row r="4514" spans="2:12" x14ac:dyDescent="0.25">
      <c r="B4514" s="12"/>
      <c r="C4514" s="12"/>
      <c r="D4514" s="12"/>
      <c r="E4514" s="12"/>
      <c r="F4514" s="12"/>
      <c r="G4514" s="12"/>
      <c r="H4514" s="12"/>
      <c r="I4514" s="90"/>
      <c r="J4514" s="90"/>
      <c r="K4514" s="12"/>
      <c r="L4514" s="12"/>
    </row>
    <row r="4515" spans="2:12" x14ac:dyDescent="0.25">
      <c r="B4515" s="12"/>
      <c r="C4515" s="12"/>
      <c r="D4515" s="12"/>
      <c r="E4515" s="12"/>
      <c r="F4515" s="12"/>
      <c r="G4515" s="12"/>
      <c r="H4515" s="12"/>
      <c r="I4515" s="90"/>
      <c r="J4515" s="90"/>
      <c r="K4515" s="12"/>
      <c r="L4515" s="12"/>
    </row>
    <row r="4516" spans="2:12" x14ac:dyDescent="0.25">
      <c r="B4516" s="12"/>
      <c r="C4516" s="12"/>
      <c r="D4516" s="12"/>
      <c r="E4516" s="12"/>
      <c r="F4516" s="12"/>
      <c r="G4516" s="12"/>
      <c r="H4516" s="12"/>
      <c r="I4516" s="90"/>
      <c r="J4516" s="90"/>
      <c r="K4516" s="12"/>
      <c r="L4516" s="12"/>
    </row>
    <row r="4517" spans="2:12" x14ac:dyDescent="0.25">
      <c r="B4517" s="12"/>
      <c r="C4517" s="12"/>
      <c r="D4517" s="12"/>
      <c r="E4517" s="12"/>
      <c r="F4517" s="12"/>
      <c r="G4517" s="12"/>
      <c r="H4517" s="12"/>
      <c r="I4517" s="90"/>
      <c r="J4517" s="90"/>
      <c r="K4517" s="12"/>
      <c r="L4517" s="12"/>
    </row>
    <row r="4518" spans="2:12" x14ac:dyDescent="0.25">
      <c r="B4518" s="12"/>
      <c r="C4518" s="12"/>
      <c r="D4518" s="12"/>
      <c r="E4518" s="12"/>
      <c r="F4518" s="12"/>
      <c r="G4518" s="12"/>
      <c r="H4518" s="12"/>
      <c r="I4518" s="90"/>
      <c r="J4518" s="90"/>
      <c r="K4518" s="12"/>
      <c r="L4518" s="12"/>
    </row>
    <row r="4519" spans="2:12" x14ac:dyDescent="0.25">
      <c r="B4519" s="12"/>
      <c r="C4519" s="12"/>
      <c r="D4519" s="12"/>
      <c r="E4519" s="12"/>
      <c r="F4519" s="12"/>
      <c r="G4519" s="12"/>
      <c r="H4519" s="12"/>
      <c r="I4519" s="90"/>
      <c r="J4519" s="90"/>
      <c r="K4519" s="12"/>
      <c r="L4519" s="12"/>
    </row>
    <row r="4520" spans="2:12" x14ac:dyDescent="0.25">
      <c r="B4520" s="12"/>
      <c r="C4520" s="12"/>
      <c r="D4520" s="12"/>
      <c r="E4520" s="12"/>
      <c r="F4520" s="12"/>
      <c r="G4520" s="12"/>
      <c r="H4520" s="12"/>
      <c r="I4520" s="90"/>
      <c r="J4520" s="90"/>
      <c r="K4520" s="12"/>
      <c r="L4520" s="12"/>
    </row>
    <row r="4521" spans="2:12" x14ac:dyDescent="0.25">
      <c r="B4521" s="12"/>
      <c r="C4521" s="12"/>
      <c r="D4521" s="12"/>
      <c r="E4521" s="12"/>
      <c r="F4521" s="12"/>
      <c r="G4521" s="12"/>
      <c r="H4521" s="12"/>
      <c r="I4521" s="90"/>
      <c r="J4521" s="90"/>
      <c r="K4521" s="12"/>
      <c r="L4521" s="12"/>
    </row>
    <row r="4522" spans="2:12" x14ac:dyDescent="0.25">
      <c r="B4522" s="12"/>
      <c r="C4522" s="12"/>
      <c r="D4522" s="12"/>
      <c r="E4522" s="12"/>
      <c r="F4522" s="12"/>
      <c r="G4522" s="12"/>
      <c r="H4522" s="12"/>
      <c r="I4522" s="90"/>
      <c r="J4522" s="90"/>
      <c r="K4522" s="12"/>
      <c r="L4522" s="12"/>
    </row>
    <row r="4523" spans="2:12" x14ac:dyDescent="0.25">
      <c r="B4523" s="12"/>
      <c r="C4523" s="12"/>
      <c r="D4523" s="12"/>
      <c r="E4523" s="12"/>
      <c r="F4523" s="12"/>
      <c r="G4523" s="12"/>
      <c r="H4523" s="12"/>
      <c r="I4523" s="90"/>
      <c r="J4523" s="90"/>
      <c r="K4523" s="12"/>
      <c r="L4523" s="12"/>
    </row>
    <row r="4524" spans="2:12" x14ac:dyDescent="0.25">
      <c r="B4524" s="12"/>
      <c r="C4524" s="12"/>
      <c r="D4524" s="12"/>
      <c r="E4524" s="12"/>
      <c r="F4524" s="12"/>
      <c r="G4524" s="12"/>
      <c r="H4524" s="12"/>
      <c r="I4524" s="90"/>
      <c r="J4524" s="90"/>
      <c r="K4524" s="12"/>
      <c r="L4524" s="12"/>
    </row>
    <row r="4525" spans="2:12" x14ac:dyDescent="0.25">
      <c r="B4525" s="12"/>
      <c r="C4525" s="12"/>
      <c r="D4525" s="12"/>
      <c r="E4525" s="12"/>
      <c r="F4525" s="12"/>
      <c r="G4525" s="12"/>
      <c r="H4525" s="12"/>
      <c r="I4525" s="90"/>
      <c r="J4525" s="90"/>
      <c r="K4525" s="12"/>
      <c r="L4525" s="12"/>
    </row>
    <row r="4526" spans="2:12" x14ac:dyDescent="0.25">
      <c r="B4526" s="12"/>
      <c r="C4526" s="12"/>
      <c r="D4526" s="12"/>
      <c r="E4526" s="12"/>
      <c r="F4526" s="12"/>
      <c r="G4526" s="12"/>
      <c r="H4526" s="12"/>
      <c r="I4526" s="90"/>
      <c r="J4526" s="90"/>
      <c r="K4526" s="12"/>
      <c r="L4526" s="12"/>
    </row>
    <row r="4527" spans="2:12" x14ac:dyDescent="0.25">
      <c r="B4527" s="12"/>
      <c r="C4527" s="12"/>
      <c r="D4527" s="12"/>
      <c r="E4527" s="12"/>
      <c r="F4527" s="12"/>
      <c r="G4527" s="12"/>
      <c r="H4527" s="12"/>
      <c r="I4527" s="90"/>
      <c r="J4527" s="90"/>
      <c r="K4527" s="12"/>
      <c r="L4527" s="12"/>
    </row>
    <row r="4528" spans="2:12" x14ac:dyDescent="0.25">
      <c r="B4528" s="12"/>
      <c r="C4528" s="12"/>
      <c r="D4528" s="12"/>
      <c r="E4528" s="12"/>
      <c r="F4528" s="12"/>
      <c r="G4528" s="12"/>
      <c r="H4528" s="12"/>
      <c r="I4528" s="90"/>
      <c r="J4528" s="90"/>
      <c r="K4528" s="12"/>
      <c r="L4528" s="12"/>
    </row>
    <row r="4529" spans="2:12" x14ac:dyDescent="0.25">
      <c r="B4529" s="12"/>
      <c r="C4529" s="12"/>
      <c r="D4529" s="12"/>
      <c r="E4529" s="12"/>
      <c r="F4529" s="12"/>
      <c r="G4529" s="12"/>
      <c r="H4529" s="12"/>
      <c r="I4529" s="90"/>
      <c r="J4529" s="90"/>
      <c r="K4529" s="12"/>
      <c r="L4529" s="12"/>
    </row>
    <row r="4530" spans="2:12" x14ac:dyDescent="0.25">
      <c r="B4530" s="12"/>
      <c r="C4530" s="12"/>
      <c r="D4530" s="12"/>
      <c r="E4530" s="12"/>
      <c r="F4530" s="12"/>
      <c r="G4530" s="12"/>
      <c r="H4530" s="12"/>
      <c r="I4530" s="90"/>
      <c r="J4530" s="90"/>
      <c r="K4530" s="12"/>
      <c r="L4530" s="12"/>
    </row>
    <row r="4531" spans="2:12" x14ac:dyDescent="0.25">
      <c r="B4531" s="12"/>
      <c r="C4531" s="12"/>
      <c r="D4531" s="12"/>
      <c r="E4531" s="12"/>
      <c r="F4531" s="12"/>
      <c r="G4531" s="12"/>
      <c r="H4531" s="12"/>
      <c r="I4531" s="90"/>
      <c r="J4531" s="90"/>
      <c r="K4531" s="12"/>
      <c r="L4531" s="12"/>
    </row>
    <row r="4532" spans="2:12" x14ac:dyDescent="0.25">
      <c r="B4532" s="12"/>
      <c r="C4532" s="12"/>
      <c r="D4532" s="12"/>
      <c r="E4532" s="12"/>
      <c r="F4532" s="12"/>
      <c r="G4532" s="12"/>
      <c r="H4532" s="12"/>
      <c r="I4532" s="90"/>
      <c r="J4532" s="90"/>
      <c r="K4532" s="12"/>
      <c r="L4532" s="12"/>
    </row>
    <row r="4533" spans="2:12" x14ac:dyDescent="0.25">
      <c r="B4533" s="12"/>
      <c r="C4533" s="12"/>
      <c r="D4533" s="12"/>
      <c r="E4533" s="12"/>
      <c r="F4533" s="12"/>
      <c r="G4533" s="12"/>
      <c r="H4533" s="12"/>
      <c r="I4533" s="90"/>
      <c r="J4533" s="90"/>
      <c r="K4533" s="12"/>
      <c r="L4533" s="12"/>
    </row>
    <row r="4534" spans="2:12" x14ac:dyDescent="0.25">
      <c r="B4534" s="12"/>
      <c r="C4534" s="12"/>
      <c r="D4534" s="12"/>
      <c r="E4534" s="12"/>
      <c r="F4534" s="12"/>
      <c r="G4534" s="12"/>
      <c r="H4534" s="12"/>
      <c r="I4534" s="90"/>
      <c r="J4534" s="90"/>
      <c r="K4534" s="12"/>
      <c r="L4534" s="12"/>
    </row>
    <row r="4535" spans="2:12" x14ac:dyDescent="0.25">
      <c r="B4535" s="12"/>
      <c r="C4535" s="12"/>
      <c r="D4535" s="12"/>
      <c r="E4535" s="12"/>
      <c r="F4535" s="12"/>
      <c r="G4535" s="12"/>
      <c r="H4535" s="12"/>
      <c r="I4535" s="90"/>
      <c r="J4535" s="90"/>
      <c r="K4535" s="12"/>
      <c r="L4535" s="12"/>
    </row>
    <row r="4536" spans="2:12" x14ac:dyDescent="0.25">
      <c r="B4536" s="12"/>
      <c r="C4536" s="12"/>
      <c r="D4536" s="12"/>
      <c r="E4536" s="12"/>
      <c r="F4536" s="12"/>
      <c r="G4536" s="12"/>
      <c r="H4536" s="12"/>
      <c r="I4536" s="90"/>
      <c r="J4536" s="90"/>
      <c r="K4536" s="12"/>
      <c r="L4536" s="12"/>
    </row>
    <row r="4537" spans="2:12" x14ac:dyDescent="0.25">
      <c r="B4537" s="12"/>
      <c r="C4537" s="12"/>
      <c r="D4537" s="12"/>
      <c r="E4537" s="12"/>
      <c r="F4537" s="12"/>
      <c r="G4537" s="12"/>
      <c r="H4537" s="12"/>
      <c r="I4537" s="90"/>
      <c r="J4537" s="90"/>
      <c r="K4537" s="12"/>
      <c r="L4537" s="12"/>
    </row>
    <row r="4538" spans="2:12" x14ac:dyDescent="0.25">
      <c r="B4538" s="12"/>
      <c r="C4538" s="12"/>
      <c r="D4538" s="12"/>
      <c r="E4538" s="12"/>
      <c r="F4538" s="12"/>
      <c r="G4538" s="12"/>
      <c r="H4538" s="12"/>
      <c r="I4538" s="90"/>
      <c r="J4538" s="90"/>
      <c r="K4538" s="12"/>
      <c r="L4538" s="12"/>
    </row>
    <row r="4539" spans="2:12" x14ac:dyDescent="0.25">
      <c r="B4539" s="12"/>
      <c r="C4539" s="12"/>
      <c r="D4539" s="12"/>
      <c r="E4539" s="12"/>
      <c r="F4539" s="12"/>
      <c r="G4539" s="12"/>
      <c r="H4539" s="12"/>
      <c r="I4539" s="90"/>
      <c r="J4539" s="90"/>
      <c r="K4539" s="12"/>
      <c r="L4539" s="12"/>
    </row>
    <row r="4540" spans="2:12" x14ac:dyDescent="0.25">
      <c r="B4540" s="12"/>
      <c r="C4540" s="12"/>
      <c r="D4540" s="12"/>
      <c r="E4540" s="12"/>
      <c r="F4540" s="12"/>
      <c r="G4540" s="12"/>
      <c r="H4540" s="12"/>
      <c r="I4540" s="90"/>
      <c r="J4540" s="90"/>
      <c r="K4540" s="12"/>
      <c r="L4540" s="12"/>
    </row>
    <row r="4541" spans="2:12" x14ac:dyDescent="0.25">
      <c r="B4541" s="12"/>
      <c r="C4541" s="12"/>
      <c r="D4541" s="12"/>
      <c r="E4541" s="12"/>
      <c r="F4541" s="12"/>
      <c r="G4541" s="12"/>
      <c r="H4541" s="12"/>
      <c r="I4541" s="90"/>
      <c r="J4541" s="90"/>
      <c r="K4541" s="12"/>
      <c r="L4541" s="12"/>
    </row>
    <row r="4542" spans="2:12" x14ac:dyDescent="0.25">
      <c r="B4542" s="12"/>
      <c r="C4542" s="12"/>
      <c r="D4542" s="12"/>
      <c r="E4542" s="12"/>
      <c r="F4542" s="12"/>
      <c r="G4542" s="12"/>
      <c r="H4542" s="12"/>
      <c r="I4542" s="90"/>
      <c r="J4542" s="90"/>
      <c r="K4542" s="12"/>
      <c r="L4542" s="12"/>
    </row>
    <row r="4543" spans="2:12" x14ac:dyDescent="0.25">
      <c r="B4543" s="12"/>
      <c r="C4543" s="12"/>
      <c r="D4543" s="12"/>
      <c r="E4543" s="12"/>
      <c r="F4543" s="12"/>
      <c r="G4543" s="12"/>
      <c r="H4543" s="12"/>
      <c r="I4543" s="90"/>
      <c r="J4543" s="90"/>
      <c r="K4543" s="12"/>
      <c r="L4543" s="12"/>
    </row>
    <row r="4544" spans="2:12" x14ac:dyDescent="0.25">
      <c r="B4544" s="12"/>
      <c r="C4544" s="12"/>
      <c r="D4544" s="12"/>
      <c r="E4544" s="12"/>
      <c r="F4544" s="12"/>
      <c r="G4544" s="12"/>
      <c r="H4544" s="12"/>
      <c r="I4544" s="90"/>
      <c r="J4544" s="90"/>
      <c r="K4544" s="12"/>
      <c r="L4544" s="12"/>
    </row>
    <row r="4545" spans="2:12" x14ac:dyDescent="0.25">
      <c r="B4545" s="12"/>
      <c r="C4545" s="12"/>
      <c r="D4545" s="12"/>
      <c r="E4545" s="12"/>
      <c r="F4545" s="12"/>
      <c r="G4545" s="12"/>
      <c r="H4545" s="12"/>
      <c r="I4545" s="90"/>
      <c r="J4545" s="90"/>
      <c r="K4545" s="12"/>
      <c r="L4545" s="12"/>
    </row>
    <row r="4546" spans="2:12" x14ac:dyDescent="0.25">
      <c r="B4546" s="12"/>
      <c r="C4546" s="12"/>
      <c r="D4546" s="12"/>
      <c r="E4546" s="12"/>
      <c r="F4546" s="12"/>
      <c r="G4546" s="12"/>
      <c r="H4546" s="12"/>
      <c r="I4546" s="90"/>
      <c r="J4546" s="90"/>
      <c r="K4546" s="12"/>
      <c r="L4546" s="12"/>
    </row>
    <row r="4547" spans="2:12" x14ac:dyDescent="0.25">
      <c r="B4547" s="12"/>
      <c r="C4547" s="12"/>
      <c r="D4547" s="12"/>
      <c r="E4547" s="12"/>
      <c r="F4547" s="12"/>
      <c r="G4547" s="12"/>
      <c r="H4547" s="12"/>
      <c r="I4547" s="90"/>
      <c r="J4547" s="90"/>
      <c r="K4547" s="12"/>
      <c r="L4547" s="12"/>
    </row>
    <row r="4548" spans="2:12" x14ac:dyDescent="0.25">
      <c r="B4548" s="12"/>
      <c r="C4548" s="12"/>
      <c r="D4548" s="12"/>
      <c r="E4548" s="12"/>
      <c r="F4548" s="12"/>
      <c r="G4548" s="12"/>
      <c r="H4548" s="12"/>
      <c r="I4548" s="90"/>
      <c r="J4548" s="90"/>
      <c r="K4548" s="12"/>
      <c r="L4548" s="12"/>
    </row>
    <row r="4549" spans="2:12" x14ac:dyDescent="0.25">
      <c r="B4549" s="12"/>
      <c r="C4549" s="12"/>
      <c r="D4549" s="12"/>
      <c r="E4549" s="12"/>
      <c r="F4549" s="12"/>
      <c r="G4549" s="12"/>
      <c r="H4549" s="12"/>
      <c r="I4549" s="90"/>
      <c r="J4549" s="90"/>
      <c r="K4549" s="12"/>
      <c r="L4549" s="12"/>
    </row>
    <row r="4550" spans="2:12" x14ac:dyDescent="0.25">
      <c r="B4550" s="12"/>
      <c r="C4550" s="12"/>
      <c r="D4550" s="12"/>
      <c r="E4550" s="12"/>
      <c r="F4550" s="12"/>
      <c r="G4550" s="12"/>
      <c r="H4550" s="12"/>
      <c r="I4550" s="90"/>
      <c r="J4550" s="90"/>
      <c r="K4550" s="12"/>
      <c r="L4550" s="12"/>
    </row>
    <row r="4551" spans="2:12" x14ac:dyDescent="0.25">
      <c r="B4551" s="12"/>
      <c r="C4551" s="12"/>
      <c r="D4551" s="12"/>
      <c r="E4551" s="12"/>
      <c r="F4551" s="12"/>
      <c r="G4551" s="12"/>
      <c r="H4551" s="12"/>
      <c r="I4551" s="90"/>
      <c r="J4551" s="90"/>
      <c r="K4551" s="12"/>
      <c r="L4551" s="12"/>
    </row>
    <row r="4552" spans="2:12" x14ac:dyDescent="0.25">
      <c r="B4552" s="12"/>
      <c r="C4552" s="12"/>
      <c r="D4552" s="12"/>
      <c r="E4552" s="12"/>
      <c r="F4552" s="12"/>
      <c r="G4552" s="12"/>
      <c r="H4552" s="12"/>
      <c r="I4552" s="90"/>
      <c r="J4552" s="90"/>
      <c r="K4552" s="12"/>
      <c r="L4552" s="12"/>
    </row>
    <row r="4553" spans="2:12" x14ac:dyDescent="0.25">
      <c r="B4553" s="12"/>
      <c r="C4553" s="12"/>
      <c r="D4553" s="12"/>
      <c r="E4553" s="12"/>
      <c r="F4553" s="12"/>
      <c r="G4553" s="12"/>
      <c r="H4553" s="12"/>
      <c r="I4553" s="90"/>
      <c r="J4553" s="90"/>
      <c r="K4553" s="12"/>
      <c r="L4553" s="12"/>
    </row>
    <row r="4554" spans="2:12" x14ac:dyDescent="0.25">
      <c r="B4554" s="12"/>
      <c r="C4554" s="12"/>
      <c r="D4554" s="12"/>
      <c r="E4554" s="12"/>
      <c r="F4554" s="12"/>
      <c r="G4554" s="12"/>
      <c r="H4554" s="12"/>
      <c r="I4554" s="90"/>
      <c r="J4554" s="90"/>
      <c r="K4554" s="12"/>
      <c r="L4554" s="12"/>
    </row>
    <row r="4555" spans="2:12" x14ac:dyDescent="0.25">
      <c r="B4555" s="12"/>
      <c r="C4555" s="12"/>
      <c r="D4555" s="12"/>
      <c r="E4555" s="12"/>
      <c r="F4555" s="12"/>
      <c r="G4555" s="12"/>
      <c r="H4555" s="12"/>
      <c r="I4555" s="90"/>
      <c r="J4555" s="90"/>
      <c r="K4555" s="12"/>
      <c r="L4555" s="12"/>
    </row>
    <row r="4556" spans="2:12" x14ac:dyDescent="0.25">
      <c r="B4556" s="12"/>
      <c r="C4556" s="12"/>
      <c r="D4556" s="12"/>
      <c r="E4556" s="12"/>
      <c r="F4556" s="12"/>
      <c r="G4556" s="12"/>
      <c r="H4556" s="12"/>
      <c r="I4556" s="90"/>
      <c r="J4556" s="90"/>
      <c r="K4556" s="12"/>
      <c r="L4556" s="12"/>
    </row>
    <row r="4557" spans="2:12" x14ac:dyDescent="0.25">
      <c r="B4557" s="12"/>
      <c r="C4557" s="12"/>
      <c r="D4557" s="12"/>
      <c r="E4557" s="12"/>
      <c r="F4557" s="12"/>
      <c r="G4557" s="12"/>
      <c r="H4557" s="12"/>
      <c r="I4557" s="90"/>
      <c r="J4557" s="90"/>
      <c r="K4557" s="12"/>
      <c r="L4557" s="12"/>
    </row>
    <row r="4558" spans="2:12" x14ac:dyDescent="0.25">
      <c r="B4558" s="12"/>
      <c r="C4558" s="12"/>
      <c r="D4558" s="12"/>
      <c r="E4558" s="12"/>
      <c r="F4558" s="12"/>
      <c r="G4558" s="12"/>
      <c r="H4558" s="12"/>
      <c r="I4558" s="90"/>
      <c r="J4558" s="90"/>
      <c r="K4558" s="12"/>
      <c r="L4558" s="12"/>
    </row>
    <row r="4559" spans="2:12" x14ac:dyDescent="0.25">
      <c r="B4559" s="12"/>
      <c r="C4559" s="12"/>
      <c r="D4559" s="12"/>
      <c r="E4559" s="12"/>
      <c r="F4559" s="12"/>
      <c r="G4559" s="12"/>
      <c r="H4559" s="12"/>
      <c r="I4559" s="90"/>
      <c r="J4559" s="90"/>
      <c r="K4559" s="12"/>
      <c r="L4559" s="12"/>
    </row>
    <row r="4560" spans="2:12" x14ac:dyDescent="0.25">
      <c r="B4560" s="12"/>
      <c r="C4560" s="12"/>
      <c r="D4560" s="12"/>
      <c r="E4560" s="12"/>
      <c r="F4560" s="12"/>
      <c r="G4560" s="12"/>
      <c r="H4560" s="12"/>
      <c r="I4560" s="90"/>
      <c r="J4560" s="90"/>
      <c r="K4560" s="12"/>
      <c r="L4560" s="12"/>
    </row>
    <row r="4561" spans="2:12" x14ac:dyDescent="0.25">
      <c r="B4561" s="12"/>
      <c r="C4561" s="12"/>
      <c r="D4561" s="12"/>
      <c r="E4561" s="12"/>
      <c r="F4561" s="12"/>
      <c r="G4561" s="12"/>
      <c r="H4561" s="12"/>
      <c r="I4561" s="90"/>
      <c r="J4561" s="90"/>
      <c r="K4561" s="12"/>
      <c r="L4561" s="12"/>
    </row>
    <row r="4562" spans="2:12" x14ac:dyDescent="0.25">
      <c r="B4562" s="12"/>
      <c r="C4562" s="12"/>
      <c r="D4562" s="12"/>
      <c r="E4562" s="12"/>
      <c r="F4562" s="12"/>
      <c r="G4562" s="12"/>
      <c r="H4562" s="12"/>
      <c r="I4562" s="90"/>
      <c r="J4562" s="90"/>
      <c r="K4562" s="12"/>
      <c r="L4562" s="12"/>
    </row>
    <row r="4563" spans="2:12" x14ac:dyDescent="0.25">
      <c r="B4563" s="12"/>
      <c r="C4563" s="12"/>
      <c r="D4563" s="12"/>
      <c r="E4563" s="12"/>
      <c r="F4563" s="12"/>
      <c r="G4563" s="12"/>
      <c r="H4563" s="12"/>
      <c r="I4563" s="90"/>
      <c r="J4563" s="90"/>
      <c r="K4563" s="12"/>
      <c r="L4563" s="12"/>
    </row>
    <row r="4564" spans="2:12" x14ac:dyDescent="0.25">
      <c r="B4564" s="12"/>
      <c r="C4564" s="12"/>
      <c r="D4564" s="12"/>
      <c r="E4564" s="12"/>
      <c r="F4564" s="12"/>
      <c r="G4564" s="12"/>
      <c r="H4564" s="12"/>
      <c r="I4564" s="90"/>
      <c r="J4564" s="90"/>
      <c r="K4564" s="12"/>
      <c r="L4564" s="12"/>
    </row>
    <row r="4565" spans="2:12" x14ac:dyDescent="0.25">
      <c r="B4565" s="12"/>
      <c r="C4565" s="12"/>
      <c r="D4565" s="12"/>
      <c r="E4565" s="12"/>
      <c r="F4565" s="12"/>
      <c r="G4565" s="12"/>
      <c r="H4565" s="12"/>
      <c r="I4565" s="90"/>
      <c r="J4565" s="90"/>
      <c r="K4565" s="12"/>
      <c r="L4565" s="12"/>
    </row>
    <row r="4566" spans="2:12" x14ac:dyDescent="0.25">
      <c r="B4566" s="12"/>
      <c r="C4566" s="12"/>
      <c r="D4566" s="12"/>
      <c r="E4566" s="12"/>
      <c r="F4566" s="12"/>
      <c r="G4566" s="12"/>
      <c r="H4566" s="12"/>
      <c r="I4566" s="90"/>
      <c r="J4566" s="90"/>
      <c r="K4566" s="12"/>
      <c r="L4566" s="12"/>
    </row>
    <row r="4567" spans="2:12" x14ac:dyDescent="0.25">
      <c r="B4567" s="12"/>
      <c r="C4567" s="12"/>
      <c r="D4567" s="12"/>
      <c r="E4567" s="12"/>
      <c r="F4567" s="12"/>
      <c r="G4567" s="12"/>
      <c r="H4567" s="12"/>
      <c r="I4567" s="90"/>
      <c r="J4567" s="90"/>
      <c r="K4567" s="12"/>
      <c r="L4567" s="12"/>
    </row>
    <row r="4568" spans="2:12" x14ac:dyDescent="0.25">
      <c r="B4568" s="12"/>
      <c r="C4568" s="12"/>
      <c r="D4568" s="12"/>
      <c r="E4568" s="12"/>
      <c r="F4568" s="12"/>
      <c r="G4568" s="12"/>
      <c r="H4568" s="12"/>
      <c r="I4568" s="90"/>
      <c r="J4568" s="90"/>
      <c r="K4568" s="12"/>
      <c r="L4568" s="12"/>
    </row>
    <row r="4569" spans="2:12" x14ac:dyDescent="0.25">
      <c r="B4569" s="12"/>
      <c r="C4569" s="12"/>
      <c r="D4569" s="12"/>
      <c r="E4569" s="12"/>
      <c r="F4569" s="12"/>
      <c r="G4569" s="12"/>
      <c r="H4569" s="12"/>
      <c r="I4569" s="90"/>
      <c r="J4569" s="90"/>
      <c r="K4569" s="12"/>
      <c r="L4569" s="12"/>
    </row>
    <row r="4570" spans="2:12" x14ac:dyDescent="0.25">
      <c r="B4570" s="12"/>
      <c r="C4570" s="12"/>
      <c r="D4570" s="12"/>
      <c r="E4570" s="12"/>
      <c r="F4570" s="12"/>
      <c r="G4570" s="12"/>
      <c r="H4570" s="12"/>
      <c r="I4570" s="90"/>
      <c r="J4570" s="90"/>
      <c r="K4570" s="12"/>
      <c r="L4570" s="12"/>
    </row>
    <row r="4571" spans="2:12" x14ac:dyDescent="0.25">
      <c r="B4571" s="12"/>
      <c r="C4571" s="12"/>
      <c r="D4571" s="12"/>
      <c r="E4571" s="12"/>
      <c r="F4571" s="12"/>
      <c r="G4571" s="12"/>
      <c r="H4571" s="12"/>
      <c r="I4571" s="90"/>
      <c r="J4571" s="90"/>
      <c r="K4571" s="12"/>
      <c r="L4571" s="12"/>
    </row>
    <row r="4572" spans="2:12" x14ac:dyDescent="0.25">
      <c r="B4572" s="12"/>
      <c r="C4572" s="12"/>
      <c r="D4572" s="12"/>
      <c r="E4572" s="12"/>
      <c r="F4572" s="12"/>
      <c r="G4572" s="12"/>
      <c r="H4572" s="12"/>
      <c r="I4572" s="90"/>
      <c r="J4572" s="90"/>
      <c r="K4572" s="12"/>
      <c r="L4572" s="12"/>
    </row>
    <row r="4573" spans="2:12" x14ac:dyDescent="0.25">
      <c r="B4573" s="12"/>
      <c r="C4573" s="12"/>
      <c r="D4573" s="12"/>
      <c r="E4573" s="12"/>
      <c r="F4573" s="12"/>
      <c r="G4573" s="12"/>
      <c r="H4573" s="12"/>
      <c r="I4573" s="90"/>
      <c r="J4573" s="90"/>
      <c r="K4573" s="12"/>
      <c r="L4573" s="12"/>
    </row>
    <row r="4574" spans="2:12" x14ac:dyDescent="0.25">
      <c r="B4574" s="12"/>
      <c r="C4574" s="12"/>
      <c r="D4574" s="12"/>
      <c r="E4574" s="12"/>
      <c r="F4574" s="12"/>
      <c r="G4574" s="12"/>
      <c r="H4574" s="12"/>
      <c r="I4574" s="90"/>
      <c r="J4574" s="90"/>
      <c r="K4574" s="12"/>
      <c r="L4574" s="12"/>
    </row>
    <row r="4575" spans="2:12" x14ac:dyDescent="0.25">
      <c r="B4575" s="12"/>
      <c r="C4575" s="12"/>
      <c r="D4575" s="12"/>
      <c r="E4575" s="12"/>
      <c r="F4575" s="12"/>
      <c r="G4575" s="12"/>
      <c r="H4575" s="12"/>
      <c r="I4575" s="90"/>
      <c r="J4575" s="90"/>
      <c r="K4575" s="12"/>
      <c r="L4575" s="12"/>
    </row>
    <row r="4576" spans="2:12" x14ac:dyDescent="0.25">
      <c r="B4576" s="12"/>
      <c r="C4576" s="12"/>
      <c r="D4576" s="12"/>
      <c r="E4576" s="12"/>
      <c r="F4576" s="12"/>
      <c r="G4576" s="12"/>
      <c r="H4576" s="12"/>
      <c r="I4576" s="90"/>
      <c r="J4576" s="90"/>
      <c r="K4576" s="12"/>
      <c r="L4576" s="12"/>
    </row>
    <row r="4577" spans="2:12" x14ac:dyDescent="0.25">
      <c r="B4577" s="12"/>
      <c r="C4577" s="12"/>
      <c r="D4577" s="12"/>
      <c r="E4577" s="12"/>
      <c r="F4577" s="12"/>
      <c r="G4577" s="12"/>
      <c r="H4577" s="12"/>
      <c r="I4577" s="90"/>
      <c r="J4577" s="90"/>
      <c r="K4577" s="12"/>
      <c r="L4577" s="12"/>
    </row>
    <row r="4578" spans="2:12" x14ac:dyDescent="0.25">
      <c r="B4578" s="12"/>
      <c r="C4578" s="12"/>
      <c r="D4578" s="12"/>
      <c r="E4578" s="12"/>
      <c r="F4578" s="12"/>
      <c r="G4578" s="12"/>
      <c r="H4578" s="12"/>
      <c r="I4578" s="90"/>
      <c r="J4578" s="90"/>
      <c r="K4578" s="12"/>
      <c r="L4578" s="12"/>
    </row>
    <row r="4579" spans="2:12" x14ac:dyDescent="0.25">
      <c r="B4579" s="12"/>
      <c r="C4579" s="12"/>
      <c r="D4579" s="12"/>
      <c r="E4579" s="12"/>
      <c r="F4579" s="12"/>
      <c r="G4579" s="12"/>
      <c r="H4579" s="12"/>
      <c r="I4579" s="90"/>
      <c r="J4579" s="90"/>
      <c r="K4579" s="12"/>
      <c r="L4579" s="12"/>
    </row>
    <row r="4580" spans="2:12" x14ac:dyDescent="0.25">
      <c r="B4580" s="12"/>
      <c r="C4580" s="12"/>
      <c r="D4580" s="12"/>
      <c r="E4580" s="12"/>
      <c r="F4580" s="12"/>
      <c r="G4580" s="12"/>
      <c r="H4580" s="12"/>
      <c r="I4580" s="90"/>
      <c r="J4580" s="90"/>
      <c r="K4580" s="12"/>
      <c r="L4580" s="12"/>
    </row>
    <row r="4581" spans="2:12" x14ac:dyDescent="0.25">
      <c r="B4581" s="12"/>
      <c r="C4581" s="12"/>
      <c r="D4581" s="12"/>
      <c r="E4581" s="12"/>
      <c r="F4581" s="12"/>
      <c r="G4581" s="12"/>
      <c r="H4581" s="12"/>
      <c r="I4581" s="90"/>
      <c r="J4581" s="90"/>
      <c r="K4581" s="12"/>
      <c r="L4581" s="12"/>
    </row>
    <row r="4582" spans="2:12" x14ac:dyDescent="0.25">
      <c r="B4582" s="12"/>
      <c r="C4582" s="12"/>
      <c r="D4582" s="12"/>
      <c r="E4582" s="12"/>
      <c r="F4582" s="12"/>
      <c r="G4582" s="12"/>
      <c r="H4582" s="12"/>
      <c r="I4582" s="90"/>
      <c r="J4582" s="90"/>
      <c r="K4582" s="12"/>
      <c r="L4582" s="12"/>
    </row>
    <row r="4583" spans="2:12" x14ac:dyDescent="0.25">
      <c r="B4583" s="12"/>
      <c r="C4583" s="12"/>
      <c r="D4583" s="12"/>
      <c r="E4583" s="12"/>
      <c r="F4583" s="12"/>
      <c r="G4583" s="12"/>
      <c r="H4583" s="12"/>
      <c r="I4583" s="90"/>
      <c r="J4583" s="90"/>
      <c r="K4583" s="12"/>
      <c r="L4583" s="12"/>
    </row>
    <row r="4584" spans="2:12" x14ac:dyDescent="0.25">
      <c r="B4584" s="12"/>
      <c r="C4584" s="12"/>
      <c r="D4584" s="12"/>
      <c r="E4584" s="12"/>
      <c r="F4584" s="12"/>
      <c r="G4584" s="12"/>
      <c r="H4584" s="12"/>
      <c r="I4584" s="90"/>
      <c r="J4584" s="90"/>
      <c r="K4584" s="12"/>
      <c r="L4584" s="12"/>
    </row>
    <row r="4585" spans="2:12" x14ac:dyDescent="0.25">
      <c r="B4585" s="12"/>
      <c r="C4585" s="12"/>
      <c r="D4585" s="12"/>
      <c r="E4585" s="12"/>
      <c r="F4585" s="12"/>
      <c r="G4585" s="12"/>
      <c r="H4585" s="12"/>
      <c r="I4585" s="90"/>
      <c r="J4585" s="90"/>
      <c r="K4585" s="12"/>
      <c r="L4585" s="12"/>
    </row>
    <row r="4586" spans="2:12" x14ac:dyDescent="0.25">
      <c r="B4586" s="12"/>
      <c r="C4586" s="12"/>
      <c r="D4586" s="12"/>
      <c r="E4586" s="12"/>
      <c r="F4586" s="12"/>
      <c r="G4586" s="12"/>
      <c r="H4586" s="12"/>
      <c r="I4586" s="90"/>
      <c r="J4586" s="90"/>
      <c r="K4586" s="12"/>
      <c r="L4586" s="12"/>
    </row>
    <row r="4587" spans="2:12" x14ac:dyDescent="0.25">
      <c r="B4587" s="12"/>
      <c r="C4587" s="12"/>
      <c r="D4587" s="12"/>
      <c r="E4587" s="12"/>
      <c r="F4587" s="12"/>
      <c r="G4587" s="12"/>
      <c r="H4587" s="12"/>
      <c r="I4587" s="90"/>
      <c r="J4587" s="90"/>
      <c r="K4587" s="12"/>
      <c r="L4587" s="12"/>
    </row>
    <row r="4588" spans="2:12" x14ac:dyDescent="0.25">
      <c r="B4588" s="12"/>
      <c r="C4588" s="12"/>
      <c r="D4588" s="12"/>
      <c r="E4588" s="12"/>
      <c r="F4588" s="12"/>
      <c r="G4588" s="12"/>
      <c r="H4588" s="12"/>
      <c r="I4588" s="90"/>
      <c r="J4588" s="90"/>
      <c r="K4588" s="12"/>
      <c r="L4588" s="12"/>
    </row>
    <row r="4589" spans="2:12" x14ac:dyDescent="0.25">
      <c r="B4589" s="12"/>
      <c r="C4589" s="12"/>
      <c r="D4589" s="12"/>
      <c r="E4589" s="12"/>
      <c r="F4589" s="12"/>
      <c r="G4589" s="12"/>
      <c r="H4589" s="12"/>
      <c r="I4589" s="90"/>
      <c r="J4589" s="90"/>
      <c r="K4589" s="12"/>
      <c r="L4589" s="12"/>
    </row>
    <row r="4590" spans="2:12" x14ac:dyDescent="0.25">
      <c r="B4590" s="12"/>
      <c r="C4590" s="12"/>
      <c r="D4590" s="12"/>
      <c r="E4590" s="12"/>
      <c r="F4590" s="12"/>
      <c r="G4590" s="12"/>
      <c r="H4590" s="12"/>
      <c r="I4590" s="90"/>
      <c r="J4590" s="90"/>
      <c r="K4590" s="12"/>
      <c r="L4590" s="12"/>
    </row>
    <row r="4591" spans="2:12" x14ac:dyDescent="0.25">
      <c r="B4591" s="12"/>
      <c r="C4591" s="12"/>
      <c r="D4591" s="12"/>
      <c r="E4591" s="12"/>
      <c r="F4591" s="12"/>
      <c r="G4591" s="12"/>
      <c r="H4591" s="12"/>
      <c r="I4591" s="90"/>
      <c r="J4591" s="90"/>
      <c r="K4591" s="12"/>
      <c r="L4591" s="12"/>
    </row>
    <row r="4592" spans="2:12" x14ac:dyDescent="0.25">
      <c r="B4592" s="12"/>
      <c r="C4592" s="12"/>
      <c r="D4592" s="12"/>
      <c r="E4592" s="12"/>
      <c r="F4592" s="12"/>
      <c r="G4592" s="12"/>
      <c r="H4592" s="12"/>
      <c r="I4592" s="90"/>
      <c r="J4592" s="90"/>
      <c r="K4592" s="12"/>
      <c r="L4592" s="12"/>
    </row>
    <row r="4593" spans="2:12" x14ac:dyDescent="0.25">
      <c r="B4593" s="12"/>
      <c r="C4593" s="12"/>
      <c r="D4593" s="12"/>
      <c r="E4593" s="12"/>
      <c r="F4593" s="12"/>
      <c r="G4593" s="12"/>
      <c r="H4593" s="12"/>
      <c r="I4593" s="90"/>
      <c r="J4593" s="90"/>
      <c r="K4593" s="12"/>
      <c r="L4593" s="12"/>
    </row>
    <row r="4594" spans="2:12" x14ac:dyDescent="0.25">
      <c r="B4594" s="12"/>
      <c r="C4594" s="12"/>
      <c r="D4594" s="12"/>
      <c r="E4594" s="12"/>
      <c r="F4594" s="12"/>
      <c r="G4594" s="12"/>
      <c r="H4594" s="12"/>
      <c r="I4594" s="90"/>
      <c r="J4594" s="90"/>
      <c r="K4594" s="12"/>
      <c r="L4594" s="12"/>
    </row>
    <row r="4595" spans="2:12" x14ac:dyDescent="0.25">
      <c r="B4595" s="12"/>
      <c r="C4595" s="12"/>
      <c r="D4595" s="12"/>
      <c r="E4595" s="12"/>
      <c r="F4595" s="12"/>
      <c r="G4595" s="12"/>
      <c r="H4595" s="12"/>
      <c r="I4595" s="90"/>
      <c r="J4595" s="90"/>
      <c r="K4595" s="12"/>
      <c r="L4595" s="12"/>
    </row>
    <row r="4596" spans="2:12" x14ac:dyDescent="0.25">
      <c r="B4596" s="12"/>
      <c r="C4596" s="12"/>
      <c r="D4596" s="12"/>
      <c r="E4596" s="12"/>
      <c r="F4596" s="12"/>
      <c r="G4596" s="12"/>
      <c r="H4596" s="12"/>
      <c r="I4596" s="90"/>
      <c r="J4596" s="90"/>
      <c r="K4596" s="12"/>
      <c r="L4596" s="12"/>
    </row>
    <row r="4597" spans="2:12" x14ac:dyDescent="0.25">
      <c r="B4597" s="12"/>
      <c r="C4597" s="12"/>
      <c r="D4597" s="12"/>
      <c r="E4597" s="12"/>
      <c r="F4597" s="12"/>
      <c r="G4597" s="12"/>
      <c r="H4597" s="12"/>
      <c r="I4597" s="90"/>
      <c r="J4597" s="90"/>
      <c r="K4597" s="12"/>
      <c r="L4597" s="12"/>
    </row>
    <row r="4598" spans="2:12" x14ac:dyDescent="0.25">
      <c r="B4598" s="12"/>
      <c r="C4598" s="12"/>
      <c r="D4598" s="12"/>
      <c r="E4598" s="12"/>
      <c r="F4598" s="12"/>
      <c r="G4598" s="12"/>
      <c r="H4598" s="12"/>
      <c r="I4598" s="90"/>
      <c r="J4598" s="90"/>
      <c r="K4598" s="12"/>
      <c r="L4598" s="12"/>
    </row>
    <row r="4599" spans="2:12" x14ac:dyDescent="0.25">
      <c r="B4599" s="12"/>
      <c r="C4599" s="12"/>
      <c r="D4599" s="12"/>
      <c r="E4599" s="12"/>
      <c r="F4599" s="12"/>
      <c r="G4599" s="12"/>
      <c r="H4599" s="12"/>
      <c r="I4599" s="90"/>
      <c r="J4599" s="90"/>
      <c r="K4599" s="12"/>
      <c r="L4599" s="12"/>
    </row>
    <row r="4600" spans="2:12" x14ac:dyDescent="0.25">
      <c r="B4600" s="12"/>
      <c r="C4600" s="12"/>
      <c r="D4600" s="12"/>
      <c r="E4600" s="12"/>
      <c r="F4600" s="12"/>
      <c r="G4600" s="12"/>
      <c r="H4600" s="12"/>
      <c r="I4600" s="90"/>
      <c r="J4600" s="90"/>
      <c r="K4600" s="12"/>
      <c r="L4600" s="12"/>
    </row>
    <row r="4601" spans="2:12" x14ac:dyDescent="0.25">
      <c r="B4601" s="12"/>
      <c r="C4601" s="12"/>
      <c r="D4601" s="12"/>
      <c r="E4601" s="12"/>
      <c r="F4601" s="12"/>
      <c r="G4601" s="12"/>
      <c r="H4601" s="12"/>
      <c r="I4601" s="90"/>
      <c r="J4601" s="90"/>
      <c r="K4601" s="12"/>
      <c r="L4601" s="12"/>
    </row>
    <row r="4602" spans="2:12" x14ac:dyDescent="0.25">
      <c r="B4602" s="12"/>
      <c r="C4602" s="12"/>
      <c r="D4602" s="12"/>
      <c r="E4602" s="12"/>
      <c r="F4602" s="12"/>
      <c r="G4602" s="12"/>
      <c r="H4602" s="12"/>
      <c r="I4602" s="90"/>
      <c r="J4602" s="90"/>
      <c r="K4602" s="12"/>
      <c r="L4602" s="12"/>
    </row>
    <row r="4603" spans="2:12" x14ac:dyDescent="0.25">
      <c r="B4603" s="12"/>
      <c r="C4603" s="12"/>
      <c r="D4603" s="12"/>
      <c r="E4603" s="12"/>
      <c r="F4603" s="12"/>
      <c r="G4603" s="12"/>
      <c r="H4603" s="12"/>
      <c r="I4603" s="90"/>
      <c r="J4603" s="90"/>
      <c r="K4603" s="12"/>
      <c r="L4603" s="12"/>
    </row>
    <row r="4604" spans="2:12" x14ac:dyDescent="0.25">
      <c r="B4604" s="12"/>
      <c r="C4604" s="12"/>
      <c r="D4604" s="12"/>
      <c r="E4604" s="12"/>
      <c r="F4604" s="12"/>
      <c r="G4604" s="12"/>
      <c r="H4604" s="12"/>
      <c r="I4604" s="90"/>
      <c r="J4604" s="90"/>
      <c r="K4604" s="12"/>
      <c r="L4604" s="12"/>
    </row>
    <row r="4605" spans="2:12" x14ac:dyDescent="0.25">
      <c r="B4605" s="12"/>
      <c r="C4605" s="12"/>
      <c r="D4605" s="12"/>
      <c r="E4605" s="12"/>
      <c r="F4605" s="12"/>
      <c r="G4605" s="12"/>
      <c r="H4605" s="12"/>
      <c r="I4605" s="90"/>
      <c r="J4605" s="90"/>
      <c r="K4605" s="12"/>
      <c r="L4605" s="12"/>
    </row>
    <row r="4606" spans="2:12" x14ac:dyDescent="0.25">
      <c r="B4606" s="12"/>
      <c r="C4606" s="12"/>
      <c r="D4606" s="12"/>
      <c r="E4606" s="12"/>
      <c r="F4606" s="12"/>
      <c r="G4606" s="12"/>
      <c r="H4606" s="12"/>
      <c r="I4606" s="90"/>
      <c r="J4606" s="90"/>
      <c r="K4606" s="12"/>
      <c r="L4606" s="12"/>
    </row>
    <row r="4607" spans="2:12" x14ac:dyDescent="0.25">
      <c r="B4607" s="12"/>
      <c r="C4607" s="12"/>
      <c r="D4607" s="12"/>
      <c r="E4607" s="12"/>
      <c r="F4607" s="12"/>
      <c r="G4607" s="12"/>
      <c r="H4607" s="12"/>
      <c r="I4607" s="90"/>
      <c r="J4607" s="90"/>
      <c r="K4607" s="12"/>
      <c r="L4607" s="12"/>
    </row>
    <row r="4608" spans="2:12" x14ac:dyDescent="0.25">
      <c r="B4608" s="12"/>
      <c r="C4608" s="12"/>
      <c r="D4608" s="12"/>
      <c r="E4608" s="12"/>
      <c r="F4608" s="12"/>
      <c r="G4608" s="12"/>
      <c r="H4608" s="12"/>
      <c r="I4608" s="90"/>
      <c r="J4608" s="90"/>
      <c r="K4608" s="12"/>
      <c r="L4608" s="12"/>
    </row>
    <row r="4609" spans="2:12" x14ac:dyDescent="0.25">
      <c r="B4609" s="12"/>
      <c r="C4609" s="12"/>
      <c r="D4609" s="12"/>
      <c r="E4609" s="12"/>
      <c r="F4609" s="12"/>
      <c r="G4609" s="12"/>
      <c r="H4609" s="12"/>
      <c r="I4609" s="90"/>
      <c r="J4609" s="90"/>
      <c r="K4609" s="12"/>
      <c r="L4609" s="12"/>
    </row>
    <row r="4610" spans="2:12" x14ac:dyDescent="0.25">
      <c r="B4610" s="12"/>
      <c r="C4610" s="12"/>
      <c r="D4610" s="12"/>
      <c r="E4610" s="12"/>
      <c r="F4610" s="12"/>
      <c r="G4610" s="12"/>
      <c r="H4610" s="12"/>
      <c r="I4610" s="90"/>
      <c r="J4610" s="90"/>
      <c r="K4610" s="12"/>
      <c r="L4610" s="12"/>
    </row>
    <row r="4611" spans="2:12" x14ac:dyDescent="0.25">
      <c r="B4611" s="12"/>
      <c r="C4611" s="12"/>
      <c r="D4611" s="12"/>
      <c r="E4611" s="12"/>
      <c r="F4611" s="12"/>
      <c r="G4611" s="12"/>
      <c r="H4611" s="12"/>
      <c r="I4611" s="90"/>
      <c r="J4611" s="90"/>
      <c r="K4611" s="12"/>
      <c r="L4611" s="12"/>
    </row>
    <row r="4612" spans="2:12" x14ac:dyDescent="0.25">
      <c r="B4612" s="12"/>
      <c r="C4612" s="12"/>
      <c r="D4612" s="12"/>
      <c r="E4612" s="12"/>
      <c r="F4612" s="12"/>
      <c r="G4612" s="12"/>
      <c r="H4612" s="12"/>
      <c r="I4612" s="90"/>
      <c r="J4612" s="90"/>
      <c r="K4612" s="12"/>
      <c r="L4612" s="12"/>
    </row>
    <row r="4613" spans="2:12" x14ac:dyDescent="0.25">
      <c r="B4613" s="12"/>
      <c r="C4613" s="12"/>
      <c r="D4613" s="12"/>
      <c r="E4613" s="12"/>
      <c r="F4613" s="12"/>
      <c r="G4613" s="12"/>
      <c r="H4613" s="12"/>
      <c r="I4613" s="90"/>
      <c r="J4613" s="90"/>
      <c r="K4613" s="12"/>
      <c r="L4613" s="12"/>
    </row>
    <row r="4614" spans="2:12" x14ac:dyDescent="0.25">
      <c r="B4614" s="12"/>
      <c r="C4614" s="12"/>
      <c r="D4614" s="12"/>
      <c r="E4614" s="12"/>
      <c r="F4614" s="12"/>
      <c r="G4614" s="12"/>
      <c r="H4614" s="12"/>
      <c r="I4614" s="90"/>
      <c r="J4614" s="90"/>
      <c r="K4614" s="12"/>
      <c r="L4614" s="12"/>
    </row>
    <row r="4615" spans="2:12" x14ac:dyDescent="0.25">
      <c r="B4615" s="12"/>
      <c r="C4615" s="12"/>
      <c r="D4615" s="12"/>
      <c r="E4615" s="12"/>
      <c r="F4615" s="12"/>
      <c r="G4615" s="12"/>
      <c r="H4615" s="12"/>
      <c r="I4615" s="90"/>
      <c r="J4615" s="90"/>
      <c r="K4615" s="12"/>
      <c r="L4615" s="12"/>
    </row>
    <row r="4616" spans="2:12" x14ac:dyDescent="0.25">
      <c r="B4616" s="12"/>
      <c r="C4616" s="12"/>
      <c r="D4616" s="12"/>
      <c r="E4616" s="12"/>
      <c r="F4616" s="12"/>
      <c r="G4616" s="12"/>
      <c r="H4616" s="12"/>
      <c r="I4616" s="90"/>
      <c r="J4616" s="90"/>
      <c r="K4616" s="12"/>
      <c r="L4616" s="12"/>
    </row>
    <row r="4617" spans="2:12" x14ac:dyDescent="0.25">
      <c r="B4617" s="12"/>
      <c r="C4617" s="12"/>
      <c r="D4617" s="12"/>
      <c r="E4617" s="12"/>
      <c r="F4617" s="12"/>
      <c r="G4617" s="12"/>
      <c r="H4617" s="12"/>
      <c r="I4617" s="90"/>
      <c r="J4617" s="90"/>
      <c r="K4617" s="12"/>
      <c r="L4617" s="12"/>
    </row>
    <row r="4618" spans="2:12" x14ac:dyDescent="0.25">
      <c r="B4618" s="12"/>
      <c r="C4618" s="12"/>
      <c r="D4618" s="12"/>
      <c r="E4618" s="12"/>
      <c r="F4618" s="12"/>
      <c r="G4618" s="12"/>
      <c r="H4618" s="12"/>
      <c r="I4618" s="90"/>
      <c r="J4618" s="90"/>
      <c r="K4618" s="12"/>
      <c r="L4618" s="12"/>
    </row>
    <row r="4619" spans="2:12" x14ac:dyDescent="0.25">
      <c r="B4619" s="12"/>
      <c r="C4619" s="12"/>
      <c r="D4619" s="12"/>
      <c r="E4619" s="12"/>
      <c r="F4619" s="12"/>
      <c r="G4619" s="12"/>
      <c r="H4619" s="12"/>
      <c r="I4619" s="90"/>
      <c r="J4619" s="90"/>
      <c r="K4619" s="12"/>
      <c r="L4619" s="12"/>
    </row>
    <row r="4620" spans="2:12" x14ac:dyDescent="0.25">
      <c r="B4620" s="12"/>
      <c r="C4620" s="12"/>
      <c r="D4620" s="12"/>
      <c r="E4620" s="12"/>
      <c r="F4620" s="12"/>
      <c r="G4620" s="12"/>
      <c r="H4620" s="12"/>
      <c r="I4620" s="90"/>
      <c r="J4620" s="90"/>
      <c r="K4620" s="12"/>
      <c r="L4620" s="12"/>
    </row>
    <row r="4621" spans="2:12" x14ac:dyDescent="0.25">
      <c r="B4621" s="12"/>
      <c r="C4621" s="12"/>
      <c r="D4621" s="12"/>
      <c r="E4621" s="12"/>
      <c r="F4621" s="12"/>
      <c r="G4621" s="12"/>
      <c r="H4621" s="12"/>
      <c r="I4621" s="90"/>
      <c r="J4621" s="90"/>
      <c r="K4621" s="12"/>
      <c r="L4621" s="12"/>
    </row>
    <row r="4622" spans="2:12" x14ac:dyDescent="0.25">
      <c r="B4622" s="12"/>
      <c r="C4622" s="12"/>
      <c r="D4622" s="12"/>
      <c r="E4622" s="12"/>
      <c r="F4622" s="12"/>
      <c r="G4622" s="12"/>
      <c r="H4622" s="12"/>
      <c r="I4622" s="90"/>
      <c r="J4622" s="90"/>
      <c r="K4622" s="12"/>
      <c r="L4622" s="12"/>
    </row>
    <row r="4623" spans="2:12" x14ac:dyDescent="0.25">
      <c r="B4623" s="12"/>
      <c r="C4623" s="12"/>
      <c r="D4623" s="12"/>
      <c r="E4623" s="12"/>
      <c r="F4623" s="12"/>
      <c r="G4623" s="12"/>
      <c r="H4623" s="12"/>
      <c r="I4623" s="90"/>
      <c r="J4623" s="90"/>
      <c r="K4623" s="12"/>
      <c r="L4623" s="12"/>
    </row>
    <row r="4624" spans="2:12" x14ac:dyDescent="0.25">
      <c r="B4624" s="12"/>
      <c r="C4624" s="12"/>
      <c r="D4624" s="12"/>
      <c r="E4624" s="12"/>
      <c r="F4624" s="12"/>
      <c r="G4624" s="12"/>
      <c r="H4624" s="12"/>
      <c r="I4624" s="90"/>
      <c r="J4624" s="90"/>
      <c r="K4624" s="12"/>
      <c r="L4624" s="12"/>
    </row>
    <row r="4625" spans="2:12" x14ac:dyDescent="0.25">
      <c r="B4625" s="12"/>
      <c r="C4625" s="12"/>
      <c r="D4625" s="12"/>
      <c r="E4625" s="12"/>
      <c r="F4625" s="12"/>
      <c r="G4625" s="12"/>
      <c r="H4625" s="12"/>
      <c r="I4625" s="90"/>
      <c r="J4625" s="90"/>
      <c r="K4625" s="12"/>
      <c r="L4625" s="12"/>
    </row>
    <row r="4626" spans="2:12" x14ac:dyDescent="0.25">
      <c r="B4626" s="12"/>
      <c r="C4626" s="12"/>
      <c r="D4626" s="12"/>
      <c r="E4626" s="12"/>
      <c r="F4626" s="12"/>
      <c r="G4626" s="12"/>
      <c r="H4626" s="12"/>
      <c r="I4626" s="90"/>
      <c r="J4626" s="90"/>
      <c r="K4626" s="12"/>
      <c r="L4626" s="12"/>
    </row>
    <row r="4627" spans="2:12" x14ac:dyDescent="0.25">
      <c r="B4627" s="12"/>
      <c r="C4627" s="12"/>
      <c r="D4627" s="12"/>
      <c r="E4627" s="12"/>
      <c r="F4627" s="12"/>
      <c r="G4627" s="12"/>
      <c r="H4627" s="12"/>
      <c r="I4627" s="90"/>
      <c r="J4627" s="90"/>
      <c r="K4627" s="12"/>
      <c r="L4627" s="12"/>
    </row>
    <row r="4628" spans="2:12" x14ac:dyDescent="0.25">
      <c r="B4628" s="12"/>
      <c r="C4628" s="12"/>
      <c r="D4628" s="12"/>
      <c r="E4628" s="12"/>
      <c r="F4628" s="12"/>
      <c r="G4628" s="12"/>
      <c r="H4628" s="12"/>
      <c r="I4628" s="90"/>
      <c r="J4628" s="90"/>
      <c r="K4628" s="12"/>
      <c r="L4628" s="12"/>
    </row>
    <row r="4629" spans="2:12" x14ac:dyDescent="0.25">
      <c r="B4629" s="12"/>
      <c r="C4629" s="12"/>
      <c r="D4629" s="12"/>
      <c r="E4629" s="12"/>
      <c r="F4629" s="12"/>
      <c r="G4629" s="12"/>
      <c r="H4629" s="12"/>
      <c r="I4629" s="90"/>
      <c r="J4629" s="90"/>
      <c r="K4629" s="12"/>
      <c r="L4629" s="12"/>
    </row>
    <row r="4630" spans="2:12" x14ac:dyDescent="0.25">
      <c r="B4630" s="12"/>
      <c r="C4630" s="12"/>
      <c r="D4630" s="12"/>
      <c r="E4630" s="12"/>
      <c r="F4630" s="12"/>
      <c r="G4630" s="12"/>
      <c r="H4630" s="12"/>
      <c r="I4630" s="90"/>
      <c r="J4630" s="90"/>
      <c r="K4630" s="12"/>
      <c r="L4630" s="12"/>
    </row>
    <row r="4631" spans="2:12" x14ac:dyDescent="0.25">
      <c r="B4631" s="12"/>
      <c r="C4631" s="12"/>
      <c r="D4631" s="12"/>
      <c r="E4631" s="12"/>
      <c r="F4631" s="12"/>
      <c r="G4631" s="12"/>
      <c r="H4631" s="12"/>
      <c r="I4631" s="90"/>
      <c r="J4631" s="90"/>
      <c r="K4631" s="12"/>
      <c r="L4631" s="12"/>
    </row>
    <row r="4632" spans="2:12" x14ac:dyDescent="0.25">
      <c r="B4632" s="12"/>
      <c r="C4632" s="12"/>
      <c r="D4632" s="12"/>
      <c r="E4632" s="12"/>
      <c r="F4632" s="12"/>
      <c r="G4632" s="12"/>
      <c r="H4632" s="12"/>
      <c r="I4632" s="90"/>
      <c r="J4632" s="90"/>
      <c r="K4632" s="12"/>
      <c r="L4632" s="12"/>
    </row>
    <row r="4633" spans="2:12" x14ac:dyDescent="0.25">
      <c r="B4633" s="12"/>
      <c r="C4633" s="12"/>
      <c r="D4633" s="12"/>
      <c r="E4633" s="12"/>
      <c r="F4633" s="12"/>
      <c r="G4633" s="12"/>
      <c r="H4633" s="12"/>
      <c r="I4633" s="90"/>
      <c r="J4633" s="90"/>
      <c r="K4633" s="12"/>
      <c r="L4633" s="12"/>
    </row>
    <row r="4634" spans="2:12" x14ac:dyDescent="0.25">
      <c r="B4634" s="12"/>
      <c r="C4634" s="12"/>
      <c r="D4634" s="12"/>
      <c r="E4634" s="12"/>
      <c r="F4634" s="12"/>
      <c r="G4634" s="12"/>
      <c r="H4634" s="12"/>
      <c r="I4634" s="90"/>
      <c r="J4634" s="90"/>
      <c r="K4634" s="12"/>
      <c r="L4634" s="12"/>
    </row>
    <row r="4635" spans="2:12" x14ac:dyDescent="0.25">
      <c r="B4635" s="12"/>
      <c r="C4635" s="12"/>
      <c r="D4635" s="12"/>
      <c r="E4635" s="12"/>
      <c r="F4635" s="12"/>
      <c r="G4635" s="12"/>
      <c r="H4635" s="12"/>
      <c r="I4635" s="90"/>
      <c r="J4635" s="90"/>
      <c r="K4635" s="12"/>
      <c r="L4635" s="12"/>
    </row>
    <row r="4636" spans="2:12" x14ac:dyDescent="0.25">
      <c r="B4636" s="12"/>
      <c r="C4636" s="12"/>
      <c r="D4636" s="12"/>
      <c r="E4636" s="12"/>
      <c r="F4636" s="12"/>
      <c r="G4636" s="12"/>
      <c r="H4636" s="12"/>
      <c r="I4636" s="90"/>
      <c r="J4636" s="90"/>
      <c r="K4636" s="12"/>
      <c r="L4636" s="12"/>
    </row>
    <row r="4637" spans="2:12" x14ac:dyDescent="0.25">
      <c r="B4637" s="12"/>
      <c r="C4637" s="12"/>
      <c r="D4637" s="12"/>
      <c r="E4637" s="12"/>
      <c r="F4637" s="12"/>
      <c r="G4637" s="12"/>
      <c r="H4637" s="12"/>
      <c r="I4637" s="90"/>
      <c r="J4637" s="90"/>
      <c r="K4637" s="12"/>
      <c r="L4637" s="12"/>
    </row>
    <row r="4638" spans="2:12" x14ac:dyDescent="0.25">
      <c r="B4638" s="12"/>
      <c r="C4638" s="12"/>
      <c r="D4638" s="12"/>
      <c r="E4638" s="12"/>
      <c r="F4638" s="12"/>
      <c r="G4638" s="12"/>
      <c r="H4638" s="12"/>
      <c r="I4638" s="90"/>
      <c r="J4638" s="90"/>
      <c r="K4638" s="12"/>
      <c r="L4638" s="12"/>
    </row>
    <row r="4639" spans="2:12" x14ac:dyDescent="0.25">
      <c r="B4639" s="12"/>
      <c r="C4639" s="12"/>
      <c r="D4639" s="12"/>
      <c r="E4639" s="12"/>
      <c r="F4639" s="12"/>
      <c r="G4639" s="12"/>
      <c r="H4639" s="12"/>
      <c r="I4639" s="90"/>
      <c r="J4639" s="90"/>
      <c r="K4639" s="12"/>
      <c r="L4639" s="12"/>
    </row>
    <row r="4640" spans="2:12" x14ac:dyDescent="0.25">
      <c r="B4640" s="12"/>
      <c r="C4640" s="12"/>
      <c r="D4640" s="12"/>
      <c r="E4640" s="12"/>
      <c r="F4640" s="12"/>
      <c r="G4640" s="12"/>
      <c r="H4640" s="12"/>
      <c r="I4640" s="90"/>
      <c r="J4640" s="90"/>
      <c r="K4640" s="12"/>
      <c r="L4640" s="12"/>
    </row>
    <row r="4641" spans="2:12" x14ac:dyDescent="0.25">
      <c r="B4641" s="12"/>
      <c r="C4641" s="12"/>
      <c r="D4641" s="12"/>
      <c r="E4641" s="12"/>
      <c r="F4641" s="12"/>
      <c r="G4641" s="12"/>
      <c r="H4641" s="12"/>
      <c r="I4641" s="90"/>
      <c r="J4641" s="90"/>
      <c r="K4641" s="12"/>
      <c r="L4641" s="12"/>
    </row>
    <row r="4642" spans="2:12" x14ac:dyDescent="0.25">
      <c r="B4642" s="12"/>
      <c r="C4642" s="12"/>
      <c r="D4642" s="12"/>
      <c r="E4642" s="12"/>
      <c r="F4642" s="12"/>
      <c r="G4642" s="12"/>
      <c r="H4642" s="12"/>
      <c r="I4642" s="90"/>
      <c r="J4642" s="90"/>
      <c r="K4642" s="12"/>
      <c r="L4642" s="12"/>
    </row>
    <row r="4643" spans="2:12" x14ac:dyDescent="0.25">
      <c r="B4643" s="12"/>
      <c r="C4643" s="12"/>
      <c r="D4643" s="12"/>
      <c r="E4643" s="12"/>
      <c r="F4643" s="12"/>
      <c r="G4643" s="12"/>
      <c r="H4643" s="12"/>
      <c r="I4643" s="90"/>
      <c r="J4643" s="90"/>
      <c r="K4643" s="12"/>
      <c r="L4643" s="12"/>
    </row>
    <row r="4644" spans="2:12" x14ac:dyDescent="0.25">
      <c r="B4644" s="12"/>
      <c r="C4644" s="12"/>
      <c r="D4644" s="12"/>
      <c r="E4644" s="12"/>
      <c r="F4644" s="12"/>
      <c r="G4644" s="12"/>
      <c r="H4644" s="12"/>
      <c r="I4644" s="90"/>
      <c r="J4644" s="90"/>
      <c r="K4644" s="12"/>
      <c r="L4644" s="12"/>
    </row>
    <row r="4645" spans="2:12" x14ac:dyDescent="0.25">
      <c r="B4645" s="12"/>
      <c r="C4645" s="12"/>
      <c r="D4645" s="12"/>
      <c r="E4645" s="12"/>
      <c r="F4645" s="12"/>
      <c r="G4645" s="12"/>
      <c r="H4645" s="12"/>
      <c r="I4645" s="90"/>
      <c r="J4645" s="90"/>
      <c r="K4645" s="12"/>
      <c r="L4645" s="12"/>
    </row>
    <row r="4646" spans="2:12" x14ac:dyDescent="0.25">
      <c r="B4646" s="12"/>
      <c r="C4646" s="12"/>
      <c r="D4646" s="12"/>
      <c r="E4646" s="12"/>
      <c r="F4646" s="12"/>
      <c r="G4646" s="12"/>
      <c r="H4646" s="12"/>
      <c r="I4646" s="90"/>
      <c r="J4646" s="90"/>
      <c r="K4646" s="12"/>
      <c r="L4646" s="12"/>
    </row>
    <row r="4647" spans="2:12" x14ac:dyDescent="0.25">
      <c r="B4647" s="12"/>
      <c r="C4647" s="12"/>
      <c r="D4647" s="12"/>
      <c r="E4647" s="12"/>
      <c r="F4647" s="12"/>
      <c r="G4647" s="12"/>
      <c r="H4647" s="12"/>
      <c r="I4647" s="90"/>
      <c r="J4647" s="90"/>
      <c r="K4647" s="12"/>
      <c r="L4647" s="12"/>
    </row>
    <row r="4648" spans="2:12" x14ac:dyDescent="0.25">
      <c r="B4648" s="12"/>
      <c r="C4648" s="12"/>
      <c r="D4648" s="12"/>
      <c r="E4648" s="12"/>
      <c r="F4648" s="12"/>
      <c r="G4648" s="12"/>
      <c r="H4648" s="12"/>
      <c r="I4648" s="90"/>
      <c r="J4648" s="90"/>
      <c r="K4648" s="12"/>
      <c r="L4648" s="12"/>
    </row>
    <row r="4649" spans="2:12" x14ac:dyDescent="0.25">
      <c r="B4649" s="12"/>
      <c r="C4649" s="12"/>
      <c r="D4649" s="12"/>
      <c r="E4649" s="12"/>
      <c r="F4649" s="12"/>
      <c r="G4649" s="12"/>
      <c r="H4649" s="12"/>
      <c r="I4649" s="90"/>
      <c r="J4649" s="90"/>
      <c r="K4649" s="12"/>
      <c r="L4649" s="12"/>
    </row>
    <row r="4650" spans="2:12" x14ac:dyDescent="0.25">
      <c r="B4650" s="12"/>
      <c r="C4650" s="12"/>
      <c r="D4650" s="12"/>
      <c r="E4650" s="12"/>
      <c r="F4650" s="12"/>
      <c r="G4650" s="12"/>
      <c r="H4650" s="12"/>
      <c r="I4650" s="90"/>
      <c r="J4650" s="90"/>
      <c r="K4650" s="12"/>
      <c r="L4650" s="12"/>
    </row>
    <row r="4651" spans="2:12" x14ac:dyDescent="0.25">
      <c r="B4651" s="12"/>
      <c r="C4651" s="12"/>
      <c r="D4651" s="12"/>
      <c r="E4651" s="12"/>
      <c r="F4651" s="12"/>
      <c r="G4651" s="12"/>
      <c r="H4651" s="12"/>
      <c r="I4651" s="90"/>
      <c r="J4651" s="90"/>
      <c r="K4651" s="12"/>
      <c r="L4651" s="12"/>
    </row>
    <row r="4652" spans="2:12" x14ac:dyDescent="0.25">
      <c r="B4652" s="12"/>
      <c r="C4652" s="12"/>
      <c r="D4652" s="12"/>
      <c r="E4652" s="12"/>
      <c r="F4652" s="12"/>
      <c r="G4652" s="12"/>
      <c r="H4652" s="12"/>
      <c r="I4652" s="90"/>
      <c r="J4652" s="90"/>
      <c r="K4652" s="12"/>
      <c r="L4652" s="12"/>
    </row>
    <row r="4653" spans="2:12" x14ac:dyDescent="0.25">
      <c r="B4653" s="12"/>
      <c r="C4653" s="12"/>
      <c r="D4653" s="12"/>
      <c r="E4653" s="12"/>
      <c r="F4653" s="12"/>
      <c r="G4653" s="12"/>
      <c r="H4653" s="12"/>
      <c r="I4653" s="90"/>
      <c r="J4653" s="90"/>
      <c r="K4653" s="12"/>
      <c r="L4653" s="12"/>
    </row>
    <row r="4654" spans="2:12" x14ac:dyDescent="0.25">
      <c r="B4654" s="12"/>
      <c r="C4654" s="12"/>
      <c r="D4654" s="12"/>
      <c r="E4654" s="12"/>
      <c r="F4654" s="12"/>
      <c r="G4654" s="12"/>
      <c r="H4654" s="12"/>
      <c r="I4654" s="90"/>
      <c r="J4654" s="90"/>
      <c r="K4654" s="12"/>
      <c r="L4654" s="12"/>
    </row>
    <row r="4655" spans="2:12" x14ac:dyDescent="0.25">
      <c r="B4655" s="12"/>
      <c r="C4655" s="12"/>
      <c r="D4655" s="12"/>
      <c r="E4655" s="12"/>
      <c r="F4655" s="12"/>
      <c r="G4655" s="12"/>
      <c r="H4655" s="12"/>
      <c r="I4655" s="90"/>
      <c r="J4655" s="90"/>
      <c r="K4655" s="12"/>
      <c r="L4655" s="12"/>
    </row>
    <row r="4656" spans="2:12" x14ac:dyDescent="0.25">
      <c r="B4656" s="12"/>
      <c r="C4656" s="12"/>
      <c r="D4656" s="12"/>
      <c r="E4656" s="12"/>
      <c r="F4656" s="12"/>
      <c r="G4656" s="12"/>
      <c r="H4656" s="12"/>
      <c r="I4656" s="90"/>
      <c r="J4656" s="90"/>
      <c r="K4656" s="12"/>
      <c r="L4656" s="12"/>
    </row>
    <row r="4657" spans="2:12" x14ac:dyDescent="0.25">
      <c r="B4657" s="12"/>
      <c r="C4657" s="12"/>
      <c r="D4657" s="12"/>
      <c r="E4657" s="12"/>
      <c r="F4657" s="12"/>
      <c r="G4657" s="12"/>
      <c r="H4657" s="12"/>
      <c r="I4657" s="90"/>
      <c r="J4657" s="90"/>
      <c r="K4657" s="12"/>
      <c r="L4657" s="12"/>
    </row>
    <row r="4658" spans="2:12" x14ac:dyDescent="0.25">
      <c r="B4658" s="12"/>
      <c r="C4658" s="12"/>
      <c r="D4658" s="12"/>
      <c r="E4658" s="12"/>
      <c r="F4658" s="12"/>
      <c r="G4658" s="12"/>
      <c r="H4658" s="12"/>
      <c r="I4658" s="90"/>
      <c r="J4658" s="90"/>
      <c r="K4658" s="12"/>
      <c r="L4658" s="12"/>
    </row>
    <row r="4659" spans="2:12" x14ac:dyDescent="0.25">
      <c r="B4659" s="12"/>
      <c r="C4659" s="12"/>
      <c r="D4659" s="12"/>
      <c r="E4659" s="12"/>
      <c r="F4659" s="12"/>
      <c r="G4659" s="12"/>
      <c r="H4659" s="12"/>
      <c r="I4659" s="90"/>
      <c r="J4659" s="90"/>
      <c r="K4659" s="12"/>
      <c r="L4659" s="12"/>
    </row>
    <row r="4660" spans="2:12" x14ac:dyDescent="0.25">
      <c r="B4660" s="12"/>
      <c r="C4660" s="12"/>
      <c r="D4660" s="12"/>
      <c r="E4660" s="12"/>
      <c r="F4660" s="12"/>
      <c r="G4660" s="12"/>
      <c r="H4660" s="12"/>
      <c r="I4660" s="90"/>
      <c r="J4660" s="90"/>
      <c r="K4660" s="12"/>
      <c r="L4660" s="12"/>
    </row>
    <row r="4661" spans="2:12" x14ac:dyDescent="0.25">
      <c r="B4661" s="12"/>
      <c r="C4661" s="12"/>
      <c r="D4661" s="12"/>
      <c r="E4661" s="12"/>
      <c r="F4661" s="12"/>
      <c r="G4661" s="12"/>
      <c r="H4661" s="12"/>
      <c r="I4661" s="90"/>
      <c r="J4661" s="90"/>
      <c r="K4661" s="12"/>
      <c r="L4661" s="12"/>
    </row>
    <row r="4662" spans="2:12" x14ac:dyDescent="0.25">
      <c r="B4662" s="12"/>
      <c r="C4662" s="12"/>
      <c r="D4662" s="12"/>
      <c r="E4662" s="12"/>
      <c r="F4662" s="12"/>
      <c r="G4662" s="12"/>
      <c r="H4662" s="12"/>
      <c r="I4662" s="90"/>
      <c r="J4662" s="90"/>
      <c r="K4662" s="12"/>
      <c r="L4662" s="12"/>
    </row>
    <row r="4663" spans="2:12" x14ac:dyDescent="0.25">
      <c r="B4663" s="12"/>
      <c r="C4663" s="12"/>
      <c r="D4663" s="12"/>
      <c r="E4663" s="12"/>
      <c r="F4663" s="12"/>
      <c r="G4663" s="12"/>
      <c r="H4663" s="12"/>
      <c r="I4663" s="90"/>
      <c r="J4663" s="90"/>
      <c r="K4663" s="12"/>
      <c r="L4663" s="12"/>
    </row>
    <row r="4664" spans="2:12" x14ac:dyDescent="0.25">
      <c r="B4664" s="12"/>
      <c r="C4664" s="12"/>
      <c r="D4664" s="12"/>
      <c r="E4664" s="12"/>
      <c r="F4664" s="12"/>
      <c r="G4664" s="12"/>
      <c r="H4664" s="12"/>
      <c r="I4664" s="90"/>
      <c r="J4664" s="90"/>
      <c r="K4664" s="12"/>
      <c r="L4664" s="12"/>
    </row>
    <row r="4665" spans="2:12" x14ac:dyDescent="0.25">
      <c r="B4665" s="12"/>
      <c r="C4665" s="12"/>
      <c r="D4665" s="12"/>
      <c r="E4665" s="12"/>
      <c r="F4665" s="12"/>
      <c r="G4665" s="12"/>
      <c r="H4665" s="12"/>
      <c r="I4665" s="90"/>
      <c r="J4665" s="90"/>
      <c r="K4665" s="12"/>
      <c r="L4665" s="12"/>
    </row>
    <row r="4666" spans="2:12" x14ac:dyDescent="0.25">
      <c r="B4666" s="12"/>
      <c r="C4666" s="12"/>
      <c r="D4666" s="12"/>
      <c r="E4666" s="12"/>
      <c r="F4666" s="12"/>
      <c r="G4666" s="12"/>
      <c r="H4666" s="12"/>
      <c r="I4666" s="90"/>
      <c r="J4666" s="90"/>
      <c r="K4666" s="12"/>
      <c r="L4666" s="12"/>
    </row>
    <row r="4667" spans="2:12" x14ac:dyDescent="0.25">
      <c r="B4667" s="12"/>
      <c r="C4667" s="12"/>
      <c r="D4667" s="12"/>
      <c r="E4667" s="12"/>
      <c r="F4667" s="12"/>
      <c r="G4667" s="12"/>
      <c r="H4667" s="12"/>
      <c r="I4667" s="90"/>
      <c r="J4667" s="90"/>
      <c r="K4667" s="12"/>
      <c r="L4667" s="12"/>
    </row>
    <row r="4668" spans="2:12" x14ac:dyDescent="0.25">
      <c r="B4668" s="12"/>
      <c r="C4668" s="12"/>
      <c r="D4668" s="12"/>
      <c r="E4668" s="12"/>
      <c r="F4668" s="12"/>
      <c r="G4668" s="12"/>
      <c r="H4668" s="12"/>
      <c r="I4668" s="90"/>
      <c r="J4668" s="90"/>
      <c r="K4668" s="12"/>
      <c r="L4668" s="12"/>
    </row>
    <row r="4669" spans="2:12" x14ac:dyDescent="0.25">
      <c r="B4669" s="12"/>
      <c r="C4669" s="12"/>
      <c r="D4669" s="12"/>
      <c r="E4669" s="12"/>
      <c r="F4669" s="12"/>
      <c r="G4669" s="12"/>
      <c r="H4669" s="12"/>
      <c r="I4669" s="90"/>
      <c r="J4669" s="90"/>
      <c r="K4669" s="12"/>
      <c r="L4669" s="12"/>
    </row>
    <row r="4670" spans="2:12" x14ac:dyDescent="0.25">
      <c r="B4670" s="12"/>
      <c r="C4670" s="12"/>
      <c r="D4670" s="12"/>
      <c r="E4670" s="12"/>
      <c r="F4670" s="12"/>
      <c r="G4670" s="12"/>
      <c r="H4670" s="12"/>
      <c r="I4670" s="90"/>
      <c r="J4670" s="90"/>
      <c r="K4670" s="12"/>
      <c r="L4670" s="12"/>
    </row>
    <row r="4671" spans="2:12" x14ac:dyDescent="0.25">
      <c r="B4671" s="12"/>
      <c r="C4671" s="12"/>
      <c r="D4671" s="12"/>
      <c r="E4671" s="12"/>
      <c r="F4671" s="12"/>
      <c r="G4671" s="12"/>
      <c r="H4671" s="12"/>
      <c r="I4671" s="90"/>
      <c r="J4671" s="90"/>
      <c r="K4671" s="12"/>
      <c r="L4671" s="12"/>
    </row>
    <row r="4672" spans="2:12" x14ac:dyDescent="0.25">
      <c r="B4672" s="12"/>
      <c r="C4672" s="12"/>
      <c r="D4672" s="12"/>
      <c r="E4672" s="12"/>
      <c r="F4672" s="12"/>
      <c r="G4672" s="12"/>
      <c r="H4672" s="12"/>
      <c r="I4672" s="90"/>
      <c r="J4672" s="90"/>
      <c r="K4672" s="12"/>
      <c r="L4672" s="12"/>
    </row>
    <row r="4673" spans="2:12" x14ac:dyDescent="0.25">
      <c r="B4673" s="12"/>
      <c r="C4673" s="12"/>
      <c r="D4673" s="12"/>
      <c r="E4673" s="12"/>
      <c r="F4673" s="12"/>
      <c r="G4673" s="12"/>
      <c r="H4673" s="12"/>
      <c r="I4673" s="90"/>
      <c r="J4673" s="90"/>
      <c r="K4673" s="12"/>
      <c r="L4673" s="12"/>
    </row>
    <row r="4674" spans="2:12" x14ac:dyDescent="0.25">
      <c r="B4674" s="12"/>
      <c r="C4674" s="12"/>
      <c r="D4674" s="12"/>
      <c r="E4674" s="12"/>
      <c r="F4674" s="12"/>
      <c r="G4674" s="12"/>
      <c r="H4674" s="12"/>
      <c r="I4674" s="90"/>
      <c r="J4674" s="90"/>
      <c r="K4674" s="12"/>
      <c r="L4674" s="12"/>
    </row>
    <row r="4675" spans="2:12" x14ac:dyDescent="0.25">
      <c r="B4675" s="12"/>
      <c r="C4675" s="12"/>
      <c r="D4675" s="12"/>
      <c r="E4675" s="12"/>
      <c r="F4675" s="12"/>
      <c r="G4675" s="12"/>
      <c r="H4675" s="12"/>
      <c r="I4675" s="90"/>
      <c r="J4675" s="90"/>
      <c r="K4675" s="12"/>
      <c r="L4675" s="12"/>
    </row>
    <row r="4676" spans="2:12" x14ac:dyDescent="0.25">
      <c r="B4676" s="12"/>
      <c r="C4676" s="12"/>
      <c r="D4676" s="12"/>
      <c r="E4676" s="12"/>
      <c r="F4676" s="12"/>
      <c r="G4676" s="12"/>
      <c r="H4676" s="12"/>
      <c r="I4676" s="90"/>
      <c r="J4676" s="90"/>
      <c r="K4676" s="12"/>
      <c r="L4676" s="12"/>
    </row>
    <row r="4677" spans="2:12" x14ac:dyDescent="0.25">
      <c r="B4677" s="12"/>
      <c r="C4677" s="12"/>
      <c r="D4677" s="12"/>
      <c r="E4677" s="12"/>
      <c r="F4677" s="12"/>
      <c r="G4677" s="12"/>
      <c r="H4677" s="12"/>
      <c r="I4677" s="90"/>
      <c r="J4677" s="90"/>
      <c r="K4677" s="12"/>
      <c r="L4677" s="12"/>
    </row>
    <row r="4678" spans="2:12" x14ac:dyDescent="0.25">
      <c r="B4678" s="12"/>
      <c r="C4678" s="12"/>
      <c r="D4678" s="12"/>
      <c r="E4678" s="12"/>
      <c r="F4678" s="12"/>
      <c r="G4678" s="12"/>
      <c r="H4678" s="12"/>
      <c r="I4678" s="90"/>
      <c r="J4678" s="90"/>
      <c r="K4678" s="12"/>
      <c r="L4678" s="12"/>
    </row>
    <row r="4679" spans="2:12" x14ac:dyDescent="0.25">
      <c r="B4679" s="12"/>
      <c r="C4679" s="12"/>
      <c r="D4679" s="12"/>
      <c r="E4679" s="12"/>
      <c r="F4679" s="12"/>
      <c r="G4679" s="12"/>
      <c r="H4679" s="12"/>
      <c r="I4679" s="90"/>
      <c r="J4679" s="90"/>
      <c r="K4679" s="12"/>
      <c r="L4679" s="12"/>
    </row>
    <row r="4680" spans="2:12" x14ac:dyDescent="0.25">
      <c r="B4680" s="12"/>
      <c r="C4680" s="12"/>
      <c r="D4680" s="12"/>
      <c r="E4680" s="12"/>
      <c r="F4680" s="12"/>
      <c r="G4680" s="12"/>
      <c r="H4680" s="12"/>
      <c r="I4680" s="90"/>
      <c r="J4680" s="90"/>
      <c r="K4680" s="12"/>
      <c r="L4680" s="12"/>
    </row>
    <row r="4681" spans="2:12" x14ac:dyDescent="0.25">
      <c r="B4681" s="12"/>
      <c r="C4681" s="12"/>
      <c r="D4681" s="12"/>
      <c r="E4681" s="12"/>
      <c r="F4681" s="12"/>
      <c r="G4681" s="12"/>
      <c r="H4681" s="12"/>
      <c r="I4681" s="90"/>
      <c r="J4681" s="90"/>
      <c r="K4681" s="12"/>
      <c r="L4681" s="12"/>
    </row>
    <row r="4682" spans="2:12" x14ac:dyDescent="0.25">
      <c r="B4682" s="12"/>
      <c r="C4682" s="12"/>
      <c r="D4682" s="12"/>
      <c r="E4682" s="12"/>
      <c r="F4682" s="12"/>
      <c r="G4682" s="12"/>
      <c r="H4682" s="12"/>
      <c r="I4682" s="90"/>
      <c r="J4682" s="90"/>
      <c r="K4682" s="12"/>
      <c r="L4682" s="12"/>
    </row>
    <row r="4683" spans="2:12" x14ac:dyDescent="0.25">
      <c r="B4683" s="12"/>
      <c r="C4683" s="12"/>
      <c r="D4683" s="12"/>
      <c r="E4683" s="12"/>
      <c r="F4683" s="12"/>
      <c r="G4683" s="12"/>
      <c r="H4683" s="12"/>
      <c r="I4683" s="90"/>
      <c r="J4683" s="90"/>
      <c r="K4683" s="12"/>
      <c r="L4683" s="12"/>
    </row>
    <row r="4684" spans="2:12" x14ac:dyDescent="0.25">
      <c r="B4684" s="12"/>
      <c r="C4684" s="12"/>
      <c r="D4684" s="12"/>
      <c r="E4684" s="12"/>
      <c r="F4684" s="12"/>
      <c r="G4684" s="12"/>
      <c r="H4684" s="12"/>
      <c r="I4684" s="90"/>
      <c r="J4684" s="90"/>
      <c r="K4684" s="12"/>
      <c r="L4684" s="12"/>
    </row>
    <row r="4685" spans="2:12" x14ac:dyDescent="0.25">
      <c r="B4685" s="12"/>
      <c r="C4685" s="12"/>
      <c r="D4685" s="12"/>
      <c r="E4685" s="12"/>
      <c r="F4685" s="12"/>
      <c r="G4685" s="12"/>
      <c r="H4685" s="12"/>
      <c r="I4685" s="90"/>
      <c r="J4685" s="90"/>
      <c r="K4685" s="12"/>
      <c r="L4685" s="12"/>
    </row>
    <row r="4686" spans="2:12" x14ac:dyDescent="0.25">
      <c r="B4686" s="12"/>
      <c r="C4686" s="12"/>
      <c r="D4686" s="12"/>
      <c r="E4686" s="12"/>
      <c r="F4686" s="12"/>
      <c r="G4686" s="12"/>
      <c r="H4686" s="12"/>
      <c r="I4686" s="90"/>
      <c r="J4686" s="90"/>
      <c r="K4686" s="12"/>
      <c r="L4686" s="12"/>
    </row>
    <row r="4687" spans="2:12" x14ac:dyDescent="0.25">
      <c r="B4687" s="12"/>
      <c r="C4687" s="12"/>
      <c r="D4687" s="12"/>
      <c r="E4687" s="12"/>
      <c r="F4687" s="12"/>
      <c r="G4687" s="12"/>
      <c r="H4687" s="12"/>
      <c r="I4687" s="90"/>
      <c r="J4687" s="90"/>
      <c r="K4687" s="12"/>
      <c r="L4687" s="12"/>
    </row>
    <row r="4688" spans="2:12" x14ac:dyDescent="0.25">
      <c r="B4688" s="12"/>
      <c r="C4688" s="12"/>
      <c r="D4688" s="12"/>
      <c r="E4688" s="12"/>
      <c r="F4688" s="12"/>
      <c r="G4688" s="12"/>
      <c r="H4688" s="12"/>
      <c r="I4688" s="90"/>
      <c r="J4688" s="90"/>
      <c r="K4688" s="12"/>
      <c r="L4688" s="12"/>
    </row>
    <row r="4689" spans="2:12" x14ac:dyDescent="0.25">
      <c r="B4689" s="12"/>
      <c r="C4689" s="12"/>
      <c r="D4689" s="12"/>
      <c r="E4689" s="12"/>
      <c r="F4689" s="12"/>
      <c r="G4689" s="12"/>
      <c r="H4689" s="12"/>
      <c r="I4689" s="90"/>
      <c r="J4689" s="90"/>
      <c r="K4689" s="12"/>
      <c r="L4689" s="12"/>
    </row>
    <row r="4690" spans="2:12" x14ac:dyDescent="0.25">
      <c r="B4690" s="12"/>
      <c r="C4690" s="12"/>
      <c r="D4690" s="12"/>
      <c r="E4690" s="12"/>
      <c r="F4690" s="12"/>
      <c r="G4690" s="12"/>
      <c r="H4690" s="12"/>
      <c r="I4690" s="90"/>
      <c r="J4690" s="90"/>
      <c r="K4690" s="12"/>
      <c r="L4690" s="12"/>
    </row>
    <row r="4691" spans="2:12" x14ac:dyDescent="0.25">
      <c r="B4691" s="12"/>
      <c r="C4691" s="12"/>
      <c r="D4691" s="12"/>
      <c r="E4691" s="12"/>
      <c r="F4691" s="12"/>
      <c r="G4691" s="12"/>
      <c r="H4691" s="12"/>
      <c r="I4691" s="90"/>
      <c r="J4691" s="90"/>
      <c r="K4691" s="12"/>
      <c r="L4691" s="12"/>
    </row>
    <row r="4692" spans="2:12" x14ac:dyDescent="0.25">
      <c r="B4692" s="12"/>
      <c r="C4692" s="12"/>
      <c r="D4692" s="12"/>
      <c r="E4692" s="12"/>
      <c r="F4692" s="12"/>
      <c r="G4692" s="12"/>
      <c r="H4692" s="12"/>
      <c r="I4692" s="90"/>
      <c r="J4692" s="90"/>
      <c r="K4692" s="12"/>
      <c r="L4692" s="12"/>
    </row>
    <row r="4693" spans="2:12" x14ac:dyDescent="0.25">
      <c r="B4693" s="12"/>
      <c r="C4693" s="12"/>
      <c r="D4693" s="12"/>
      <c r="E4693" s="12"/>
      <c r="F4693" s="12"/>
      <c r="G4693" s="12"/>
      <c r="H4693" s="12"/>
      <c r="I4693" s="90"/>
      <c r="J4693" s="90"/>
      <c r="K4693" s="12"/>
      <c r="L4693" s="12"/>
    </row>
    <row r="4694" spans="2:12" x14ac:dyDescent="0.25">
      <c r="B4694" s="12"/>
      <c r="C4694" s="12"/>
      <c r="D4694" s="12"/>
      <c r="E4694" s="12"/>
      <c r="F4694" s="12"/>
      <c r="G4694" s="12"/>
      <c r="H4694" s="12"/>
      <c r="I4694" s="90"/>
      <c r="J4694" s="90"/>
      <c r="K4694" s="12"/>
      <c r="L4694" s="12"/>
    </row>
    <row r="4695" spans="2:12" x14ac:dyDescent="0.25">
      <c r="B4695" s="12"/>
      <c r="C4695" s="12"/>
      <c r="D4695" s="12"/>
      <c r="E4695" s="12"/>
      <c r="F4695" s="12"/>
      <c r="G4695" s="12"/>
      <c r="H4695" s="12"/>
      <c r="I4695" s="90"/>
      <c r="J4695" s="90"/>
      <c r="K4695" s="12"/>
      <c r="L4695" s="12"/>
    </row>
    <row r="4696" spans="2:12" x14ac:dyDescent="0.25">
      <c r="B4696" s="12"/>
      <c r="C4696" s="12"/>
      <c r="D4696" s="12"/>
      <c r="E4696" s="12"/>
      <c r="F4696" s="12"/>
      <c r="G4696" s="12"/>
      <c r="H4696" s="12"/>
      <c r="I4696" s="90"/>
      <c r="J4696" s="90"/>
      <c r="K4696" s="12"/>
      <c r="L4696" s="12"/>
    </row>
    <row r="4697" spans="2:12" x14ac:dyDescent="0.25">
      <c r="B4697" s="12"/>
      <c r="C4697" s="12"/>
      <c r="D4697" s="12"/>
      <c r="E4697" s="12"/>
      <c r="F4697" s="12"/>
      <c r="G4697" s="12"/>
      <c r="H4697" s="12"/>
      <c r="I4697" s="90"/>
      <c r="J4697" s="90"/>
      <c r="K4697" s="12"/>
      <c r="L4697" s="12"/>
    </row>
    <row r="4698" spans="2:12" x14ac:dyDescent="0.25">
      <c r="B4698" s="12"/>
      <c r="C4698" s="12"/>
      <c r="D4698" s="12"/>
      <c r="E4698" s="12"/>
      <c r="F4698" s="12"/>
      <c r="G4698" s="12"/>
      <c r="H4698" s="12"/>
      <c r="I4698" s="90"/>
      <c r="J4698" s="90"/>
      <c r="K4698" s="12"/>
      <c r="L4698" s="12"/>
    </row>
    <row r="4699" spans="2:12" x14ac:dyDescent="0.25">
      <c r="B4699" s="12"/>
      <c r="C4699" s="12"/>
      <c r="D4699" s="12"/>
      <c r="E4699" s="12"/>
      <c r="F4699" s="12"/>
      <c r="G4699" s="12"/>
      <c r="H4699" s="12"/>
      <c r="I4699" s="90"/>
      <c r="J4699" s="90"/>
      <c r="K4699" s="12"/>
      <c r="L4699" s="12"/>
    </row>
    <row r="4700" spans="2:12" x14ac:dyDescent="0.25">
      <c r="B4700" s="12"/>
      <c r="C4700" s="12"/>
      <c r="D4700" s="12"/>
      <c r="E4700" s="12"/>
      <c r="F4700" s="12"/>
      <c r="G4700" s="12"/>
      <c r="H4700" s="12"/>
      <c r="I4700" s="90"/>
      <c r="J4700" s="90"/>
      <c r="K4700" s="12"/>
      <c r="L4700" s="12"/>
    </row>
    <row r="4701" spans="2:12" x14ac:dyDescent="0.25">
      <c r="B4701" s="12"/>
      <c r="C4701" s="12"/>
      <c r="D4701" s="12"/>
      <c r="E4701" s="12"/>
      <c r="F4701" s="12"/>
      <c r="G4701" s="12"/>
      <c r="H4701" s="12"/>
      <c r="I4701" s="90"/>
      <c r="J4701" s="90"/>
      <c r="K4701" s="12"/>
      <c r="L4701" s="12"/>
    </row>
    <row r="4702" spans="2:12" x14ac:dyDescent="0.25">
      <c r="B4702" s="12"/>
      <c r="C4702" s="12"/>
      <c r="D4702" s="12"/>
      <c r="E4702" s="12"/>
      <c r="F4702" s="12"/>
      <c r="G4702" s="12"/>
      <c r="H4702" s="12"/>
      <c r="I4702" s="90"/>
      <c r="J4702" s="90"/>
      <c r="K4702" s="12"/>
      <c r="L4702" s="12"/>
    </row>
    <row r="4703" spans="2:12" x14ac:dyDescent="0.25">
      <c r="B4703" s="12"/>
      <c r="C4703" s="12"/>
      <c r="D4703" s="12"/>
      <c r="E4703" s="12"/>
      <c r="F4703" s="12"/>
      <c r="G4703" s="12"/>
      <c r="H4703" s="12"/>
      <c r="I4703" s="90"/>
      <c r="J4703" s="90"/>
      <c r="K4703" s="12"/>
      <c r="L4703" s="12"/>
    </row>
    <row r="4704" spans="2:12" x14ac:dyDescent="0.25">
      <c r="B4704" s="12"/>
      <c r="C4704" s="12"/>
      <c r="D4704" s="12"/>
      <c r="E4704" s="12"/>
      <c r="F4704" s="12"/>
      <c r="G4704" s="12"/>
      <c r="H4704" s="12"/>
      <c r="I4704" s="90"/>
      <c r="J4704" s="90"/>
      <c r="K4704" s="12"/>
      <c r="L4704" s="12"/>
    </row>
    <row r="4705" spans="2:12" x14ac:dyDescent="0.25">
      <c r="B4705" s="12"/>
      <c r="C4705" s="12"/>
      <c r="D4705" s="12"/>
      <c r="E4705" s="12"/>
      <c r="F4705" s="12"/>
      <c r="G4705" s="12"/>
      <c r="H4705" s="12"/>
      <c r="I4705" s="90"/>
      <c r="J4705" s="90"/>
      <c r="K4705" s="12"/>
      <c r="L4705" s="12"/>
    </row>
    <row r="4706" spans="2:12" x14ac:dyDescent="0.25">
      <c r="B4706" s="12"/>
      <c r="C4706" s="12"/>
      <c r="D4706" s="12"/>
      <c r="E4706" s="12"/>
      <c r="F4706" s="12"/>
      <c r="G4706" s="12"/>
      <c r="H4706" s="12"/>
      <c r="I4706" s="90"/>
      <c r="J4706" s="90"/>
      <c r="K4706" s="12"/>
      <c r="L4706" s="12"/>
    </row>
    <row r="4707" spans="2:12" x14ac:dyDescent="0.25">
      <c r="B4707" s="12"/>
      <c r="C4707" s="12"/>
      <c r="D4707" s="12"/>
      <c r="E4707" s="12"/>
      <c r="F4707" s="12"/>
      <c r="G4707" s="12"/>
      <c r="H4707" s="12"/>
      <c r="I4707" s="90"/>
      <c r="J4707" s="90"/>
      <c r="K4707" s="12"/>
      <c r="L4707" s="12"/>
    </row>
    <row r="4708" spans="2:12" x14ac:dyDescent="0.25">
      <c r="B4708" s="12"/>
      <c r="C4708" s="12"/>
      <c r="D4708" s="12"/>
      <c r="E4708" s="12"/>
      <c r="F4708" s="12"/>
      <c r="G4708" s="12"/>
      <c r="H4708" s="12"/>
      <c r="I4708" s="90"/>
      <c r="J4708" s="90"/>
      <c r="K4708" s="12"/>
      <c r="L4708" s="12"/>
    </row>
    <row r="4709" spans="2:12" x14ac:dyDescent="0.25">
      <c r="B4709" s="12"/>
      <c r="C4709" s="12"/>
      <c r="D4709" s="12"/>
      <c r="E4709" s="12"/>
      <c r="F4709" s="12"/>
      <c r="G4709" s="12"/>
      <c r="H4709" s="12"/>
      <c r="I4709" s="90"/>
      <c r="J4709" s="90"/>
      <c r="K4709" s="12"/>
      <c r="L4709" s="12"/>
    </row>
    <row r="4710" spans="2:12" x14ac:dyDescent="0.25">
      <c r="B4710" s="12"/>
      <c r="C4710" s="12"/>
      <c r="D4710" s="12"/>
      <c r="E4710" s="12"/>
      <c r="F4710" s="12"/>
      <c r="G4710" s="12"/>
      <c r="H4710" s="12"/>
      <c r="I4710" s="90"/>
      <c r="J4710" s="90"/>
      <c r="K4710" s="12"/>
      <c r="L4710" s="12"/>
    </row>
    <row r="4711" spans="2:12" x14ac:dyDescent="0.25">
      <c r="B4711" s="12"/>
      <c r="C4711" s="12"/>
      <c r="D4711" s="12"/>
      <c r="E4711" s="12"/>
      <c r="F4711" s="12"/>
      <c r="G4711" s="12"/>
      <c r="H4711" s="12"/>
      <c r="I4711" s="90"/>
      <c r="J4711" s="90"/>
      <c r="K4711" s="12"/>
      <c r="L4711" s="12"/>
    </row>
    <row r="4712" spans="2:12" x14ac:dyDescent="0.25">
      <c r="B4712" s="12"/>
      <c r="C4712" s="12"/>
      <c r="D4712" s="12"/>
      <c r="E4712" s="12"/>
      <c r="F4712" s="12"/>
      <c r="G4712" s="12"/>
      <c r="H4712" s="12"/>
      <c r="I4712" s="90"/>
      <c r="J4712" s="90"/>
      <c r="K4712" s="12"/>
      <c r="L4712" s="12"/>
    </row>
    <row r="4713" spans="2:12" x14ac:dyDescent="0.25">
      <c r="B4713" s="12"/>
      <c r="C4713" s="12"/>
      <c r="D4713" s="12"/>
      <c r="E4713" s="12"/>
      <c r="F4713" s="12"/>
      <c r="G4713" s="12"/>
      <c r="H4713" s="12"/>
      <c r="I4713" s="90"/>
      <c r="J4713" s="90"/>
      <c r="K4713" s="12"/>
      <c r="L4713" s="12"/>
    </row>
    <row r="4714" spans="2:12" x14ac:dyDescent="0.25">
      <c r="B4714" s="12"/>
      <c r="C4714" s="12"/>
      <c r="D4714" s="12"/>
      <c r="E4714" s="12"/>
      <c r="F4714" s="12"/>
      <c r="G4714" s="12"/>
      <c r="H4714" s="12"/>
      <c r="I4714" s="90"/>
      <c r="J4714" s="90"/>
      <c r="K4714" s="12"/>
      <c r="L4714" s="12"/>
    </row>
    <row r="4715" spans="2:12" x14ac:dyDescent="0.25">
      <c r="B4715" s="12"/>
      <c r="C4715" s="12"/>
      <c r="D4715" s="12"/>
      <c r="E4715" s="12"/>
      <c r="F4715" s="12"/>
      <c r="G4715" s="12"/>
      <c r="H4715" s="12"/>
      <c r="I4715" s="90"/>
      <c r="J4715" s="90"/>
      <c r="K4715" s="12"/>
      <c r="L4715" s="12"/>
    </row>
    <row r="4716" spans="2:12" x14ac:dyDescent="0.25">
      <c r="B4716" s="12"/>
      <c r="C4716" s="12"/>
      <c r="D4716" s="12"/>
      <c r="E4716" s="12"/>
      <c r="F4716" s="12"/>
      <c r="G4716" s="12"/>
      <c r="H4716" s="12"/>
      <c r="I4716" s="90"/>
      <c r="J4716" s="90"/>
      <c r="K4716" s="12"/>
      <c r="L4716" s="12"/>
    </row>
    <row r="4717" spans="2:12" x14ac:dyDescent="0.25">
      <c r="B4717" s="12"/>
      <c r="C4717" s="12"/>
      <c r="D4717" s="12"/>
      <c r="E4717" s="12"/>
      <c r="F4717" s="12"/>
      <c r="G4717" s="12"/>
      <c r="H4717" s="12"/>
      <c r="I4717" s="90"/>
      <c r="J4717" s="90"/>
      <c r="K4717" s="12"/>
      <c r="L4717" s="12"/>
    </row>
    <row r="4718" spans="2:12" x14ac:dyDescent="0.25">
      <c r="B4718" s="12"/>
      <c r="C4718" s="12"/>
      <c r="D4718" s="12"/>
      <c r="E4718" s="12"/>
      <c r="F4718" s="12"/>
      <c r="G4718" s="12"/>
      <c r="H4718" s="12"/>
      <c r="I4718" s="90"/>
      <c r="J4718" s="90"/>
      <c r="K4718" s="12"/>
      <c r="L4718" s="12"/>
    </row>
    <row r="4719" spans="2:12" x14ac:dyDescent="0.25">
      <c r="B4719" s="12"/>
      <c r="C4719" s="12"/>
      <c r="D4719" s="12"/>
      <c r="E4719" s="12"/>
      <c r="F4719" s="12"/>
      <c r="G4719" s="12"/>
      <c r="H4719" s="12"/>
      <c r="I4719" s="90"/>
      <c r="J4719" s="90"/>
      <c r="K4719" s="12"/>
      <c r="L4719" s="12"/>
    </row>
    <row r="4720" spans="2:12" x14ac:dyDescent="0.25">
      <c r="B4720" s="12"/>
      <c r="C4720" s="12"/>
      <c r="D4720" s="12"/>
      <c r="E4720" s="12"/>
      <c r="F4720" s="12"/>
      <c r="G4720" s="12"/>
      <c r="H4720" s="12"/>
      <c r="I4720" s="90"/>
      <c r="J4720" s="90"/>
      <c r="K4720" s="12"/>
      <c r="L4720" s="12"/>
    </row>
    <row r="4721" spans="2:12" x14ac:dyDescent="0.25">
      <c r="B4721" s="12"/>
      <c r="C4721" s="12"/>
      <c r="D4721" s="12"/>
      <c r="E4721" s="12"/>
      <c r="F4721" s="12"/>
      <c r="G4721" s="12"/>
      <c r="H4721" s="12"/>
      <c r="I4721" s="90"/>
      <c r="J4721" s="90"/>
      <c r="K4721" s="12"/>
      <c r="L4721" s="12"/>
    </row>
    <row r="4722" spans="2:12" x14ac:dyDescent="0.25">
      <c r="B4722" s="12"/>
      <c r="C4722" s="12"/>
      <c r="D4722" s="12"/>
      <c r="E4722" s="12"/>
      <c r="F4722" s="12"/>
      <c r="G4722" s="12"/>
      <c r="H4722" s="12"/>
      <c r="I4722" s="90"/>
      <c r="J4722" s="90"/>
      <c r="K4722" s="12"/>
      <c r="L4722" s="12"/>
    </row>
    <row r="4723" spans="2:12" x14ac:dyDescent="0.25">
      <c r="B4723" s="12"/>
      <c r="C4723" s="12"/>
      <c r="D4723" s="12"/>
      <c r="E4723" s="12"/>
      <c r="F4723" s="12"/>
      <c r="G4723" s="12"/>
      <c r="H4723" s="12"/>
      <c r="I4723" s="90"/>
      <c r="J4723" s="90"/>
      <c r="K4723" s="12"/>
      <c r="L4723" s="12"/>
    </row>
    <row r="4724" spans="2:12" x14ac:dyDescent="0.25">
      <c r="B4724" s="12"/>
      <c r="C4724" s="12"/>
      <c r="D4724" s="12"/>
      <c r="E4724" s="12"/>
      <c r="F4724" s="12"/>
      <c r="G4724" s="12"/>
      <c r="H4724" s="12"/>
      <c r="I4724" s="90"/>
      <c r="J4724" s="90"/>
      <c r="K4724" s="12"/>
      <c r="L4724" s="12"/>
    </row>
    <row r="4725" spans="2:12" x14ac:dyDescent="0.25">
      <c r="B4725" s="12"/>
      <c r="C4725" s="12"/>
      <c r="D4725" s="12"/>
      <c r="E4725" s="12"/>
      <c r="F4725" s="12"/>
      <c r="G4725" s="12"/>
      <c r="H4725" s="12"/>
      <c r="I4725" s="90"/>
      <c r="J4725" s="90"/>
      <c r="K4725" s="12"/>
      <c r="L4725" s="12"/>
    </row>
    <row r="4726" spans="2:12" x14ac:dyDescent="0.25">
      <c r="B4726" s="12"/>
      <c r="C4726" s="12"/>
      <c r="D4726" s="12"/>
      <c r="E4726" s="12"/>
      <c r="F4726" s="12"/>
      <c r="G4726" s="12"/>
      <c r="H4726" s="12"/>
      <c r="I4726" s="90"/>
      <c r="J4726" s="90"/>
      <c r="K4726" s="12"/>
      <c r="L4726" s="12"/>
    </row>
    <row r="4727" spans="2:12" x14ac:dyDescent="0.25">
      <c r="B4727" s="12"/>
      <c r="C4727" s="12"/>
      <c r="D4727" s="12"/>
      <c r="E4727" s="12"/>
      <c r="F4727" s="12"/>
      <c r="G4727" s="12"/>
      <c r="H4727" s="12"/>
      <c r="I4727" s="90"/>
      <c r="J4727" s="90"/>
      <c r="K4727" s="12"/>
      <c r="L4727" s="12"/>
    </row>
    <row r="4728" spans="2:12" x14ac:dyDescent="0.25">
      <c r="B4728" s="12"/>
      <c r="C4728" s="12"/>
      <c r="D4728" s="12"/>
      <c r="E4728" s="12"/>
      <c r="F4728" s="12"/>
      <c r="G4728" s="12"/>
      <c r="H4728" s="12"/>
      <c r="I4728" s="90"/>
      <c r="J4728" s="90"/>
      <c r="K4728" s="12"/>
      <c r="L4728" s="12"/>
    </row>
    <row r="4729" spans="2:12" x14ac:dyDescent="0.25">
      <c r="B4729" s="12"/>
      <c r="C4729" s="12"/>
      <c r="D4729" s="12"/>
      <c r="E4729" s="12"/>
      <c r="F4729" s="12"/>
      <c r="G4729" s="12"/>
      <c r="H4729" s="12"/>
      <c r="I4729" s="90"/>
      <c r="J4729" s="90"/>
      <c r="K4729" s="12"/>
      <c r="L4729" s="12"/>
    </row>
    <row r="4730" spans="2:12" x14ac:dyDescent="0.25">
      <c r="B4730" s="12"/>
      <c r="C4730" s="12"/>
      <c r="D4730" s="12"/>
      <c r="E4730" s="12"/>
      <c r="F4730" s="12"/>
      <c r="G4730" s="12"/>
      <c r="H4730" s="12"/>
      <c r="I4730" s="90"/>
      <c r="J4730" s="90"/>
      <c r="K4730" s="12"/>
      <c r="L4730" s="12"/>
    </row>
    <row r="4731" spans="2:12" x14ac:dyDescent="0.25">
      <c r="B4731" s="12"/>
      <c r="C4731" s="12"/>
      <c r="D4731" s="12"/>
      <c r="E4731" s="12"/>
      <c r="F4731" s="12"/>
      <c r="G4731" s="12"/>
      <c r="H4731" s="12"/>
      <c r="I4731" s="90"/>
      <c r="J4731" s="90"/>
      <c r="K4731" s="12"/>
      <c r="L4731" s="12"/>
    </row>
    <row r="4732" spans="2:12" x14ac:dyDescent="0.25">
      <c r="B4732" s="12"/>
      <c r="C4732" s="12"/>
      <c r="D4732" s="12"/>
      <c r="E4732" s="12"/>
      <c r="F4732" s="12"/>
      <c r="G4732" s="12"/>
      <c r="H4732" s="12"/>
      <c r="I4732" s="90"/>
      <c r="J4732" s="90"/>
      <c r="K4732" s="12"/>
      <c r="L4732" s="12"/>
    </row>
    <row r="4733" spans="2:12" x14ac:dyDescent="0.25">
      <c r="B4733" s="12"/>
      <c r="C4733" s="12"/>
      <c r="D4733" s="12"/>
      <c r="E4733" s="12"/>
      <c r="F4733" s="12"/>
      <c r="G4733" s="12"/>
      <c r="H4733" s="12"/>
      <c r="I4733" s="90"/>
      <c r="J4733" s="90"/>
      <c r="K4733" s="12"/>
      <c r="L4733" s="12"/>
    </row>
    <row r="4734" spans="2:12" x14ac:dyDescent="0.25">
      <c r="B4734" s="12"/>
      <c r="C4734" s="12"/>
      <c r="D4734" s="12"/>
      <c r="E4734" s="12"/>
      <c r="F4734" s="12"/>
      <c r="G4734" s="12"/>
      <c r="H4734" s="12"/>
      <c r="I4734" s="90"/>
      <c r="J4734" s="90"/>
      <c r="K4734" s="12"/>
      <c r="L4734" s="12"/>
    </row>
    <row r="4735" spans="2:12" x14ac:dyDescent="0.25">
      <c r="B4735" s="12"/>
      <c r="C4735" s="12"/>
      <c r="D4735" s="12"/>
      <c r="E4735" s="12"/>
      <c r="F4735" s="12"/>
      <c r="G4735" s="12"/>
      <c r="H4735" s="12"/>
      <c r="I4735" s="90"/>
      <c r="J4735" s="90"/>
      <c r="K4735" s="12"/>
      <c r="L4735" s="12"/>
    </row>
    <row r="4736" spans="2:12" x14ac:dyDescent="0.25">
      <c r="B4736" s="12"/>
      <c r="C4736" s="12"/>
      <c r="D4736" s="12"/>
      <c r="E4736" s="12"/>
      <c r="F4736" s="12"/>
      <c r="G4736" s="12"/>
      <c r="H4736" s="12"/>
      <c r="I4736" s="90"/>
      <c r="J4736" s="90"/>
      <c r="K4736" s="12"/>
      <c r="L4736" s="12"/>
    </row>
    <row r="4737" spans="2:12" x14ac:dyDescent="0.25">
      <c r="B4737" s="12"/>
      <c r="C4737" s="12"/>
      <c r="D4737" s="12"/>
      <c r="E4737" s="12"/>
      <c r="F4737" s="12"/>
      <c r="G4737" s="12"/>
      <c r="H4737" s="12"/>
      <c r="I4737" s="90"/>
      <c r="J4737" s="90"/>
      <c r="K4737" s="12"/>
      <c r="L4737" s="12"/>
    </row>
    <row r="4738" spans="2:12" x14ac:dyDescent="0.25">
      <c r="B4738" s="12"/>
      <c r="C4738" s="12"/>
      <c r="D4738" s="12"/>
      <c r="E4738" s="12"/>
      <c r="F4738" s="12"/>
      <c r="G4738" s="12"/>
      <c r="H4738" s="12"/>
      <c r="I4738" s="90"/>
      <c r="J4738" s="90"/>
      <c r="K4738" s="12"/>
      <c r="L4738" s="12"/>
    </row>
    <row r="4739" spans="2:12" x14ac:dyDescent="0.25">
      <c r="B4739" s="12"/>
      <c r="C4739" s="12"/>
      <c r="D4739" s="12"/>
      <c r="E4739" s="12"/>
      <c r="F4739" s="12"/>
      <c r="G4739" s="12"/>
      <c r="H4739" s="12"/>
      <c r="I4739" s="90"/>
      <c r="J4739" s="90"/>
      <c r="K4739" s="12"/>
      <c r="L4739" s="12"/>
    </row>
    <row r="4740" spans="2:12" x14ac:dyDescent="0.25">
      <c r="B4740" s="12"/>
      <c r="C4740" s="12"/>
      <c r="D4740" s="12"/>
      <c r="E4740" s="12"/>
      <c r="F4740" s="12"/>
      <c r="G4740" s="12"/>
      <c r="H4740" s="12"/>
      <c r="I4740" s="90"/>
      <c r="J4740" s="90"/>
      <c r="K4740" s="12"/>
      <c r="L4740" s="12"/>
    </row>
    <row r="4741" spans="2:12" x14ac:dyDescent="0.25">
      <c r="B4741" s="12"/>
      <c r="C4741" s="12"/>
      <c r="D4741" s="12"/>
      <c r="E4741" s="12"/>
      <c r="F4741" s="12"/>
      <c r="G4741" s="12"/>
      <c r="H4741" s="12"/>
      <c r="I4741" s="90"/>
      <c r="J4741" s="90"/>
      <c r="K4741" s="12"/>
      <c r="L4741" s="12"/>
    </row>
    <row r="4742" spans="2:12" x14ac:dyDescent="0.25">
      <c r="B4742" s="12"/>
      <c r="C4742" s="12"/>
      <c r="D4742" s="12"/>
      <c r="E4742" s="12"/>
      <c r="F4742" s="12"/>
      <c r="G4742" s="12"/>
      <c r="H4742" s="12"/>
      <c r="I4742" s="90"/>
      <c r="J4742" s="90"/>
      <c r="K4742" s="12"/>
      <c r="L4742" s="12"/>
    </row>
    <row r="4743" spans="2:12" x14ac:dyDescent="0.25">
      <c r="B4743" s="12"/>
      <c r="C4743" s="12"/>
      <c r="D4743" s="12"/>
      <c r="E4743" s="12"/>
      <c r="F4743" s="12"/>
      <c r="G4743" s="12"/>
      <c r="H4743" s="12"/>
      <c r="I4743" s="90"/>
      <c r="J4743" s="90"/>
      <c r="K4743" s="12"/>
      <c r="L4743" s="12"/>
    </row>
    <row r="4744" spans="2:12" x14ac:dyDescent="0.25">
      <c r="B4744" s="12"/>
      <c r="C4744" s="12"/>
      <c r="D4744" s="12"/>
      <c r="E4744" s="12"/>
      <c r="F4744" s="12"/>
      <c r="G4744" s="12"/>
      <c r="H4744" s="12"/>
      <c r="I4744" s="90"/>
      <c r="J4744" s="90"/>
      <c r="K4744" s="12"/>
      <c r="L4744" s="12"/>
    </row>
    <row r="4745" spans="2:12" x14ac:dyDescent="0.25">
      <c r="B4745" s="12"/>
      <c r="C4745" s="12"/>
      <c r="D4745" s="12"/>
      <c r="E4745" s="12"/>
      <c r="F4745" s="12"/>
      <c r="G4745" s="12"/>
      <c r="H4745" s="12"/>
      <c r="I4745" s="90"/>
      <c r="J4745" s="90"/>
      <c r="K4745" s="12"/>
      <c r="L4745" s="12"/>
    </row>
    <row r="4746" spans="2:12" x14ac:dyDescent="0.25">
      <c r="B4746" s="12"/>
      <c r="C4746" s="12"/>
      <c r="D4746" s="12"/>
      <c r="E4746" s="12"/>
      <c r="F4746" s="12"/>
      <c r="G4746" s="12"/>
      <c r="H4746" s="12"/>
      <c r="I4746" s="90"/>
      <c r="J4746" s="90"/>
      <c r="K4746" s="12"/>
      <c r="L4746" s="12"/>
    </row>
    <row r="4747" spans="2:12" x14ac:dyDescent="0.25">
      <c r="B4747" s="12"/>
      <c r="C4747" s="12"/>
      <c r="D4747" s="12"/>
      <c r="E4747" s="12"/>
      <c r="F4747" s="12"/>
      <c r="G4747" s="12"/>
      <c r="H4747" s="12"/>
      <c r="I4747" s="90"/>
      <c r="J4747" s="90"/>
      <c r="K4747" s="12"/>
      <c r="L4747" s="12"/>
    </row>
    <row r="4748" spans="2:12" x14ac:dyDescent="0.25">
      <c r="B4748" s="12"/>
      <c r="C4748" s="12"/>
      <c r="D4748" s="12"/>
      <c r="E4748" s="12"/>
      <c r="F4748" s="12"/>
      <c r="G4748" s="12"/>
      <c r="H4748" s="12"/>
      <c r="I4748" s="90"/>
      <c r="J4748" s="90"/>
      <c r="K4748" s="12"/>
      <c r="L4748" s="12"/>
    </row>
    <row r="4749" spans="2:12" x14ac:dyDescent="0.25">
      <c r="B4749" s="12"/>
      <c r="C4749" s="12"/>
      <c r="D4749" s="12"/>
      <c r="E4749" s="12"/>
      <c r="F4749" s="12"/>
      <c r="G4749" s="12"/>
      <c r="H4749" s="12"/>
      <c r="I4749" s="90"/>
      <c r="J4749" s="90"/>
      <c r="K4749" s="12"/>
      <c r="L4749" s="12"/>
    </row>
    <row r="4750" spans="2:12" x14ac:dyDescent="0.25">
      <c r="B4750" s="12"/>
      <c r="C4750" s="12"/>
      <c r="D4750" s="12"/>
      <c r="E4750" s="12"/>
      <c r="F4750" s="12"/>
      <c r="G4750" s="12"/>
      <c r="H4750" s="12"/>
      <c r="I4750" s="90"/>
      <c r="J4750" s="90"/>
      <c r="K4750" s="12"/>
      <c r="L4750" s="12"/>
    </row>
    <row r="4751" spans="2:12" x14ac:dyDescent="0.25">
      <c r="B4751" s="12"/>
      <c r="C4751" s="12"/>
      <c r="D4751" s="12"/>
      <c r="E4751" s="12"/>
      <c r="F4751" s="12"/>
      <c r="G4751" s="12"/>
      <c r="H4751" s="12"/>
      <c r="I4751" s="90"/>
      <c r="J4751" s="90"/>
      <c r="K4751" s="12"/>
      <c r="L4751" s="12"/>
    </row>
    <row r="4752" spans="2:12" x14ac:dyDescent="0.25">
      <c r="B4752" s="12"/>
      <c r="C4752" s="12"/>
      <c r="D4752" s="12"/>
      <c r="E4752" s="12"/>
      <c r="F4752" s="12"/>
      <c r="G4752" s="12"/>
      <c r="H4752" s="12"/>
      <c r="I4752" s="90"/>
      <c r="J4752" s="90"/>
      <c r="K4752" s="12"/>
      <c r="L4752" s="12"/>
    </row>
    <row r="4753" spans="2:12" x14ac:dyDescent="0.25">
      <c r="B4753" s="12"/>
      <c r="C4753" s="12"/>
      <c r="D4753" s="12"/>
      <c r="E4753" s="12"/>
      <c r="F4753" s="12"/>
      <c r="G4753" s="12"/>
      <c r="H4753" s="12"/>
      <c r="I4753" s="90"/>
      <c r="J4753" s="90"/>
      <c r="K4753" s="12"/>
      <c r="L4753" s="12"/>
    </row>
    <row r="4754" spans="2:12" x14ac:dyDescent="0.25">
      <c r="B4754" s="12"/>
      <c r="C4754" s="12"/>
      <c r="D4754" s="12"/>
      <c r="E4754" s="12"/>
      <c r="F4754" s="12"/>
      <c r="G4754" s="12"/>
      <c r="H4754" s="12"/>
      <c r="I4754" s="90"/>
      <c r="J4754" s="90"/>
      <c r="K4754" s="12"/>
      <c r="L4754" s="12"/>
    </row>
    <row r="4755" spans="2:12" x14ac:dyDescent="0.25">
      <c r="B4755" s="12"/>
      <c r="C4755" s="12"/>
      <c r="D4755" s="12"/>
      <c r="E4755" s="12"/>
      <c r="F4755" s="12"/>
      <c r="G4755" s="12"/>
      <c r="H4755" s="12"/>
      <c r="I4755" s="90"/>
      <c r="J4755" s="90"/>
      <c r="K4755" s="12"/>
      <c r="L4755" s="12"/>
    </row>
    <row r="4756" spans="2:12" x14ac:dyDescent="0.25">
      <c r="B4756" s="12"/>
      <c r="C4756" s="12"/>
      <c r="D4756" s="12"/>
      <c r="E4756" s="12"/>
      <c r="F4756" s="12"/>
      <c r="G4756" s="12"/>
      <c r="H4756" s="12"/>
      <c r="I4756" s="90"/>
      <c r="J4756" s="90"/>
      <c r="K4756" s="12"/>
      <c r="L4756" s="12"/>
    </row>
    <row r="4757" spans="2:12" x14ac:dyDescent="0.25">
      <c r="B4757" s="12"/>
      <c r="C4757" s="12"/>
      <c r="D4757" s="12"/>
      <c r="E4757" s="12"/>
      <c r="F4757" s="12"/>
      <c r="G4757" s="12"/>
      <c r="H4757" s="12"/>
      <c r="I4757" s="90"/>
      <c r="J4757" s="90"/>
      <c r="K4757" s="12"/>
      <c r="L4757" s="12"/>
    </row>
    <row r="4758" spans="2:12" x14ac:dyDescent="0.25">
      <c r="B4758" s="12"/>
      <c r="C4758" s="12"/>
      <c r="D4758" s="12"/>
      <c r="E4758" s="12"/>
      <c r="F4758" s="12"/>
      <c r="G4758" s="12"/>
      <c r="H4758" s="12"/>
      <c r="I4758" s="90"/>
      <c r="J4758" s="90"/>
      <c r="K4758" s="12"/>
      <c r="L4758" s="12"/>
    </row>
    <row r="4759" spans="2:12" x14ac:dyDescent="0.25">
      <c r="B4759" s="12"/>
      <c r="C4759" s="12"/>
      <c r="D4759" s="12"/>
      <c r="E4759" s="12"/>
      <c r="F4759" s="12"/>
      <c r="G4759" s="12"/>
      <c r="H4759" s="12"/>
      <c r="I4759" s="90"/>
      <c r="J4759" s="90"/>
      <c r="K4759" s="12"/>
      <c r="L4759" s="12"/>
    </row>
    <row r="4760" spans="2:12" x14ac:dyDescent="0.25">
      <c r="B4760" s="12"/>
      <c r="C4760" s="12"/>
      <c r="D4760" s="12"/>
      <c r="E4760" s="12"/>
      <c r="F4760" s="12"/>
      <c r="G4760" s="12"/>
      <c r="H4760" s="12"/>
      <c r="I4760" s="90"/>
      <c r="J4760" s="90"/>
      <c r="K4760" s="12"/>
      <c r="L4760" s="12"/>
    </row>
    <row r="4761" spans="2:12" x14ac:dyDescent="0.25">
      <c r="B4761" s="12"/>
      <c r="C4761" s="12"/>
      <c r="D4761" s="12"/>
      <c r="E4761" s="12"/>
      <c r="F4761" s="12"/>
      <c r="G4761" s="12"/>
      <c r="H4761" s="12"/>
      <c r="I4761" s="90"/>
      <c r="J4761" s="90"/>
      <c r="K4761" s="12"/>
      <c r="L4761" s="12"/>
    </row>
    <row r="4762" spans="2:12" x14ac:dyDescent="0.25">
      <c r="B4762" s="12"/>
      <c r="C4762" s="12"/>
      <c r="D4762" s="12"/>
      <c r="E4762" s="12"/>
      <c r="F4762" s="12"/>
      <c r="G4762" s="12"/>
      <c r="H4762" s="12"/>
      <c r="I4762" s="90"/>
      <c r="J4762" s="90"/>
      <c r="K4762" s="12"/>
      <c r="L4762" s="12"/>
    </row>
    <row r="4763" spans="2:12" x14ac:dyDescent="0.25">
      <c r="B4763" s="12"/>
      <c r="C4763" s="12"/>
      <c r="D4763" s="12"/>
      <c r="E4763" s="12"/>
      <c r="F4763" s="12"/>
      <c r="G4763" s="12"/>
      <c r="H4763" s="12"/>
      <c r="I4763" s="90"/>
      <c r="J4763" s="90"/>
      <c r="K4763" s="12"/>
      <c r="L4763" s="12"/>
    </row>
    <row r="4764" spans="2:12" x14ac:dyDescent="0.25">
      <c r="B4764" s="12"/>
      <c r="C4764" s="12"/>
      <c r="D4764" s="12"/>
      <c r="E4764" s="12"/>
      <c r="F4764" s="12"/>
      <c r="G4764" s="12"/>
      <c r="H4764" s="12"/>
      <c r="I4764" s="90"/>
      <c r="J4764" s="90"/>
      <c r="K4764" s="12"/>
      <c r="L4764" s="12"/>
    </row>
    <row r="4765" spans="2:12" x14ac:dyDescent="0.25">
      <c r="B4765" s="12"/>
      <c r="C4765" s="12"/>
      <c r="D4765" s="12"/>
      <c r="E4765" s="12"/>
      <c r="F4765" s="12"/>
      <c r="G4765" s="12"/>
      <c r="H4765" s="12"/>
      <c r="I4765" s="90"/>
      <c r="J4765" s="90"/>
      <c r="K4765" s="12"/>
      <c r="L4765" s="12"/>
    </row>
    <row r="4766" spans="2:12" x14ac:dyDescent="0.25">
      <c r="B4766" s="12"/>
      <c r="C4766" s="12"/>
      <c r="D4766" s="12"/>
      <c r="E4766" s="12"/>
      <c r="F4766" s="12"/>
      <c r="G4766" s="12"/>
      <c r="H4766" s="12"/>
      <c r="I4766" s="90"/>
      <c r="J4766" s="90"/>
      <c r="K4766" s="12"/>
      <c r="L4766" s="12"/>
    </row>
    <row r="4767" spans="2:12" x14ac:dyDescent="0.25">
      <c r="B4767" s="12"/>
      <c r="C4767" s="12"/>
      <c r="D4767" s="12"/>
      <c r="E4767" s="12"/>
      <c r="F4767" s="12"/>
      <c r="G4767" s="12"/>
      <c r="H4767" s="12"/>
      <c r="I4767" s="90"/>
      <c r="J4767" s="90"/>
      <c r="K4767" s="12"/>
      <c r="L4767" s="12"/>
    </row>
    <row r="4768" spans="2:12" x14ac:dyDescent="0.25">
      <c r="B4768" s="12"/>
      <c r="C4768" s="12"/>
      <c r="D4768" s="12"/>
      <c r="E4768" s="12"/>
      <c r="F4768" s="12"/>
      <c r="G4768" s="12"/>
      <c r="H4768" s="12"/>
      <c r="I4768" s="90"/>
      <c r="J4768" s="90"/>
      <c r="K4768" s="12"/>
      <c r="L4768" s="12"/>
    </row>
    <row r="4769" spans="2:12" x14ac:dyDescent="0.25">
      <c r="B4769" s="12"/>
      <c r="C4769" s="12"/>
      <c r="D4769" s="12"/>
      <c r="E4769" s="12"/>
      <c r="F4769" s="12"/>
      <c r="G4769" s="12"/>
      <c r="H4769" s="12"/>
      <c r="I4769" s="90"/>
      <c r="J4769" s="90"/>
      <c r="K4769" s="12"/>
      <c r="L4769" s="12"/>
    </row>
    <row r="4770" spans="2:12" x14ac:dyDescent="0.25">
      <c r="B4770" s="12"/>
      <c r="C4770" s="12"/>
      <c r="D4770" s="12"/>
      <c r="E4770" s="12"/>
      <c r="F4770" s="12"/>
      <c r="G4770" s="12"/>
      <c r="H4770" s="12"/>
      <c r="I4770" s="90"/>
      <c r="J4770" s="90"/>
      <c r="K4770" s="12"/>
      <c r="L4770" s="12"/>
    </row>
    <row r="4771" spans="2:12" x14ac:dyDescent="0.25">
      <c r="B4771" s="12"/>
      <c r="C4771" s="12"/>
      <c r="D4771" s="12"/>
      <c r="E4771" s="12"/>
      <c r="F4771" s="12"/>
      <c r="G4771" s="12"/>
      <c r="H4771" s="12"/>
      <c r="I4771" s="90"/>
      <c r="J4771" s="90"/>
      <c r="K4771" s="12"/>
      <c r="L4771" s="12"/>
    </row>
    <row r="4772" spans="2:12" x14ac:dyDescent="0.25">
      <c r="B4772" s="12"/>
      <c r="C4772" s="12"/>
      <c r="D4772" s="12"/>
      <c r="E4772" s="12"/>
      <c r="F4772" s="12"/>
      <c r="G4772" s="12"/>
      <c r="H4772" s="12"/>
      <c r="I4772" s="90"/>
      <c r="J4772" s="90"/>
      <c r="K4772" s="12"/>
      <c r="L4772" s="12"/>
    </row>
    <row r="4773" spans="2:12" x14ac:dyDescent="0.25">
      <c r="B4773" s="12"/>
      <c r="C4773" s="12"/>
      <c r="D4773" s="12"/>
      <c r="E4773" s="12"/>
      <c r="F4773" s="12"/>
      <c r="G4773" s="12"/>
      <c r="H4773" s="12"/>
      <c r="I4773" s="90"/>
      <c r="J4773" s="90"/>
      <c r="K4773" s="12"/>
      <c r="L4773" s="12"/>
    </row>
    <row r="4774" spans="2:12" x14ac:dyDescent="0.25">
      <c r="B4774" s="12"/>
      <c r="C4774" s="12"/>
      <c r="D4774" s="12"/>
      <c r="E4774" s="12"/>
      <c r="F4774" s="12"/>
      <c r="G4774" s="12"/>
      <c r="H4774" s="12"/>
      <c r="I4774" s="90"/>
      <c r="J4774" s="90"/>
      <c r="K4774" s="12"/>
      <c r="L4774" s="12"/>
    </row>
    <row r="4775" spans="2:12" x14ac:dyDescent="0.25">
      <c r="B4775" s="12"/>
      <c r="C4775" s="12"/>
      <c r="D4775" s="12"/>
      <c r="E4775" s="12"/>
      <c r="F4775" s="12"/>
      <c r="G4775" s="12"/>
      <c r="H4775" s="12"/>
      <c r="I4775" s="90"/>
      <c r="J4775" s="90"/>
      <c r="K4775" s="12"/>
      <c r="L4775" s="12"/>
    </row>
    <row r="4776" spans="2:12" x14ac:dyDescent="0.25">
      <c r="B4776" s="12"/>
      <c r="C4776" s="12"/>
      <c r="D4776" s="12"/>
      <c r="E4776" s="12"/>
      <c r="F4776" s="12"/>
      <c r="G4776" s="12"/>
      <c r="H4776" s="12"/>
      <c r="I4776" s="90"/>
      <c r="J4776" s="90"/>
      <c r="K4776" s="12"/>
      <c r="L4776" s="12"/>
    </row>
    <row r="4777" spans="2:12" x14ac:dyDescent="0.25">
      <c r="B4777" s="12"/>
      <c r="C4777" s="12"/>
      <c r="D4777" s="12"/>
      <c r="E4777" s="12"/>
      <c r="F4777" s="12"/>
      <c r="G4777" s="12"/>
      <c r="H4777" s="12"/>
      <c r="I4777" s="90"/>
      <c r="J4777" s="90"/>
      <c r="K4777" s="12"/>
      <c r="L4777" s="12"/>
    </row>
    <row r="4778" spans="2:12" x14ac:dyDescent="0.25">
      <c r="B4778" s="12"/>
      <c r="C4778" s="12"/>
      <c r="D4778" s="12"/>
      <c r="E4778" s="12"/>
      <c r="F4778" s="12"/>
      <c r="G4778" s="12"/>
      <c r="H4778" s="12"/>
      <c r="I4778" s="90"/>
      <c r="J4778" s="90"/>
      <c r="K4778" s="12"/>
      <c r="L4778" s="12"/>
    </row>
    <row r="4779" spans="2:12" x14ac:dyDescent="0.25">
      <c r="B4779" s="12"/>
      <c r="C4779" s="12"/>
      <c r="D4779" s="12"/>
      <c r="E4779" s="12"/>
      <c r="F4779" s="12"/>
      <c r="G4779" s="12"/>
      <c r="H4779" s="12"/>
      <c r="I4779" s="90"/>
      <c r="J4779" s="90"/>
      <c r="K4779" s="12"/>
      <c r="L4779" s="12"/>
    </row>
    <row r="4780" spans="2:12" x14ac:dyDescent="0.25">
      <c r="B4780" s="12"/>
      <c r="C4780" s="12"/>
      <c r="D4780" s="12"/>
      <c r="E4780" s="12"/>
      <c r="F4780" s="12"/>
      <c r="G4780" s="12"/>
      <c r="H4780" s="12"/>
      <c r="I4780" s="90"/>
      <c r="J4780" s="90"/>
      <c r="K4780" s="12"/>
      <c r="L4780" s="12"/>
    </row>
    <row r="4781" spans="2:12" x14ac:dyDescent="0.25">
      <c r="B4781" s="12"/>
      <c r="C4781" s="12"/>
      <c r="D4781" s="12"/>
      <c r="E4781" s="12"/>
      <c r="F4781" s="12"/>
      <c r="G4781" s="12"/>
      <c r="H4781" s="12"/>
      <c r="I4781" s="90"/>
      <c r="J4781" s="90"/>
      <c r="K4781" s="12"/>
      <c r="L4781" s="12"/>
    </row>
    <row r="4782" spans="2:12" x14ac:dyDescent="0.25">
      <c r="B4782" s="12"/>
      <c r="C4782" s="12"/>
      <c r="D4782" s="12"/>
      <c r="E4782" s="12"/>
      <c r="F4782" s="12"/>
      <c r="G4782" s="12"/>
      <c r="H4782" s="12"/>
      <c r="I4782" s="90"/>
      <c r="J4782" s="90"/>
      <c r="K4782" s="12"/>
      <c r="L4782" s="12"/>
    </row>
    <row r="4783" spans="2:12" x14ac:dyDescent="0.25">
      <c r="B4783" s="12"/>
      <c r="C4783" s="12"/>
      <c r="D4783" s="12"/>
      <c r="E4783" s="12"/>
      <c r="F4783" s="12"/>
      <c r="G4783" s="12"/>
      <c r="H4783" s="12"/>
      <c r="I4783" s="90"/>
      <c r="J4783" s="90"/>
      <c r="K4783" s="12"/>
      <c r="L4783" s="12"/>
    </row>
    <row r="4784" spans="2:12" x14ac:dyDescent="0.25">
      <c r="B4784" s="12"/>
      <c r="C4784" s="12"/>
      <c r="D4784" s="12"/>
      <c r="E4784" s="12"/>
      <c r="F4784" s="12"/>
      <c r="G4784" s="12"/>
      <c r="H4784" s="12"/>
      <c r="I4784" s="90"/>
      <c r="J4784" s="90"/>
      <c r="K4784" s="12"/>
      <c r="L4784" s="12"/>
    </row>
    <row r="4785" spans="2:12" x14ac:dyDescent="0.25">
      <c r="B4785" s="12"/>
      <c r="C4785" s="12"/>
      <c r="D4785" s="12"/>
      <c r="E4785" s="12"/>
      <c r="F4785" s="12"/>
      <c r="G4785" s="12"/>
      <c r="H4785" s="12"/>
      <c r="I4785" s="90"/>
      <c r="J4785" s="90"/>
      <c r="K4785" s="12"/>
      <c r="L4785" s="12"/>
    </row>
    <row r="4786" spans="2:12" x14ac:dyDescent="0.25">
      <c r="B4786" s="12"/>
      <c r="C4786" s="12"/>
      <c r="D4786" s="12"/>
      <c r="E4786" s="12"/>
      <c r="F4786" s="12"/>
      <c r="G4786" s="12"/>
      <c r="H4786" s="12"/>
      <c r="I4786" s="90"/>
      <c r="J4786" s="90"/>
      <c r="K4786" s="12"/>
      <c r="L4786" s="12"/>
    </row>
    <row r="4787" spans="2:12" x14ac:dyDescent="0.25">
      <c r="B4787" s="12"/>
      <c r="C4787" s="12"/>
      <c r="D4787" s="12"/>
      <c r="E4787" s="12"/>
      <c r="F4787" s="12"/>
      <c r="G4787" s="12"/>
      <c r="H4787" s="12"/>
      <c r="I4787" s="90"/>
      <c r="J4787" s="90"/>
      <c r="K4787" s="12"/>
      <c r="L4787" s="12"/>
    </row>
    <row r="4788" spans="2:12" x14ac:dyDescent="0.25">
      <c r="B4788" s="12"/>
      <c r="C4788" s="12"/>
      <c r="D4788" s="12"/>
      <c r="E4788" s="12"/>
      <c r="F4788" s="12"/>
      <c r="G4788" s="12"/>
      <c r="H4788" s="12"/>
      <c r="I4788" s="90"/>
      <c r="J4788" s="90"/>
      <c r="K4788" s="12"/>
      <c r="L4788" s="12"/>
    </row>
    <row r="4789" spans="2:12" x14ac:dyDescent="0.25">
      <c r="B4789" s="12"/>
      <c r="C4789" s="12"/>
      <c r="D4789" s="12"/>
      <c r="E4789" s="12"/>
      <c r="F4789" s="12"/>
      <c r="G4789" s="12"/>
      <c r="H4789" s="12"/>
      <c r="I4789" s="90"/>
      <c r="J4789" s="90"/>
      <c r="K4789" s="12"/>
      <c r="L4789" s="12"/>
    </row>
    <row r="4790" spans="2:12" x14ac:dyDescent="0.25">
      <c r="B4790" s="12"/>
      <c r="C4790" s="12"/>
      <c r="D4790" s="12"/>
      <c r="E4790" s="12"/>
      <c r="F4790" s="12"/>
      <c r="G4790" s="12"/>
      <c r="H4790" s="12"/>
      <c r="I4790" s="90"/>
      <c r="J4790" s="90"/>
      <c r="K4790" s="12"/>
      <c r="L4790" s="12"/>
    </row>
    <row r="4791" spans="2:12" x14ac:dyDescent="0.25">
      <c r="B4791" s="12"/>
      <c r="C4791" s="12"/>
      <c r="D4791" s="12"/>
      <c r="E4791" s="12"/>
      <c r="F4791" s="12"/>
      <c r="G4791" s="12"/>
      <c r="H4791" s="12"/>
      <c r="I4791" s="90"/>
      <c r="J4791" s="90"/>
      <c r="K4791" s="12"/>
      <c r="L4791" s="12"/>
    </row>
    <row r="4792" spans="2:12" x14ac:dyDescent="0.25">
      <c r="B4792" s="12"/>
      <c r="C4792" s="12"/>
      <c r="D4792" s="12"/>
      <c r="E4792" s="12"/>
      <c r="F4792" s="12"/>
      <c r="G4792" s="12"/>
      <c r="H4792" s="12"/>
      <c r="I4792" s="90"/>
      <c r="J4792" s="90"/>
      <c r="K4792" s="12"/>
      <c r="L4792" s="12"/>
    </row>
    <row r="4793" spans="2:12" x14ac:dyDescent="0.25">
      <c r="B4793" s="12"/>
      <c r="C4793" s="12"/>
      <c r="D4793" s="12"/>
      <c r="E4793" s="12"/>
      <c r="F4793" s="12"/>
      <c r="G4793" s="12"/>
      <c r="H4793" s="12"/>
      <c r="I4793" s="90"/>
      <c r="J4793" s="90"/>
      <c r="K4793" s="12"/>
      <c r="L4793" s="12"/>
    </row>
    <row r="4794" spans="2:12" x14ac:dyDescent="0.25">
      <c r="B4794" s="12"/>
      <c r="C4794" s="12"/>
      <c r="D4794" s="12"/>
      <c r="E4794" s="12"/>
      <c r="F4794" s="12"/>
      <c r="G4794" s="12"/>
      <c r="H4794" s="12"/>
      <c r="I4794" s="90"/>
      <c r="J4794" s="90"/>
      <c r="K4794" s="12"/>
      <c r="L4794" s="12"/>
    </row>
    <row r="4795" spans="2:12" x14ac:dyDescent="0.25">
      <c r="B4795" s="12"/>
      <c r="C4795" s="12"/>
      <c r="D4795" s="12"/>
      <c r="E4795" s="12"/>
      <c r="F4795" s="12"/>
      <c r="G4795" s="12"/>
      <c r="H4795" s="12"/>
      <c r="I4795" s="90"/>
      <c r="J4795" s="90"/>
      <c r="K4795" s="12"/>
      <c r="L4795" s="12"/>
    </row>
    <row r="4796" spans="2:12" x14ac:dyDescent="0.25">
      <c r="B4796" s="12"/>
      <c r="C4796" s="12"/>
      <c r="D4796" s="12"/>
      <c r="E4796" s="12"/>
      <c r="F4796" s="12"/>
      <c r="G4796" s="12"/>
      <c r="H4796" s="12"/>
      <c r="I4796" s="90"/>
      <c r="J4796" s="90"/>
      <c r="K4796" s="12"/>
      <c r="L4796" s="12"/>
    </row>
    <row r="4797" spans="2:12" x14ac:dyDescent="0.25">
      <c r="B4797" s="12"/>
      <c r="C4797" s="12"/>
      <c r="D4797" s="12"/>
      <c r="E4797" s="12"/>
      <c r="F4797" s="12"/>
      <c r="G4797" s="12"/>
      <c r="H4797" s="12"/>
      <c r="I4797" s="90"/>
      <c r="J4797" s="90"/>
      <c r="K4797" s="12"/>
      <c r="L4797" s="12"/>
    </row>
    <row r="4798" spans="2:12" x14ac:dyDescent="0.25">
      <c r="B4798" s="12"/>
      <c r="C4798" s="12"/>
      <c r="D4798" s="12"/>
      <c r="E4798" s="12"/>
      <c r="F4798" s="12"/>
      <c r="G4798" s="12"/>
      <c r="H4798" s="12"/>
      <c r="I4798" s="90"/>
      <c r="J4798" s="90"/>
      <c r="K4798" s="12"/>
      <c r="L4798" s="12"/>
    </row>
    <row r="4799" spans="2:12" x14ac:dyDescent="0.25">
      <c r="B4799" s="12"/>
      <c r="C4799" s="12"/>
      <c r="D4799" s="12"/>
      <c r="E4799" s="12"/>
      <c r="F4799" s="12"/>
      <c r="G4799" s="12"/>
      <c r="H4799" s="12"/>
      <c r="I4799" s="90"/>
      <c r="J4799" s="90"/>
      <c r="K4799" s="12"/>
      <c r="L4799" s="12"/>
    </row>
    <row r="4800" spans="2:12" x14ac:dyDescent="0.25">
      <c r="B4800" s="12"/>
      <c r="C4800" s="12"/>
      <c r="D4800" s="12"/>
      <c r="E4800" s="12"/>
      <c r="F4800" s="12"/>
      <c r="G4800" s="12"/>
      <c r="H4800" s="12"/>
      <c r="I4800" s="90"/>
      <c r="J4800" s="90"/>
      <c r="K4800" s="12"/>
      <c r="L4800" s="12"/>
    </row>
    <row r="4801" spans="2:12" x14ac:dyDescent="0.25">
      <c r="B4801" s="12"/>
      <c r="C4801" s="12"/>
      <c r="D4801" s="12"/>
      <c r="E4801" s="12"/>
      <c r="F4801" s="12"/>
      <c r="G4801" s="12"/>
      <c r="H4801" s="12"/>
      <c r="I4801" s="90"/>
      <c r="J4801" s="90"/>
      <c r="K4801" s="12"/>
      <c r="L4801" s="12"/>
    </row>
    <row r="4802" spans="2:12" x14ac:dyDescent="0.25">
      <c r="B4802" s="12"/>
      <c r="C4802" s="12"/>
      <c r="D4802" s="12"/>
      <c r="E4802" s="12"/>
      <c r="F4802" s="12"/>
      <c r="G4802" s="12"/>
      <c r="H4802" s="12"/>
      <c r="I4802" s="90"/>
      <c r="J4802" s="90"/>
      <c r="K4802" s="12"/>
      <c r="L4802" s="12"/>
    </row>
    <row r="4803" spans="2:12" x14ac:dyDescent="0.25">
      <c r="B4803" s="12"/>
      <c r="C4803" s="12"/>
      <c r="D4803" s="12"/>
      <c r="E4803" s="12"/>
      <c r="F4803" s="12"/>
      <c r="G4803" s="12"/>
      <c r="H4803" s="12"/>
      <c r="I4803" s="90"/>
      <c r="J4803" s="90"/>
      <c r="K4803" s="12"/>
      <c r="L4803" s="12"/>
    </row>
    <row r="4804" spans="2:12" x14ac:dyDescent="0.25">
      <c r="B4804" s="12"/>
      <c r="C4804" s="12"/>
      <c r="D4804" s="12"/>
      <c r="E4804" s="12"/>
      <c r="F4804" s="12"/>
      <c r="G4804" s="12"/>
      <c r="H4804" s="12"/>
      <c r="I4804" s="90"/>
      <c r="J4804" s="90"/>
      <c r="K4804" s="12"/>
      <c r="L4804" s="12"/>
    </row>
    <row r="4805" spans="2:12" x14ac:dyDescent="0.25">
      <c r="B4805" s="12"/>
      <c r="C4805" s="12"/>
      <c r="D4805" s="12"/>
      <c r="E4805" s="12"/>
      <c r="F4805" s="12"/>
      <c r="G4805" s="12"/>
      <c r="H4805" s="12"/>
      <c r="I4805" s="90"/>
      <c r="J4805" s="90"/>
      <c r="K4805" s="12"/>
      <c r="L4805" s="12"/>
    </row>
    <row r="4806" spans="2:12" x14ac:dyDescent="0.25">
      <c r="B4806" s="12"/>
      <c r="C4806" s="12"/>
      <c r="D4806" s="12"/>
      <c r="E4806" s="12"/>
      <c r="F4806" s="12"/>
      <c r="G4806" s="12"/>
      <c r="H4806" s="12"/>
      <c r="I4806" s="90"/>
      <c r="J4806" s="90"/>
      <c r="K4806" s="12"/>
      <c r="L4806" s="12"/>
    </row>
    <row r="4807" spans="2:12" x14ac:dyDescent="0.25">
      <c r="B4807" s="12"/>
      <c r="C4807" s="12"/>
      <c r="D4807" s="12"/>
      <c r="E4807" s="12"/>
      <c r="F4807" s="12"/>
      <c r="G4807" s="12"/>
      <c r="H4807" s="12"/>
      <c r="I4807" s="90"/>
      <c r="J4807" s="90"/>
      <c r="K4807" s="12"/>
      <c r="L4807" s="12"/>
    </row>
    <row r="4808" spans="2:12" x14ac:dyDescent="0.25">
      <c r="B4808" s="12"/>
      <c r="C4808" s="12"/>
      <c r="D4808" s="12"/>
      <c r="E4808" s="12"/>
      <c r="F4808" s="12"/>
      <c r="G4808" s="12"/>
      <c r="H4808" s="12"/>
      <c r="I4808" s="90"/>
      <c r="J4808" s="90"/>
      <c r="K4808" s="12"/>
      <c r="L4808" s="12"/>
    </row>
    <row r="4809" spans="2:12" x14ac:dyDescent="0.25">
      <c r="B4809" s="12"/>
      <c r="C4809" s="12"/>
      <c r="D4809" s="12"/>
      <c r="E4809" s="12"/>
      <c r="F4809" s="12"/>
      <c r="G4809" s="12"/>
      <c r="H4809" s="12"/>
      <c r="I4809" s="90"/>
      <c r="J4809" s="90"/>
      <c r="K4809" s="12"/>
      <c r="L4809" s="12"/>
    </row>
    <row r="4810" spans="2:12" x14ac:dyDescent="0.25">
      <c r="B4810" s="12"/>
      <c r="C4810" s="12"/>
      <c r="D4810" s="12"/>
      <c r="E4810" s="12"/>
      <c r="F4810" s="12"/>
      <c r="G4810" s="12"/>
      <c r="H4810" s="12"/>
      <c r="I4810" s="90"/>
      <c r="J4810" s="90"/>
      <c r="K4810" s="12"/>
      <c r="L4810" s="12"/>
    </row>
    <row r="4811" spans="2:12" x14ac:dyDescent="0.25">
      <c r="B4811" s="12"/>
      <c r="C4811" s="12"/>
      <c r="D4811" s="12"/>
      <c r="E4811" s="12"/>
      <c r="F4811" s="12"/>
      <c r="G4811" s="12"/>
      <c r="H4811" s="12"/>
      <c r="I4811" s="90"/>
      <c r="J4811" s="90"/>
      <c r="K4811" s="12"/>
      <c r="L4811" s="12"/>
    </row>
    <row r="4812" spans="2:12" x14ac:dyDescent="0.25">
      <c r="B4812" s="12"/>
      <c r="C4812" s="12"/>
      <c r="D4812" s="12"/>
      <c r="E4812" s="12"/>
      <c r="F4812" s="12"/>
      <c r="G4812" s="12"/>
      <c r="H4812" s="12"/>
      <c r="I4812" s="90"/>
      <c r="J4812" s="90"/>
      <c r="K4812" s="12"/>
      <c r="L4812" s="12"/>
    </row>
    <row r="4813" spans="2:12" x14ac:dyDescent="0.25">
      <c r="B4813" s="12"/>
      <c r="C4813" s="12"/>
      <c r="D4813" s="12"/>
      <c r="E4813" s="12"/>
      <c r="F4813" s="12"/>
      <c r="G4813" s="12"/>
      <c r="H4813" s="12"/>
      <c r="I4813" s="90"/>
      <c r="J4813" s="90"/>
      <c r="K4813" s="12"/>
      <c r="L4813" s="12"/>
    </row>
    <row r="4814" spans="2:12" x14ac:dyDescent="0.25">
      <c r="B4814" s="12"/>
      <c r="C4814" s="12"/>
      <c r="D4814" s="12"/>
      <c r="E4814" s="12"/>
      <c r="F4814" s="12"/>
      <c r="G4814" s="12"/>
      <c r="H4814" s="12"/>
      <c r="I4814" s="90"/>
      <c r="J4814" s="90"/>
      <c r="K4814" s="12"/>
      <c r="L4814" s="12"/>
    </row>
    <row r="4815" spans="2:12" x14ac:dyDescent="0.25">
      <c r="B4815" s="12"/>
      <c r="C4815" s="12"/>
      <c r="D4815" s="12"/>
      <c r="E4815" s="12"/>
      <c r="F4815" s="12"/>
      <c r="G4815" s="12"/>
      <c r="H4815" s="12"/>
      <c r="I4815" s="90"/>
      <c r="J4815" s="90"/>
      <c r="K4815" s="12"/>
      <c r="L4815" s="12"/>
    </row>
    <row r="4816" spans="2:12" x14ac:dyDescent="0.25">
      <c r="B4816" s="12"/>
      <c r="C4816" s="12"/>
      <c r="D4816" s="12"/>
      <c r="E4816" s="12"/>
      <c r="F4816" s="12"/>
      <c r="G4816" s="12"/>
      <c r="H4816" s="12"/>
      <c r="I4816" s="90"/>
      <c r="J4816" s="90"/>
      <c r="K4816" s="12"/>
      <c r="L4816" s="12"/>
    </row>
    <row r="4817" spans="2:12" x14ac:dyDescent="0.25">
      <c r="B4817" s="12"/>
      <c r="C4817" s="12"/>
      <c r="D4817" s="12"/>
      <c r="E4817" s="12"/>
      <c r="F4817" s="12"/>
      <c r="G4817" s="12"/>
      <c r="H4817" s="12"/>
      <c r="I4817" s="90"/>
      <c r="J4817" s="90"/>
      <c r="K4817" s="12"/>
      <c r="L4817" s="12"/>
    </row>
    <row r="4818" spans="2:12" x14ac:dyDescent="0.25">
      <c r="B4818" s="12"/>
      <c r="C4818" s="12"/>
      <c r="D4818" s="12"/>
      <c r="E4818" s="12"/>
      <c r="F4818" s="12"/>
      <c r="G4818" s="12"/>
      <c r="H4818" s="12"/>
      <c r="I4818" s="90"/>
      <c r="J4818" s="90"/>
      <c r="K4818" s="12"/>
      <c r="L4818" s="12"/>
    </row>
    <row r="4819" spans="2:12" x14ac:dyDescent="0.25">
      <c r="B4819" s="12"/>
      <c r="C4819" s="12"/>
      <c r="D4819" s="12"/>
      <c r="E4819" s="12"/>
      <c r="F4819" s="12"/>
      <c r="G4819" s="12"/>
      <c r="H4819" s="12"/>
      <c r="I4819" s="90"/>
      <c r="J4819" s="90"/>
      <c r="K4819" s="12"/>
      <c r="L4819" s="12"/>
    </row>
    <row r="4820" spans="2:12" x14ac:dyDescent="0.25">
      <c r="B4820" s="12"/>
      <c r="C4820" s="12"/>
      <c r="D4820" s="12"/>
      <c r="E4820" s="12"/>
      <c r="F4820" s="12"/>
      <c r="G4820" s="12"/>
      <c r="H4820" s="12"/>
      <c r="I4820" s="90"/>
      <c r="J4820" s="90"/>
      <c r="K4820" s="12"/>
      <c r="L4820" s="12"/>
    </row>
    <row r="4821" spans="2:12" x14ac:dyDescent="0.25">
      <c r="B4821" s="12"/>
      <c r="C4821" s="12"/>
      <c r="D4821" s="12"/>
      <c r="E4821" s="12"/>
      <c r="F4821" s="12"/>
      <c r="G4821" s="12"/>
      <c r="H4821" s="12"/>
      <c r="I4821" s="90"/>
      <c r="J4821" s="90"/>
      <c r="K4821" s="12"/>
      <c r="L4821" s="12"/>
    </row>
    <row r="4822" spans="2:12" x14ac:dyDescent="0.25">
      <c r="B4822" s="12"/>
      <c r="C4822" s="12"/>
      <c r="D4822" s="12"/>
      <c r="E4822" s="12"/>
      <c r="F4822" s="12"/>
      <c r="G4822" s="12"/>
      <c r="H4822" s="12"/>
      <c r="I4822" s="90"/>
      <c r="J4822" s="90"/>
      <c r="K4822" s="12"/>
      <c r="L4822" s="12"/>
    </row>
    <row r="4823" spans="2:12" x14ac:dyDescent="0.25">
      <c r="B4823" s="12"/>
      <c r="C4823" s="12"/>
      <c r="D4823" s="12"/>
      <c r="E4823" s="12"/>
      <c r="F4823" s="12"/>
      <c r="G4823" s="12"/>
      <c r="H4823" s="12"/>
      <c r="I4823" s="90"/>
      <c r="J4823" s="90"/>
      <c r="K4823" s="12"/>
      <c r="L4823" s="12"/>
    </row>
    <row r="4824" spans="2:12" x14ac:dyDescent="0.25">
      <c r="B4824" s="12"/>
      <c r="C4824" s="12"/>
      <c r="D4824" s="12"/>
      <c r="E4824" s="12"/>
      <c r="F4824" s="12"/>
      <c r="G4824" s="12"/>
      <c r="H4824" s="12"/>
      <c r="I4824" s="90"/>
      <c r="J4824" s="90"/>
      <c r="K4824" s="12"/>
      <c r="L4824" s="12"/>
    </row>
    <row r="4825" spans="2:12" x14ac:dyDescent="0.25">
      <c r="B4825" s="12"/>
      <c r="C4825" s="12"/>
      <c r="D4825" s="12"/>
      <c r="E4825" s="12"/>
      <c r="F4825" s="12"/>
      <c r="G4825" s="12"/>
      <c r="H4825" s="12"/>
      <c r="I4825" s="90"/>
      <c r="J4825" s="90"/>
      <c r="K4825" s="12"/>
      <c r="L4825" s="12"/>
    </row>
    <row r="4826" spans="2:12" x14ac:dyDescent="0.25">
      <c r="B4826" s="12"/>
      <c r="C4826" s="12"/>
      <c r="D4826" s="12"/>
      <c r="E4826" s="12"/>
      <c r="F4826" s="12"/>
      <c r="G4826" s="12"/>
      <c r="H4826" s="12"/>
      <c r="I4826" s="90"/>
      <c r="J4826" s="90"/>
      <c r="K4826" s="12"/>
      <c r="L4826" s="12"/>
    </row>
    <row r="4827" spans="2:12" x14ac:dyDescent="0.25">
      <c r="B4827" s="12"/>
      <c r="C4827" s="12"/>
      <c r="D4827" s="12"/>
      <c r="E4827" s="12"/>
      <c r="F4827" s="12"/>
      <c r="G4827" s="12"/>
      <c r="H4827" s="12"/>
      <c r="I4827" s="90"/>
      <c r="J4827" s="90"/>
      <c r="K4827" s="12"/>
      <c r="L4827" s="12"/>
    </row>
    <row r="4828" spans="2:12" x14ac:dyDescent="0.25">
      <c r="B4828" s="12"/>
      <c r="C4828" s="12"/>
      <c r="D4828" s="12"/>
      <c r="E4828" s="12"/>
      <c r="F4828" s="12"/>
      <c r="G4828" s="12"/>
      <c r="H4828" s="12"/>
      <c r="I4828" s="90"/>
      <c r="J4828" s="90"/>
      <c r="K4828" s="12"/>
      <c r="L4828" s="12"/>
    </row>
    <row r="4829" spans="2:12" x14ac:dyDescent="0.25">
      <c r="B4829" s="12"/>
      <c r="C4829" s="12"/>
      <c r="D4829" s="12"/>
      <c r="E4829" s="12"/>
      <c r="F4829" s="12"/>
      <c r="G4829" s="12"/>
      <c r="H4829" s="12"/>
      <c r="I4829" s="90"/>
      <c r="J4829" s="90"/>
      <c r="K4829" s="12"/>
      <c r="L4829" s="12"/>
    </row>
    <row r="4830" spans="2:12" x14ac:dyDescent="0.25">
      <c r="B4830" s="12"/>
      <c r="C4830" s="12"/>
      <c r="D4830" s="12"/>
      <c r="E4830" s="12"/>
      <c r="F4830" s="12"/>
      <c r="G4830" s="12"/>
      <c r="H4830" s="12"/>
      <c r="I4830" s="90"/>
      <c r="J4830" s="90"/>
      <c r="K4830" s="12"/>
      <c r="L4830" s="12"/>
    </row>
    <row r="4831" spans="2:12" x14ac:dyDescent="0.25">
      <c r="B4831" s="12"/>
      <c r="C4831" s="12"/>
      <c r="D4831" s="12"/>
      <c r="E4831" s="12"/>
      <c r="F4831" s="12"/>
      <c r="G4831" s="12"/>
      <c r="H4831" s="12"/>
      <c r="I4831" s="90"/>
      <c r="J4831" s="90"/>
      <c r="K4831" s="12"/>
      <c r="L4831" s="12"/>
    </row>
    <row r="4832" spans="2:12" x14ac:dyDescent="0.25">
      <c r="B4832" s="12"/>
      <c r="C4832" s="12"/>
      <c r="D4832" s="12"/>
      <c r="E4832" s="12"/>
      <c r="F4832" s="12"/>
      <c r="G4832" s="12"/>
      <c r="H4832" s="12"/>
      <c r="I4832" s="90"/>
      <c r="J4832" s="90"/>
      <c r="K4832" s="12"/>
      <c r="L4832" s="12"/>
    </row>
    <row r="4833" spans="2:12" x14ac:dyDescent="0.25">
      <c r="B4833" s="12"/>
      <c r="C4833" s="12"/>
      <c r="D4833" s="12"/>
      <c r="E4833" s="12"/>
      <c r="F4833" s="12"/>
      <c r="G4833" s="12"/>
      <c r="H4833" s="12"/>
      <c r="I4833" s="90"/>
      <c r="J4833" s="90"/>
      <c r="K4833" s="12"/>
      <c r="L4833" s="12"/>
    </row>
    <row r="4834" spans="2:12" x14ac:dyDescent="0.25">
      <c r="B4834" s="12"/>
      <c r="C4834" s="12"/>
      <c r="D4834" s="12"/>
      <c r="E4834" s="12"/>
      <c r="F4834" s="12"/>
      <c r="G4834" s="12"/>
      <c r="H4834" s="12"/>
      <c r="I4834" s="90"/>
      <c r="J4834" s="90"/>
      <c r="K4834" s="12"/>
      <c r="L4834" s="12"/>
    </row>
    <row r="4835" spans="2:12" x14ac:dyDescent="0.25">
      <c r="B4835" s="12"/>
      <c r="C4835" s="12"/>
      <c r="D4835" s="12"/>
      <c r="E4835" s="12"/>
      <c r="F4835" s="12"/>
      <c r="G4835" s="12"/>
      <c r="H4835" s="12"/>
      <c r="I4835" s="90"/>
      <c r="J4835" s="90"/>
      <c r="K4835" s="12"/>
      <c r="L4835" s="12"/>
    </row>
    <row r="4836" spans="2:12" x14ac:dyDescent="0.25">
      <c r="B4836" s="12"/>
      <c r="C4836" s="12"/>
      <c r="D4836" s="12"/>
      <c r="E4836" s="12"/>
      <c r="F4836" s="12"/>
      <c r="G4836" s="12"/>
      <c r="H4836" s="12"/>
      <c r="I4836" s="90"/>
      <c r="J4836" s="90"/>
      <c r="K4836" s="12"/>
      <c r="L4836" s="12"/>
    </row>
    <row r="4837" spans="2:12" x14ac:dyDescent="0.25">
      <c r="B4837" s="12"/>
      <c r="C4837" s="12"/>
      <c r="D4837" s="12"/>
      <c r="E4837" s="12"/>
      <c r="F4837" s="12"/>
      <c r="G4837" s="12"/>
      <c r="H4837" s="12"/>
      <c r="I4837" s="90"/>
      <c r="J4837" s="90"/>
      <c r="K4837" s="12"/>
      <c r="L4837" s="12"/>
    </row>
    <row r="4838" spans="2:12" x14ac:dyDescent="0.25">
      <c r="B4838" s="12"/>
      <c r="C4838" s="12"/>
      <c r="D4838" s="12"/>
      <c r="E4838" s="12"/>
      <c r="F4838" s="12"/>
      <c r="G4838" s="12"/>
      <c r="H4838" s="12"/>
      <c r="I4838" s="90"/>
      <c r="J4838" s="90"/>
      <c r="K4838" s="12"/>
      <c r="L4838" s="12"/>
    </row>
    <row r="4839" spans="2:12" x14ac:dyDescent="0.25">
      <c r="B4839" s="12"/>
      <c r="C4839" s="12"/>
      <c r="D4839" s="12"/>
      <c r="E4839" s="12"/>
      <c r="F4839" s="12"/>
      <c r="G4839" s="12"/>
      <c r="H4839" s="12"/>
      <c r="I4839" s="90"/>
      <c r="J4839" s="90"/>
      <c r="K4839" s="12"/>
      <c r="L4839" s="12"/>
    </row>
    <row r="4840" spans="2:12" x14ac:dyDescent="0.25">
      <c r="B4840" s="12"/>
      <c r="C4840" s="12"/>
      <c r="D4840" s="12"/>
      <c r="E4840" s="12"/>
      <c r="F4840" s="12"/>
      <c r="G4840" s="12"/>
      <c r="H4840" s="12"/>
      <c r="I4840" s="90"/>
      <c r="J4840" s="90"/>
      <c r="K4840" s="12"/>
      <c r="L4840" s="12"/>
    </row>
    <row r="4841" spans="2:12" x14ac:dyDescent="0.25">
      <c r="B4841" s="12"/>
      <c r="C4841" s="12"/>
      <c r="D4841" s="12"/>
      <c r="E4841" s="12"/>
      <c r="F4841" s="12"/>
      <c r="G4841" s="12"/>
      <c r="H4841" s="12"/>
      <c r="I4841" s="90"/>
      <c r="J4841" s="90"/>
      <c r="K4841" s="12"/>
      <c r="L4841" s="12"/>
    </row>
    <row r="4842" spans="2:12" x14ac:dyDescent="0.25">
      <c r="B4842" s="12"/>
      <c r="C4842" s="12"/>
      <c r="D4842" s="12"/>
      <c r="E4842" s="12"/>
      <c r="F4842" s="12"/>
      <c r="G4842" s="12"/>
      <c r="H4842" s="12"/>
      <c r="I4842" s="90"/>
      <c r="J4842" s="90"/>
      <c r="K4842" s="12"/>
      <c r="L4842" s="12"/>
    </row>
    <row r="4843" spans="2:12" x14ac:dyDescent="0.25">
      <c r="B4843" s="12"/>
      <c r="C4843" s="12"/>
      <c r="D4843" s="12"/>
      <c r="E4843" s="12"/>
      <c r="F4843" s="12"/>
      <c r="G4843" s="12"/>
      <c r="H4843" s="12"/>
      <c r="I4843" s="90"/>
      <c r="J4843" s="90"/>
      <c r="K4843" s="12"/>
      <c r="L4843" s="12"/>
    </row>
    <row r="4844" spans="2:12" x14ac:dyDescent="0.25">
      <c r="B4844" s="12"/>
      <c r="C4844" s="12"/>
      <c r="D4844" s="12"/>
      <c r="E4844" s="12"/>
      <c r="F4844" s="12"/>
      <c r="G4844" s="12"/>
      <c r="H4844" s="12"/>
      <c r="I4844" s="90"/>
      <c r="J4844" s="90"/>
      <c r="K4844" s="12"/>
      <c r="L4844" s="12"/>
    </row>
    <row r="4845" spans="2:12" x14ac:dyDescent="0.25">
      <c r="B4845" s="12"/>
      <c r="C4845" s="12"/>
      <c r="D4845" s="12"/>
      <c r="E4845" s="12"/>
      <c r="F4845" s="12"/>
      <c r="G4845" s="12"/>
      <c r="H4845" s="12"/>
      <c r="I4845" s="90"/>
      <c r="J4845" s="90"/>
      <c r="K4845" s="12"/>
      <c r="L4845" s="12"/>
    </row>
    <row r="4846" spans="2:12" x14ac:dyDescent="0.25">
      <c r="B4846" s="12"/>
      <c r="C4846" s="12"/>
      <c r="D4846" s="12"/>
      <c r="E4846" s="12"/>
      <c r="F4846" s="12"/>
      <c r="G4846" s="12"/>
      <c r="H4846" s="12"/>
      <c r="I4846" s="90"/>
      <c r="J4846" s="90"/>
      <c r="K4846" s="12"/>
      <c r="L4846" s="12"/>
    </row>
    <row r="4847" spans="2:12" x14ac:dyDescent="0.25">
      <c r="B4847" s="12"/>
      <c r="C4847" s="12"/>
      <c r="D4847" s="12"/>
      <c r="E4847" s="12"/>
      <c r="F4847" s="12"/>
      <c r="G4847" s="12"/>
      <c r="H4847" s="12"/>
      <c r="I4847" s="90"/>
      <c r="J4847" s="90"/>
      <c r="K4847" s="12"/>
      <c r="L4847" s="12"/>
    </row>
    <row r="4848" spans="2:12" x14ac:dyDescent="0.25">
      <c r="B4848" s="12"/>
      <c r="C4848" s="12"/>
      <c r="D4848" s="12"/>
      <c r="E4848" s="12"/>
      <c r="F4848" s="12"/>
      <c r="G4848" s="12"/>
      <c r="H4848" s="12"/>
      <c r="I4848" s="90"/>
      <c r="J4848" s="90"/>
      <c r="K4848" s="12"/>
      <c r="L4848" s="12"/>
    </row>
    <row r="4849" spans="2:12" x14ac:dyDescent="0.25">
      <c r="B4849" s="12"/>
      <c r="C4849" s="12"/>
      <c r="D4849" s="12"/>
      <c r="E4849" s="12"/>
      <c r="F4849" s="12"/>
      <c r="G4849" s="12"/>
      <c r="H4849" s="12"/>
      <c r="I4849" s="90"/>
      <c r="J4849" s="90"/>
      <c r="K4849" s="12"/>
      <c r="L4849" s="12"/>
    </row>
    <row r="4850" spans="2:12" x14ac:dyDescent="0.25">
      <c r="B4850" s="12"/>
      <c r="C4850" s="12"/>
      <c r="D4850" s="12"/>
      <c r="E4850" s="12"/>
      <c r="F4850" s="12"/>
      <c r="G4850" s="12"/>
      <c r="H4850" s="12"/>
      <c r="I4850" s="90"/>
      <c r="J4850" s="90"/>
      <c r="K4850" s="12"/>
      <c r="L4850" s="12"/>
    </row>
    <row r="4851" spans="2:12" x14ac:dyDescent="0.25">
      <c r="B4851" s="12"/>
      <c r="C4851" s="12"/>
      <c r="D4851" s="12"/>
      <c r="E4851" s="12"/>
      <c r="F4851" s="12"/>
      <c r="G4851" s="12"/>
      <c r="H4851" s="12"/>
      <c r="I4851" s="90"/>
      <c r="J4851" s="90"/>
      <c r="K4851" s="12"/>
      <c r="L4851" s="12"/>
    </row>
    <row r="4852" spans="2:12" x14ac:dyDescent="0.25">
      <c r="B4852" s="12"/>
      <c r="C4852" s="12"/>
      <c r="D4852" s="12"/>
      <c r="E4852" s="12"/>
      <c r="F4852" s="12"/>
      <c r="G4852" s="12"/>
      <c r="H4852" s="12"/>
      <c r="I4852" s="90"/>
      <c r="J4852" s="90"/>
      <c r="K4852" s="12"/>
      <c r="L4852" s="12"/>
    </row>
    <row r="4853" spans="2:12" x14ac:dyDescent="0.25">
      <c r="B4853" s="12"/>
      <c r="C4853" s="12"/>
      <c r="D4853" s="12"/>
      <c r="E4853" s="12"/>
      <c r="F4853" s="12"/>
      <c r="G4853" s="12"/>
      <c r="H4853" s="12"/>
      <c r="I4853" s="90"/>
      <c r="J4853" s="90"/>
      <c r="K4853" s="12"/>
      <c r="L4853" s="12"/>
    </row>
    <row r="4854" spans="2:12" x14ac:dyDescent="0.25">
      <c r="B4854" s="12"/>
      <c r="C4854" s="12"/>
      <c r="D4854" s="12"/>
      <c r="E4854" s="12"/>
      <c r="F4854" s="12"/>
      <c r="G4854" s="12"/>
      <c r="H4854" s="12"/>
      <c r="I4854" s="90"/>
      <c r="J4854" s="90"/>
      <c r="K4854" s="12"/>
      <c r="L4854" s="12"/>
    </row>
    <row r="4855" spans="2:12" x14ac:dyDescent="0.25">
      <c r="B4855" s="12"/>
      <c r="C4855" s="12"/>
      <c r="D4855" s="12"/>
      <c r="E4855" s="12"/>
      <c r="F4855" s="12"/>
      <c r="G4855" s="12"/>
      <c r="H4855" s="12"/>
      <c r="I4855" s="90"/>
      <c r="J4855" s="90"/>
      <c r="K4855" s="12"/>
      <c r="L4855" s="12"/>
    </row>
    <row r="4856" spans="2:12" x14ac:dyDescent="0.25">
      <c r="B4856" s="12"/>
      <c r="C4856" s="12"/>
      <c r="D4856" s="12"/>
      <c r="E4856" s="12"/>
      <c r="F4856" s="12"/>
      <c r="G4856" s="12"/>
      <c r="H4856" s="12"/>
      <c r="I4856" s="90"/>
      <c r="J4856" s="90"/>
      <c r="K4856" s="12"/>
      <c r="L4856" s="12"/>
    </row>
    <row r="4857" spans="2:12" x14ac:dyDescent="0.25">
      <c r="B4857" s="12"/>
      <c r="C4857" s="12"/>
      <c r="D4857" s="12"/>
      <c r="E4857" s="12"/>
      <c r="F4857" s="12"/>
      <c r="G4857" s="12"/>
      <c r="H4857" s="12"/>
      <c r="I4857" s="90"/>
      <c r="J4857" s="90"/>
      <c r="K4857" s="12"/>
      <c r="L4857" s="12"/>
    </row>
    <row r="4858" spans="2:12" x14ac:dyDescent="0.25">
      <c r="B4858" s="12"/>
      <c r="C4858" s="12"/>
      <c r="D4858" s="12"/>
      <c r="E4858" s="12"/>
      <c r="F4858" s="12"/>
      <c r="G4858" s="12"/>
      <c r="H4858" s="12"/>
      <c r="I4858" s="90"/>
      <c r="J4858" s="90"/>
      <c r="K4858" s="12"/>
      <c r="L4858" s="12"/>
    </row>
    <row r="4859" spans="2:12" x14ac:dyDescent="0.25">
      <c r="B4859" s="12"/>
      <c r="C4859" s="12"/>
      <c r="D4859" s="12"/>
      <c r="E4859" s="12"/>
      <c r="F4859" s="12"/>
      <c r="G4859" s="12"/>
      <c r="H4859" s="12"/>
      <c r="I4859" s="90"/>
      <c r="J4859" s="90"/>
      <c r="K4859" s="12"/>
      <c r="L4859" s="12"/>
    </row>
    <row r="4860" spans="2:12" x14ac:dyDescent="0.25">
      <c r="B4860" s="12"/>
      <c r="C4860" s="12"/>
      <c r="D4860" s="12"/>
      <c r="E4860" s="12"/>
      <c r="F4860" s="12"/>
      <c r="G4860" s="12"/>
      <c r="H4860" s="12"/>
      <c r="I4860" s="90"/>
      <c r="J4860" s="90"/>
      <c r="K4860" s="12"/>
      <c r="L4860" s="12"/>
    </row>
    <row r="4861" spans="2:12" x14ac:dyDescent="0.25">
      <c r="B4861" s="12"/>
      <c r="C4861" s="12"/>
      <c r="D4861" s="12"/>
      <c r="E4861" s="12"/>
      <c r="F4861" s="12"/>
      <c r="G4861" s="12"/>
      <c r="H4861" s="12"/>
      <c r="I4861" s="90"/>
      <c r="J4861" s="90"/>
      <c r="K4861" s="12"/>
      <c r="L4861" s="12"/>
    </row>
    <row r="4862" spans="2:12" x14ac:dyDescent="0.25">
      <c r="B4862" s="12"/>
      <c r="C4862" s="12"/>
      <c r="D4862" s="12"/>
      <c r="E4862" s="12"/>
      <c r="F4862" s="12"/>
      <c r="G4862" s="12"/>
      <c r="H4862" s="12"/>
      <c r="I4862" s="90"/>
      <c r="J4862" s="90"/>
      <c r="K4862" s="12"/>
      <c r="L4862" s="12"/>
    </row>
    <row r="4863" spans="2:12" x14ac:dyDescent="0.25">
      <c r="B4863" s="12"/>
      <c r="C4863" s="12"/>
      <c r="D4863" s="12"/>
      <c r="E4863" s="12"/>
      <c r="F4863" s="12"/>
      <c r="G4863" s="12"/>
      <c r="H4863" s="12"/>
      <c r="I4863" s="90"/>
      <c r="J4863" s="90"/>
      <c r="K4863" s="12"/>
      <c r="L4863" s="12"/>
    </row>
    <row r="4864" spans="2:12" x14ac:dyDescent="0.25">
      <c r="B4864" s="12"/>
      <c r="C4864" s="12"/>
      <c r="D4864" s="12"/>
      <c r="E4864" s="12"/>
      <c r="F4864" s="12"/>
      <c r="G4864" s="12"/>
      <c r="H4864" s="12"/>
      <c r="I4864" s="90"/>
      <c r="J4864" s="90"/>
      <c r="K4864" s="12"/>
      <c r="L4864" s="12"/>
    </row>
    <row r="4865" spans="2:12" x14ac:dyDescent="0.25">
      <c r="B4865" s="12"/>
      <c r="C4865" s="12"/>
      <c r="D4865" s="12"/>
      <c r="E4865" s="12"/>
      <c r="F4865" s="12"/>
      <c r="G4865" s="12"/>
      <c r="H4865" s="12"/>
      <c r="I4865" s="90"/>
      <c r="J4865" s="90"/>
      <c r="K4865" s="12"/>
      <c r="L4865" s="12"/>
    </row>
    <row r="4866" spans="2:12" x14ac:dyDescent="0.25">
      <c r="B4866" s="12"/>
      <c r="C4866" s="12"/>
      <c r="D4866" s="12"/>
      <c r="E4866" s="12"/>
      <c r="F4866" s="12"/>
      <c r="G4866" s="12"/>
      <c r="H4866" s="12"/>
      <c r="I4866" s="90"/>
      <c r="J4866" s="90"/>
      <c r="K4866" s="12"/>
      <c r="L4866" s="12"/>
    </row>
    <row r="4867" spans="2:12" x14ac:dyDescent="0.25">
      <c r="B4867" s="12"/>
      <c r="C4867" s="12"/>
      <c r="D4867" s="12"/>
      <c r="E4867" s="12"/>
      <c r="F4867" s="12"/>
      <c r="G4867" s="12"/>
      <c r="H4867" s="12"/>
      <c r="I4867" s="90"/>
      <c r="J4867" s="90"/>
      <c r="K4867" s="12"/>
      <c r="L4867" s="12"/>
    </row>
    <row r="4868" spans="2:12" x14ac:dyDescent="0.25">
      <c r="B4868" s="12"/>
      <c r="C4868" s="12"/>
      <c r="D4868" s="12"/>
      <c r="E4868" s="12"/>
      <c r="F4868" s="12"/>
      <c r="G4868" s="12"/>
      <c r="H4868" s="12"/>
      <c r="I4868" s="90"/>
      <c r="J4868" s="90"/>
      <c r="K4868" s="12"/>
      <c r="L4868" s="12"/>
    </row>
    <row r="4869" spans="2:12" x14ac:dyDescent="0.25">
      <c r="B4869" s="12"/>
      <c r="C4869" s="12"/>
      <c r="D4869" s="12"/>
      <c r="E4869" s="12"/>
      <c r="F4869" s="12"/>
      <c r="G4869" s="12"/>
      <c r="H4869" s="12"/>
      <c r="I4869" s="90"/>
      <c r="J4869" s="90"/>
      <c r="K4869" s="12"/>
      <c r="L4869" s="12"/>
    </row>
    <row r="4870" spans="2:12" x14ac:dyDescent="0.25">
      <c r="B4870" s="12"/>
      <c r="C4870" s="12"/>
      <c r="D4870" s="12"/>
      <c r="E4870" s="12"/>
      <c r="F4870" s="12"/>
      <c r="G4870" s="12"/>
      <c r="H4870" s="12"/>
      <c r="I4870" s="90"/>
      <c r="J4870" s="90"/>
      <c r="K4870" s="12"/>
      <c r="L4870" s="12"/>
    </row>
    <row r="4871" spans="2:12" x14ac:dyDescent="0.25">
      <c r="B4871" s="12"/>
      <c r="C4871" s="12"/>
      <c r="D4871" s="12"/>
      <c r="E4871" s="12"/>
      <c r="F4871" s="12"/>
      <c r="G4871" s="12"/>
      <c r="H4871" s="12"/>
      <c r="I4871" s="90"/>
      <c r="J4871" s="90"/>
      <c r="K4871" s="12"/>
      <c r="L4871" s="12"/>
    </row>
    <row r="4872" spans="2:12" x14ac:dyDescent="0.25">
      <c r="B4872" s="12"/>
      <c r="C4872" s="12"/>
      <c r="D4872" s="12"/>
      <c r="E4872" s="12"/>
      <c r="F4872" s="12"/>
      <c r="G4872" s="12"/>
      <c r="H4872" s="12"/>
      <c r="I4872" s="90"/>
      <c r="J4872" s="90"/>
      <c r="K4872" s="12"/>
      <c r="L4872" s="12"/>
    </row>
    <row r="4873" spans="2:12" x14ac:dyDescent="0.25">
      <c r="B4873" s="12"/>
      <c r="C4873" s="12"/>
      <c r="D4873" s="12"/>
      <c r="E4873" s="12"/>
      <c r="F4873" s="12"/>
      <c r="G4873" s="12"/>
      <c r="H4873" s="12"/>
      <c r="I4873" s="90"/>
      <c r="J4873" s="90"/>
      <c r="K4873" s="12"/>
      <c r="L4873" s="12"/>
    </row>
    <row r="4874" spans="2:12" x14ac:dyDescent="0.25">
      <c r="B4874" s="12"/>
      <c r="C4874" s="12"/>
      <c r="D4874" s="12"/>
      <c r="E4874" s="12"/>
      <c r="F4874" s="12"/>
      <c r="G4874" s="12"/>
      <c r="H4874" s="12"/>
      <c r="I4874" s="90"/>
      <c r="J4874" s="90"/>
      <c r="K4874" s="12"/>
      <c r="L4874" s="12"/>
    </row>
    <row r="4875" spans="2:12" x14ac:dyDescent="0.25">
      <c r="B4875" s="12"/>
      <c r="C4875" s="12"/>
      <c r="D4875" s="12"/>
      <c r="E4875" s="12"/>
      <c r="F4875" s="12"/>
      <c r="G4875" s="12"/>
      <c r="H4875" s="12"/>
      <c r="I4875" s="90"/>
      <c r="J4875" s="90"/>
      <c r="K4875" s="12"/>
      <c r="L4875" s="12"/>
    </row>
    <row r="4876" spans="2:12" x14ac:dyDescent="0.25">
      <c r="B4876" s="12"/>
      <c r="C4876" s="12"/>
      <c r="D4876" s="12"/>
      <c r="E4876" s="12"/>
      <c r="F4876" s="12"/>
      <c r="G4876" s="12"/>
      <c r="H4876" s="12"/>
      <c r="I4876" s="90"/>
      <c r="J4876" s="90"/>
      <c r="K4876" s="12"/>
      <c r="L4876" s="12"/>
    </row>
    <row r="4877" spans="2:12" x14ac:dyDescent="0.25">
      <c r="B4877" s="12"/>
      <c r="C4877" s="12"/>
      <c r="D4877" s="12"/>
      <c r="E4877" s="12"/>
      <c r="F4877" s="12"/>
      <c r="G4877" s="12"/>
      <c r="H4877" s="12"/>
      <c r="I4877" s="90"/>
      <c r="J4877" s="90"/>
      <c r="K4877" s="12"/>
      <c r="L4877" s="12"/>
    </row>
    <row r="4878" spans="2:12" x14ac:dyDescent="0.25">
      <c r="B4878" s="12"/>
      <c r="C4878" s="12"/>
      <c r="D4878" s="12"/>
      <c r="E4878" s="12"/>
      <c r="F4878" s="12"/>
      <c r="G4878" s="12"/>
      <c r="H4878" s="12"/>
      <c r="I4878" s="90"/>
      <c r="J4878" s="90"/>
      <c r="K4878" s="12"/>
      <c r="L4878" s="12"/>
    </row>
    <row r="4879" spans="2:12" x14ac:dyDescent="0.25">
      <c r="B4879" s="12"/>
      <c r="C4879" s="12"/>
      <c r="D4879" s="12"/>
      <c r="E4879" s="12"/>
      <c r="F4879" s="12"/>
      <c r="G4879" s="12"/>
      <c r="H4879" s="12"/>
      <c r="I4879" s="90"/>
      <c r="J4879" s="90"/>
      <c r="K4879" s="12"/>
      <c r="L4879" s="12"/>
    </row>
    <row r="4880" spans="2:12" x14ac:dyDescent="0.25">
      <c r="B4880" s="12"/>
      <c r="C4880" s="12"/>
      <c r="D4880" s="12"/>
      <c r="E4880" s="12"/>
      <c r="F4880" s="12"/>
      <c r="G4880" s="12"/>
      <c r="H4880" s="12"/>
      <c r="I4880" s="90"/>
      <c r="J4880" s="90"/>
      <c r="K4880" s="12"/>
      <c r="L4880" s="12"/>
    </row>
    <row r="4881" spans="2:12" x14ac:dyDescent="0.25">
      <c r="B4881" s="12"/>
      <c r="C4881" s="12"/>
      <c r="D4881" s="12"/>
      <c r="E4881" s="12"/>
      <c r="F4881" s="12"/>
      <c r="G4881" s="12"/>
      <c r="H4881" s="12"/>
      <c r="I4881" s="90"/>
      <c r="J4881" s="90"/>
      <c r="K4881" s="12"/>
      <c r="L4881" s="12"/>
    </row>
    <row r="4882" spans="2:12" x14ac:dyDescent="0.25">
      <c r="B4882" s="12"/>
      <c r="C4882" s="12"/>
      <c r="D4882" s="12"/>
      <c r="E4882" s="12"/>
      <c r="F4882" s="12"/>
      <c r="G4882" s="12"/>
      <c r="H4882" s="12"/>
      <c r="I4882" s="90"/>
      <c r="J4882" s="90"/>
      <c r="K4882" s="12"/>
      <c r="L4882" s="12"/>
    </row>
    <row r="4883" spans="2:12" x14ac:dyDescent="0.25">
      <c r="B4883" s="12"/>
      <c r="C4883" s="12"/>
      <c r="D4883" s="12"/>
      <c r="E4883" s="12"/>
      <c r="F4883" s="12"/>
      <c r="G4883" s="12"/>
      <c r="H4883" s="12"/>
      <c r="I4883" s="90"/>
      <c r="J4883" s="90"/>
      <c r="K4883" s="12"/>
      <c r="L4883" s="12"/>
    </row>
    <row r="4884" spans="2:12" x14ac:dyDescent="0.25">
      <c r="B4884" s="12"/>
      <c r="C4884" s="12"/>
      <c r="D4884" s="12"/>
      <c r="E4884" s="12"/>
      <c r="F4884" s="12"/>
      <c r="G4884" s="12"/>
      <c r="H4884" s="12"/>
      <c r="I4884" s="90"/>
      <c r="J4884" s="90"/>
      <c r="K4884" s="12"/>
      <c r="L4884" s="12"/>
    </row>
    <row r="4885" spans="2:12" x14ac:dyDescent="0.25">
      <c r="B4885" s="12"/>
      <c r="C4885" s="12"/>
      <c r="D4885" s="12"/>
      <c r="E4885" s="12"/>
      <c r="F4885" s="12"/>
      <c r="G4885" s="12"/>
      <c r="H4885" s="12"/>
      <c r="I4885" s="90"/>
      <c r="J4885" s="90"/>
      <c r="K4885" s="12"/>
      <c r="L4885" s="12"/>
    </row>
    <row r="4886" spans="2:12" x14ac:dyDescent="0.25">
      <c r="B4886" s="12"/>
      <c r="C4886" s="12"/>
      <c r="D4886" s="12"/>
      <c r="E4886" s="12"/>
      <c r="F4886" s="12"/>
      <c r="G4886" s="12"/>
      <c r="H4886" s="12"/>
      <c r="I4886" s="90"/>
      <c r="J4886" s="90"/>
      <c r="K4886" s="12"/>
      <c r="L4886" s="12"/>
    </row>
    <row r="4887" spans="2:12" x14ac:dyDescent="0.25">
      <c r="B4887" s="12"/>
      <c r="C4887" s="12"/>
      <c r="D4887" s="12"/>
      <c r="E4887" s="12"/>
      <c r="F4887" s="12"/>
      <c r="G4887" s="12"/>
      <c r="H4887" s="12"/>
      <c r="I4887" s="90"/>
      <c r="J4887" s="90"/>
      <c r="K4887" s="12"/>
      <c r="L4887" s="12"/>
    </row>
    <row r="4888" spans="2:12" x14ac:dyDescent="0.25">
      <c r="B4888" s="12"/>
      <c r="C4888" s="12"/>
      <c r="D4888" s="12"/>
      <c r="E4888" s="12"/>
      <c r="F4888" s="12"/>
      <c r="G4888" s="12"/>
      <c r="H4888" s="12"/>
      <c r="I4888" s="90"/>
      <c r="J4888" s="90"/>
      <c r="K4888" s="12"/>
      <c r="L4888" s="12"/>
    </row>
    <row r="4889" spans="2:12" x14ac:dyDescent="0.25">
      <c r="B4889" s="12"/>
      <c r="C4889" s="12"/>
      <c r="D4889" s="12"/>
      <c r="E4889" s="12"/>
      <c r="F4889" s="12"/>
      <c r="G4889" s="12"/>
      <c r="H4889" s="12"/>
      <c r="I4889" s="90"/>
      <c r="J4889" s="90"/>
      <c r="K4889" s="12"/>
      <c r="L4889" s="12"/>
    </row>
    <row r="4890" spans="2:12" x14ac:dyDescent="0.25">
      <c r="B4890" s="12"/>
      <c r="C4890" s="12"/>
      <c r="D4890" s="12"/>
      <c r="E4890" s="12"/>
      <c r="F4890" s="12"/>
      <c r="G4890" s="12"/>
      <c r="H4890" s="12"/>
      <c r="I4890" s="90"/>
      <c r="J4890" s="90"/>
      <c r="K4890" s="12"/>
      <c r="L4890" s="12"/>
    </row>
    <row r="4891" spans="2:12" x14ac:dyDescent="0.25">
      <c r="B4891" s="12"/>
      <c r="C4891" s="12"/>
      <c r="D4891" s="12"/>
      <c r="E4891" s="12"/>
      <c r="F4891" s="12"/>
      <c r="G4891" s="12"/>
      <c r="H4891" s="12"/>
      <c r="I4891" s="90"/>
      <c r="J4891" s="90"/>
      <c r="K4891" s="12"/>
      <c r="L4891" s="12"/>
    </row>
    <row r="4892" spans="2:12" x14ac:dyDescent="0.25">
      <c r="B4892" s="12"/>
      <c r="C4892" s="12"/>
      <c r="D4892" s="12"/>
      <c r="E4892" s="12"/>
      <c r="F4892" s="12"/>
      <c r="G4892" s="12"/>
      <c r="H4892" s="12"/>
      <c r="I4892" s="90"/>
      <c r="J4892" s="90"/>
      <c r="K4892" s="12"/>
      <c r="L4892" s="12"/>
    </row>
    <row r="4893" spans="2:12" x14ac:dyDescent="0.25">
      <c r="B4893" s="12"/>
      <c r="C4893" s="12"/>
      <c r="D4893" s="12"/>
      <c r="E4893" s="12"/>
      <c r="F4893" s="12"/>
      <c r="G4893" s="12"/>
      <c r="H4893" s="12"/>
      <c r="I4893" s="90"/>
      <c r="J4893" s="90"/>
      <c r="K4893" s="12"/>
      <c r="L4893" s="12"/>
    </row>
    <row r="4894" spans="2:12" x14ac:dyDescent="0.25">
      <c r="B4894" s="12"/>
      <c r="C4894" s="12"/>
      <c r="D4894" s="12"/>
      <c r="E4894" s="12"/>
      <c r="F4894" s="12"/>
      <c r="G4894" s="12"/>
      <c r="H4894" s="12"/>
      <c r="I4894" s="90"/>
      <c r="J4894" s="90"/>
      <c r="K4894" s="12"/>
      <c r="L4894" s="12"/>
    </row>
    <row r="4895" spans="2:12" x14ac:dyDescent="0.25">
      <c r="B4895" s="12"/>
      <c r="C4895" s="12"/>
      <c r="D4895" s="12"/>
      <c r="E4895" s="12"/>
      <c r="F4895" s="12"/>
      <c r="G4895" s="12"/>
      <c r="H4895" s="12"/>
      <c r="I4895" s="90"/>
      <c r="J4895" s="90"/>
      <c r="K4895" s="12"/>
      <c r="L4895" s="12"/>
    </row>
    <row r="4896" spans="2:12" x14ac:dyDescent="0.25">
      <c r="B4896" s="12"/>
      <c r="C4896" s="12"/>
      <c r="D4896" s="12"/>
      <c r="E4896" s="12"/>
      <c r="F4896" s="12"/>
      <c r="G4896" s="12"/>
      <c r="H4896" s="12"/>
      <c r="I4896" s="90"/>
      <c r="J4896" s="90"/>
      <c r="K4896" s="12"/>
      <c r="L4896" s="12"/>
    </row>
    <row r="4897" spans="2:12" x14ac:dyDescent="0.25">
      <c r="B4897" s="12"/>
      <c r="C4897" s="12"/>
      <c r="D4897" s="12"/>
      <c r="E4897" s="12"/>
      <c r="F4897" s="12"/>
      <c r="G4897" s="12"/>
      <c r="H4897" s="12"/>
      <c r="I4897" s="90"/>
      <c r="J4897" s="90"/>
      <c r="K4897" s="12"/>
      <c r="L4897" s="12"/>
    </row>
    <row r="4898" spans="2:12" x14ac:dyDescent="0.25">
      <c r="B4898" s="12"/>
      <c r="C4898" s="12"/>
      <c r="D4898" s="12"/>
      <c r="E4898" s="12"/>
      <c r="F4898" s="12"/>
      <c r="G4898" s="12"/>
      <c r="H4898" s="12"/>
      <c r="I4898" s="90"/>
      <c r="J4898" s="90"/>
      <c r="K4898" s="12"/>
      <c r="L4898" s="12"/>
    </row>
    <row r="4899" spans="2:12" x14ac:dyDescent="0.25">
      <c r="B4899" s="12"/>
      <c r="C4899" s="12"/>
      <c r="D4899" s="12"/>
      <c r="E4899" s="12"/>
      <c r="F4899" s="12"/>
      <c r="G4899" s="12"/>
      <c r="H4899" s="12"/>
      <c r="I4899" s="90"/>
      <c r="J4899" s="90"/>
      <c r="K4899" s="12"/>
      <c r="L4899" s="12"/>
    </row>
    <row r="4900" spans="2:12" x14ac:dyDescent="0.25">
      <c r="B4900" s="12"/>
      <c r="C4900" s="12"/>
      <c r="D4900" s="12"/>
      <c r="E4900" s="12"/>
      <c r="F4900" s="12"/>
      <c r="G4900" s="12"/>
      <c r="H4900" s="12"/>
      <c r="I4900" s="90"/>
      <c r="J4900" s="90"/>
      <c r="K4900" s="12"/>
      <c r="L4900" s="12"/>
    </row>
    <row r="4901" spans="2:12" x14ac:dyDescent="0.25">
      <c r="B4901" s="12"/>
      <c r="C4901" s="12"/>
      <c r="D4901" s="12"/>
      <c r="E4901" s="12"/>
      <c r="F4901" s="12"/>
      <c r="G4901" s="12"/>
      <c r="H4901" s="12"/>
      <c r="I4901" s="90"/>
      <c r="J4901" s="90"/>
      <c r="K4901" s="12"/>
      <c r="L4901" s="12"/>
    </row>
    <row r="4902" spans="2:12" x14ac:dyDescent="0.25">
      <c r="B4902" s="12"/>
      <c r="C4902" s="12"/>
      <c r="D4902" s="12"/>
      <c r="E4902" s="12"/>
      <c r="F4902" s="12"/>
      <c r="G4902" s="12"/>
      <c r="H4902" s="12"/>
      <c r="I4902" s="90"/>
      <c r="J4902" s="90"/>
      <c r="K4902" s="12"/>
      <c r="L4902" s="12"/>
    </row>
    <row r="4903" spans="2:12" x14ac:dyDescent="0.25">
      <c r="B4903" s="12"/>
      <c r="C4903" s="12"/>
      <c r="D4903" s="12"/>
      <c r="E4903" s="12"/>
      <c r="F4903" s="12"/>
      <c r="G4903" s="12"/>
      <c r="H4903" s="12"/>
      <c r="I4903" s="90"/>
      <c r="J4903" s="90"/>
      <c r="K4903" s="12"/>
      <c r="L4903" s="12"/>
    </row>
    <row r="4904" spans="2:12" x14ac:dyDescent="0.25">
      <c r="B4904" s="12"/>
      <c r="C4904" s="12"/>
      <c r="D4904" s="12"/>
      <c r="E4904" s="12"/>
      <c r="F4904" s="12"/>
      <c r="G4904" s="12"/>
      <c r="H4904" s="12"/>
      <c r="I4904" s="90"/>
      <c r="J4904" s="90"/>
      <c r="K4904" s="12"/>
      <c r="L4904" s="12"/>
    </row>
    <row r="4905" spans="2:12" x14ac:dyDescent="0.25">
      <c r="B4905" s="12"/>
      <c r="C4905" s="12"/>
      <c r="D4905" s="12"/>
      <c r="E4905" s="12"/>
      <c r="F4905" s="12"/>
      <c r="G4905" s="12"/>
      <c r="H4905" s="12"/>
      <c r="I4905" s="90"/>
      <c r="J4905" s="90"/>
      <c r="K4905" s="12"/>
      <c r="L4905" s="12"/>
    </row>
    <row r="4906" spans="2:12" x14ac:dyDescent="0.25">
      <c r="B4906" s="12"/>
      <c r="C4906" s="12"/>
      <c r="D4906" s="12"/>
      <c r="E4906" s="12"/>
      <c r="F4906" s="12"/>
      <c r="G4906" s="12"/>
      <c r="H4906" s="12"/>
      <c r="I4906" s="90"/>
      <c r="J4906" s="90"/>
      <c r="K4906" s="12"/>
      <c r="L4906" s="12"/>
    </row>
    <row r="4907" spans="2:12" x14ac:dyDescent="0.25">
      <c r="B4907" s="12"/>
      <c r="C4907" s="12"/>
      <c r="D4907" s="12"/>
      <c r="E4907" s="12"/>
      <c r="F4907" s="12"/>
      <c r="G4907" s="12"/>
      <c r="H4907" s="12"/>
      <c r="I4907" s="90"/>
      <c r="J4907" s="90"/>
      <c r="K4907" s="12"/>
      <c r="L4907" s="12"/>
    </row>
    <row r="4908" spans="2:12" x14ac:dyDescent="0.25">
      <c r="B4908" s="12"/>
      <c r="C4908" s="12"/>
      <c r="D4908" s="12"/>
      <c r="E4908" s="12"/>
      <c r="F4908" s="12"/>
      <c r="G4908" s="12"/>
      <c r="H4908" s="12"/>
      <c r="I4908" s="90"/>
      <c r="J4908" s="90"/>
      <c r="K4908" s="12"/>
      <c r="L4908" s="12"/>
    </row>
    <row r="4909" spans="2:12" x14ac:dyDescent="0.25">
      <c r="B4909" s="12"/>
      <c r="C4909" s="12"/>
      <c r="D4909" s="12"/>
      <c r="E4909" s="12"/>
      <c r="F4909" s="12"/>
      <c r="G4909" s="12"/>
      <c r="H4909" s="12"/>
      <c r="I4909" s="90"/>
      <c r="J4909" s="90"/>
      <c r="K4909" s="12"/>
      <c r="L4909" s="12"/>
    </row>
    <row r="4910" spans="2:12" x14ac:dyDescent="0.25">
      <c r="B4910" s="12"/>
      <c r="C4910" s="12"/>
      <c r="D4910" s="12"/>
      <c r="E4910" s="12"/>
      <c r="F4910" s="12"/>
      <c r="G4910" s="12"/>
      <c r="H4910" s="12"/>
      <c r="I4910" s="90"/>
      <c r="J4910" s="90"/>
      <c r="K4910" s="12"/>
      <c r="L4910" s="12"/>
    </row>
    <row r="4911" spans="2:12" x14ac:dyDescent="0.25">
      <c r="B4911" s="12"/>
      <c r="C4911" s="12"/>
      <c r="D4911" s="12"/>
      <c r="E4911" s="12"/>
      <c r="F4911" s="12"/>
      <c r="G4911" s="12"/>
      <c r="H4911" s="12"/>
      <c r="I4911" s="90"/>
      <c r="J4911" s="90"/>
      <c r="K4911" s="12"/>
      <c r="L4911" s="12"/>
    </row>
    <row r="4912" spans="2:12" x14ac:dyDescent="0.25">
      <c r="B4912" s="12"/>
      <c r="C4912" s="12"/>
      <c r="D4912" s="12"/>
      <c r="E4912" s="12"/>
      <c r="F4912" s="12"/>
      <c r="G4912" s="12"/>
      <c r="H4912" s="12"/>
      <c r="I4912" s="90"/>
      <c r="J4912" s="90"/>
      <c r="K4912" s="12"/>
      <c r="L4912" s="12"/>
    </row>
    <row r="4913" spans="2:12" x14ac:dyDescent="0.25">
      <c r="B4913" s="12"/>
      <c r="C4913" s="12"/>
      <c r="D4913" s="12"/>
      <c r="E4913" s="12"/>
      <c r="F4913" s="12"/>
      <c r="G4913" s="12"/>
      <c r="H4913" s="12"/>
      <c r="I4913" s="90"/>
      <c r="J4913" s="90"/>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I11" sqref="I1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ht="38.25" x14ac:dyDescent="0.25">
      <c r="B7" s="19" t="s">
        <v>171</v>
      </c>
      <c r="C7" s="19" t="s">
        <v>172</v>
      </c>
    </row>
    <row r="8" spans="2:3" ht="25.5" x14ac:dyDescent="0.25">
      <c r="B8" s="19" t="s">
        <v>173</v>
      </c>
      <c r="C8" s="19" t="s">
        <v>174</v>
      </c>
    </row>
    <row r="9" spans="2:3" ht="51" x14ac:dyDescent="0.25">
      <c r="B9" s="19" t="s">
        <v>175</v>
      </c>
      <c r="C9" s="19" t="s">
        <v>176</v>
      </c>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tabColor rgb="FFC00000"/>
  </sheetPr>
  <dimension ref="B1:M391"/>
  <sheetViews>
    <sheetView showGridLines="0" topLeftCell="A13" workbookViewId="0">
      <selection activeCell="F9" sqref="F9"/>
    </sheetView>
  </sheetViews>
  <sheetFormatPr defaultRowHeight="15" x14ac:dyDescent="0.25"/>
  <cols>
    <col min="1" max="1" width="1.28515625" style="12" customWidth="1"/>
    <col min="2" max="2" width="3.42578125" style="16" customWidth="1"/>
    <col min="3" max="3" width="14.42578125" style="31" customWidth="1"/>
    <col min="4" max="4" width="49" style="31" customWidth="1"/>
    <col min="5" max="5" width="26.5703125" style="12" customWidth="1"/>
    <col min="6" max="6" width="19.28515625" style="12" customWidth="1"/>
    <col min="7" max="7" width="19.140625" style="12" customWidth="1"/>
    <col min="8" max="8" width="18.1406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0" x14ac:dyDescent="0.25">
      <c r="J1" s="32"/>
    </row>
    <row r="2" spans="2:10" x14ac:dyDescent="0.25">
      <c r="J2" s="32"/>
    </row>
    <row r="3" spans="2:10" x14ac:dyDescent="0.25">
      <c r="J3" s="32"/>
    </row>
    <row r="4" spans="2:10" ht="18.75" x14ac:dyDescent="0.3">
      <c r="D4" s="33" t="s">
        <v>28</v>
      </c>
    </row>
    <row r="6" spans="2:10" x14ac:dyDescent="0.25">
      <c r="B6" s="12"/>
      <c r="C6" s="12"/>
      <c r="D6" s="12"/>
    </row>
    <row r="7" spans="2:10" ht="15.75" x14ac:dyDescent="0.25">
      <c r="B7" s="254" t="s">
        <v>37</v>
      </c>
      <c r="C7" s="254"/>
      <c r="D7" s="254"/>
      <c r="E7" s="254"/>
      <c r="F7" s="254"/>
      <c r="G7" s="254"/>
      <c r="H7" s="254"/>
      <c r="I7" s="254"/>
      <c r="J7" s="254"/>
    </row>
    <row r="8" spans="2:10" ht="33" customHeight="1" x14ac:dyDescent="0.25">
      <c r="B8" s="137" t="s">
        <v>38</v>
      </c>
      <c r="C8" s="137" t="s">
        <v>43</v>
      </c>
      <c r="D8" s="137" t="s">
        <v>39</v>
      </c>
      <c r="E8" s="137" t="s">
        <v>40</v>
      </c>
      <c r="F8" s="137" t="s">
        <v>41</v>
      </c>
      <c r="G8" s="137" t="s">
        <v>95</v>
      </c>
      <c r="H8" s="137" t="s">
        <v>42</v>
      </c>
      <c r="I8" s="137" t="s">
        <v>96</v>
      </c>
      <c r="J8" s="137" t="s">
        <v>91</v>
      </c>
    </row>
    <row r="9" spans="2:10" ht="25.5" x14ac:dyDescent="0.25">
      <c r="B9" s="39">
        <v>1</v>
      </c>
      <c r="C9" s="100" t="s">
        <v>78</v>
      </c>
      <c r="D9" s="144" t="s">
        <v>2854</v>
      </c>
      <c r="E9" s="100" t="s">
        <v>80</v>
      </c>
      <c r="F9" s="100"/>
      <c r="G9" s="100"/>
      <c r="H9" s="100"/>
      <c r="I9" s="100"/>
      <c r="J9" s="100" t="s">
        <v>92</v>
      </c>
    </row>
    <row r="10" spans="2:10" ht="40.5" x14ac:dyDescent="0.25">
      <c r="B10" s="39">
        <v>2</v>
      </c>
      <c r="C10" s="39"/>
      <c r="D10" s="144" t="s">
        <v>177</v>
      </c>
      <c r="E10" s="19" t="s">
        <v>178</v>
      </c>
      <c r="F10" s="39" t="s">
        <v>145</v>
      </c>
      <c r="G10" s="145" t="s">
        <v>179</v>
      </c>
      <c r="H10" s="39"/>
      <c r="I10" s="39"/>
      <c r="J10" s="39"/>
    </row>
    <row r="11" spans="2:10" ht="30" x14ac:dyDescent="0.25">
      <c r="B11" s="39">
        <v>3</v>
      </c>
      <c r="C11" s="39"/>
      <c r="D11" s="144" t="s">
        <v>180</v>
      </c>
      <c r="E11" s="19" t="s">
        <v>181</v>
      </c>
      <c r="F11" s="39" t="s">
        <v>182</v>
      </c>
      <c r="G11" s="145" t="s">
        <v>183</v>
      </c>
      <c r="H11" s="39"/>
      <c r="I11" s="39"/>
      <c r="J11" s="39"/>
    </row>
    <row r="12" spans="2:10" ht="30" x14ac:dyDescent="0.25">
      <c r="B12" s="39">
        <v>4</v>
      </c>
      <c r="C12" s="39"/>
      <c r="D12" s="144" t="s">
        <v>184</v>
      </c>
      <c r="E12" s="146" t="s">
        <v>185</v>
      </c>
      <c r="F12" s="39" t="s">
        <v>149</v>
      </c>
      <c r="G12" s="145" t="s">
        <v>186</v>
      </c>
      <c r="H12" s="39"/>
      <c r="I12" s="39"/>
      <c r="J12" s="39"/>
    </row>
    <row r="13" spans="2:10" ht="30" x14ac:dyDescent="0.25">
      <c r="B13" s="39">
        <v>5</v>
      </c>
      <c r="C13" s="39"/>
      <c r="D13" s="144" t="s">
        <v>187</v>
      </c>
      <c r="E13" s="146" t="s">
        <v>188</v>
      </c>
      <c r="F13" s="39" t="s">
        <v>149</v>
      </c>
      <c r="G13" s="145" t="s">
        <v>186</v>
      </c>
      <c r="H13" s="39"/>
      <c r="I13" s="39"/>
      <c r="J13" s="39"/>
    </row>
    <row r="14" spans="2:10" ht="30" x14ac:dyDescent="0.25">
      <c r="B14" s="39">
        <v>6</v>
      </c>
      <c r="C14" s="39"/>
      <c r="D14" s="144" t="s">
        <v>189</v>
      </c>
      <c r="E14" s="19" t="s">
        <v>190</v>
      </c>
      <c r="F14" s="39" t="s">
        <v>145</v>
      </c>
      <c r="G14" s="145" t="s">
        <v>179</v>
      </c>
      <c r="H14" s="39"/>
      <c r="I14" s="39"/>
      <c r="J14" s="39"/>
    </row>
    <row r="15" spans="2:10" ht="30" x14ac:dyDescent="0.25">
      <c r="B15" s="39">
        <v>7</v>
      </c>
      <c r="C15" s="39"/>
      <c r="D15" s="144" t="s">
        <v>191</v>
      </c>
      <c r="E15" s="19" t="s">
        <v>192</v>
      </c>
      <c r="F15" s="39" t="s">
        <v>122</v>
      </c>
      <c r="G15" s="145" t="s">
        <v>193</v>
      </c>
      <c r="H15" s="39"/>
      <c r="I15" s="39"/>
      <c r="J15" s="39"/>
    </row>
    <row r="16" spans="2:10" ht="30" x14ac:dyDescent="0.25">
      <c r="B16" s="39">
        <v>8</v>
      </c>
      <c r="C16" s="39"/>
      <c r="D16" s="144" t="s">
        <v>194</v>
      </c>
      <c r="E16" s="19" t="s">
        <v>195</v>
      </c>
      <c r="F16" s="39" t="s">
        <v>125</v>
      </c>
      <c r="G16" s="145" t="s">
        <v>196</v>
      </c>
      <c r="H16" s="39" t="s">
        <v>197</v>
      </c>
      <c r="I16" s="39"/>
      <c r="J16" s="39"/>
    </row>
    <row r="17" spans="2:13" ht="30" x14ac:dyDescent="0.25">
      <c r="B17" s="39">
        <v>9</v>
      </c>
      <c r="C17" s="39"/>
      <c r="D17" s="144" t="s">
        <v>198</v>
      </c>
      <c r="E17" s="19" t="s">
        <v>199</v>
      </c>
      <c r="F17" s="39" t="s">
        <v>200</v>
      </c>
      <c r="G17" s="147" t="s">
        <v>201</v>
      </c>
      <c r="H17" s="39"/>
      <c r="I17" s="39"/>
      <c r="J17" s="39"/>
    </row>
    <row r="18" spans="2:13" ht="30" x14ac:dyDescent="0.25">
      <c r="B18" s="39">
        <v>10</v>
      </c>
      <c r="C18" s="39"/>
      <c r="D18" s="144" t="s">
        <v>202</v>
      </c>
      <c r="E18" s="19" t="s">
        <v>203</v>
      </c>
      <c r="F18" s="39" t="s">
        <v>200</v>
      </c>
      <c r="G18" s="147" t="s">
        <v>201</v>
      </c>
      <c r="H18" s="39"/>
      <c r="I18" s="39"/>
      <c r="J18" s="39"/>
    </row>
    <row r="19" spans="2:13" ht="40.5" x14ac:dyDescent="0.25">
      <c r="B19" s="39">
        <v>11</v>
      </c>
      <c r="C19" s="39"/>
      <c r="D19" s="144" t="s">
        <v>204</v>
      </c>
      <c r="E19" s="19" t="s">
        <v>205</v>
      </c>
      <c r="F19" s="39" t="s">
        <v>124</v>
      </c>
      <c r="G19" s="145" t="s">
        <v>206</v>
      </c>
      <c r="H19" s="39"/>
      <c r="I19" s="39"/>
      <c r="J19" s="39"/>
    </row>
    <row r="20" spans="2:13" ht="30" x14ac:dyDescent="0.25">
      <c r="B20" s="39">
        <v>12</v>
      </c>
      <c r="C20" s="39"/>
      <c r="D20" s="144" t="s">
        <v>207</v>
      </c>
      <c r="E20" s="19" t="s">
        <v>208</v>
      </c>
      <c r="F20" s="39" t="s">
        <v>209</v>
      </c>
      <c r="G20" s="145" t="s">
        <v>210</v>
      </c>
      <c r="H20" s="39"/>
      <c r="I20" s="39"/>
      <c r="J20" s="39"/>
    </row>
    <row r="21" spans="2:13" ht="30" x14ac:dyDescent="0.25">
      <c r="B21" s="39">
        <v>13</v>
      </c>
      <c r="C21" s="39"/>
      <c r="D21" s="144" t="s">
        <v>211</v>
      </c>
      <c r="E21" s="19" t="s">
        <v>212</v>
      </c>
      <c r="F21" s="39" t="s">
        <v>122</v>
      </c>
      <c r="G21" s="145" t="s">
        <v>193</v>
      </c>
      <c r="H21" s="39"/>
      <c r="I21" s="39"/>
      <c r="J21" s="39"/>
    </row>
    <row r="22" spans="2:13" ht="30" x14ac:dyDescent="0.25">
      <c r="B22" s="39">
        <v>14</v>
      </c>
      <c r="C22" s="39"/>
      <c r="D22" s="144" t="s">
        <v>213</v>
      </c>
      <c r="E22" s="19" t="s">
        <v>214</v>
      </c>
      <c r="F22" s="39" t="s">
        <v>200</v>
      </c>
      <c r="G22" s="147" t="s">
        <v>201</v>
      </c>
      <c r="H22" s="39"/>
      <c r="I22" s="39"/>
      <c r="J22" s="39"/>
    </row>
    <row r="23" spans="2:13" ht="30" x14ac:dyDescent="0.25">
      <c r="B23" s="39">
        <v>15</v>
      </c>
      <c r="C23" s="39"/>
      <c r="D23" s="144" t="s">
        <v>215</v>
      </c>
      <c r="E23" s="146" t="s">
        <v>216</v>
      </c>
      <c r="F23" s="39" t="s">
        <v>182</v>
      </c>
      <c r="G23" s="145" t="s">
        <v>183</v>
      </c>
      <c r="H23" s="39"/>
      <c r="I23" s="39"/>
      <c r="J23" s="39"/>
    </row>
    <row r="24" spans="2:13" ht="15.75" thickBot="1" x14ac:dyDescent="0.3">
      <c r="B24" s="12"/>
      <c r="C24" s="12"/>
      <c r="D24" s="12"/>
    </row>
    <row r="25" spans="2:13" ht="19.5" thickBot="1" x14ac:dyDescent="0.35">
      <c r="B25" s="12"/>
      <c r="C25" s="255" t="s">
        <v>217</v>
      </c>
      <c r="D25" s="256"/>
      <c r="E25" s="256"/>
      <c r="F25" s="257"/>
    </row>
    <row r="26" spans="2:13" x14ac:dyDescent="0.25">
      <c r="B26" s="12"/>
      <c r="C26" s="148"/>
      <c r="D26" s="106"/>
      <c r="E26" s="106"/>
      <c r="F26" s="149"/>
    </row>
    <row r="27" spans="2:13" s="106" customFormat="1" x14ac:dyDescent="0.25">
      <c r="C27" s="150" t="s">
        <v>218</v>
      </c>
      <c r="D27" s="151"/>
      <c r="E27" s="152" t="s">
        <v>219</v>
      </c>
      <c r="F27" s="153"/>
      <c r="L27" s="258"/>
      <c r="M27" s="259"/>
    </row>
    <row r="28" spans="2:13" s="106" customFormat="1" x14ac:dyDescent="0.25">
      <c r="B28" s="107"/>
      <c r="C28" s="154" t="s">
        <v>220</v>
      </c>
      <c r="E28" s="155" t="s">
        <v>220</v>
      </c>
      <c r="F28" s="156"/>
      <c r="G28" s="107"/>
      <c r="L28" s="138"/>
      <c r="M28" s="138"/>
    </row>
    <row r="29" spans="2:13" s="106" customFormat="1" x14ac:dyDescent="0.25">
      <c r="C29" s="154" t="s">
        <v>221</v>
      </c>
      <c r="E29" s="157" t="s">
        <v>222</v>
      </c>
      <c r="F29" s="149"/>
      <c r="L29" s="108"/>
      <c r="M29" s="109"/>
    </row>
    <row r="30" spans="2:13" s="106" customFormat="1" x14ac:dyDescent="0.25">
      <c r="C30" s="154" t="s">
        <v>223</v>
      </c>
      <c r="D30" s="12"/>
      <c r="E30" s="157" t="s">
        <v>224</v>
      </c>
      <c r="F30" s="158"/>
    </row>
    <row r="31" spans="2:13" x14ac:dyDescent="0.25">
      <c r="B31" s="12"/>
      <c r="C31" s="154" t="s">
        <v>225</v>
      </c>
      <c r="D31" s="12"/>
      <c r="E31" s="157" t="s">
        <v>226</v>
      </c>
      <c r="F31" s="158"/>
    </row>
    <row r="32" spans="2:13" x14ac:dyDescent="0.25">
      <c r="B32" s="12"/>
      <c r="C32" s="154" t="s">
        <v>227</v>
      </c>
      <c r="D32" s="12"/>
      <c r="E32" s="157" t="s">
        <v>228</v>
      </c>
      <c r="F32" s="158"/>
    </row>
    <row r="33" spans="2:9" x14ac:dyDescent="0.25">
      <c r="B33" s="12"/>
      <c r="C33" s="154" t="s">
        <v>229</v>
      </c>
      <c r="D33" s="12"/>
      <c r="E33" s="157" t="s">
        <v>230</v>
      </c>
      <c r="F33" s="158"/>
    </row>
    <row r="34" spans="2:9" x14ac:dyDescent="0.25">
      <c r="B34" s="12"/>
      <c r="C34" s="154" t="s">
        <v>231</v>
      </c>
      <c r="D34" s="12"/>
      <c r="E34" s="157" t="s">
        <v>223</v>
      </c>
      <c r="F34" s="158"/>
    </row>
    <row r="35" spans="2:9" x14ac:dyDescent="0.25">
      <c r="B35" s="12"/>
      <c r="C35" s="154" t="s">
        <v>232</v>
      </c>
      <c r="D35" s="12"/>
      <c r="E35" s="157" t="s">
        <v>225</v>
      </c>
      <c r="F35" s="158"/>
    </row>
    <row r="36" spans="2:9" x14ac:dyDescent="0.25">
      <c r="B36" s="12"/>
      <c r="C36" s="154" t="s">
        <v>233</v>
      </c>
      <c r="D36" s="12"/>
      <c r="E36" s="157" t="s">
        <v>234</v>
      </c>
      <c r="F36" s="158"/>
    </row>
    <row r="37" spans="2:9" x14ac:dyDescent="0.25">
      <c r="B37" s="12"/>
      <c r="C37" s="154" t="s">
        <v>235</v>
      </c>
      <c r="D37" s="12"/>
      <c r="E37" s="157" t="s">
        <v>229</v>
      </c>
      <c r="F37" s="158"/>
    </row>
    <row r="38" spans="2:9" x14ac:dyDescent="0.25">
      <c r="B38" s="12"/>
      <c r="C38" s="154" t="s">
        <v>236</v>
      </c>
      <c r="D38" s="12"/>
      <c r="E38" s="157" t="s">
        <v>231</v>
      </c>
      <c r="F38" s="158"/>
    </row>
    <row r="39" spans="2:9" x14ac:dyDescent="0.25">
      <c r="B39" s="12"/>
      <c r="C39" s="159"/>
      <c r="D39" s="12"/>
      <c r="E39" s="157" t="s">
        <v>237</v>
      </c>
      <c r="F39" s="158"/>
    </row>
    <row r="40" spans="2:9" ht="15.75" thickBot="1" x14ac:dyDescent="0.3">
      <c r="B40" s="12"/>
      <c r="C40" s="160"/>
      <c r="D40" s="10"/>
      <c r="E40" s="161" t="s">
        <v>238</v>
      </c>
      <c r="F40" s="162"/>
    </row>
    <row r="41" spans="2:9" ht="15.75" thickBot="1" x14ac:dyDescent="0.3">
      <c r="B41" s="12"/>
      <c r="C41" s="12"/>
      <c r="D41" s="12"/>
      <c r="E41" s="157"/>
    </row>
    <row r="42" spans="2:9" ht="19.5" thickBot="1" x14ac:dyDescent="0.35">
      <c r="B42" s="12"/>
      <c r="C42" s="255" t="s">
        <v>187</v>
      </c>
      <c r="D42" s="256"/>
      <c r="E42" s="256"/>
      <c r="F42" s="256"/>
      <c r="G42" s="260"/>
      <c r="H42" s="260"/>
      <c r="I42" s="261"/>
    </row>
    <row r="43" spans="2:9" ht="24.75" thickBot="1" x14ac:dyDescent="0.3">
      <c r="B43" s="12"/>
      <c r="C43" s="163" t="s">
        <v>239</v>
      </c>
      <c r="D43" s="164" t="s">
        <v>240</v>
      </c>
      <c r="E43" s="164" t="s">
        <v>241</v>
      </c>
      <c r="F43" s="164" t="s">
        <v>242</v>
      </c>
      <c r="G43" s="164" t="s">
        <v>243</v>
      </c>
      <c r="H43" s="164" t="s">
        <v>244</v>
      </c>
      <c r="I43" s="165" t="s">
        <v>245</v>
      </c>
    </row>
    <row r="44" spans="2:9" ht="15.75" thickBot="1" x14ac:dyDescent="0.3">
      <c r="B44" s="12"/>
      <c r="C44" s="262" t="s">
        <v>246</v>
      </c>
      <c r="D44" s="262" t="s">
        <v>247</v>
      </c>
      <c r="E44" s="262" t="s">
        <v>248</v>
      </c>
      <c r="F44" s="166" t="s">
        <v>249</v>
      </c>
      <c r="G44" s="167">
        <v>3500</v>
      </c>
      <c r="H44" s="265" t="s">
        <v>250</v>
      </c>
      <c r="I44" s="267" t="s">
        <v>251</v>
      </c>
    </row>
    <row r="45" spans="2:9" ht="15.75" thickBot="1" x14ac:dyDescent="0.3">
      <c r="B45" s="12"/>
      <c r="C45" s="263"/>
      <c r="D45" s="264"/>
      <c r="E45" s="264"/>
      <c r="F45" s="168" t="s">
        <v>252</v>
      </c>
      <c r="G45" s="167">
        <v>200</v>
      </c>
      <c r="H45" s="266"/>
      <c r="I45" s="268"/>
    </row>
    <row r="46" spans="2:9" ht="36.75" thickBot="1" x14ac:dyDescent="0.3">
      <c r="B46" s="12"/>
      <c r="C46" s="269" t="s">
        <v>253</v>
      </c>
      <c r="D46" s="262" t="s">
        <v>247</v>
      </c>
      <c r="E46" s="169" t="s">
        <v>254</v>
      </c>
      <c r="F46" s="262" t="s">
        <v>255</v>
      </c>
      <c r="G46" s="273">
        <v>40000</v>
      </c>
      <c r="H46" s="170" t="s">
        <v>256</v>
      </c>
      <c r="I46" s="171" t="s">
        <v>257</v>
      </c>
    </row>
    <row r="47" spans="2:9" ht="36.75" thickBot="1" x14ac:dyDescent="0.3">
      <c r="B47" s="12"/>
      <c r="C47" s="270"/>
      <c r="D47" s="272"/>
      <c r="E47" s="166" t="s">
        <v>258</v>
      </c>
      <c r="F47" s="272"/>
      <c r="G47" s="274"/>
      <c r="H47" s="170" t="s">
        <v>256</v>
      </c>
      <c r="I47" s="171" t="s">
        <v>259</v>
      </c>
    </row>
    <row r="48" spans="2:9" ht="36.75" thickBot="1" x14ac:dyDescent="0.3">
      <c r="B48" s="12"/>
      <c r="C48" s="270"/>
      <c r="D48" s="272"/>
      <c r="E48" s="166" t="s">
        <v>260</v>
      </c>
      <c r="F48" s="272"/>
      <c r="G48" s="274"/>
      <c r="H48" s="172" t="s">
        <v>261</v>
      </c>
      <c r="I48" s="171" t="s">
        <v>259</v>
      </c>
    </row>
    <row r="49" spans="2:9" ht="36.75" thickBot="1" x14ac:dyDescent="0.3">
      <c r="B49" s="12"/>
      <c r="C49" s="270"/>
      <c r="D49" s="272"/>
      <c r="E49" s="166" t="s">
        <v>262</v>
      </c>
      <c r="F49" s="272"/>
      <c r="G49" s="274"/>
      <c r="H49" s="170" t="s">
        <v>256</v>
      </c>
      <c r="I49" s="171" t="s">
        <v>259</v>
      </c>
    </row>
    <row r="50" spans="2:9" ht="36.75" thickBot="1" x14ac:dyDescent="0.3">
      <c r="B50" s="12"/>
      <c r="C50" s="270"/>
      <c r="D50" s="263"/>
      <c r="E50" s="166" t="s">
        <v>263</v>
      </c>
      <c r="F50" s="263"/>
      <c r="G50" s="275"/>
      <c r="H50" s="170" t="s">
        <v>256</v>
      </c>
      <c r="I50" s="169" t="s">
        <v>259</v>
      </c>
    </row>
    <row r="51" spans="2:9" ht="15.75" thickBot="1" x14ac:dyDescent="0.3">
      <c r="B51" s="12"/>
      <c r="C51" s="270"/>
      <c r="D51" s="276" t="s">
        <v>264</v>
      </c>
      <c r="E51" s="166" t="s">
        <v>265</v>
      </c>
      <c r="F51" s="276" t="s">
        <v>255</v>
      </c>
      <c r="G51" s="277">
        <v>40000</v>
      </c>
      <c r="H51" s="173" t="s">
        <v>266</v>
      </c>
      <c r="I51" s="174" t="s">
        <v>267</v>
      </c>
    </row>
    <row r="52" spans="2:9" ht="15.75" thickBot="1" x14ac:dyDescent="0.3">
      <c r="B52" s="12"/>
      <c r="C52" s="270"/>
      <c r="D52" s="272"/>
      <c r="E52" s="166" t="s">
        <v>268</v>
      </c>
      <c r="F52" s="272"/>
      <c r="G52" s="278"/>
      <c r="H52" s="173" t="s">
        <v>269</v>
      </c>
      <c r="I52" s="175" t="s">
        <v>267</v>
      </c>
    </row>
    <row r="53" spans="2:9" ht="15.75" thickBot="1" x14ac:dyDescent="0.3">
      <c r="B53" s="12"/>
      <c r="C53" s="270"/>
      <c r="D53" s="263"/>
      <c r="E53" s="166" t="s">
        <v>270</v>
      </c>
      <c r="F53" s="272"/>
      <c r="G53" s="279"/>
      <c r="H53" s="173" t="s">
        <v>271</v>
      </c>
      <c r="I53" s="175" t="s">
        <v>267</v>
      </c>
    </row>
    <row r="54" spans="2:9" ht="15.75" thickBot="1" x14ac:dyDescent="0.3">
      <c r="B54" s="12"/>
      <c r="C54" s="270"/>
      <c r="D54" s="166" t="s">
        <v>272</v>
      </c>
      <c r="E54" s="166" t="s">
        <v>273</v>
      </c>
      <c r="F54" s="272"/>
      <c r="G54" s="176">
        <v>40000</v>
      </c>
      <c r="H54" s="173" t="s">
        <v>274</v>
      </c>
      <c r="I54" s="177">
        <v>2000</v>
      </c>
    </row>
    <row r="55" spans="2:9" ht="15.75" thickBot="1" x14ac:dyDescent="0.3">
      <c r="B55" s="12"/>
      <c r="C55" s="271"/>
      <c r="D55" s="166" t="s">
        <v>275</v>
      </c>
      <c r="E55" s="166" t="s">
        <v>276</v>
      </c>
      <c r="F55" s="263"/>
      <c r="G55" s="173" t="s">
        <v>277</v>
      </c>
      <c r="H55" s="173" t="s">
        <v>278</v>
      </c>
      <c r="I55" s="173" t="s">
        <v>279</v>
      </c>
    </row>
    <row r="56" spans="2:9" x14ac:dyDescent="0.25">
      <c r="B56" s="12"/>
      <c r="C56" s="12"/>
      <c r="D56" s="12"/>
    </row>
    <row r="57" spans="2:9" ht="15.75" thickBot="1" x14ac:dyDescent="0.3">
      <c r="B57" s="12"/>
      <c r="C57" s="12"/>
      <c r="D57" s="12"/>
    </row>
    <row r="58" spans="2:9" ht="19.5" thickBot="1" x14ac:dyDescent="0.35">
      <c r="B58" s="12"/>
      <c r="C58" s="282" t="s">
        <v>215</v>
      </c>
      <c r="D58" s="283"/>
      <c r="E58" s="283"/>
      <c r="F58" s="283"/>
      <c r="G58" s="284"/>
    </row>
    <row r="59" spans="2:9" s="178" customFormat="1" ht="20.100000000000001" customHeight="1" thickBot="1" x14ac:dyDescent="0.3">
      <c r="C59" s="285" t="s">
        <v>280</v>
      </c>
      <c r="D59" s="286"/>
      <c r="E59" s="286"/>
      <c r="F59" s="286"/>
      <c r="G59" s="287"/>
    </row>
    <row r="60" spans="2:9" ht="15.75" thickBot="1" x14ac:dyDescent="0.3">
      <c r="B60" s="12"/>
      <c r="C60" s="179" t="s">
        <v>281</v>
      </c>
      <c r="D60" s="180" t="s">
        <v>282</v>
      </c>
      <c r="E60" s="180" t="s">
        <v>283</v>
      </c>
      <c r="F60" s="288" t="s">
        <v>284</v>
      </c>
      <c r="G60" s="289"/>
    </row>
    <row r="61" spans="2:9" ht="60" customHeight="1" thickBot="1" x14ac:dyDescent="0.3">
      <c r="B61" s="12"/>
      <c r="C61" s="181" t="s">
        <v>285</v>
      </c>
      <c r="D61" s="182" t="s">
        <v>286</v>
      </c>
      <c r="E61" s="183" t="s">
        <v>287</v>
      </c>
      <c r="F61" s="290" t="s">
        <v>288</v>
      </c>
      <c r="G61" s="291"/>
    </row>
    <row r="62" spans="2:9" ht="60" customHeight="1" thickBot="1" x14ac:dyDescent="0.3">
      <c r="B62" s="12"/>
      <c r="C62" s="181" t="s">
        <v>285</v>
      </c>
      <c r="D62" s="184" t="s">
        <v>289</v>
      </c>
      <c r="E62" s="183" t="s">
        <v>290</v>
      </c>
      <c r="F62" s="290" t="s">
        <v>291</v>
      </c>
      <c r="G62" s="291"/>
    </row>
    <row r="63" spans="2:9" ht="60" customHeight="1" thickBot="1" x14ac:dyDescent="0.3">
      <c r="B63" s="12"/>
      <c r="C63" s="181" t="s">
        <v>285</v>
      </c>
      <c r="D63" s="184" t="s">
        <v>292</v>
      </c>
      <c r="E63" s="183" t="s">
        <v>293</v>
      </c>
      <c r="F63" s="290" t="s">
        <v>294</v>
      </c>
      <c r="G63" s="291"/>
    </row>
    <row r="64" spans="2:9" ht="60" customHeight="1" thickBot="1" x14ac:dyDescent="0.3">
      <c r="B64" s="12"/>
      <c r="C64" s="181" t="s">
        <v>285</v>
      </c>
      <c r="D64" s="184" t="s">
        <v>295</v>
      </c>
      <c r="E64" s="183" t="s">
        <v>296</v>
      </c>
      <c r="F64" s="290" t="s">
        <v>297</v>
      </c>
      <c r="G64" s="291"/>
    </row>
    <row r="65" spans="2:7" ht="60" customHeight="1" thickBot="1" x14ac:dyDescent="0.3">
      <c r="B65" s="12"/>
      <c r="C65" s="181" t="s">
        <v>285</v>
      </c>
      <c r="D65" s="184" t="s">
        <v>298</v>
      </c>
      <c r="E65" s="183" t="s">
        <v>299</v>
      </c>
      <c r="F65" s="290" t="s">
        <v>300</v>
      </c>
      <c r="G65" s="291"/>
    </row>
    <row r="66" spans="2:7" ht="60" customHeight="1" thickBot="1" x14ac:dyDescent="0.3">
      <c r="B66" s="12"/>
      <c r="C66" s="181" t="s">
        <v>285</v>
      </c>
      <c r="D66" s="184" t="s">
        <v>301</v>
      </c>
      <c r="E66" s="183" t="s">
        <v>302</v>
      </c>
      <c r="F66" s="290" t="s">
        <v>303</v>
      </c>
      <c r="G66" s="291"/>
    </row>
    <row r="67" spans="2:7" ht="60" customHeight="1" thickBot="1" x14ac:dyDescent="0.3">
      <c r="B67" s="12"/>
      <c r="C67" s="185" t="s">
        <v>285</v>
      </c>
      <c r="D67" s="186" t="s">
        <v>304</v>
      </c>
      <c r="E67" s="187" t="s">
        <v>305</v>
      </c>
      <c r="F67" s="290" t="s">
        <v>306</v>
      </c>
      <c r="G67" s="291"/>
    </row>
    <row r="68" spans="2:7" ht="60" customHeight="1" thickBot="1" x14ac:dyDescent="0.3">
      <c r="B68" s="12"/>
      <c r="C68" s="188" t="s">
        <v>307</v>
      </c>
      <c r="D68" s="189" t="s">
        <v>308</v>
      </c>
      <c r="E68" s="190" t="s">
        <v>309</v>
      </c>
      <c r="F68" s="292" t="s">
        <v>310</v>
      </c>
      <c r="G68" s="292"/>
    </row>
    <row r="69" spans="2:7" ht="60" customHeight="1" thickBot="1" x14ac:dyDescent="0.3">
      <c r="B69" s="12"/>
      <c r="C69" s="181" t="s">
        <v>311</v>
      </c>
      <c r="D69" s="184" t="s">
        <v>312</v>
      </c>
      <c r="E69" s="183" t="s">
        <v>312</v>
      </c>
      <c r="F69" s="280" t="s">
        <v>313</v>
      </c>
      <c r="G69" s="281"/>
    </row>
    <row r="70" spans="2:7" x14ac:dyDescent="0.25">
      <c r="B70" s="12"/>
      <c r="C70" s="12"/>
      <c r="D70" s="12"/>
    </row>
    <row r="71" spans="2:7" x14ac:dyDescent="0.25">
      <c r="B71" s="12"/>
      <c r="C71" s="12"/>
      <c r="D71" s="12"/>
    </row>
    <row r="72" spans="2:7" x14ac:dyDescent="0.25">
      <c r="B72" s="12"/>
      <c r="C72" s="12"/>
      <c r="D72" s="12"/>
    </row>
    <row r="73" spans="2:7" x14ac:dyDescent="0.25">
      <c r="B73" s="12"/>
      <c r="C73" s="12"/>
      <c r="D73" s="12"/>
    </row>
    <row r="74" spans="2:7" x14ac:dyDescent="0.25">
      <c r="B74" s="12"/>
      <c r="C74" s="12"/>
      <c r="D74" s="12"/>
    </row>
    <row r="75" spans="2:7" x14ac:dyDescent="0.25">
      <c r="B75" s="12"/>
      <c r="C75" s="12"/>
      <c r="D75" s="12"/>
    </row>
    <row r="76" spans="2:7" x14ac:dyDescent="0.25">
      <c r="B76" s="12"/>
      <c r="C76" s="12"/>
      <c r="D76" s="12"/>
    </row>
    <row r="77" spans="2:7" x14ac:dyDescent="0.25">
      <c r="B77" s="12"/>
      <c r="C77" s="12"/>
      <c r="D77" s="12"/>
    </row>
    <row r="78" spans="2:7" x14ac:dyDescent="0.25">
      <c r="B78" s="12"/>
      <c r="C78" s="12"/>
      <c r="D78" s="12"/>
    </row>
    <row r="79" spans="2:7" x14ac:dyDescent="0.25">
      <c r="B79" s="12"/>
      <c r="C79" s="12"/>
      <c r="D79" s="12"/>
    </row>
    <row r="80" spans="2:7"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12"/>
      <c r="C380" s="12"/>
      <c r="D380" s="12"/>
    </row>
    <row r="381" spans="2:4" x14ac:dyDescent="0.25">
      <c r="B381" s="12"/>
      <c r="C381" s="12"/>
      <c r="D381" s="12"/>
    </row>
    <row r="382" spans="2:4" x14ac:dyDescent="0.25">
      <c r="B382" s="12"/>
      <c r="C382" s="12"/>
      <c r="D382" s="12"/>
    </row>
    <row r="383" spans="2:4" x14ac:dyDescent="0.25">
      <c r="B383" s="12"/>
      <c r="C383" s="12"/>
      <c r="D383" s="12"/>
    </row>
    <row r="384" spans="2:4" x14ac:dyDescent="0.25">
      <c r="B384" s="12"/>
      <c r="C384" s="12"/>
      <c r="D384" s="12"/>
    </row>
    <row r="385" spans="2:4" x14ac:dyDescent="0.25">
      <c r="B385" s="12"/>
      <c r="C385" s="12"/>
      <c r="D385" s="12"/>
    </row>
    <row r="386" spans="2:4" x14ac:dyDescent="0.25">
      <c r="B386" s="12"/>
      <c r="C386" s="12"/>
      <c r="D386" s="12"/>
    </row>
    <row r="387" spans="2:4" x14ac:dyDescent="0.25">
      <c r="B387" s="12"/>
      <c r="C387" s="12"/>
      <c r="D387" s="12"/>
    </row>
    <row r="388" spans="2:4" x14ac:dyDescent="0.25">
      <c r="B388" s="12"/>
      <c r="C388" s="12"/>
      <c r="D388" s="12"/>
    </row>
    <row r="389" spans="2:4" x14ac:dyDescent="0.25">
      <c r="B389" s="12"/>
      <c r="C389" s="12"/>
      <c r="D389" s="12"/>
    </row>
    <row r="390" spans="2:4" x14ac:dyDescent="0.25">
      <c r="B390" s="12"/>
      <c r="C390" s="12"/>
      <c r="D390" s="12"/>
    </row>
    <row r="391" spans="2:4" x14ac:dyDescent="0.25">
      <c r="B391" s="22"/>
      <c r="C391" s="34"/>
      <c r="D391" s="34"/>
    </row>
  </sheetData>
  <mergeCells count="28">
    <mergeCell ref="F69:G69"/>
    <mergeCell ref="C58:G58"/>
    <mergeCell ref="C59:G59"/>
    <mergeCell ref="F60:G60"/>
    <mergeCell ref="F61:G61"/>
    <mergeCell ref="F62:G62"/>
    <mergeCell ref="F63:G63"/>
    <mergeCell ref="F64:G64"/>
    <mergeCell ref="F65:G65"/>
    <mergeCell ref="F66:G66"/>
    <mergeCell ref="F67:G67"/>
    <mergeCell ref="F68:G68"/>
    <mergeCell ref="C46:C55"/>
    <mergeCell ref="D46:D50"/>
    <mergeCell ref="F46:F50"/>
    <mergeCell ref="G46:G50"/>
    <mergeCell ref="D51:D53"/>
    <mergeCell ref="F51:F55"/>
    <mergeCell ref="G51:G53"/>
    <mergeCell ref="B7:J7"/>
    <mergeCell ref="C25:F25"/>
    <mergeCell ref="L27:M27"/>
    <mergeCell ref="C42:I42"/>
    <mergeCell ref="C44:C45"/>
    <mergeCell ref="D44:D45"/>
    <mergeCell ref="E44:E45"/>
    <mergeCell ref="H44:H45"/>
    <mergeCell ref="I44:I45"/>
  </mergeCells>
  <hyperlinks>
    <hyperlink ref="G17" r:id="rId1"/>
    <hyperlink ref="G18" r:id="rId2"/>
    <hyperlink ref="G16" r:id="rId3"/>
    <hyperlink ref="G15" r:id="rId4"/>
    <hyperlink ref="G12" r:id="rId5"/>
    <hyperlink ref="G13" r:id="rId6"/>
    <hyperlink ref="G10" r:id="rId7"/>
    <hyperlink ref="G14" r:id="rId8"/>
    <hyperlink ref="G11" r:id="rId9"/>
    <hyperlink ref="G21" r:id="rId10"/>
    <hyperlink ref="G19" r:id="rId11"/>
    <hyperlink ref="G22" r:id="rId12"/>
    <hyperlink ref="G23" r:id="rId13"/>
    <hyperlink ref="G20" r:id="rId14"/>
  </hyperlinks>
  <pageMargins left="0.511811024" right="0.511811024" top="0.78740157499999996" bottom="0.78740157499999996" header="0.31496062000000002" footer="0.31496062000000002"/>
  <pageSetup paperSize="9" orientation="portrait" r:id="rId15"/>
  <drawing r:id="rId16"/>
  <legacyDrawing r:id="rId1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L2000"/>
  <sheetViews>
    <sheetView topLeftCell="A10" workbookViewId="0">
      <selection activeCell="A10" sqref="A10"/>
    </sheetView>
  </sheetViews>
  <sheetFormatPr defaultRowHeight="15" x14ac:dyDescent="0.25"/>
  <cols>
    <col min="3" max="3" width="21.140625" customWidth="1"/>
    <col min="4" max="5" width="18.42578125" customWidth="1"/>
    <col min="6" max="6" width="16.85546875" customWidth="1"/>
    <col min="7" max="7" width="22.7109375" customWidth="1"/>
    <col min="8" max="8" width="10" customWidth="1"/>
    <col min="9" max="9" width="26.85546875" bestFit="1" customWidth="1"/>
    <col min="10" max="10" width="17.42578125" bestFit="1" customWidth="1"/>
    <col min="11" max="11" width="23.140625" bestFit="1" customWidth="1"/>
    <col min="12" max="12" width="16.85546875" bestFit="1" customWidth="1"/>
  </cols>
  <sheetData>
    <row r="1" spans="1:12" ht="45" hidden="1" x14ac:dyDescent="0.25">
      <c r="C1" s="46" t="s">
        <v>36</v>
      </c>
      <c r="D1" s="46" t="s">
        <v>21</v>
      </c>
      <c r="E1" s="46"/>
      <c r="F1" s="46" t="s">
        <v>17</v>
      </c>
      <c r="G1" s="46" t="s">
        <v>22</v>
      </c>
      <c r="H1" s="46" t="s">
        <v>18</v>
      </c>
      <c r="I1" s="46" t="s">
        <v>24</v>
      </c>
      <c r="J1" s="46" t="s">
        <v>35</v>
      </c>
      <c r="K1" s="46" t="s">
        <v>23</v>
      </c>
    </row>
    <row r="2" spans="1:12" hidden="1" x14ac:dyDescent="0.25">
      <c r="C2">
        <f>'Mapa de Requisitos'!C:C</f>
        <v>0</v>
      </c>
      <c r="D2">
        <f>'Mapa de Requisitos'!D:D</f>
        <v>0</v>
      </c>
      <c r="F2">
        <f>'Mapa de Requisitos'!F:F</f>
        <v>0</v>
      </c>
      <c r="G2">
        <f>'Mapa de Requisitos'!G:G</f>
        <v>0</v>
      </c>
      <c r="H2" t="str">
        <f>'Mapa de Requisitos'!H:H</f>
        <v>Com isso, seguir as seguintes orientações abaixo:</v>
      </c>
      <c r="I2">
        <f>'Mapa de Requisitos'!I:I</f>
        <v>0</v>
      </c>
      <c r="J2">
        <f>'Mapa de Requisitos'!J:J</f>
        <v>0</v>
      </c>
      <c r="K2">
        <f>'Mapa de Requisitos'!K:K</f>
        <v>0</v>
      </c>
    </row>
    <row r="3" spans="1:12" hidden="1" x14ac:dyDescent="0.25">
      <c r="C3" t="str">
        <f>'Mapa de Requisitos'!C:C</f>
        <v>Requisitos e Regras de Negócio*</v>
      </c>
      <c r="D3">
        <f>'Mapa de Requisitos'!D:D</f>
        <v>0</v>
      </c>
      <c r="F3">
        <f>'Mapa de Requisitos'!F:F</f>
        <v>0</v>
      </c>
      <c r="G3">
        <f>'Mapa de Requisitos'!G:G</f>
        <v>0</v>
      </c>
      <c r="H3" t="str">
        <f>'Mapa de Requisitos'!H:H</f>
        <v>1) Nunca renomear o nome da aba "Mapa de Requisitos" e de nenhuma das suas colunas.
2) Não incluir colunas entre as já existentes. Se for o caso, incluir as novas colunas ao final da tabela. Lembrando que as novas colunas não farão parte da aba Resumo_Requisitos.</v>
      </c>
      <c r="I3">
        <f>'Mapa de Requisitos'!I:I</f>
        <v>0</v>
      </c>
      <c r="J3">
        <f>'Mapa de Requisitos'!J:J</f>
        <v>0</v>
      </c>
      <c r="K3">
        <f>'Mapa de Requisitos'!K:K</f>
        <v>0</v>
      </c>
    </row>
    <row r="4" spans="1:12" hidden="1" x14ac:dyDescent="0.25">
      <c r="C4">
        <f>'Mapa de Requisitos'!C:C</f>
        <v>0</v>
      </c>
      <c r="D4">
        <f>'Mapa de Requisitos'!D:D</f>
        <v>0</v>
      </c>
      <c r="F4">
        <f>'Mapa de Requisitos'!F:F</f>
        <v>0</v>
      </c>
      <c r="G4">
        <f>'Mapa de Requisitos'!G:G</f>
        <v>0</v>
      </c>
      <c r="H4">
        <f>'Mapa de Requisitos'!H:H</f>
        <v>0</v>
      </c>
      <c r="I4">
        <f>'Mapa de Requisitos'!I:I</f>
        <v>0</v>
      </c>
      <c r="J4">
        <f>'Mapa de Requisitos'!J:J</f>
        <v>0</v>
      </c>
      <c r="K4">
        <f>'Mapa de Requisitos'!K:K</f>
        <v>0</v>
      </c>
    </row>
    <row r="5" spans="1:12" ht="12" hidden="1" customHeight="1" x14ac:dyDescent="0.25">
      <c r="C5">
        <f>'Mapa de Requisitos'!C:C</f>
        <v>0</v>
      </c>
      <c r="D5">
        <f>'Mapa de Requisitos'!D:D</f>
        <v>0</v>
      </c>
      <c r="F5" t="str">
        <f>'Mapa de Requisitos'!F:F</f>
        <v>Expectativa de Lançamento</v>
      </c>
      <c r="G5">
        <f>'Mapa de Requisitos'!G:G</f>
        <v>0</v>
      </c>
      <c r="H5" t="str">
        <f>'Mapa de Requisitos'!H:H</f>
        <v>Segmento</v>
      </c>
      <c r="I5">
        <f>'Mapa de Requisitos'!I:I</f>
        <v>0</v>
      </c>
      <c r="J5" t="str">
        <f>'Mapa de Requisitos'!J:J</f>
        <v>Abrangência</v>
      </c>
      <c r="K5">
        <f>'Mapa de Requisitos'!K:K</f>
        <v>0</v>
      </c>
    </row>
    <row r="6" spans="1:12" hidden="1" x14ac:dyDescent="0.25">
      <c r="C6">
        <f>'Mapa de Requisitos'!C:C</f>
        <v>0</v>
      </c>
      <c r="D6">
        <f>'Mapa de Requisitos'!D:D</f>
        <v>0</v>
      </c>
      <c r="F6" t="str">
        <f>'Mapa de Requisitos'!F:F</f>
        <v>Data Esperada</v>
      </c>
      <c r="G6">
        <f>'Mapa de Requisitos'!G:G</f>
        <v>0</v>
      </c>
      <c r="H6">
        <f>'Mapa de Requisitos'!H:H</f>
        <v>0</v>
      </c>
      <c r="I6">
        <f>'Mapa de Requisitos'!I:I</f>
        <v>0</v>
      </c>
      <c r="J6">
        <f>'Mapa de Requisitos'!J:J</f>
        <v>0</v>
      </c>
      <c r="K6">
        <f>'Mapa de Requisitos'!K:K</f>
        <v>0</v>
      </c>
    </row>
    <row r="7" spans="1:12" hidden="1" x14ac:dyDescent="0.25">
      <c r="C7">
        <f>'Mapa de Requisitos'!C:C</f>
        <v>0</v>
      </c>
      <c r="D7">
        <f>'Mapa de Requisitos'!D:D</f>
        <v>0</v>
      </c>
      <c r="F7">
        <f>'Mapa de Requisitos'!F:F</f>
        <v>0</v>
      </c>
      <c r="G7">
        <f>'Mapa de Requisitos'!G:G</f>
        <v>0</v>
      </c>
      <c r="H7">
        <f>'Mapa de Requisitos'!H:H</f>
        <v>0</v>
      </c>
      <c r="I7">
        <f>'Mapa de Requisitos'!I:I</f>
        <v>0</v>
      </c>
      <c r="J7">
        <f>'Mapa de Requisitos'!J:J</f>
        <v>0</v>
      </c>
      <c r="K7">
        <f>'Mapa de Requisitos'!K:K</f>
        <v>0</v>
      </c>
    </row>
    <row r="8" spans="1:12" hidden="1" x14ac:dyDescent="0.25">
      <c r="C8">
        <f>'Mapa de Requisitos'!C:C</f>
        <v>0</v>
      </c>
      <c r="D8">
        <f>'Mapa de Requisitos'!D:D</f>
        <v>0</v>
      </c>
      <c r="F8">
        <f>'Mapa de Requisitos'!F:F</f>
        <v>0</v>
      </c>
      <c r="G8">
        <f>'Mapa de Requisitos'!G:G</f>
        <v>0</v>
      </c>
      <c r="H8">
        <f>'Mapa de Requisitos'!H:H</f>
        <v>0</v>
      </c>
      <c r="I8">
        <f>'Mapa de Requisitos'!I:I</f>
        <v>0</v>
      </c>
      <c r="J8">
        <f>'Mapa de Requisitos'!J:J</f>
        <v>0</v>
      </c>
      <c r="K8">
        <f>'Mapa de Requisitos'!K:K</f>
        <v>0</v>
      </c>
    </row>
    <row r="9" spans="1:12" hidden="1" x14ac:dyDescent="0.25">
      <c r="C9">
        <f>'Mapa de Requisitos'!C:C</f>
        <v>0</v>
      </c>
      <c r="D9">
        <f>'Mapa de Requisitos'!D:D</f>
        <v>0</v>
      </c>
      <c r="F9">
        <f>'Mapa de Requisitos'!F:F</f>
        <v>0</v>
      </c>
      <c r="G9">
        <f>'Mapa de Requisitos'!G:G</f>
        <v>0</v>
      </c>
      <c r="H9">
        <f>'Mapa de Requisitos'!H:H</f>
        <v>0</v>
      </c>
      <c r="I9">
        <f>'Mapa de Requisitos'!I:I</f>
        <v>0</v>
      </c>
      <c r="J9">
        <f>'Mapa de Requisitos'!J:J</f>
        <v>0</v>
      </c>
      <c r="K9">
        <f>'Mapa de Requisitos'!K:K</f>
        <v>0</v>
      </c>
    </row>
    <row r="10" spans="1:12" x14ac:dyDescent="0.25">
      <c r="A10" t="s">
        <v>77</v>
      </c>
      <c r="B10" t="str">
        <f>'Mapa de Requisitos'!B:B</f>
        <v>Subprojeto/Entrega</v>
      </c>
      <c r="C10" t="str">
        <f>'Mapa de Requisitos'!C:C</f>
        <v>Processo de Negócio</v>
      </c>
      <c r="D10" t="str">
        <f>'Mapa de Requisitos'!D:D</f>
        <v>Sub-processo</v>
      </c>
      <c r="E10" t="s">
        <v>89</v>
      </c>
      <c r="F10" t="str">
        <f>'Mapa de Requisitos'!F:F</f>
        <v>*ID Requisito de Negócio</v>
      </c>
      <c r="G10" t="str">
        <f>'Mapa de Requisitos'!G:G</f>
        <v>*Descrição Requisito de Negócio</v>
      </c>
      <c r="H10" t="str">
        <f>'Mapa de Requisitos'!H:H</f>
        <v xml:space="preserve">*ID Regra de Negócio </v>
      </c>
      <c r="I10" t="str">
        <f>'Mapa de Requisitos'!I:I</f>
        <v>*Descrição Regra de Negócio</v>
      </c>
      <c r="J10" t="str">
        <f>'Mapa de Requisitos'!J:J</f>
        <v>Prioridade da RGN</v>
      </c>
      <c r="K10" t="str">
        <f>'Mapa de Requisitos'!K:K</f>
        <v>Nome Responsável</v>
      </c>
      <c r="L10" t="str">
        <f>'Mapa de Requisitos'!L:L</f>
        <v>Área Responsável</v>
      </c>
    </row>
    <row r="11" spans="1:12" x14ac:dyDescent="0.25">
      <c r="A11" t="str">
        <f t="shared" ref="A11:A71" si="0">IF(F11=0,"Não Levar","Levar")</f>
        <v>Levar</v>
      </c>
      <c r="B11">
        <f>'Mapa de Requisitos'!B:B</f>
        <v>0</v>
      </c>
      <c r="C11" t="str">
        <f>'Mapa de Requisitos'!C:C</f>
        <v>Características Gerais</v>
      </c>
      <c r="D11" t="str">
        <f>'Mapa de Requisitos'!D:D</f>
        <v>Dupla convivência</v>
      </c>
      <c r="E11" t="str">
        <f>'Mapa de Requisitos'!E:E</f>
        <v>Manutenção</v>
      </c>
      <c r="F11" t="str">
        <f>'Mapa de Requisitos'!F:F</f>
        <v>RQN001</v>
      </c>
      <c r="G11" t="str">
        <f>'Mapa de Requisitos'!G:G</f>
        <v>Manter dupla convivencia</v>
      </c>
      <c r="H11" t="str">
        <f>'Mapa de Requisitos'!H:H</f>
        <v>RGN001</v>
      </c>
      <c r="I11" t="str">
        <f>'Mapa de Requisitos'!I:I</f>
        <v>Os sistemas envolvidos na fase 1 do projeto deverão manter a dupla convivência entre as plataformas (IN e novo OCS)</v>
      </c>
      <c r="J11" t="str">
        <f>'Mapa de Requisitos'!J:J</f>
        <v>Essencial</v>
      </c>
      <c r="K11" t="str">
        <f>'Mapa de Requisitos'!K:K</f>
        <v>André Valle</v>
      </c>
      <c r="L11" t="str">
        <f>'Mapa de Requisitos'!L:L</f>
        <v>Plataformas De Redes Inteligentes, Tarifacao E Cs</v>
      </c>
    </row>
    <row r="12" spans="1:12" x14ac:dyDescent="0.25">
      <c r="A12" t="str">
        <f t="shared" si="0"/>
        <v>Levar</v>
      </c>
      <c r="B12">
        <f>'Mapa de Requisitos'!B:B</f>
        <v>0</v>
      </c>
      <c r="C12" t="str">
        <f>'Mapa de Requisitos'!C:C</f>
        <v>Características Gerais</v>
      </c>
      <c r="D12" t="str">
        <f>'Mapa de Requisitos'!D:D</f>
        <v>Escopo</v>
      </c>
      <c r="E12" t="str">
        <f>'Mapa de Requisitos'!E:E</f>
        <v>Manutenção</v>
      </c>
      <c r="F12" t="str">
        <f>'Mapa de Requisitos'!F:F</f>
        <v>RQN002</v>
      </c>
      <c r="G12" t="str">
        <f>'Mapa de Requisitos'!G:G</f>
        <v>Manter escopo do projeto</v>
      </c>
      <c r="H12" t="str">
        <f>'Mapa de Requisitos'!H:H</f>
        <v>RGN002</v>
      </c>
      <c r="I12" t="str">
        <f>'Mapa de Requisitos'!I:I</f>
        <v>O escopo do projeto para fase 1, contempla somente clientes pré-pago e pós-pago dados do segmento Varejo - regiões 1, 2 e 3.</v>
      </c>
      <c r="J12" t="str">
        <f>'Mapa de Requisitos'!J:J</f>
        <v>Essencial</v>
      </c>
      <c r="K12" t="str">
        <f>'Mapa de Requisitos'!K:K</f>
        <v>André Valle</v>
      </c>
      <c r="L12" t="str">
        <f>'Mapa de Requisitos'!L:L</f>
        <v>Plataformas De Redes Inteligentes, Tarifacao E Cs</v>
      </c>
    </row>
    <row r="13" spans="1:12" x14ac:dyDescent="0.25">
      <c r="A13" t="str">
        <f t="shared" si="0"/>
        <v>Levar</v>
      </c>
      <c r="B13">
        <f>'Mapa de Requisitos'!B:B</f>
        <v>0</v>
      </c>
      <c r="C13" t="str">
        <f>'Mapa de Requisitos'!C:C</f>
        <v>Características Gerais</v>
      </c>
      <c r="D13" t="str">
        <f>'Mapa de Requisitos'!D:D</f>
        <v>Segurança</v>
      </c>
      <c r="E13" t="str">
        <f>'Mapa de Requisitos'!E:E</f>
        <v>Manutenção</v>
      </c>
      <c r="F13" t="str">
        <f>'Mapa de Requisitos'!F:F</f>
        <v>RQN003</v>
      </c>
      <c r="G13" t="str">
        <f>'Mapa de Requisitos'!G:G</f>
        <v>Integrar as aplicações ao NDS</v>
      </c>
      <c r="H13" t="str">
        <f>'Mapa de Requisitos'!H:H</f>
        <v>RGN003</v>
      </c>
      <c r="I13" t="str">
        <f>'Mapa de Requisitos'!I:I</f>
        <v>Usuários das aplicações que suportam o novo OCS deverão logar através de Access Manager.</v>
      </c>
      <c r="J13" t="str">
        <f>'Mapa de Requisitos'!J:J</f>
        <v>Essencial</v>
      </c>
      <c r="K13" t="str">
        <f>'Mapa de Requisitos'!K:K</f>
        <v>André Valle</v>
      </c>
      <c r="L13" t="str">
        <f>'Mapa de Requisitos'!L:L</f>
        <v>Plataformas De Redes Inteligentes, Tarifacao E Cs</v>
      </c>
    </row>
    <row r="14" spans="1:12" x14ac:dyDescent="0.25">
      <c r="A14" t="str">
        <f t="shared" si="0"/>
        <v>Levar</v>
      </c>
      <c r="B14">
        <f>'Mapa de Requisitos'!B:B</f>
        <v>0</v>
      </c>
      <c r="C14" t="str">
        <f>'Mapa de Requisitos'!C:C</f>
        <v>Pré-Pago</v>
      </c>
      <c r="D14" t="str">
        <f>'Mapa de Requisitos'!D:D</f>
        <v> ACM</v>
      </c>
      <c r="E14" t="str">
        <f>'Mapa de Requisitos'!E:E</f>
        <v>Gestão de Produto</v>
      </c>
      <c r="F14" t="str">
        <f>'Mapa de Requisitos'!F:F</f>
        <v>RQN004</v>
      </c>
      <c r="G14" t="str">
        <f>'Mapa de Requisitos'!G:G</f>
        <v>Configurar elegibilidade de campanhas para clientes cadastrados na nova plataforma OCS</v>
      </c>
      <c r="H14" t="str">
        <f>'Mapa de Requisitos'!H:H</f>
        <v>RGN004</v>
      </c>
      <c r="I14" t="str">
        <f>'Mapa de Requisitos'!I:I</f>
        <v>Os clientes pré-pago cadastrados na nova plataforma OCS, deverão ser elegíveis as campanhas configuradas no sistema de gestão de campanhas, até o momento do corte do projeto OCS.</v>
      </c>
      <c r="J14" t="str">
        <f>'Mapa de Requisitos'!J:J</f>
        <v>Essencial</v>
      </c>
      <c r="K14" t="str">
        <f>'Mapa de Requisitos'!K:K</f>
        <v>Diego Moraes Catarina Franco</v>
      </c>
      <c r="L14" t="str">
        <f>'Mapa de Requisitos'!L:L</f>
        <v>Rentabilização E Recarga</v>
      </c>
    </row>
    <row r="15" spans="1:12" x14ac:dyDescent="0.25">
      <c r="A15" t="str">
        <f t="shared" si="0"/>
        <v>Levar</v>
      </c>
      <c r="B15">
        <f>'Mapa de Requisitos'!B:B</f>
        <v>0</v>
      </c>
      <c r="C15" t="str">
        <f>'Mapa de Requisitos'!C:C</f>
        <v>Pré-Pago</v>
      </c>
      <c r="D15" t="str">
        <f>'Mapa de Requisitos'!D:D</f>
        <v> ACM</v>
      </c>
      <c r="E15" t="str">
        <f>'Mapa de Requisitos'!E:E</f>
        <v>Gestão de Produto</v>
      </c>
      <c r="F15" t="str">
        <f>'Mapa de Requisitos'!F:F</f>
        <v>RQN005</v>
      </c>
      <c r="G15" t="str">
        <f>'Mapa de Requisitos'!G:G</f>
        <v>Enviar CDRs relativos aos eventos de campanha</v>
      </c>
      <c r="H15" t="str">
        <f>'Mapa de Requisitos'!H:H</f>
        <v>RGN005</v>
      </c>
      <c r="I15" t="str">
        <f>'Mapa de Requisitos'!I:I</f>
        <v>Todas as informações enviadas hoje para criação das campanhas, devem continuar sendo enviadas ao sistema de gestão de campanhas, independente de plataforma, respeitando o prazo máximo de entrega de até 5min. Deverão ser incluídas as informações de CallingCellID, valor consumido e saldo final de todos os bolsos após uma chamada nas informações oriundas da nova plataforma.
Conforme Anexo10 - ACM</v>
      </c>
      <c r="J15" t="str">
        <f>'Mapa de Requisitos'!J:J</f>
        <v>Essencial</v>
      </c>
      <c r="K15" t="str">
        <f>'Mapa de Requisitos'!K:K</f>
        <v>Diego Moraes Catarina Franco</v>
      </c>
      <c r="L15" t="str">
        <f>'Mapa de Requisitos'!L:L</f>
        <v>Rentabilização E Recarga</v>
      </c>
    </row>
    <row r="16" spans="1:12" x14ac:dyDescent="0.25">
      <c r="A16" t="str">
        <f t="shared" si="0"/>
        <v>Levar</v>
      </c>
      <c r="B16">
        <f>'Mapa de Requisitos'!B:B</f>
        <v>0</v>
      </c>
      <c r="C16" t="str">
        <f>'Mapa de Requisitos'!C:C</f>
        <v>Pré-Pago</v>
      </c>
      <c r="D16" t="str">
        <f>'Mapa de Requisitos'!D:D</f>
        <v>OCS</v>
      </c>
      <c r="E16" t="str">
        <f>'Mapa de Requisitos'!E:E</f>
        <v>Gestão de Produto</v>
      </c>
      <c r="F16" t="str">
        <f>'Mapa de Requisitos'!F:F</f>
        <v>RQN005</v>
      </c>
      <c r="G16" t="str">
        <f>'Mapa de Requisitos'!G:G</f>
        <v>Enviar CDRs relativos aos eventos de campanha
*** 
REQUISITO ESPECÍFICO PARA O OCS
***</v>
      </c>
      <c r="H16" t="str">
        <f>'Mapa de Requisitos'!H:H</f>
        <v>RGN006</v>
      </c>
      <c r="I16" t="str">
        <f>'Mapa de Requisitos'!I:I</f>
        <v>A informação do site que gerou o CDR deve estar disponível ao sistema de gestão de campanha.</v>
      </c>
      <c r="J16" t="str">
        <f>'Mapa de Requisitos'!J:J</f>
        <v>Essencial</v>
      </c>
      <c r="K16" t="str">
        <f>'Mapa de Requisitos'!K:K</f>
        <v>Sergio Reis</v>
      </c>
      <c r="L16" t="str">
        <f>'Mapa de Requisitos'!L:L</f>
        <v>Crm Movel E Recargas</v>
      </c>
    </row>
    <row r="17" spans="1:12" x14ac:dyDescent="0.25">
      <c r="A17" t="str">
        <f t="shared" si="0"/>
        <v>Levar</v>
      </c>
      <c r="B17">
        <f>'Mapa de Requisitos'!B:B</f>
        <v>0</v>
      </c>
      <c r="C17" t="str">
        <f>'Mapa de Requisitos'!C:C</f>
        <v>Pré-Pago</v>
      </c>
      <c r="D17" t="str">
        <f>'Mapa de Requisitos'!D:D</f>
        <v>Ativação</v>
      </c>
      <c r="E17" t="str">
        <f>'Mapa de Requisitos'!E:E</f>
        <v>Aprovisionamento</v>
      </c>
      <c r="F17" t="str">
        <f>'Mapa de Requisitos'!F:F</f>
        <v>RQN006</v>
      </c>
      <c r="G17" t="str">
        <f>'Mapa de Requisitos'!G:G</f>
        <v>Ativar cliente pré-pago na nova plataforma OCS</v>
      </c>
      <c r="H17" t="str">
        <f>'Mapa de Requisitos'!H:H</f>
        <v>RGN007</v>
      </c>
      <c r="I17" t="str">
        <f>'Mapa de Requisitos'!I:I</f>
        <v>Deverá ser possível ativar um cliente pré-pago na nova plataforma OCS através dos canais de ativação. A identificação do cliente e o plano/oferta escolhido, deverão ser informados no momento da ativação.</v>
      </c>
      <c r="J17" t="str">
        <f>'Mapa de Requisitos'!J:J</f>
        <v>Essencial</v>
      </c>
      <c r="K17" t="str">
        <f>'Mapa de Requisitos'!K:K</f>
        <v>Sibele Do Carmo Silva</v>
      </c>
      <c r="L17" t="str">
        <f>'Mapa de Requisitos'!L:L</f>
        <v>Implant. De Produtos Pre E Controlados</v>
      </c>
    </row>
    <row r="18" spans="1:12" x14ac:dyDescent="0.25">
      <c r="A18" t="str">
        <f t="shared" si="0"/>
        <v>Levar</v>
      </c>
      <c r="B18">
        <f>'Mapa de Requisitos'!B:B</f>
        <v>0</v>
      </c>
      <c r="C18" t="str">
        <f>'Mapa de Requisitos'!C:C</f>
        <v>Pré-Pago</v>
      </c>
      <c r="D18" t="str">
        <f>'Mapa de Requisitos'!D:D</f>
        <v>Ativação</v>
      </c>
      <c r="E18" t="str">
        <f>'Mapa de Requisitos'!E:E</f>
        <v>Aprovisionamento</v>
      </c>
      <c r="F18" t="str">
        <f>'Mapa de Requisitos'!F:F</f>
        <v>RQN006</v>
      </c>
      <c r="G18" t="str">
        <f>'Mapa de Requisitos'!G:G</f>
        <v>Ativar cliente pré-pago na nova plataforma OCS</v>
      </c>
      <c r="H18" t="str">
        <f>'Mapa de Requisitos'!H:H</f>
        <v>RGN008</v>
      </c>
      <c r="I18" t="str">
        <f>'Mapa de Requisitos'!I:I</f>
        <v>Os clientes pré-pago na nova plataforma OCS poderao ser ativados nos chips pre-ativos e D.S.A.</v>
      </c>
      <c r="J18" t="str">
        <f>'Mapa de Requisitos'!J:J</f>
        <v>Essencial</v>
      </c>
      <c r="K18" t="str">
        <f>'Mapa de Requisitos'!K:K</f>
        <v>Rebeca Borga</v>
      </c>
      <c r="L18" t="str">
        <f>'Mapa de Requisitos'!L:L</f>
        <v>Implant. De Produtos Pre E Controlados</v>
      </c>
    </row>
    <row r="19" spans="1:12" x14ac:dyDescent="0.25">
      <c r="A19" t="str">
        <f t="shared" si="0"/>
        <v>Levar</v>
      </c>
      <c r="B19">
        <f>'Mapa de Requisitos'!B:B</f>
        <v>0</v>
      </c>
      <c r="C19" t="str">
        <f>'Mapa de Requisitos'!C:C</f>
        <v>Pré-Pago</v>
      </c>
      <c r="D19" t="str">
        <f>'Mapa de Requisitos'!D:D</f>
        <v>Oferta</v>
      </c>
      <c r="E19" t="str">
        <f>'Mapa de Requisitos'!E:E</f>
        <v>Aprovisionamento</v>
      </c>
      <c r="F19" t="str">
        <f>'Mapa de Requisitos'!F:F</f>
        <v>RQN007</v>
      </c>
      <c r="G19" t="str">
        <f>'Mapa de Requisitos'!G:G</f>
        <v>Permitir o cancelamento da oferta de um cliente pré-pago</v>
      </c>
      <c r="H19" t="str">
        <f>'Mapa de Requisitos'!H:H</f>
        <v>RGN009</v>
      </c>
      <c r="I19" t="str">
        <f>'Mapa de Requisitos'!I:I</f>
        <v xml:space="preserve">Deverá ser permitido ao cliente pré-pagosolicitar o cancelamento da oferta vigente na nova plataforma OCS, podendo ou não cobrar uma taxa para migração. Podendo ser configurável a manutenção ou não da oferta e/ou benefícios e/ou serviços e/ou pacotes e/ou taxas pendentes e/ou recarga. </v>
      </c>
      <c r="J19" t="str">
        <f>'Mapa de Requisitos'!J:J</f>
        <v>Essencial</v>
      </c>
      <c r="K19" t="str">
        <f>'Mapa de Requisitos'!K:K</f>
        <v>João Carlos
Renata Castro</v>
      </c>
      <c r="L19" t="str">
        <f>'Mapa de Requisitos'!L:L</f>
        <v>Aquisicao Pos E Controle</v>
      </c>
    </row>
    <row r="20" spans="1:12" x14ac:dyDescent="0.25">
      <c r="A20" t="str">
        <f t="shared" si="0"/>
        <v>Levar</v>
      </c>
      <c r="B20">
        <f>'Mapa de Requisitos'!B:B</f>
        <v>0</v>
      </c>
      <c r="C20" t="str">
        <f>'Mapa de Requisitos'!C:C</f>
        <v>Pré-Pago</v>
      </c>
      <c r="D20" t="str">
        <f>'Mapa de Requisitos'!D:D</f>
        <v>Chamadas</v>
      </c>
      <c r="E20" t="str">
        <f>'Mapa de Requisitos'!E:E</f>
        <v>Ciclo da Receita</v>
      </c>
      <c r="F20" t="str">
        <f>'Mapa de Requisitos'!F:F</f>
        <v>RQN008</v>
      </c>
      <c r="G20" t="str">
        <f>'Mapa de Requisitos'!G:G</f>
        <v>Permitir realizar chamadas especiais 0800, 0300, 0500</v>
      </c>
      <c r="H20" t="str">
        <f>'Mapa de Requisitos'!H:H</f>
        <v>RGN010</v>
      </c>
      <c r="I20" t="str">
        <f>'Mapa de Requisitos'!I:I</f>
        <v>Todas as chamadas do tipo 0800, 0300 e 0500 deverão estar disponíveis no NOVO OCS por requisição legal da Anatel</v>
      </c>
      <c r="J20" t="str">
        <f>'Mapa de Requisitos'!J:J</f>
        <v>Essencial</v>
      </c>
      <c r="K20" t="str">
        <f>'Mapa de Requisitos'!K:K</f>
        <v>Julio Solar</v>
      </c>
      <c r="L20" t="str">
        <f>'Mapa de Requisitos'!L:L</f>
        <v>Revenue Assurance</v>
      </c>
    </row>
    <row r="21" spans="1:12" x14ac:dyDescent="0.25">
      <c r="A21" t="str">
        <f t="shared" si="0"/>
        <v>Levar</v>
      </c>
      <c r="B21">
        <f>'Mapa de Requisitos'!B:B</f>
        <v>0</v>
      </c>
      <c r="C21" t="str">
        <f>'Mapa de Requisitos'!C:C</f>
        <v>Pré-Pago</v>
      </c>
      <c r="D21" t="str">
        <f>'Mapa de Requisitos'!D:D</f>
        <v>Contábil</v>
      </c>
      <c r="E21" t="str">
        <f>'Mapa de Requisitos'!E:E</f>
        <v>Ciclo da Receita</v>
      </c>
      <c r="F21" t="str">
        <f>'Mapa de Requisitos'!F:F</f>
        <v>RQN009</v>
      </c>
      <c r="G21" t="str">
        <f>'Mapa de Requisitos'!G:G</f>
        <v>Criar uma estrutura de apontamento contábil para a nova plataforma OCS</v>
      </c>
      <c r="H21" t="str">
        <f>'Mapa de Requisitos'!H:H</f>
        <v>RGN011</v>
      </c>
      <c r="I21" t="str">
        <f>'Mapa de Requisitos'!I:I</f>
        <v>Os códigos tarifários/TGCs devem estar associados a um conjunto de categorias contábeis conforme definido  no Anexo 1 - Estrutura do TGC. A definição da rotulação TGC x categoria deve ser possível de manutenção pelo usuário, por meio de interface web ou arquivo.</v>
      </c>
      <c r="J21" t="str">
        <f>'Mapa de Requisitos'!J:J</f>
        <v>Essencial</v>
      </c>
      <c r="K21" t="str">
        <f>'Mapa de Requisitos'!K:K</f>
        <v>Julio Solar</v>
      </c>
      <c r="L21" t="str">
        <f>'Mapa de Requisitos'!L:L</f>
        <v>Revenue Assurance</v>
      </c>
    </row>
    <row r="22" spans="1:12" x14ac:dyDescent="0.25">
      <c r="A22" t="str">
        <f t="shared" si="0"/>
        <v>Levar</v>
      </c>
      <c r="B22">
        <f>'Mapa de Requisitos'!B:B</f>
        <v>0</v>
      </c>
      <c r="C22" t="str">
        <f>'Mapa de Requisitos'!C:C</f>
        <v>Pré-Pago</v>
      </c>
      <c r="D22" t="str">
        <f>'Mapa de Requisitos'!D:D</f>
        <v>Contábil</v>
      </c>
      <c r="E22" t="str">
        <f>'Mapa de Requisitos'!E:E</f>
        <v>Ciclo da Receita</v>
      </c>
      <c r="F22" t="str">
        <f>'Mapa de Requisitos'!F:F</f>
        <v>RQN009</v>
      </c>
      <c r="G22" t="str">
        <f>'Mapa de Requisitos'!G:G</f>
        <v>Criar uma estrutura de apontamento contábil para a nova plataforma OCS</v>
      </c>
      <c r="H22" t="str">
        <f>'Mapa de Requisitos'!H:H</f>
        <v>RGN012</v>
      </c>
      <c r="I22" t="str">
        <f>'Mapa de Requisitos'!I:I</f>
        <v>O processo de definição de código tarifário/TGC deve ser total, isto é, todos os eventos de consumo, estorno, apropriação, desconexão, não podem ficar sem código equivalente. Caso ocorra alguma falha de definição de TGC deve gerar um alerta para a área de RA e contábil (email). Utilizar LD da área: LD-TI Operacoes BSS CRM PREPAGO &lt;LD-TIOperacoesBSSCRMPREPAGO@oi.net.br&gt;; LD-SapPre-Pago &lt;LD-SapPre-Pago@oi.net.br&gt;; LD-OI-TI Pré-pago &lt;PCSTIPre-pago@oi.net.br&gt;; LD-Producao-Plan INTEGRACAO &lt;planintegracao@oi.net.br&gt;</v>
      </c>
      <c r="J22" t="str">
        <f>'Mapa de Requisitos'!J:J</f>
        <v>Essencial</v>
      </c>
      <c r="K22" t="str">
        <f>'Mapa de Requisitos'!K:K</f>
        <v>Julio Solar</v>
      </c>
      <c r="L22" t="str">
        <f>'Mapa de Requisitos'!L:L</f>
        <v>Revenue Assurance</v>
      </c>
    </row>
    <row r="23" spans="1:12" x14ac:dyDescent="0.25">
      <c r="A23" t="str">
        <f t="shared" si="0"/>
        <v>Levar</v>
      </c>
      <c r="B23">
        <f>'Mapa de Requisitos'!B:B</f>
        <v>0</v>
      </c>
      <c r="C23" t="str">
        <f>'Mapa de Requisitos'!C:C</f>
        <v>Pré-Pago</v>
      </c>
      <c r="D23" t="str">
        <f>'Mapa de Requisitos'!D:D</f>
        <v>Contábil</v>
      </c>
      <c r="E23" t="str">
        <f>'Mapa de Requisitos'!E:E</f>
        <v>Ciclo da Receita</v>
      </c>
      <c r="F23" t="str">
        <f>'Mapa de Requisitos'!F:F</f>
        <v>RQN009</v>
      </c>
      <c r="G23" t="str">
        <f>'Mapa de Requisitos'!G:G</f>
        <v>Criar uma estrutura de apontamento contábil para a nova plataforma OCS</v>
      </c>
      <c r="H23" t="str">
        <f>'Mapa de Requisitos'!H:H</f>
        <v>RGN013</v>
      </c>
      <c r="I23" t="str">
        <f>'Mapa de Requisitos'!I:I</f>
        <v>Deve ser criado o conceito de grupo de plano de preço, assim como existe nos processos atuais:
00 – Pré-Pago
01 – Controle Com Fatura
05 – Controle Sem Fatura
08 – Pré-Pago Digital
A definição deve ser feita com base no plano (primary offer) do cliente.
A definição da rotulação grupo de plano x plano deve ser possível de manutenção pelo usuário, por meio de interface web ou arquivo.</v>
      </c>
      <c r="J23" t="str">
        <f>'Mapa de Requisitos'!J:J</f>
        <v>Essencial</v>
      </c>
      <c r="K23" t="str">
        <f>'Mapa de Requisitos'!K:K</f>
        <v>Julio Solar</v>
      </c>
      <c r="L23" t="str">
        <f>'Mapa de Requisitos'!L:L</f>
        <v>Revenue Assurance</v>
      </c>
    </row>
    <row r="24" spans="1:12" x14ac:dyDescent="0.25">
      <c r="A24" t="str">
        <f t="shared" si="0"/>
        <v>Levar</v>
      </c>
      <c r="B24">
        <f>'Mapa de Requisitos'!B:B</f>
        <v>0</v>
      </c>
      <c r="C24" t="str">
        <f>'Mapa de Requisitos'!C:C</f>
        <v>Pré-Pago
Pós-Pago Dados</v>
      </c>
      <c r="D24" t="str">
        <f>'Mapa de Requisitos'!D:D</f>
        <v>Contábil</v>
      </c>
      <c r="E24" t="str">
        <f>'Mapa de Requisitos'!E:E</f>
        <v>Ciclo da Receita</v>
      </c>
      <c r="F24" t="str">
        <f>'Mapa de Requisitos'!F:F</f>
        <v>RQN009</v>
      </c>
      <c r="G24" t="str">
        <f>'Mapa de Requisitos'!G:G</f>
        <v>Criar uma estrutura de apontamento contábil para a nova plataforma OCS</v>
      </c>
      <c r="H24" t="str">
        <f>'Mapa de Requisitos'!H:H</f>
        <v>RGN014</v>
      </c>
      <c r="I24" t="str">
        <f>'Mapa de Requisitos'!I:I</f>
        <v>Deve ser criado um campo nos fluxos de consumo, desativação, estorno, ajustes, apropriação que indique um tipo único de evento de consumo (código tarifário/TGC) independente do bolso. 
Conforme definido no Anexo1 - Estrutura do TGC.</v>
      </c>
      <c r="J24" t="str">
        <f>'Mapa de Requisitos'!J:J</f>
        <v>Essencial</v>
      </c>
      <c r="K24" t="str">
        <f>'Mapa de Requisitos'!K:K</f>
        <v>Julio Solar</v>
      </c>
      <c r="L24" t="str">
        <f>'Mapa de Requisitos'!L:L</f>
        <v>Revenue Assurance</v>
      </c>
    </row>
    <row r="25" spans="1:12" x14ac:dyDescent="0.25">
      <c r="A25" t="str">
        <f t="shared" si="0"/>
        <v>Levar</v>
      </c>
      <c r="B25">
        <f>'Mapa de Requisitos'!B:B</f>
        <v>0</v>
      </c>
      <c r="C25" t="str">
        <f>'Mapa de Requisitos'!C:C</f>
        <v>Pré-Pago</v>
      </c>
      <c r="D25" t="str">
        <f>'Mapa de Requisitos'!D:D</f>
        <v>Contábil</v>
      </c>
      <c r="E25" t="str">
        <f>'Mapa de Requisitos'!E:E</f>
        <v>Ciclo da Receita</v>
      </c>
      <c r="F25" t="str">
        <f>'Mapa de Requisitos'!F:F</f>
        <v>RQN010</v>
      </c>
      <c r="G25" t="str">
        <f>'Mapa de Requisitos'!G:G</f>
        <v>Enviar para o SAP a informação de consumo</v>
      </c>
      <c r="H25" t="str">
        <f>'Mapa de Requisitos'!H:H</f>
        <v>RGN015</v>
      </c>
      <c r="I25" t="str">
        <f>'Mapa de Requisitos'!I:I</f>
        <v>Somente quando houver a informação de consumo de Longa Distancia, deve ser enviado no atributo "multivalor" da interface de consumo o código EOT disponível atualmente nas tabelas de controle da BLL CSP-&gt; EOT.</v>
      </c>
      <c r="J25" t="str">
        <f>'Mapa de Requisitos'!J:J</f>
        <v>Essencial</v>
      </c>
      <c r="K25" t="str">
        <f>'Mapa de Requisitos'!K:K</f>
        <v>Julio Solar</v>
      </c>
      <c r="L25" t="str">
        <f>'Mapa de Requisitos'!L:L</f>
        <v>Revenue Assurance</v>
      </c>
    </row>
    <row r="26" spans="1:12" x14ac:dyDescent="0.25">
      <c r="A26" t="str">
        <f t="shared" si="0"/>
        <v>Levar</v>
      </c>
      <c r="B26">
        <f>'Mapa de Requisitos'!B:B</f>
        <v>0</v>
      </c>
      <c r="C26" t="str">
        <f>'Mapa de Requisitos'!C:C</f>
        <v>Pré-Pago</v>
      </c>
      <c r="D26" t="str">
        <f>'Mapa de Requisitos'!D:D</f>
        <v>Contábil</v>
      </c>
      <c r="E26" t="str">
        <f>'Mapa de Requisitos'!E:E</f>
        <v>Ciclo da Receita</v>
      </c>
      <c r="F26" t="str">
        <f>'Mapa de Requisitos'!F:F</f>
        <v>RQN010</v>
      </c>
      <c r="G26" t="str">
        <f>'Mapa de Requisitos'!G:G</f>
        <v>Enviar para o SAP a informação de consumo</v>
      </c>
      <c r="H26" t="str">
        <f>'Mapa de Requisitos'!H:H</f>
        <v>RGN016</v>
      </c>
      <c r="I26" t="str">
        <f>'Mapa de Requisitos'!I:I</f>
        <v>A contábilização deve ser feita com delay D-1(informações ocorridas ontem devem ser carregadas no dia seguinte) tendo as horas de inicio 00:00:00 e hora final 23:59:59. Não pode haver descasamento entre a entrega do contábil, fiscal e informacional.</v>
      </c>
      <c r="J26" t="str">
        <f>'Mapa de Requisitos'!J:J</f>
        <v>Essencial</v>
      </c>
      <c r="K26" t="str">
        <f>'Mapa de Requisitos'!K:K</f>
        <v>Julio Solar</v>
      </c>
      <c r="L26" t="str">
        <f>'Mapa de Requisitos'!L:L</f>
        <v>Revenue Assurance</v>
      </c>
    </row>
    <row r="27" spans="1:12" x14ac:dyDescent="0.25">
      <c r="A27" t="str">
        <f t="shared" si="0"/>
        <v>Levar</v>
      </c>
      <c r="B27">
        <f>'Mapa de Requisitos'!B:B</f>
        <v>0</v>
      </c>
      <c r="C27" t="str">
        <f>'Mapa de Requisitos'!C:C</f>
        <v>Pré-Pago</v>
      </c>
      <c r="D27" t="str">
        <f>'Mapa de Requisitos'!D:D</f>
        <v>Contábil</v>
      </c>
      <c r="E27" t="str">
        <f>'Mapa de Requisitos'!E:E</f>
        <v>Ciclo da Receita</v>
      </c>
      <c r="F27" t="str">
        <f>'Mapa de Requisitos'!F:F</f>
        <v>RQN010</v>
      </c>
      <c r="G27" t="str">
        <f>'Mapa de Requisitos'!G:G</f>
        <v>Enviar para o SAP a informação de consumo</v>
      </c>
      <c r="H27" t="str">
        <f>'Mapa de Requisitos'!H:H</f>
        <v>RGN017</v>
      </c>
      <c r="I27" t="str">
        <f>'Mapa de Requisitos'!I:I</f>
        <v>Deverão ser enviados os seguintes tipos de consumo:
D – Eventos de desativação/apropriação
T – Taxas e Pacotes
E – Contratação/Pagamento de empréstimos
C – Consumo avulso
J – Ajustes de callcenter
B – Ajustes Massivos
S – Estornos
Tais definições devem ser atreladas a categoria contábil. Cada categoria deverá ter sua associação a um grupo de tipo de consumo na interface de consumo. Tal definição do tipo de consumo deve ser um atributo do cadastro de categorias e deverá ser possível alterar tais parâmetros pelo usuário, seja por web ou arquivos.</v>
      </c>
      <c r="J27" t="str">
        <f>'Mapa de Requisitos'!J:J</f>
        <v>Essencial</v>
      </c>
      <c r="K27" t="str">
        <f>'Mapa de Requisitos'!K:K</f>
        <v>Julio Solar</v>
      </c>
      <c r="L27" t="str">
        <f>'Mapa de Requisitos'!L:L</f>
        <v>Revenue Assurance</v>
      </c>
    </row>
    <row r="28" spans="1:12" x14ac:dyDescent="0.25">
      <c r="A28" t="str">
        <f t="shared" si="0"/>
        <v>Levar</v>
      </c>
      <c r="B28">
        <f>'Mapa de Requisitos'!B:B</f>
        <v>0</v>
      </c>
      <c r="C28" t="str">
        <f>'Mapa de Requisitos'!C:C</f>
        <v>Pré-Pago</v>
      </c>
      <c r="D28" t="str">
        <f>'Mapa de Requisitos'!D:D</f>
        <v>Contábil</v>
      </c>
      <c r="E28" t="str">
        <f>'Mapa de Requisitos'!E:E</f>
        <v>Ciclo da Receita</v>
      </c>
      <c r="F28" t="str">
        <f>'Mapa de Requisitos'!F:F</f>
        <v>RQN010</v>
      </c>
      <c r="G28" t="str">
        <f>'Mapa de Requisitos'!G:G</f>
        <v>Enviar para o SAP a informação de consumo</v>
      </c>
      <c r="H28" t="str">
        <f>'Mapa de Requisitos'!H:H</f>
        <v>RGN018</v>
      </c>
      <c r="I28" t="str">
        <f>'Mapa de Requisitos'!I:I</f>
        <v>Os tipos de consumo do tipo J (ajustes de callcenter) e B (ajustes massivos) relativo ao bolso principal (bolso 1 ou 17). Tal definição de quais bolsos devem ser considerados para contabilização e devem ser passível de alteração pelos usuários por meio de arquivos ou interface web, sem a necessidade de abertura de demanda ou ARS.</v>
      </c>
      <c r="J28" t="str">
        <f>'Mapa de Requisitos'!J:J</f>
        <v>Essencial</v>
      </c>
      <c r="K28" t="str">
        <f>'Mapa de Requisitos'!K:K</f>
        <v>Julio Solar</v>
      </c>
      <c r="L28" t="str">
        <f>'Mapa de Requisitos'!L:L</f>
        <v>Revenue Assurance</v>
      </c>
    </row>
    <row r="29" spans="1:12" x14ac:dyDescent="0.25">
      <c r="A29" t="str">
        <f t="shared" si="0"/>
        <v>Levar</v>
      </c>
      <c r="B29">
        <f>'Mapa de Requisitos'!B:B</f>
        <v>0</v>
      </c>
      <c r="C29" t="str">
        <f>'Mapa de Requisitos'!C:C</f>
        <v>Pré-Pago</v>
      </c>
      <c r="D29" t="str">
        <f>'Mapa de Requisitos'!D:D</f>
        <v>Contábil</v>
      </c>
      <c r="E29" t="str">
        <f>'Mapa de Requisitos'!E:E</f>
        <v>Ciclo da Receita</v>
      </c>
      <c r="F29" t="str">
        <f>'Mapa de Requisitos'!F:F</f>
        <v>RQN010</v>
      </c>
      <c r="G29" t="str">
        <f>'Mapa de Requisitos'!G:G</f>
        <v>Enviar para o SAP a informação de consumo</v>
      </c>
      <c r="H29" t="str">
        <f>'Mapa de Requisitos'!H:H</f>
        <v>RGN019</v>
      </c>
      <c r="I29" t="str">
        <f>'Mapa de Requisitos'!I:I</f>
        <v>Os consumos dos ajustes de callcenter dados em bolso de bônus de ajuste (exemplo, bolso 20 – bolso de ajuste) só devem ser contabilizados quando o consumo for do tipo SVA e Longa Distancia com CSP diferente de 14 e 31. Tal definição de quais código tarifários/TGCs devem ser considerados para contabilização e devem ser passível de alteração pelos usuários por meio de arquivos ou interface web, sem a necessidade de abertura de demanda ou ARS, bem como o ID do bolso de ajuste.</v>
      </c>
      <c r="J29" t="str">
        <f>'Mapa de Requisitos'!J:J</f>
        <v>Essencial</v>
      </c>
      <c r="K29" t="str">
        <f>'Mapa de Requisitos'!K:K</f>
        <v>Julio Solar</v>
      </c>
      <c r="L29" t="str">
        <f>'Mapa de Requisitos'!L:L</f>
        <v>Revenue Assurance</v>
      </c>
    </row>
    <row r="30" spans="1:12" x14ac:dyDescent="0.25">
      <c r="A30" t="str">
        <f t="shared" si="0"/>
        <v>Levar</v>
      </c>
      <c r="B30">
        <f>'Mapa de Requisitos'!B:B</f>
        <v>0</v>
      </c>
      <c r="C30" t="str">
        <f>'Mapa de Requisitos'!C:C</f>
        <v>Pré-Pago</v>
      </c>
      <c r="D30" t="str">
        <f>'Mapa de Requisitos'!D:D</f>
        <v>Contábil</v>
      </c>
      <c r="E30" t="str">
        <f>'Mapa de Requisitos'!E:E</f>
        <v>Ciclo da Receita</v>
      </c>
      <c r="F30" t="str">
        <f>'Mapa de Requisitos'!F:F</f>
        <v>RQN010</v>
      </c>
      <c r="G30" t="str">
        <f>'Mapa de Requisitos'!G:G</f>
        <v>Enviar para o SAP a informação de consumo</v>
      </c>
      <c r="H30" t="str">
        <f>'Mapa de Requisitos'!H:H</f>
        <v>RGN020</v>
      </c>
      <c r="I30" t="str">
        <f>'Mapa de Requisitos'!I:I</f>
        <v>Os eventos de estornos da OCS, caso seja do bolso principal, devem gerar um evento de “recarga” do tipo ajuste e devem seguir as mesmas regras dos tipos J e B.
IMPORTANTE: não existe contábilização negativa ou emissão de NFs negativas, toda a vez que houver um evento de estorno deve-ser gerar um evento de “recarga”, caso somente, o evento seja do bolso principal.</v>
      </c>
      <c r="J30" t="str">
        <f>'Mapa de Requisitos'!J:J</f>
        <v>Essencial</v>
      </c>
      <c r="K30" t="str">
        <f>'Mapa de Requisitos'!K:K</f>
        <v>Julio Solar</v>
      </c>
      <c r="L30" t="str">
        <f>'Mapa de Requisitos'!L:L</f>
        <v>Revenue Assurance</v>
      </c>
    </row>
    <row r="31" spans="1:12" x14ac:dyDescent="0.25">
      <c r="A31" t="str">
        <f t="shared" si="0"/>
        <v>Levar</v>
      </c>
      <c r="B31">
        <f>'Mapa de Requisitos'!B:B</f>
        <v>0</v>
      </c>
      <c r="C31" t="str">
        <f>'Mapa de Requisitos'!C:C</f>
        <v>Pré-Pago</v>
      </c>
      <c r="D31" t="str">
        <f>'Mapa de Requisitos'!D:D</f>
        <v>Contábil</v>
      </c>
      <c r="E31" t="str">
        <f>'Mapa de Requisitos'!E:E</f>
        <v>Ciclo da Receita</v>
      </c>
      <c r="F31" t="str">
        <f>'Mapa de Requisitos'!F:F</f>
        <v>RQN010</v>
      </c>
      <c r="G31" t="str">
        <f>'Mapa de Requisitos'!G:G</f>
        <v>Enviar para o SAP a informação de consumo</v>
      </c>
      <c r="H31" t="str">
        <f>'Mapa de Requisitos'!H:H</f>
        <v>RGN021</v>
      </c>
      <c r="I31" t="str">
        <f>'Mapa de Requisitos'!I:I</f>
        <v>A contábilização deve ser feita tendo como base todo o consumo analítico de bolso principal e realizando a sua sumarização valor do consumo e agrupando por por tipo de consumo, categoria, data da carga,  uf do terminal no formato (UF00), EOT (multivalor) para os casos de LD, grupo de plano (interface de consumo, arquivo CONSUMO_PMS_*).</v>
      </c>
      <c r="J31" t="str">
        <f>'Mapa de Requisitos'!J:J</f>
        <v>Essencial</v>
      </c>
      <c r="K31" t="str">
        <f>'Mapa de Requisitos'!K:K</f>
        <v>Julio Solar</v>
      </c>
      <c r="L31" t="str">
        <f>'Mapa de Requisitos'!L:L</f>
        <v>Revenue Assurance</v>
      </c>
    </row>
    <row r="32" spans="1:12" x14ac:dyDescent="0.25">
      <c r="A32" t="str">
        <f t="shared" si="0"/>
        <v>Levar</v>
      </c>
      <c r="B32">
        <f>'Mapa de Requisitos'!B:B</f>
        <v>0</v>
      </c>
      <c r="C32" t="str">
        <f>'Mapa de Requisitos'!C:C</f>
        <v>Pré-Pago</v>
      </c>
      <c r="D32" t="str">
        <f>'Mapa de Requisitos'!D:D</f>
        <v>Contábil</v>
      </c>
      <c r="E32" t="str">
        <f>'Mapa de Requisitos'!E:E</f>
        <v>Ciclo da Receita</v>
      </c>
      <c r="F32" t="str">
        <f>'Mapa de Requisitos'!F:F</f>
        <v>RQN010</v>
      </c>
      <c r="G32" t="str">
        <f>'Mapa de Requisitos'!G:G</f>
        <v>Enviar para o SAP a informação de consumo</v>
      </c>
      <c r="H32" t="str">
        <f>'Mapa de Requisitos'!H:H</f>
        <v>RGN022</v>
      </c>
      <c r="I32" t="str">
        <f>'Mapa de Requisitos'!I:I</f>
        <v>Tal arquivo gerado de interface de consumo (CONSUMO_PMS_*) deve ser disponibilizado para o SAP FI para sua contabilização dos eventos do dia anterior concatenando as informações NOVO OCS, BLL e Fortuna.</v>
      </c>
      <c r="J32" t="str">
        <f>'Mapa de Requisitos'!J:J</f>
        <v>Essencial</v>
      </c>
      <c r="K32" t="str">
        <f>'Mapa de Requisitos'!K:K</f>
        <v>Julio Solar</v>
      </c>
      <c r="L32" t="str">
        <f>'Mapa de Requisitos'!L:L</f>
        <v>Revenue Assurance</v>
      </c>
    </row>
    <row r="33" spans="1:12" x14ac:dyDescent="0.25">
      <c r="A33" t="str">
        <f t="shared" si="0"/>
        <v>Levar</v>
      </c>
      <c r="B33">
        <f>'Mapa de Requisitos'!B:B</f>
        <v>0</v>
      </c>
      <c r="C33" t="str">
        <f>'Mapa de Requisitos'!C:C</f>
        <v>Pré-Pago</v>
      </c>
      <c r="D33" t="str">
        <f>'Mapa de Requisitos'!D:D</f>
        <v>Contábil</v>
      </c>
      <c r="E33" t="str">
        <f>'Mapa de Requisitos'!E:E</f>
        <v>Ciclo da Receita</v>
      </c>
      <c r="F33" t="str">
        <f>'Mapa de Requisitos'!F:F</f>
        <v>RQN010</v>
      </c>
      <c r="G33" t="str">
        <f>'Mapa de Requisitos'!G:G</f>
        <v>Enviar para o SAP a informação de consumo</v>
      </c>
      <c r="H33" t="str">
        <f>'Mapa de Requisitos'!H:H</f>
        <v>RGN023</v>
      </c>
      <c r="I33" t="str">
        <f>'Mapa de Requisitos'!I:I</f>
        <v>Tal arquivo gerado de interface de consumo (CONSUMO_PMS_*) deve ser disponibilizado para o log de processamento dos sistemas informacionais.</v>
      </c>
      <c r="J33" t="str">
        <f>'Mapa de Requisitos'!J:J</f>
        <v>Essencial</v>
      </c>
      <c r="K33" t="str">
        <f>'Mapa de Requisitos'!K:K</f>
        <v>Julio Solar</v>
      </c>
      <c r="L33" t="str">
        <f>'Mapa de Requisitos'!L:L</f>
        <v>Revenue Assurance</v>
      </c>
    </row>
    <row r="34" spans="1:12" x14ac:dyDescent="0.25">
      <c r="A34" t="str">
        <f t="shared" si="0"/>
        <v>Levar</v>
      </c>
      <c r="B34">
        <f>'Mapa de Requisitos'!B:B</f>
        <v>0</v>
      </c>
      <c r="C34" t="str">
        <f>'Mapa de Requisitos'!C:C</f>
        <v>Pré-Pago</v>
      </c>
      <c r="D34" t="str">
        <f>'Mapa de Requisitos'!D:D</f>
        <v>Contábil</v>
      </c>
      <c r="E34" t="str">
        <f>'Mapa de Requisitos'!E:E</f>
        <v>Ciclo da Receita</v>
      </c>
      <c r="F34" t="str">
        <f>'Mapa de Requisitos'!F:F</f>
        <v>RQN010</v>
      </c>
      <c r="G34" t="str">
        <f>'Mapa de Requisitos'!G:G</f>
        <v>Enviar para o SAP a informação de consumo</v>
      </c>
      <c r="H34" t="str">
        <f>'Mapa de Requisitos'!H:H</f>
        <v>RGN024</v>
      </c>
      <c r="I34" t="str">
        <f>'Mapa de Requisitos'!I:I</f>
        <v>Tal arquivo gerado de interface de consumo (CONSUMO_PMS_*) deve ser disponibilizado para os usuários que já recebem por email as informações da interface de consumo. LDs sugeridas: LD-TI Operacoes BSS CRM PREPAGO &lt;LD-TIOperacoesBSSCRMPREPAGO@oi.net.br&gt;; LD-SapPre-Pago &lt;LD-SapPre-Pago@oi.net.br&gt;; LD-OI-TI Pré-pago &lt;PCSTIPre-pago@oi.net.br&gt;; LD-Producao-Plan INTEGRACAO &lt;planintegracao@oi.net.br&gt;</v>
      </c>
      <c r="J34" t="str">
        <f>'Mapa de Requisitos'!J:J</f>
        <v>Essencial</v>
      </c>
      <c r="K34" t="str">
        <f>'Mapa de Requisitos'!K:K</f>
        <v>Julio Solar</v>
      </c>
      <c r="L34" t="str">
        <f>'Mapa de Requisitos'!L:L</f>
        <v>Revenue Assurance</v>
      </c>
    </row>
    <row r="35" spans="1:12" x14ac:dyDescent="0.25">
      <c r="A35" t="str">
        <f t="shared" si="0"/>
        <v>Levar</v>
      </c>
      <c r="B35">
        <f>'Mapa de Requisitos'!B:B</f>
        <v>0</v>
      </c>
      <c r="C35" t="str">
        <f>'Mapa de Requisitos'!C:C</f>
        <v>Pré-Pago</v>
      </c>
      <c r="D35" t="str">
        <f>'Mapa de Requisitos'!D:D</f>
        <v>Contábil</v>
      </c>
      <c r="E35" t="str">
        <f>'Mapa de Requisitos'!E:E</f>
        <v>Ciclo da Receita</v>
      </c>
      <c r="F35" t="str">
        <f>'Mapa de Requisitos'!F:F</f>
        <v>RQN010</v>
      </c>
      <c r="G35" t="str">
        <f>'Mapa de Requisitos'!G:G</f>
        <v>Enviar para o SAP a informação de consumo</v>
      </c>
      <c r="H35" t="str">
        <f>'Mapa de Requisitos'!H:H</f>
        <v>RGN025</v>
      </c>
      <c r="I35" t="str">
        <f>'Mapa de Requisitos'!I:I</f>
        <v>Modificar a ZFI1050Z do SAP FI (interface de consumo) de modo a não mais receber as informações SALDO_PMS_* e CREDITO_PMS_* para o processo da empresa Oi Movel (SMPE).</v>
      </c>
      <c r="J35" t="str">
        <f>'Mapa de Requisitos'!J:J</f>
        <v>Essencial</v>
      </c>
      <c r="K35" t="str">
        <f>'Mapa de Requisitos'!K:K</f>
        <v>Julio Solar</v>
      </c>
      <c r="L35" t="str">
        <f>'Mapa de Requisitos'!L:L</f>
        <v>Revenue Assurance</v>
      </c>
    </row>
    <row r="36" spans="1:12" x14ac:dyDescent="0.25">
      <c r="A36" t="str">
        <f t="shared" si="0"/>
        <v>Levar</v>
      </c>
      <c r="B36">
        <f>'Mapa de Requisitos'!B:B</f>
        <v>0</v>
      </c>
      <c r="C36" t="str">
        <f>'Mapa de Requisitos'!C:C</f>
        <v>Pré-Pago</v>
      </c>
      <c r="D36" t="str">
        <f>'Mapa de Requisitos'!D:D</f>
        <v>Contábil</v>
      </c>
      <c r="E36" t="str">
        <f>'Mapa de Requisitos'!E:E</f>
        <v>Ciclo da Receita</v>
      </c>
      <c r="F36" t="str">
        <f>'Mapa de Requisitos'!F:F</f>
        <v>RQN010</v>
      </c>
      <c r="G36" t="str">
        <f>'Mapa de Requisitos'!G:G</f>
        <v>Enviar para o SAP a informação de consumo</v>
      </c>
      <c r="H36" t="str">
        <f>'Mapa de Requisitos'!H:H</f>
        <v>RGN026</v>
      </c>
      <c r="I36" t="str">
        <f>'Mapa de Requisitos'!I:I</f>
        <v>Modificar o fluxo atual já existente na BLL de forma a não mais gerar informações de SALDO e crédito. E transformar os tipos atuais de ajustes B e J em um categoria contábil e inserir no próprio arquivo de CONSUMO_PMS. Para empresa OI MOVEL. (SMPE).</v>
      </c>
      <c r="J36" t="str">
        <f>'Mapa de Requisitos'!J:J</f>
        <v>Essencial</v>
      </c>
      <c r="K36" t="str">
        <f>'Mapa de Requisitos'!K:K</f>
        <v>Julio Solar</v>
      </c>
      <c r="L36" t="str">
        <f>'Mapa de Requisitos'!L:L</f>
        <v>Revenue Assurance</v>
      </c>
    </row>
    <row r="37" spans="1:12" x14ac:dyDescent="0.25">
      <c r="A37" t="str">
        <f t="shared" si="0"/>
        <v>Levar</v>
      </c>
      <c r="B37">
        <f>'Mapa de Requisitos'!B:B</f>
        <v>0</v>
      </c>
      <c r="C37" t="str">
        <f>'Mapa de Requisitos'!C:C</f>
        <v>Pré-Pago</v>
      </c>
      <c r="D37" t="str">
        <f>'Mapa de Requisitos'!D:D</f>
        <v>Contábil</v>
      </c>
      <c r="E37" t="str">
        <f>'Mapa de Requisitos'!E:E</f>
        <v>Ciclo da Receita</v>
      </c>
      <c r="F37" t="str">
        <f>'Mapa de Requisitos'!F:F</f>
        <v>RQN010</v>
      </c>
      <c r="G37" t="str">
        <f>'Mapa de Requisitos'!G:G</f>
        <v>Enviar para o SAP a informação de consumo</v>
      </c>
      <c r="H37" t="str">
        <f>'Mapa de Requisitos'!H:H</f>
        <v>RGN027</v>
      </c>
      <c r="I37" t="str">
        <f>'Mapa de Requisitos'!I:I</f>
        <v>Incluir na ZFI020T005 da interface de consumo do SAP ZFI1050Z que possamos definir para as contas contábeis os centros de lucros de receita, ou seja, retirar do processo atual que faz o lançamento sem centro de lucros e colocar os centros de lucro.</v>
      </c>
      <c r="J37" t="str">
        <f>'Mapa de Requisitos'!J:J</f>
        <v>Essencial</v>
      </c>
      <c r="K37" t="str">
        <f>'Mapa de Requisitos'!K:K</f>
        <v>Julio Solar</v>
      </c>
      <c r="L37" t="str">
        <f>'Mapa de Requisitos'!L:L</f>
        <v>Revenue Assurance</v>
      </c>
    </row>
    <row r="38" spans="1:12" x14ac:dyDescent="0.25">
      <c r="A38" t="str">
        <f t="shared" si="0"/>
        <v>Levar</v>
      </c>
      <c r="B38">
        <f>'Mapa de Requisitos'!B:B</f>
        <v>0</v>
      </c>
      <c r="C38" t="str">
        <f>'Mapa de Requisitos'!C:C</f>
        <v>Pré-Pago</v>
      </c>
      <c r="D38" t="str">
        <f>'Mapa de Requisitos'!D:D</f>
        <v>Contábil</v>
      </c>
      <c r="E38" t="str">
        <f>'Mapa de Requisitos'!E:E</f>
        <v>Ciclo da Receita</v>
      </c>
      <c r="F38" t="str">
        <f>'Mapa de Requisitos'!F:F</f>
        <v>RQN010</v>
      </c>
      <c r="G38" t="str">
        <f>'Mapa de Requisitos'!G:G</f>
        <v>Enviar para o SAP a informação de consumo</v>
      </c>
      <c r="H38" t="str">
        <f>'Mapa de Requisitos'!H:H</f>
        <v>RGN028</v>
      </c>
      <c r="I38" t="str">
        <f>'Mapa de Requisitos'!I:I</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38" t="str">
        <f>'Mapa de Requisitos'!J:J</f>
        <v>Essencial</v>
      </c>
      <c r="K38" t="str">
        <f>'Mapa de Requisitos'!K:K</f>
        <v>Julio Solar</v>
      </c>
      <c r="L38" t="str">
        <f>'Mapa de Requisitos'!L:L</f>
        <v>Revenue Assurance</v>
      </c>
    </row>
    <row r="39" spans="1:12" x14ac:dyDescent="0.25">
      <c r="A39" t="str">
        <f t="shared" si="0"/>
        <v>Levar</v>
      </c>
      <c r="B39">
        <f>'Mapa de Requisitos'!B:B</f>
        <v>0</v>
      </c>
      <c r="C39" t="str">
        <f>'Mapa de Requisitos'!C:C</f>
        <v>Pré-Pago</v>
      </c>
      <c r="D39" t="str">
        <f>'Mapa de Requisitos'!D:D</f>
        <v>Contábil</v>
      </c>
      <c r="E39" t="str">
        <f>'Mapa de Requisitos'!E:E</f>
        <v>Ciclo da Receita</v>
      </c>
      <c r="F39" t="str">
        <f>'Mapa de Requisitos'!F:F</f>
        <v>RQN010</v>
      </c>
      <c r="G39" t="str">
        <f>'Mapa de Requisitos'!G:G</f>
        <v>Enviar para o SAP a informação de consumo</v>
      </c>
      <c r="H39" t="str">
        <f>'Mapa de Requisitos'!H:H</f>
        <v>RGN029</v>
      </c>
      <c r="I39" t="str">
        <f>'Mapa de Requisitos'!I:I</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39" t="str">
        <f>'Mapa de Requisitos'!J:J</f>
        <v>Essencial</v>
      </c>
      <c r="K39" t="str">
        <f>'Mapa de Requisitos'!K:K</f>
        <v>Julio Solar</v>
      </c>
      <c r="L39" t="str">
        <f>'Mapa de Requisitos'!L:L</f>
        <v>Revenue Assurance</v>
      </c>
    </row>
    <row r="40" spans="1:12" x14ac:dyDescent="0.25">
      <c r="A40" t="str">
        <f t="shared" si="0"/>
        <v>Levar</v>
      </c>
      <c r="B40">
        <f>'Mapa de Requisitos'!B:B</f>
        <v>0</v>
      </c>
      <c r="C40" t="str">
        <f>'Mapa de Requisitos'!C:C</f>
        <v>Pré-Pago</v>
      </c>
      <c r="D40" t="str">
        <f>'Mapa de Requisitos'!D:D</f>
        <v>Contábil</v>
      </c>
      <c r="E40" t="str">
        <f>'Mapa de Requisitos'!E:E</f>
        <v>Ciclo da Receita</v>
      </c>
      <c r="F40" t="str">
        <f>'Mapa de Requisitos'!F:F</f>
        <v>RQN010</v>
      </c>
      <c r="G40" t="str">
        <f>'Mapa de Requisitos'!G:G</f>
        <v>Enviar para o SAP a informação de consumo</v>
      </c>
      <c r="H40" t="str">
        <f>'Mapa de Requisitos'!H:H</f>
        <v>RGN030</v>
      </c>
      <c r="I40" t="str">
        <f>'Mapa de Requisitos'!I:I</f>
        <v>Os movimentos contábeis, da interface de consumo,  deverão que ser contabilizados aplicando a data do lançamento igual a data do arquivo. Não poderá haver descasamento entre a data contábil e a data do lançamento. O SAP FI deverá gerar um alerta de erro toda a vez que tentar fazer lançamentos contábeis com período de competência aberto.
Exemplo: data arquivo (interface de consumo) 31/08/2017
Data do lançamento deverá ser: 31/08/2017 (e não 01/09/2017 como é hoje)</v>
      </c>
      <c r="J40" t="str">
        <f>'Mapa de Requisitos'!J:J</f>
        <v>Essencial</v>
      </c>
      <c r="K40" t="str">
        <f>'Mapa de Requisitos'!K:K</f>
        <v>Julio Solar</v>
      </c>
      <c r="L40" t="str">
        <f>'Mapa de Requisitos'!L:L</f>
        <v>Revenue Assurance</v>
      </c>
    </row>
    <row r="41" spans="1:12" x14ac:dyDescent="0.25">
      <c r="A41" t="str">
        <f t="shared" si="0"/>
        <v>Levar</v>
      </c>
      <c r="B41">
        <f>'Mapa de Requisitos'!B:B</f>
        <v>0</v>
      </c>
      <c r="C41" t="str">
        <f>'Mapa de Requisitos'!C:C</f>
        <v>Pré-Pago</v>
      </c>
      <c r="D41" t="str">
        <f>'Mapa de Requisitos'!D:D</f>
        <v>Dados Patrocinados</v>
      </c>
      <c r="E41" t="str">
        <f>'Mapa de Requisitos'!E:E</f>
        <v>Aprovisionamento</v>
      </c>
      <c r="F41" t="str">
        <f>'Mapa de Requisitos'!F:F</f>
        <v>RQN011</v>
      </c>
      <c r="G41" t="str">
        <f>'Mapa de Requisitos'!G:G</f>
        <v>Ativar pacote de dados patrocinados</v>
      </c>
      <c r="H41" t="str">
        <f>'Mapa de Requisitos'!H:H</f>
        <v>RGN031</v>
      </c>
      <c r="I41" t="str">
        <f>'Mapa de Requisitos'!I:I</f>
        <v>Conceder os beneficios de dados patrocinados na nova plataforma OCS com dois produtos da online e dois da batch.</v>
      </c>
      <c r="J41" t="str">
        <f>'Mapa de Requisitos'!J:J</f>
        <v>Essencial</v>
      </c>
      <c r="K41" t="str">
        <f>'Mapa de Requisitos'!K:K</f>
        <v>Gisele Cecerski Balassiano</v>
      </c>
      <c r="L41" t="str">
        <f>'Mapa de Requisitos'!L:L</f>
        <v>Implant. E Gestao Prod. Sva E Oi Pontos</v>
      </c>
    </row>
    <row r="42" spans="1:12" x14ac:dyDescent="0.25">
      <c r="A42" t="str">
        <f t="shared" si="0"/>
        <v>Levar</v>
      </c>
      <c r="B42">
        <f>'Mapa de Requisitos'!B:B</f>
        <v>0</v>
      </c>
      <c r="C42" t="str">
        <f>'Mapa de Requisitos'!C:C</f>
        <v>Pré-Pago</v>
      </c>
      <c r="D42" t="str">
        <f>'Mapa de Requisitos'!D:D</f>
        <v>Dados Patrocinados</v>
      </c>
      <c r="E42" t="str">
        <f>'Mapa de Requisitos'!E:E</f>
        <v>Aprovisionamento</v>
      </c>
      <c r="F42" t="str">
        <f>'Mapa de Requisitos'!F:F</f>
        <v>RQN012</v>
      </c>
      <c r="G42" t="str">
        <f>'Mapa de Requisitos'!G:G</f>
        <v>Compatibilizar o produto de dados patrocinados com o novo OCS</v>
      </c>
      <c r="H42" t="str">
        <f>'Mapa de Requisitos'!H:H</f>
        <v>RGN032</v>
      </c>
      <c r="I42" t="str">
        <f>'Mapa de Requisitos'!I:I</f>
        <v>Esta é uma regra genérica somente para garantir a associação dos critérios de aceitação.</v>
      </c>
      <c r="J42" t="str">
        <f>'Mapa de Requisitos'!J:J</f>
        <v>Essencial</v>
      </c>
      <c r="K42" t="str">
        <f>'Mapa de Requisitos'!K:K</f>
        <v>Gisele Cecerski Balassiano</v>
      </c>
      <c r="L42" t="str">
        <f>'Mapa de Requisitos'!L:L</f>
        <v>Implant. E Gestao Prod. Sva E Oi Pontos</v>
      </c>
    </row>
    <row r="43" spans="1:12" x14ac:dyDescent="0.25">
      <c r="A43" t="str">
        <f t="shared" si="0"/>
        <v>Levar</v>
      </c>
      <c r="B43">
        <f>'Mapa de Requisitos'!B:B</f>
        <v>0</v>
      </c>
      <c r="C43" t="str">
        <f>'Mapa de Requisitos'!C:C</f>
        <v>Pré-Pago</v>
      </c>
      <c r="D43" t="str">
        <f>'Mapa de Requisitos'!D:D</f>
        <v>Desconexão</v>
      </c>
      <c r="E43" t="str">
        <f>'Mapa de Requisitos'!E:E</f>
        <v>Características do Produto</v>
      </c>
      <c r="F43" t="str">
        <f>'Mapa de Requisitos'!F:F</f>
        <v>RQN013</v>
      </c>
      <c r="G43" t="str">
        <f>'Mapa de Requisitos'!G:G</f>
        <v>Apropriar saldo do cliente</v>
      </c>
      <c r="H43" t="str">
        <f>'Mapa de Requisitos'!H:H</f>
        <v>RGN033</v>
      </c>
      <c r="I43" t="str">
        <f>'Mapa de Requisitos'!I:I</f>
        <v>Para apropriar o saldo, deverá ser submetido um mailing de alteração do status do cliente que deverá ser executado somente se o status NÃO estiver ativo.</v>
      </c>
      <c r="J43" t="str">
        <f>'Mapa de Requisitos'!J:J</f>
        <v>Essencial</v>
      </c>
      <c r="K43" t="str">
        <f>'Mapa de Requisitos'!K:K</f>
        <v>Julio Solar</v>
      </c>
      <c r="L43" t="str">
        <f>'Mapa de Requisitos'!L:L</f>
        <v>Revenue Assurance</v>
      </c>
    </row>
    <row r="44" spans="1:12" x14ac:dyDescent="0.25">
      <c r="A44" t="str">
        <f t="shared" si="0"/>
        <v>Levar</v>
      </c>
      <c r="B44">
        <f>'Mapa de Requisitos'!B:B</f>
        <v>0</v>
      </c>
      <c r="C44" t="str">
        <f>'Mapa de Requisitos'!C:C</f>
        <v>Pré-Pago</v>
      </c>
      <c r="D44" t="str">
        <f>'Mapa de Requisitos'!D:D</f>
        <v>Desconexão</v>
      </c>
      <c r="E44" t="str">
        <f>'Mapa de Requisitos'!E:E</f>
        <v>Características do Produto</v>
      </c>
      <c r="F44" t="str">
        <f>'Mapa de Requisitos'!F:F</f>
        <v>RQN013</v>
      </c>
      <c r="G44" t="str">
        <f>'Mapa de Requisitos'!G:G</f>
        <v>Apropriar saldo do cliente</v>
      </c>
      <c r="H44" t="str">
        <f>'Mapa de Requisitos'!H:H</f>
        <v>RGN034</v>
      </c>
      <c r="I44" t="str">
        <f>'Mapa de Requisitos'!I:I</f>
        <v xml:space="preserve">Quando o mailing de apropriação de saldo for executado, o saldo residual de recarga do cliente deverá ser enviado para contabilização de receita, exceto os saldos de ajustes. </v>
      </c>
      <c r="J44" t="str">
        <f>'Mapa de Requisitos'!J:J</f>
        <v>Essencial</v>
      </c>
      <c r="K44" t="str">
        <f>'Mapa de Requisitos'!K:K</f>
        <v>Julio Solar</v>
      </c>
      <c r="L44" t="str">
        <f>'Mapa de Requisitos'!L:L</f>
        <v>Revenue Assurance</v>
      </c>
    </row>
    <row r="45" spans="1:12" x14ac:dyDescent="0.25">
      <c r="A45" t="str">
        <f t="shared" si="0"/>
        <v>Levar</v>
      </c>
      <c r="B45">
        <f>'Mapa de Requisitos'!B:B</f>
        <v>0</v>
      </c>
      <c r="C45" t="str">
        <f>'Mapa de Requisitos'!C:C</f>
        <v>Pré-Pago</v>
      </c>
      <c r="D45" t="str">
        <f>'Mapa de Requisitos'!D:D</f>
        <v>Desconexão</v>
      </c>
      <c r="E45" t="str">
        <f>'Mapa de Requisitos'!E:E</f>
        <v>Características do Produto</v>
      </c>
      <c r="F45" t="str">
        <f>'Mapa de Requisitos'!F:F</f>
        <v>RQN013</v>
      </c>
      <c r="G45" t="str">
        <f>'Mapa de Requisitos'!G:G</f>
        <v>Apropriar saldo do cliente</v>
      </c>
      <c r="H45" t="str">
        <f>'Mapa de Requisitos'!H:H</f>
        <v>RGN035</v>
      </c>
      <c r="I45" t="str">
        <f>'Mapa de Requisitos'!I:I</f>
        <v>Caso o cliente tenha um crédito especial financeiro (diferente de pacote) pendente, deve mudar o status do cliente para NSE e não executar nenhum evento de apropriação.</v>
      </c>
      <c r="J45" t="str">
        <f>'Mapa de Requisitos'!J:J</f>
        <v>Essencial</v>
      </c>
      <c r="K45" t="str">
        <f>'Mapa de Requisitos'!K:K</f>
        <v>Julio Solar</v>
      </c>
      <c r="L45" t="str">
        <f>'Mapa de Requisitos'!L:L</f>
        <v>Revenue Assurance</v>
      </c>
    </row>
    <row r="46" spans="1:12" x14ac:dyDescent="0.25">
      <c r="A46" t="str">
        <f t="shared" si="0"/>
        <v>Levar</v>
      </c>
      <c r="B46">
        <f>'Mapa de Requisitos'!B:B</f>
        <v>0</v>
      </c>
      <c r="C46" t="str">
        <f>'Mapa de Requisitos'!C:C</f>
        <v>Pré-Pago</v>
      </c>
      <c r="D46" t="str">
        <f>'Mapa de Requisitos'!D:D</f>
        <v>Desconexão</v>
      </c>
      <c r="E46" t="str">
        <f>'Mapa de Requisitos'!E:E</f>
        <v>Características do Produto</v>
      </c>
      <c r="F46" t="str">
        <f>'Mapa de Requisitos'!F:F</f>
        <v>RQN013</v>
      </c>
      <c r="G46" t="str">
        <f>'Mapa de Requisitos'!G:G</f>
        <v>Apropriar saldo do cliente</v>
      </c>
      <c r="H46" t="str">
        <f>'Mapa de Requisitos'!H:H</f>
        <v>RGN036</v>
      </c>
      <c r="I46" t="str">
        <f>'Mapa de Requisitos'!I:I</f>
        <v>Caso o cliente esteja com o status SE, deverá ocorrer a apropriação do saldo de recarga, exceto ajustes e, caso tenha crédito especial financeiro pendente, deverá ser contabilizado a perda.</v>
      </c>
      <c r="J46" t="str">
        <f>'Mapa de Requisitos'!J:J</f>
        <v>Essencial</v>
      </c>
      <c r="K46" t="str">
        <f>'Mapa de Requisitos'!K:K</f>
        <v>Julio Solar</v>
      </c>
      <c r="L46" t="str">
        <f>'Mapa de Requisitos'!L:L</f>
        <v>Revenue Assurance</v>
      </c>
    </row>
    <row r="47" spans="1:12" x14ac:dyDescent="0.25">
      <c r="A47" t="str">
        <f t="shared" si="0"/>
        <v>Levar</v>
      </c>
      <c r="B47">
        <f>'Mapa de Requisitos'!B:B</f>
        <v>0</v>
      </c>
      <c r="C47" t="str">
        <f>'Mapa de Requisitos'!C:C</f>
        <v>Pré-Pago</v>
      </c>
      <c r="D47" t="str">
        <f>'Mapa de Requisitos'!D:D</f>
        <v>Desconexão</v>
      </c>
      <c r="E47" t="str">
        <f>'Mapa de Requisitos'!E:E</f>
        <v>Ciclo da Receita</v>
      </c>
      <c r="F47" t="str">
        <f>'Mapa de Requisitos'!F:F</f>
        <v>RQN013</v>
      </c>
      <c r="G47" t="str">
        <f>'Mapa de Requisitos'!G:G</f>
        <v>Apropriar saldo do cliente</v>
      </c>
      <c r="H47" t="str">
        <f>'Mapa de Requisitos'!H:H</f>
        <v>RGN037</v>
      </c>
      <c r="I47" t="str">
        <f>'Mapa de Requisitos'!I:I</f>
        <v>O layout do mailing de desconexão deverá conter: MSISDN e Status destinado do cliente</v>
      </c>
      <c r="J47" t="str">
        <f>'Mapa de Requisitos'!J:J</f>
        <v>Essencial</v>
      </c>
      <c r="K47" t="str">
        <f>'Mapa de Requisitos'!K:K</f>
        <v>Julio Solar</v>
      </c>
      <c r="L47" t="str">
        <f>'Mapa de Requisitos'!L:L</f>
        <v>Revenue Assurance</v>
      </c>
    </row>
    <row r="48" spans="1:12" x14ac:dyDescent="0.25">
      <c r="A48" t="str">
        <f t="shared" si="0"/>
        <v>Levar</v>
      </c>
      <c r="B48">
        <f>'Mapa de Requisitos'!B:B</f>
        <v>0</v>
      </c>
      <c r="C48" t="str">
        <f>'Mapa de Requisitos'!C:C</f>
        <v>Pré-Pago</v>
      </c>
      <c r="D48" t="str">
        <f>'Mapa de Requisitos'!D:D</f>
        <v>Desconexão, Ajustes e mudança de ofertas</v>
      </c>
      <c r="E48" t="str">
        <f>'Mapa de Requisitos'!E:E</f>
        <v>Ciclo da Receita</v>
      </c>
      <c r="F48" t="str">
        <f>'Mapa de Requisitos'!F:F</f>
        <v>RQN014</v>
      </c>
      <c r="G48" t="str">
        <f>'Mapa de Requisitos'!G:G</f>
        <v>Permitir a mudança de ofertas de forma massiva</v>
      </c>
      <c r="H48" t="str">
        <f>'Mapa de Requisitos'!H:H</f>
        <v>RGN038</v>
      </c>
      <c r="I48" t="str">
        <f>'Mapa de Requisitos'!I:I</f>
        <v>Deverá ter uma opção em algum sistema web ou arquivos que seja possível incluir uma lista de terminais e as ofertas que devemos migrar o cliente. Tal mudança de oferta deve ser feita independente do status de ciclo de vida do terminal.</v>
      </c>
      <c r="J48" t="str">
        <f>'Mapa de Requisitos'!J:J</f>
        <v>Essencial</v>
      </c>
      <c r="K48" t="str">
        <f>'Mapa de Requisitos'!K:K</f>
        <v>Julio Solar</v>
      </c>
      <c r="L48" t="str">
        <f>'Mapa de Requisitos'!L:L</f>
        <v>Revenue Assurance</v>
      </c>
    </row>
    <row r="49" spans="1:12" x14ac:dyDescent="0.25">
      <c r="A49" t="str">
        <f t="shared" si="0"/>
        <v>Levar</v>
      </c>
      <c r="B49">
        <f>'Mapa de Requisitos'!B:B</f>
        <v>0</v>
      </c>
      <c r="C49" t="str">
        <f>'Mapa de Requisitos'!C:C</f>
        <v>Pré-Pago</v>
      </c>
      <c r="D49" t="str">
        <f>'Mapa de Requisitos'!D:D</f>
        <v>Desconexão, Ajustes e mudança de ofertas</v>
      </c>
      <c r="E49" t="str">
        <f>'Mapa de Requisitos'!E:E</f>
        <v>Ciclo da Receita</v>
      </c>
      <c r="F49" t="str">
        <f>'Mapa de Requisitos'!F:F</f>
        <v>RQN015</v>
      </c>
      <c r="G49" t="str">
        <f>'Mapa de Requisitos'!G:G</f>
        <v>Permitir registrar LOG das transações</v>
      </c>
      <c r="H49" t="str">
        <f>'Mapa de Requisitos'!H:H</f>
        <v>RGN039</v>
      </c>
      <c r="I49" t="str">
        <f>'Mapa de Requisitos'!I:I</f>
        <v>Todos os eventos feitos de Desconexão, Ajustes e mudança de ofertas devem gerar um log que seja possível acessar e/ou receber pelo os usuários dessa aplicação. Alem disso, todos esses logs devem ser registrados na base informacional.</v>
      </c>
      <c r="J49" t="str">
        <f>'Mapa de Requisitos'!J:J</f>
        <v>Essencial</v>
      </c>
      <c r="K49" t="str">
        <f>'Mapa de Requisitos'!K:K</f>
        <v>Julio Solar</v>
      </c>
      <c r="L49" t="str">
        <f>'Mapa de Requisitos'!L:L</f>
        <v>Revenue Assurance</v>
      </c>
    </row>
    <row r="50" spans="1:12" x14ac:dyDescent="0.25">
      <c r="A50" t="str">
        <f t="shared" si="0"/>
        <v>Levar</v>
      </c>
      <c r="B50">
        <f>'Mapa de Requisitos'!B:B</f>
        <v>0</v>
      </c>
      <c r="C50" t="str">
        <f>'Mapa de Requisitos'!C:C</f>
        <v>Pré-Pago</v>
      </c>
      <c r="D50" t="str">
        <f>'Mapa de Requisitos'!D:D</f>
        <v>Desconexão, Ajustes e mudança de ofertas</v>
      </c>
      <c r="E50" t="str">
        <f>'Mapa de Requisitos'!E:E</f>
        <v>Ciclo da Receita</v>
      </c>
      <c r="F50" t="str">
        <f>'Mapa de Requisitos'!F:F</f>
        <v>RQN016</v>
      </c>
      <c r="G50" t="str">
        <f>'Mapa de Requisitos'!G:G</f>
        <v>Solicitar aprovação para desconexão, ajustes e mudanças de ofertas.</v>
      </c>
      <c r="H50" t="str">
        <f>'Mapa de Requisitos'!H:H</f>
        <v>RGN040</v>
      </c>
      <c r="I50" t="str">
        <f>'Mapa de Requisitos'!I:I</f>
        <v>Deverá existir um workflow de aprovações para desconexões, ajustes e mudança de ofertas. (como existe atualmente no MonitorBLL)</v>
      </c>
      <c r="J50" t="str">
        <f>'Mapa de Requisitos'!J:J</f>
        <v>Essencial</v>
      </c>
      <c r="K50" t="str">
        <f>'Mapa de Requisitos'!K:K</f>
        <v>Julio Solar</v>
      </c>
      <c r="L50" t="str">
        <f>'Mapa de Requisitos'!L:L</f>
        <v>Revenue Assurance</v>
      </c>
    </row>
    <row r="51" spans="1:12" x14ac:dyDescent="0.25">
      <c r="A51" t="str">
        <f t="shared" si="0"/>
        <v>Levar</v>
      </c>
      <c r="B51">
        <f>'Mapa de Requisitos'!B:B</f>
        <v>0</v>
      </c>
      <c r="C51" t="str">
        <f>'Mapa de Requisitos'!C:C</f>
        <v>Pré-Pago</v>
      </c>
      <c r="D51" t="str">
        <f>'Mapa de Requisitos'!D:D</f>
        <v>Extrato de Consumo</v>
      </c>
      <c r="E51" t="str">
        <f>'Mapa de Requisitos'!E:E</f>
        <v>Ciclo da Receita</v>
      </c>
      <c r="F51" t="str">
        <f>'Mapa de Requisitos'!F:F</f>
        <v>RQN017</v>
      </c>
      <c r="G51" t="str">
        <f>'Mapa de Requisitos'!G:G</f>
        <v>Exibir extrato de consumo do cliente</v>
      </c>
      <c r="H51" t="str">
        <f>'Mapa de Requisitos'!H:H</f>
        <v>RGN041</v>
      </c>
      <c r="I51" t="str">
        <f>'Mapa de Requisitos'!I:I</f>
        <v>Todo a movimentação de consumo, recarga, ofertas e ajustes (massivo e retirada de saldo), deverá estar disponível em ambiente web para consulta individualizada com histórico mínimo de 90 dias. Esse histórico de consumo deve contemplar eventos oriundos tanto do NOVO OCS bem como eventos de consumo e recarga do Fortuna.</v>
      </c>
      <c r="J51" t="str">
        <f>'Mapa de Requisitos'!J:J</f>
        <v>Essencial</v>
      </c>
      <c r="K51" t="str">
        <f>'Mapa de Requisitos'!K:K</f>
        <v>Julio Solar</v>
      </c>
      <c r="L51" t="str">
        <f>'Mapa de Requisitos'!L:L</f>
        <v>Revenue Assurance</v>
      </c>
    </row>
    <row r="52" spans="1:12" x14ac:dyDescent="0.25">
      <c r="A52" t="str">
        <f t="shared" si="0"/>
        <v>Levar</v>
      </c>
      <c r="B52">
        <f>'Mapa de Requisitos'!B:B</f>
        <v>0</v>
      </c>
      <c r="C52" t="str">
        <f>'Mapa de Requisitos'!C:C</f>
        <v>Pré-Pago</v>
      </c>
      <c r="D52" t="str">
        <f>'Mapa de Requisitos'!D:D</f>
        <v>Fiscal</v>
      </c>
      <c r="E52" t="str">
        <f>'Mapa de Requisitos'!E:E</f>
        <v>Ciclo da Receita</v>
      </c>
      <c r="F52" t="str">
        <f>'Mapa de Requisitos'!F:F</f>
        <v>RQN018</v>
      </c>
      <c r="G52" t="str">
        <f>'Mapa de Requisitos'!G:G</f>
        <v>Enviar para o sistema de NFs de Pré-Pago as informações de consumo</v>
      </c>
      <c r="H52" t="str">
        <f>'Mapa de Requisitos'!H:H</f>
        <v>RGN042</v>
      </c>
      <c r="I52" t="str">
        <f>'Mapa de Requisitos'!I:I</f>
        <v>Todos os eventos de consumo do bolso principal devem ser enviados de forma analítica para o NFPRE com os campos de código tarifário/TGC e sua respectiva categoria contábil. Tais eventos importantes para definição do tipo de NF a ser emitida e o tipo de tributação. Esses novos campos devem estar disponíveis para consulta via ferramenta XOLAP e extração massiva de registros.</v>
      </c>
      <c r="J52" t="str">
        <f>'Mapa de Requisitos'!J:J</f>
        <v>Essencial</v>
      </c>
      <c r="K52" t="str">
        <f>'Mapa de Requisitos'!K:K</f>
        <v>Julio Solar</v>
      </c>
      <c r="L52" t="str">
        <f>'Mapa de Requisitos'!L:L</f>
        <v>Revenue Assurance</v>
      </c>
    </row>
    <row r="53" spans="1:12" x14ac:dyDescent="0.25">
      <c r="A53" t="str">
        <f t="shared" si="0"/>
        <v>Levar</v>
      </c>
      <c r="B53">
        <f>'Mapa de Requisitos'!B:B</f>
        <v>0</v>
      </c>
      <c r="C53" t="str">
        <f>'Mapa de Requisitos'!C:C</f>
        <v>Pré-Pago</v>
      </c>
      <c r="D53" t="str">
        <f>'Mapa de Requisitos'!D:D</f>
        <v>Fiscal</v>
      </c>
      <c r="E53" t="str">
        <f>'Mapa de Requisitos'!E:E</f>
        <v>Ciclo da Receita</v>
      </c>
      <c r="F53" t="str">
        <f>'Mapa de Requisitos'!F:F</f>
        <v>RQN018</v>
      </c>
      <c r="G53" t="str">
        <f>'Mapa de Requisitos'!G:G</f>
        <v>Enviar para o sistema de NFs de Pré-Pago as informações de consumo</v>
      </c>
      <c r="H53" t="str">
        <f>'Mapa de Requisitos'!H:H</f>
        <v>RGN043</v>
      </c>
      <c r="I53" t="str">
        <f>'Mapa de Requisitos'!I:I</f>
        <v>Assim como ocorre na parte contábil, as informações que devem ser enviadas para o NFPRE devem vir com os valores brutos descontados no bolso principal.</v>
      </c>
      <c r="J53" t="str">
        <f>'Mapa de Requisitos'!J:J</f>
        <v>Essencial</v>
      </c>
      <c r="K53" t="str">
        <f>'Mapa de Requisitos'!K:K</f>
        <v>Julio Solar</v>
      </c>
      <c r="L53" t="str">
        <f>'Mapa de Requisitos'!L:L</f>
        <v>Revenue Assurance</v>
      </c>
    </row>
    <row r="54" spans="1:12" x14ac:dyDescent="0.25">
      <c r="A54" t="str">
        <f t="shared" si="0"/>
        <v>Levar</v>
      </c>
      <c r="B54">
        <f>'Mapa de Requisitos'!B:B</f>
        <v>0</v>
      </c>
      <c r="C54" t="str">
        <f>'Mapa de Requisitos'!C:C</f>
        <v>Pré-Pago</v>
      </c>
      <c r="D54" t="str">
        <f>'Mapa de Requisitos'!D:D</f>
        <v>Fiscal</v>
      </c>
      <c r="E54" t="str">
        <f>'Mapa de Requisitos'!E:E</f>
        <v>Ciclo da Receita</v>
      </c>
      <c r="F54" t="str">
        <f>'Mapa de Requisitos'!F:F</f>
        <v>RQN018</v>
      </c>
      <c r="G54" t="str">
        <f>'Mapa de Requisitos'!G:G</f>
        <v>Enviar para o sistema de NFs de Pré-Pago as informações de consumo</v>
      </c>
      <c r="H54" t="str">
        <f>'Mapa de Requisitos'!H:H</f>
        <v>RGN044</v>
      </c>
      <c r="I54" t="str">
        <f>'Mapa de Requisitos'!I:I</f>
        <v>O processo de cálculo de ICMS, para aquelas categorias que tem ICMS,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54" t="str">
        <f>'Mapa de Requisitos'!J:J</f>
        <v>Essencial</v>
      </c>
      <c r="K54" t="str">
        <f>'Mapa de Requisitos'!K:K</f>
        <v>Julio Solar</v>
      </c>
      <c r="L54" t="str">
        <f>'Mapa de Requisitos'!L:L</f>
        <v>Revenue Assurance</v>
      </c>
    </row>
    <row r="55" spans="1:12" x14ac:dyDescent="0.25">
      <c r="A55" t="str">
        <f t="shared" si="0"/>
        <v>Levar</v>
      </c>
      <c r="B55">
        <f>'Mapa de Requisitos'!B:B</f>
        <v>0</v>
      </c>
      <c r="C55" t="str">
        <f>'Mapa de Requisitos'!C:C</f>
        <v>Pré-Pago</v>
      </c>
      <c r="D55" t="str">
        <f>'Mapa de Requisitos'!D:D</f>
        <v>Fiscal</v>
      </c>
      <c r="E55" t="str">
        <f>'Mapa de Requisitos'!E:E</f>
        <v>Ciclo da Receita</v>
      </c>
      <c r="F55" t="str">
        <f>'Mapa de Requisitos'!F:F</f>
        <v>RQN018</v>
      </c>
      <c r="G55" t="str">
        <f>'Mapa de Requisitos'!G:G</f>
        <v>Enviar para o sistema de NFs de Pré-Pago as informações de consumo</v>
      </c>
      <c r="H55" t="str">
        <f>'Mapa de Requisitos'!H:H</f>
        <v>RGN045</v>
      </c>
      <c r="I55" t="str">
        <f>'Mapa de Requisitos'!I:I</f>
        <v>O processo de cálculo de ISS, para aquelas categorias que tem ISS, deve ser feito tendo como base a seguinte regra:
Para o faturamento do Pré-Pago para utilizar 5 casas decimais e depois Arredondar em 2 casas, considerando que:
 Quando o valor for até 4, arredondar para baixo, e a partir de 5, arredondar para cima, conforme exemplo abaixo:
 0,00499 = 0,00
 0,00500 = 0,01</v>
      </c>
      <c r="J55" t="str">
        <f>'Mapa de Requisitos'!J:J</f>
        <v>Essencial</v>
      </c>
      <c r="K55" t="str">
        <f>'Mapa de Requisitos'!K:K</f>
        <v>Julio Solar</v>
      </c>
      <c r="L55" t="str">
        <f>'Mapa de Requisitos'!L:L</f>
        <v>Revenue Assurance</v>
      </c>
    </row>
    <row r="56" spans="1:12" x14ac:dyDescent="0.25">
      <c r="A56" t="str">
        <f t="shared" si="0"/>
        <v>Levar</v>
      </c>
      <c r="B56">
        <f>'Mapa de Requisitos'!B:B</f>
        <v>0</v>
      </c>
      <c r="C56" t="str">
        <f>'Mapa de Requisitos'!C:C</f>
        <v>Pré-Pago</v>
      </c>
      <c r="D56" t="str">
        <f>'Mapa de Requisitos'!D:D</f>
        <v>Fiscal</v>
      </c>
      <c r="E56" t="str">
        <f>'Mapa de Requisitos'!E:E</f>
        <v>Ciclo da Receita</v>
      </c>
      <c r="F56" t="str">
        <f>'Mapa de Requisitos'!F:F</f>
        <v>RQN018</v>
      </c>
      <c r="G56" t="str">
        <f>'Mapa de Requisitos'!G:G</f>
        <v>Enviar para o sistema de NFs de Pré-Pago as informações de consumo</v>
      </c>
      <c r="H56" t="str">
        <f>'Mapa de Requisitos'!H:H</f>
        <v>RGN046</v>
      </c>
      <c r="I56" t="str">
        <f>'Mapa de Requisitos'!I:I</f>
        <v>Somente devem ir para o sistema NFPRE os eventos de consumo  do bolso principal ou ajustes /estornos (B, J, S) do tipo SVA e Longa Distancia com CSP diferente 31 ou 14</v>
      </c>
      <c r="J56" t="str">
        <f>'Mapa de Requisitos'!J:J</f>
        <v>Essencial</v>
      </c>
      <c r="K56" t="str">
        <f>'Mapa de Requisitos'!K:K</f>
        <v>Julio Solar</v>
      </c>
      <c r="L56" t="str">
        <f>'Mapa de Requisitos'!L:L</f>
        <v>Revenue Assurance</v>
      </c>
    </row>
    <row r="57" spans="1:12" x14ac:dyDescent="0.25">
      <c r="A57" t="str">
        <f t="shared" si="0"/>
        <v>Levar</v>
      </c>
      <c r="B57">
        <f>'Mapa de Requisitos'!B:B</f>
        <v>0</v>
      </c>
      <c r="C57" t="str">
        <f>'Mapa de Requisitos'!C:C</f>
        <v>Pré-Pago</v>
      </c>
      <c r="D57" t="str">
        <f>'Mapa de Requisitos'!D:D</f>
        <v>Fiscal</v>
      </c>
      <c r="E57" t="str">
        <f>'Mapa de Requisitos'!E:E</f>
        <v>Ciclo da Receita</v>
      </c>
      <c r="F57" t="str">
        <f>'Mapa de Requisitos'!F:F</f>
        <v>RQN018</v>
      </c>
      <c r="G57" t="str">
        <f>'Mapa de Requisitos'!G:G</f>
        <v>Enviar para o sistema de NFs de Pré-Pago as informações de consumo</v>
      </c>
      <c r="H57" t="str">
        <f>'Mapa de Requisitos'!H:H</f>
        <v>RGN047</v>
      </c>
      <c r="I57" t="str">
        <f>'Mapa de Requisitos'!I:I</f>
        <v>As informações fiscais devem ser geradas com delay D-1(informações ocorridas ontem devem ser carregadas no dia seguinte) tendo as horas de inicio 00:00:00 e hora final 23:59:59. Não pode haver descasamento entre a entrega do contábil, fiscal e informacional.</v>
      </c>
      <c r="J57" t="str">
        <f>'Mapa de Requisitos'!J:J</f>
        <v>Essencial</v>
      </c>
      <c r="K57" t="str">
        <f>'Mapa de Requisitos'!K:K</f>
        <v>Julio Solar</v>
      </c>
      <c r="L57" t="str">
        <f>'Mapa de Requisitos'!L:L</f>
        <v>Revenue Assurance</v>
      </c>
    </row>
    <row r="58" spans="1:12" x14ac:dyDescent="0.25">
      <c r="A58" t="str">
        <f t="shared" si="0"/>
        <v>Levar</v>
      </c>
      <c r="B58">
        <f>'Mapa de Requisitos'!B:B</f>
        <v>0</v>
      </c>
      <c r="C58" t="str">
        <f>'Mapa de Requisitos'!C:C</f>
        <v>Pré-Pago</v>
      </c>
      <c r="D58" t="str">
        <f>'Mapa de Requisitos'!D:D</f>
        <v>Informacional</v>
      </c>
      <c r="E58" t="str">
        <f>'Mapa de Requisitos'!E:E</f>
        <v>Ciclo da Receita</v>
      </c>
      <c r="F58" t="str">
        <f>'Mapa de Requisitos'!F:F</f>
        <v>RQN019</v>
      </c>
      <c r="G58" t="str">
        <f>'Mapa de Requisitos'!G:G</f>
        <v>Enviar as informações de créditos para os relatórios corporativos</v>
      </c>
      <c r="H58" t="str">
        <f>'Mapa de Requisitos'!H:H</f>
        <v>RGN048</v>
      </c>
      <c r="I58" t="str">
        <f>'Mapa de Requisitos'!I:I</f>
        <v>Toda as informações de recarga, seja de bônus ou de bolso principal, devem ser enviadas para os sistemas informacionais com todos os campos já normalizados.</v>
      </c>
      <c r="J58" t="str">
        <f>'Mapa de Requisitos'!J:J</f>
        <v>Essencial</v>
      </c>
      <c r="K58" t="str">
        <f>'Mapa de Requisitos'!K:K</f>
        <v>Julio Solar</v>
      </c>
      <c r="L58" t="str">
        <f>'Mapa de Requisitos'!L:L</f>
        <v>Revenue Assurance</v>
      </c>
    </row>
    <row r="59" spans="1:12" x14ac:dyDescent="0.25">
      <c r="A59" t="str">
        <f t="shared" si="0"/>
        <v>Levar</v>
      </c>
      <c r="B59">
        <f>'Mapa de Requisitos'!B:B</f>
        <v>0</v>
      </c>
      <c r="C59" t="str">
        <f>'Mapa de Requisitos'!C:C</f>
        <v>Pré-Pago
Pós-Pago Dados</v>
      </c>
      <c r="D59" t="str">
        <f>'Mapa de Requisitos'!D:D</f>
        <v>Informacional</v>
      </c>
      <c r="E59" t="str">
        <f>'Mapa de Requisitos'!E:E</f>
        <v>Ciclo da Receita</v>
      </c>
      <c r="F59" t="str">
        <f>'Mapa de Requisitos'!F:F</f>
        <v>RQN019</v>
      </c>
      <c r="G59" t="str">
        <f>'Mapa de Requisitos'!G:G</f>
        <v>Enviar as informações de créditos para os relatórios corporativos</v>
      </c>
      <c r="H59" t="str">
        <f>'Mapa de Requisitos'!H:H</f>
        <v>RGN049</v>
      </c>
      <c r="I59" t="str">
        <f>'Mapa de Requisitos'!I:I</f>
        <v>Qualquer evento que altere o saldo do cliente em qualquer bolso, devem ser direcionados para os sistemas informacionais.</v>
      </c>
      <c r="J59" t="str">
        <f>'Mapa de Requisitos'!J:J</f>
        <v>Essencial</v>
      </c>
      <c r="K59" t="str">
        <f>'Mapa de Requisitos'!K:K</f>
        <v>Julio Solar</v>
      </c>
      <c r="L59" t="str">
        <f>'Mapa de Requisitos'!L:L</f>
        <v>Revenue Assurance</v>
      </c>
    </row>
    <row r="60" spans="1:12" x14ac:dyDescent="0.25">
      <c r="A60" t="str">
        <f t="shared" si="0"/>
        <v>Levar</v>
      </c>
      <c r="B60">
        <f>'Mapa de Requisitos'!B:B</f>
        <v>0</v>
      </c>
      <c r="C60" t="str">
        <f>'Mapa de Requisitos'!C:C</f>
        <v>Pré-Pago</v>
      </c>
      <c r="D60" t="str">
        <f>'Mapa de Requisitos'!D:D</f>
        <v>Informacional</v>
      </c>
      <c r="E60" t="str">
        <f>'Mapa de Requisitos'!E:E</f>
        <v>Ciclo da Receita</v>
      </c>
      <c r="F60" t="str">
        <f>'Mapa de Requisitos'!F:F</f>
        <v>RQN020</v>
      </c>
      <c r="G60" t="str">
        <f>'Mapa de Requisitos'!G:G</f>
        <v>Enviar as informações de estornos de créditos para os relatórios corporativos</v>
      </c>
      <c r="H60" t="str">
        <f>'Mapa de Requisitos'!H:H</f>
        <v>RGN050</v>
      </c>
      <c r="I60" t="str">
        <f>'Mapa de Requisitos'!I:I</f>
        <v>Todos os eventos de estornos de recarga de qualquer tipo de bolso devem ser enviados para os sistemas informacionais.</v>
      </c>
      <c r="J60" t="str">
        <f>'Mapa de Requisitos'!J:J</f>
        <v>Essencial</v>
      </c>
      <c r="K60" t="str">
        <f>'Mapa de Requisitos'!K:K</f>
        <v>Julio Solar</v>
      </c>
      <c r="L60" t="str">
        <f>'Mapa de Requisitos'!L:L</f>
        <v>Revenue Assurance</v>
      </c>
    </row>
    <row r="61" spans="1:12" x14ac:dyDescent="0.25">
      <c r="A61" t="str">
        <f t="shared" si="0"/>
        <v>Levar</v>
      </c>
      <c r="B61">
        <f>'Mapa de Requisitos'!B:B</f>
        <v>0</v>
      </c>
      <c r="C61" t="str">
        <f>'Mapa de Requisitos'!C:C</f>
        <v>Pré-Pago</v>
      </c>
      <c r="D61" t="str">
        <f>'Mapa de Requisitos'!D:D</f>
        <v>Migração</v>
      </c>
      <c r="E61" t="str">
        <f>'Mapa de Requisitos'!E:E</f>
        <v>Aprovisionamento</v>
      </c>
      <c r="F61" t="str">
        <f>'Mapa de Requisitos'!F:F</f>
        <v>RQN021</v>
      </c>
      <c r="G61" t="str">
        <f>'Mapa de Requisitos'!G:G</f>
        <v>Migrar cliente do plano Controle Sem Fatura para pré-pago</v>
      </c>
      <c r="H61" t="str">
        <f>'Mapa de Requisitos'!H:H</f>
        <v>RGN051</v>
      </c>
      <c r="I61" t="str">
        <f>'Mapa de Requisitos'!I:I</f>
        <v xml:space="preserve">Deverá ser permitido ao cliente do plano controle sem fatura migrar para pré-pago na nova plataforma OCS, podendo ou não cobrar uma taxa para migração. Podendo ser configurável a manutenção ou não da oferta e/ou benefícios e/ou serviços e/ou pacotes e/ou taxas pendentes e/ou recarga. </v>
      </c>
      <c r="J61" t="str">
        <f>'Mapa de Requisitos'!J:J</f>
        <v>Essencial</v>
      </c>
      <c r="K61" t="str">
        <f>'Mapa de Requisitos'!K:K</f>
        <v>João Carlos
Renata Castro</v>
      </c>
      <c r="L61" t="str">
        <f>'Mapa de Requisitos'!L:L</f>
        <v>Aquisicao Pos E Controle</v>
      </c>
    </row>
    <row r="62" spans="1:12" x14ac:dyDescent="0.25">
      <c r="A62" t="str">
        <f t="shared" si="0"/>
        <v>Levar</v>
      </c>
      <c r="B62">
        <f>'Mapa de Requisitos'!B:B</f>
        <v>0</v>
      </c>
      <c r="C62" t="str">
        <f>'Mapa de Requisitos'!C:C</f>
        <v>Pré-Pago</v>
      </c>
      <c r="D62" t="str">
        <f>'Mapa de Requisitos'!D:D</f>
        <v>Migração</v>
      </c>
      <c r="E62" t="str">
        <f>'Mapa de Requisitos'!E:E</f>
        <v>Aprovisionamento</v>
      </c>
      <c r="F62" t="str">
        <f>'Mapa de Requisitos'!F:F</f>
        <v>RQN021</v>
      </c>
      <c r="G62" t="str">
        <f>'Mapa de Requisitos'!G:G</f>
        <v>Migrar cliente do plano Controle Sem Fatura para pré-pago</v>
      </c>
      <c r="H62" t="str">
        <f>'Mapa de Requisitos'!H:H</f>
        <v>RGN052</v>
      </c>
      <c r="I62" t="str">
        <f>'Mapa de Requisitos'!I:I</f>
        <v>Deverá ser permitido ao cliente a migração do plano plano Controle Sem Fatura para o plano pré-pago "X" vezes a cada "X" dias.</v>
      </c>
      <c r="J62" t="str">
        <f>'Mapa de Requisitos'!J:J</f>
        <v>Essencial</v>
      </c>
      <c r="K62" t="str">
        <f>'Mapa de Requisitos'!K:K</f>
        <v>João Carlos
Renata Castro</v>
      </c>
      <c r="L62" t="str">
        <f>'Mapa de Requisitos'!L:L</f>
        <v>Aquisicao Pos E Controle</v>
      </c>
    </row>
    <row r="63" spans="1:12" x14ac:dyDescent="0.25">
      <c r="A63" t="str">
        <f t="shared" si="0"/>
        <v>Levar</v>
      </c>
      <c r="B63">
        <f>'Mapa de Requisitos'!B:B</f>
        <v>0</v>
      </c>
      <c r="C63" t="str">
        <f>'Mapa de Requisitos'!C:C</f>
        <v>Pré-Pago</v>
      </c>
      <c r="D63" t="str">
        <f>'Mapa de Requisitos'!D:D</f>
        <v>Migração</v>
      </c>
      <c r="E63" t="str">
        <f>'Mapa de Requisitos'!E:E</f>
        <v>Aprovisionamento</v>
      </c>
      <c r="F63" t="str">
        <f>'Mapa de Requisitos'!F:F</f>
        <v>RQN021</v>
      </c>
      <c r="G63" t="str">
        <f>'Mapa de Requisitos'!G:G</f>
        <v>Migrar cliente do plano Controle Sem Fatura para pré-pago</v>
      </c>
      <c r="H63" t="str">
        <f>'Mapa de Requisitos'!H:H</f>
        <v>RGN053</v>
      </c>
      <c r="I63" t="str">
        <f>'Mapa de Requisitos'!I:I</f>
        <v>Quando realizar a migração de um cliente do plano controle sem fatura para o plano pré-pago, deverá ser cadastrado na oferta pré-pago default vigente no CN.</v>
      </c>
      <c r="J63" t="str">
        <f>'Mapa de Requisitos'!J:J</f>
        <v>Essencial</v>
      </c>
      <c r="K63" t="str">
        <f>'Mapa de Requisitos'!K:K</f>
        <v>João Carlos</v>
      </c>
      <c r="L63" t="str">
        <f>'Mapa de Requisitos'!L:L</f>
        <v>Aquisicao Pos E Controle</v>
      </c>
    </row>
    <row r="64" spans="1:12" x14ac:dyDescent="0.25">
      <c r="A64" t="str">
        <f t="shared" si="0"/>
        <v>Levar</v>
      </c>
      <c r="B64">
        <f>'Mapa de Requisitos'!B:B</f>
        <v>0</v>
      </c>
      <c r="C64" t="str">
        <f>'Mapa de Requisitos'!C:C</f>
        <v>Pré-Pago</v>
      </c>
      <c r="D64" t="str">
        <f>'Mapa de Requisitos'!D:D</f>
        <v>Migração</v>
      </c>
      <c r="E64" t="str">
        <f>'Mapa de Requisitos'!E:E</f>
        <v>Aprovisionamento</v>
      </c>
      <c r="F64" t="str">
        <f>'Mapa de Requisitos'!F:F</f>
        <v>RQN022</v>
      </c>
      <c r="G64" t="str">
        <f>'Mapa de Requisitos'!G:G</f>
        <v>Migrar cliente pré-pago para o plano Controle Sem Fatura</v>
      </c>
      <c r="H64" t="str">
        <f>'Mapa de Requisitos'!H:H</f>
        <v>RGN054</v>
      </c>
      <c r="I64" t="str">
        <f>'Mapa de Requisitos'!I:I</f>
        <v xml:space="preserve">Deverá ser permitido ao cliente pré-pago migrar para o plano controle sem fatura, podendo ou não cobrar uma taxa para migração. Podendo ser configurável a manutenção ou não da oferta e/ou benefícios e/ou serviços e/ou pacotes e/ou taxas pendentes e/ou recarga. </v>
      </c>
      <c r="J64" t="str">
        <f>'Mapa de Requisitos'!J:J</f>
        <v>Essencial</v>
      </c>
      <c r="K64" t="str">
        <f>'Mapa de Requisitos'!K:K</f>
        <v>João Carlos
Renata Castro</v>
      </c>
      <c r="L64" t="str">
        <f>'Mapa de Requisitos'!L:L</f>
        <v>Aquisicao Pos E Controle</v>
      </c>
    </row>
    <row r="65" spans="1:12" x14ac:dyDescent="0.25">
      <c r="A65" t="str">
        <f t="shared" si="0"/>
        <v>Levar</v>
      </c>
      <c r="B65">
        <f>'Mapa de Requisitos'!B:B</f>
        <v>0</v>
      </c>
      <c r="C65" t="str">
        <f>'Mapa de Requisitos'!C:C</f>
        <v>Pré-Pago</v>
      </c>
      <c r="D65" t="str">
        <f>'Mapa de Requisitos'!D:D</f>
        <v>Migração</v>
      </c>
      <c r="E65" t="str">
        <f>'Mapa de Requisitos'!E:E</f>
        <v>Aprovisionamento</v>
      </c>
      <c r="F65" t="str">
        <f>'Mapa de Requisitos'!F:F</f>
        <v>RQN022</v>
      </c>
      <c r="G65" t="str">
        <f>'Mapa de Requisitos'!G:G</f>
        <v>Migrar cliente pré-pago para o plano Controle Sem Fatura</v>
      </c>
      <c r="H65" t="str">
        <f>'Mapa de Requisitos'!H:H</f>
        <v>RGN055</v>
      </c>
      <c r="I65" t="str">
        <f>'Mapa de Requisitos'!I:I</f>
        <v>Deverá ser permitido ao cliente a migração do plano pré-pago para o plano Controle Sem Fatura "X" vezes a cada "X" dias.</v>
      </c>
      <c r="J65" t="str">
        <f>'Mapa de Requisitos'!J:J</f>
        <v>Essencial</v>
      </c>
      <c r="K65" t="str">
        <f>'Mapa de Requisitos'!K:K</f>
        <v>João Carlos
Renata Castro</v>
      </c>
      <c r="L65" t="str">
        <f>'Mapa de Requisitos'!L:L</f>
        <v>Aquisicao Pos E Controle</v>
      </c>
    </row>
    <row r="66" spans="1:12" x14ac:dyDescent="0.25">
      <c r="A66" t="str">
        <f t="shared" si="0"/>
        <v>Levar</v>
      </c>
      <c r="B66">
        <f>'Mapa de Requisitos'!B:B</f>
        <v>0</v>
      </c>
      <c r="C66" t="str">
        <f>'Mapa de Requisitos'!C:C</f>
        <v>Pré-Pago</v>
      </c>
      <c r="D66" t="str">
        <f>'Mapa de Requisitos'!D:D</f>
        <v>Migração</v>
      </c>
      <c r="E66" t="str">
        <f>'Mapa de Requisitos'!E:E</f>
        <v>Aprovisionamento</v>
      </c>
      <c r="F66" t="str">
        <f>'Mapa de Requisitos'!F:F</f>
        <v>RQN023</v>
      </c>
      <c r="G66" t="str">
        <f>'Mapa de Requisitos'!G:G</f>
        <v>Permitir a migração entre planos/ofertas de forma bilateral</v>
      </c>
      <c r="H66" t="str">
        <f>'Mapa de Requisitos'!H:H</f>
        <v>RGN056</v>
      </c>
      <c r="I66" t="str">
        <f>'Mapa de Requisitos'!I:I</f>
        <v>Através dos canais de atendimento self care, URAs, USSD, Short Code de Voz e SMS, canais digitais e CRM, deverá ser permitido migrar o cliente de um plano/oferta cadastrado na IN para um plano/oferta cadastrado na nova plataforma OCS e vice-versa.</v>
      </c>
      <c r="J66" t="str">
        <f>'Mapa de Requisitos'!J:J</f>
        <v>Essencial</v>
      </c>
      <c r="K66" t="str">
        <f>'Mapa de Requisitos'!K:K</f>
        <v>Sibele Do Carmo Silva
João Carlos
Felipe Mendonça</v>
      </c>
      <c r="L66" t="str">
        <f>'Mapa de Requisitos'!L:L</f>
        <v>Implant. De Produtos Pre E Controlados
Aquisicao Pos E Controle</v>
      </c>
    </row>
    <row r="67" spans="1:12" x14ac:dyDescent="0.25">
      <c r="A67" t="str">
        <f t="shared" si="0"/>
        <v>Levar</v>
      </c>
      <c r="B67">
        <f>'Mapa de Requisitos'!B:B</f>
        <v>0</v>
      </c>
      <c r="C67" t="str">
        <f>'Mapa de Requisitos'!C:C</f>
        <v>Pré-Pago</v>
      </c>
      <c r="D67" t="str">
        <f>'Mapa de Requisitos'!D:D</f>
        <v>Oferta</v>
      </c>
      <c r="E67" t="str">
        <f>'Mapa de Requisitos'!E:E</f>
        <v>Aprovisionamento</v>
      </c>
      <c r="F67" t="str">
        <f>'Mapa de Requisitos'!F:F</f>
        <v>RQN023</v>
      </c>
      <c r="G67" t="str">
        <f>'Mapa de Requisitos'!G:G</f>
        <v>Permitir a migração entre planos/ofertas de forma bilateral (IN / OCS)</v>
      </c>
      <c r="H67" t="str">
        <f>'Mapa de Requisitos'!H:H</f>
        <v>RGN057</v>
      </c>
      <c r="I67" t="str">
        <f>'Mapa de Requisitos'!I:I</f>
        <v>Não sobrescrever os benefícios, mas cancelar a recorrência de serviço da mesma natureza contratado anteriormente (ex: cliente tem oferta A e contrata a oferta B: migra imediatamente, mas preserva os benefícios e validades concedidos anteriormente, além de cancelar as recorrências da oferta A).</v>
      </c>
      <c r="J67" t="str">
        <f>'Mapa de Requisitos'!J:J</f>
        <v>Essencial</v>
      </c>
      <c r="K67" t="str">
        <f>'Mapa de Requisitos'!K:K</f>
        <v>Jackeline Bezerra Lima</v>
      </c>
      <c r="L67" t="str">
        <f>'Mapa de Requisitos'!L:L</f>
        <v>Implant. De Produtos Pre E Controlados</v>
      </c>
    </row>
    <row r="68" spans="1:12" x14ac:dyDescent="0.25">
      <c r="A68" t="str">
        <f t="shared" si="0"/>
        <v>Levar</v>
      </c>
      <c r="B68">
        <f>'Mapa de Requisitos'!B:B</f>
        <v>0</v>
      </c>
      <c r="C68" t="str">
        <f>'Mapa de Requisitos'!C:C</f>
        <v>Pré-Pago</v>
      </c>
      <c r="D68" t="str">
        <f>'Mapa de Requisitos'!D:D</f>
        <v>Oferta</v>
      </c>
      <c r="E68" t="str">
        <f>'Mapa de Requisitos'!E:E</f>
        <v>Aprovisionamento</v>
      </c>
      <c r="F68" t="str">
        <f>'Mapa de Requisitos'!F:F</f>
        <v>RQN024</v>
      </c>
      <c r="G68" t="str">
        <f>'Mapa de Requisitos'!G:G</f>
        <v>Compartilhar benefícios - Transferência de créditos</v>
      </c>
      <c r="H68" t="str">
        <f>'Mapa de Requisitos'!H:H</f>
        <v>RGN058</v>
      </c>
      <c r="I68" t="str">
        <f>'Mapa de Requisitos'!I:I</f>
        <v>Deverá ser permitido ao assinante transferir créditos para qualquer outro assinante Pré-pago.</v>
      </c>
      <c r="J68" t="str">
        <f>'Mapa de Requisitos'!J:J</f>
        <v>Essencial</v>
      </c>
      <c r="K68" t="str">
        <f>'Mapa de Requisitos'!K:K</f>
        <v>Jackeline Bezerra Lima</v>
      </c>
      <c r="L68" t="str">
        <f>'Mapa de Requisitos'!L:L</f>
        <v>Implant. De Produtos Pre E Controlados</v>
      </c>
    </row>
    <row r="69" spans="1:12" x14ac:dyDescent="0.25">
      <c r="A69" t="str">
        <f t="shared" si="0"/>
        <v>Levar</v>
      </c>
      <c r="B69">
        <f>'Mapa de Requisitos'!B:B</f>
        <v>0</v>
      </c>
      <c r="C69" t="str">
        <f>'Mapa de Requisitos'!C:C</f>
        <v>Pré-Pago</v>
      </c>
      <c r="D69" t="str">
        <f>'Mapa de Requisitos'!D:D</f>
        <v>Oferta</v>
      </c>
      <c r="E69" t="str">
        <f>'Mapa de Requisitos'!E:E</f>
        <v>Aprovisionamento</v>
      </c>
      <c r="F69" t="str">
        <f>'Mapa de Requisitos'!F:F</f>
        <v>RQN024</v>
      </c>
      <c r="G69" t="str">
        <f>'Mapa de Requisitos'!G:G</f>
        <v>Compartilhar benefícios - Transferência de créditos</v>
      </c>
      <c r="H69" t="str">
        <f>'Mapa de Requisitos'!H:H</f>
        <v>RGN059</v>
      </c>
      <c r="I69" t="str">
        <f>'Mapa de Requisitos'!I:I</f>
        <v>O assinante que cede os benefícios (doador) deverá possuir saldo de créditos válidos.</v>
      </c>
      <c r="J69" t="str">
        <f>'Mapa de Requisitos'!J:J</f>
        <v>Essencial</v>
      </c>
      <c r="K69" t="str">
        <f>'Mapa de Requisitos'!K:K</f>
        <v>Jackeline Bezerra Lima</v>
      </c>
      <c r="L69" t="str">
        <f>'Mapa de Requisitos'!L:L</f>
        <v>Implant. De Produtos Pre E Controlados</v>
      </c>
    </row>
    <row r="70" spans="1:12" x14ac:dyDescent="0.25">
      <c r="A70" t="str">
        <f t="shared" si="0"/>
        <v>Levar</v>
      </c>
      <c r="B70">
        <f>'Mapa de Requisitos'!B:B</f>
        <v>0</v>
      </c>
      <c r="C70" t="str">
        <f>'Mapa de Requisitos'!C:C</f>
        <v>Pré-Pago</v>
      </c>
      <c r="D70" t="str">
        <f>'Mapa de Requisitos'!D:D</f>
        <v>Oferta</v>
      </c>
      <c r="E70" t="str">
        <f>'Mapa de Requisitos'!E:E</f>
        <v>Aprovisionamento</v>
      </c>
      <c r="F70" t="str">
        <f>'Mapa de Requisitos'!F:F</f>
        <v>RQN024</v>
      </c>
      <c r="G70" t="str">
        <f>'Mapa de Requisitos'!G:G</f>
        <v>Compartilhar benefícios - Transferência de créditos</v>
      </c>
      <c r="H70" t="str">
        <f>'Mapa de Requisitos'!H:H</f>
        <v>RGN060</v>
      </c>
      <c r="I70" t="str">
        <f>'Mapa de Requisitos'!I:I</f>
        <v>O assinante poderá transferir no mínimo R$X e no máximo R$Y por dia.</v>
      </c>
      <c r="J70" t="str">
        <f>'Mapa de Requisitos'!J:J</f>
        <v>Essencial</v>
      </c>
      <c r="K70" t="str">
        <f>'Mapa de Requisitos'!K:K</f>
        <v>Jackeline Bezerra Lima</v>
      </c>
      <c r="L70" t="str">
        <f>'Mapa de Requisitos'!L:L</f>
        <v>Implant. De Produtos Pre E Controlados</v>
      </c>
    </row>
    <row r="71" spans="1:12" x14ac:dyDescent="0.25">
      <c r="A71" t="str">
        <f t="shared" si="0"/>
        <v>Levar</v>
      </c>
      <c r="B71">
        <f>'Mapa de Requisitos'!B:B</f>
        <v>0</v>
      </c>
      <c r="C71" t="str">
        <f>'Mapa de Requisitos'!C:C</f>
        <v>Pré-Pago</v>
      </c>
      <c r="D71" t="str">
        <f>'Mapa de Requisitos'!D:D</f>
        <v>Oferta</v>
      </c>
      <c r="E71" t="str">
        <f>'Mapa de Requisitos'!E:E</f>
        <v>Aprovisionamento</v>
      </c>
      <c r="F71" t="str">
        <f>'Mapa de Requisitos'!F:F</f>
        <v>RQN024</v>
      </c>
      <c r="G71" t="str">
        <f>'Mapa de Requisitos'!G:G</f>
        <v>Compartilhar benefícios - Transferência de créditos</v>
      </c>
      <c r="H71" t="str">
        <f>'Mapa de Requisitos'!H:H</f>
        <v>RGN061</v>
      </c>
      <c r="I71" t="str">
        <f>'Mapa de Requisitos'!I:I</f>
        <v>O assinante poderá fazer até X transferências por dia e Y por mês (calendário).</v>
      </c>
      <c r="J71" t="str">
        <f>'Mapa de Requisitos'!J:J</f>
        <v>Essencial</v>
      </c>
      <c r="K71" t="str">
        <f>'Mapa de Requisitos'!K:K</f>
        <v>Jackeline Bezerra Lima</v>
      </c>
      <c r="L71" t="str">
        <f>'Mapa de Requisitos'!L:L</f>
        <v>Implant. De Produtos Pre E Controlados</v>
      </c>
    </row>
    <row r="72" spans="1:12" x14ac:dyDescent="0.25">
      <c r="A72" t="str">
        <f t="shared" ref="A72:A135" si="1">IF(F72=0,"Não Levar","Levar")</f>
        <v>Levar</v>
      </c>
      <c r="B72">
        <f>'Mapa de Requisitos'!B:B</f>
        <v>0</v>
      </c>
      <c r="C72" t="str">
        <f>'Mapa de Requisitos'!C:C</f>
        <v>Pré-Pago</v>
      </c>
      <c r="D72" t="str">
        <f>'Mapa de Requisitos'!D:D</f>
        <v>Oferta</v>
      </c>
      <c r="E72" t="str">
        <f>'Mapa de Requisitos'!E:E</f>
        <v>Aprovisionamento</v>
      </c>
      <c r="F72" t="str">
        <f>'Mapa de Requisitos'!F:F</f>
        <v>RQN024</v>
      </c>
      <c r="G72" t="str">
        <f>'Mapa de Requisitos'!G:G</f>
        <v>Compartilhar benefícios - Transferência de créditos</v>
      </c>
      <c r="H72" t="str">
        <f>'Mapa de Requisitos'!H:H</f>
        <v>RGN062</v>
      </c>
      <c r="I72" t="str">
        <f>'Mapa de Requisitos'!I:I</f>
        <v>Será cobrada uma taxa do assinante doador de R$X por transferência.</v>
      </c>
      <c r="J72" t="str">
        <f>'Mapa de Requisitos'!J:J</f>
        <v>Essencial</v>
      </c>
      <c r="K72" t="str">
        <f>'Mapa de Requisitos'!K:K</f>
        <v>Jackeline Bezerra Lima</v>
      </c>
      <c r="L72" t="str">
        <f>'Mapa de Requisitos'!L:L</f>
        <v>Implant. De Produtos Pre E Controlados</v>
      </c>
    </row>
    <row r="73" spans="1:12" x14ac:dyDescent="0.25">
      <c r="A73" t="str">
        <f t="shared" si="1"/>
        <v>Levar</v>
      </c>
      <c r="B73">
        <f>'Mapa de Requisitos'!B:B</f>
        <v>0</v>
      </c>
      <c r="C73" t="str">
        <f>'Mapa de Requisitos'!C:C</f>
        <v>Pré-Pago</v>
      </c>
      <c r="D73" t="str">
        <f>'Mapa de Requisitos'!D:D</f>
        <v>Oferta</v>
      </c>
      <c r="E73" t="str">
        <f>'Mapa de Requisitos'!E:E</f>
        <v>Aprovisionamento</v>
      </c>
      <c r="F73" t="str">
        <f>'Mapa de Requisitos'!F:F</f>
        <v>RQN024</v>
      </c>
      <c r="G73" t="str">
        <f>'Mapa de Requisitos'!G:G</f>
        <v>Compartilhar benefícios - Transferência de créditos</v>
      </c>
      <c r="H73" t="str">
        <f>'Mapa de Requisitos'!H:H</f>
        <v>RGN063</v>
      </c>
      <c r="I73" t="str">
        <f>'Mapa de Requisitos'!I:I</f>
        <v>O assinante que irá receber os benefícios (receptor) não terá seu ciclo de vida prorrogado.</v>
      </c>
      <c r="J73" t="str">
        <f>'Mapa de Requisitos'!J:J</f>
        <v>Essencial</v>
      </c>
      <c r="K73" t="str">
        <f>'Mapa de Requisitos'!K:K</f>
        <v>Jackeline Bezerra Lima</v>
      </c>
      <c r="L73" t="str">
        <f>'Mapa de Requisitos'!L:L</f>
        <v>Implant. De Produtos Pre E Controlados</v>
      </c>
    </row>
    <row r="74" spans="1:12" x14ac:dyDescent="0.25">
      <c r="A74" t="str">
        <f t="shared" si="1"/>
        <v>Levar</v>
      </c>
      <c r="B74">
        <f>'Mapa de Requisitos'!B:B</f>
        <v>0</v>
      </c>
      <c r="C74" t="str">
        <f>'Mapa de Requisitos'!C:C</f>
        <v>Pré-Pago</v>
      </c>
      <c r="D74" t="str">
        <f>'Mapa de Requisitos'!D:D</f>
        <v>Oferta</v>
      </c>
      <c r="E74" t="str">
        <f>'Mapa de Requisitos'!E:E</f>
        <v>Aprovisionamento</v>
      </c>
      <c r="F74" t="str">
        <f>'Mapa de Requisitos'!F:F</f>
        <v>RQN024</v>
      </c>
      <c r="G74" t="str">
        <f>'Mapa de Requisitos'!G:G</f>
        <v>Compartilhar benefícios - Transferência de créditos</v>
      </c>
      <c r="H74" t="str">
        <f>'Mapa de Requisitos'!H:H</f>
        <v>RGN064</v>
      </c>
      <c r="I74" t="str">
        <f>'Mapa de Requisitos'!I:I</f>
        <v>O assinante receptor deverá estar no status ativo ou crédito expirado.</v>
      </c>
      <c r="J74" t="str">
        <f>'Mapa de Requisitos'!J:J</f>
        <v>Essencial</v>
      </c>
      <c r="K74" t="str">
        <f>'Mapa de Requisitos'!K:K</f>
        <v>Jackeline Bezerra Lima</v>
      </c>
      <c r="L74" t="str">
        <f>'Mapa de Requisitos'!L:L</f>
        <v>Implant. De Produtos Pre E Controlados</v>
      </c>
    </row>
    <row r="75" spans="1:12" x14ac:dyDescent="0.25">
      <c r="A75" t="str">
        <f t="shared" si="1"/>
        <v>Levar</v>
      </c>
      <c r="B75">
        <f>'Mapa de Requisitos'!B:B</f>
        <v>0</v>
      </c>
      <c r="C75" t="str">
        <f>'Mapa de Requisitos'!C:C</f>
        <v>Pré-Pago</v>
      </c>
      <c r="D75" t="str">
        <f>'Mapa de Requisitos'!D:D</f>
        <v>Oferta</v>
      </c>
      <c r="E75" t="str">
        <f>'Mapa de Requisitos'!E:E</f>
        <v>Aprovisionamento</v>
      </c>
      <c r="F75" t="str">
        <f>'Mapa de Requisitos'!F:F</f>
        <v>RQN024</v>
      </c>
      <c r="G75" t="str">
        <f>'Mapa de Requisitos'!G:G</f>
        <v>Compartilhar benefícios - Transferência de créditos</v>
      </c>
      <c r="H75" t="str">
        <f>'Mapa de Requisitos'!H:H</f>
        <v>RGN065</v>
      </c>
      <c r="I75" t="str">
        <f>'Mapa de Requisitos'!I:I</f>
        <v>O assinante receptor poderá receber no máximo R$X por dia e R$Y por mês.</v>
      </c>
      <c r="J75" t="str">
        <f>'Mapa de Requisitos'!J:J</f>
        <v>Essencial</v>
      </c>
      <c r="K75" t="str">
        <f>'Mapa de Requisitos'!K:K</f>
        <v>Jackeline Bezerra Lima</v>
      </c>
      <c r="L75" t="str">
        <f>'Mapa de Requisitos'!L:L</f>
        <v>Implant. De Produtos Pre E Controlados</v>
      </c>
    </row>
    <row r="76" spans="1:12" x14ac:dyDescent="0.25">
      <c r="A76" t="str">
        <f t="shared" si="1"/>
        <v>Levar</v>
      </c>
      <c r="B76">
        <f>'Mapa de Requisitos'!B:B</f>
        <v>0</v>
      </c>
      <c r="C76" t="str">
        <f>'Mapa de Requisitos'!C:C</f>
        <v>Pré-Pago</v>
      </c>
      <c r="D76" t="str">
        <f>'Mapa de Requisitos'!D:D</f>
        <v>Oferta</v>
      </c>
      <c r="E76" t="str">
        <f>'Mapa de Requisitos'!E:E</f>
        <v>Aprovisionamento</v>
      </c>
      <c r="F76" t="str">
        <f>'Mapa de Requisitos'!F:F</f>
        <v>RQN024</v>
      </c>
      <c r="G76" t="str">
        <f>'Mapa de Requisitos'!G:G</f>
        <v>Compartilhar benefícios - Transferência de créditos</v>
      </c>
      <c r="H76" t="str">
        <f>'Mapa de Requisitos'!H:H</f>
        <v>RGN066</v>
      </c>
      <c r="I76" t="str">
        <f>'Mapa de Requisitos'!I:I</f>
        <v>O assinante poderá receber no máximo X transferências por dia e Y por mês.</v>
      </c>
      <c r="J76" t="str">
        <f>'Mapa de Requisitos'!J:J</f>
        <v>Essencial</v>
      </c>
      <c r="K76" t="str">
        <f>'Mapa de Requisitos'!K:K</f>
        <v>Jackeline Bezerra Lima</v>
      </c>
      <c r="L76" t="str">
        <f>'Mapa de Requisitos'!L:L</f>
        <v>Implant. De Produtos Pre E Controlados</v>
      </c>
    </row>
    <row r="77" spans="1:12" x14ac:dyDescent="0.25">
      <c r="A77" t="str">
        <f t="shared" si="1"/>
        <v>Levar</v>
      </c>
      <c r="B77">
        <f>'Mapa de Requisitos'!B:B</f>
        <v>0</v>
      </c>
      <c r="C77" t="str">
        <f>'Mapa de Requisitos'!C:C</f>
        <v>Pré-Pago</v>
      </c>
      <c r="D77" t="str">
        <f>'Mapa de Requisitos'!D:D</f>
        <v>Oferta</v>
      </c>
      <c r="E77" t="str">
        <f>'Mapa de Requisitos'!E:E</f>
        <v>Aprovisionamento</v>
      </c>
      <c r="F77" t="str">
        <f>'Mapa de Requisitos'!F:F</f>
        <v>RQN024</v>
      </c>
      <c r="G77" t="str">
        <f>'Mapa de Requisitos'!G:G</f>
        <v>Compartilhar benefícios - Transferência de créditos</v>
      </c>
      <c r="H77" t="str">
        <f>'Mapa de Requisitos'!H:H</f>
        <v>RGN067</v>
      </c>
      <c r="I77" t="str">
        <f>'Mapa de Requisitos'!I:I</f>
        <v>Deverá ser possível configurar quais ofertas suportarão a doação e quais serão elegíveis ao recebimento de créditos.</v>
      </c>
      <c r="J77" t="str">
        <f>'Mapa de Requisitos'!J:J</f>
        <v>Essencial</v>
      </c>
      <c r="K77" t="str">
        <f>'Mapa de Requisitos'!K:K</f>
        <v>Jackeline Bezerra Lima</v>
      </c>
      <c r="L77" t="str">
        <f>'Mapa de Requisitos'!L:L</f>
        <v>Implant. De Produtos Pre E Controlados</v>
      </c>
    </row>
    <row r="78" spans="1:12" x14ac:dyDescent="0.25">
      <c r="A78" t="str">
        <f t="shared" si="1"/>
        <v>Levar</v>
      </c>
      <c r="B78">
        <f>'Mapa de Requisitos'!B:B</f>
        <v>0</v>
      </c>
      <c r="C78" t="str">
        <f>'Mapa de Requisitos'!C:C</f>
        <v>Pré-Pago</v>
      </c>
      <c r="D78" t="str">
        <f>'Mapa de Requisitos'!D:D</f>
        <v>Oferta</v>
      </c>
      <c r="E78" t="str">
        <f>'Mapa de Requisitos'!E:E</f>
        <v>Aprovisionamento</v>
      </c>
      <c r="F78" t="str">
        <f>'Mapa de Requisitos'!F:F</f>
        <v>RQN025</v>
      </c>
      <c r="G78" t="str">
        <f>'Mapa de Requisitos'!G:G</f>
        <v>Compartilhar benefícios - Transferência de dados</v>
      </c>
      <c r="H78" t="str">
        <f>'Mapa de Requisitos'!H:H</f>
        <v>RGN068</v>
      </c>
      <c r="I78" t="str">
        <f>'Mapa de Requisitos'!I:I</f>
        <v>Deverá ser permitido ao assinante transferir MB para qualquer outro assinante Pré-pago.</v>
      </c>
      <c r="J78" t="str">
        <f>'Mapa de Requisitos'!J:J</f>
        <v>Essencial</v>
      </c>
      <c r="K78" t="str">
        <f>'Mapa de Requisitos'!K:K</f>
        <v>Jackeline Bezerra Lima</v>
      </c>
      <c r="L78" t="str">
        <f>'Mapa de Requisitos'!L:L</f>
        <v>Implant. De Produtos Pre E Controlados</v>
      </c>
    </row>
    <row r="79" spans="1:12" x14ac:dyDescent="0.25">
      <c r="A79" t="str">
        <f t="shared" si="1"/>
        <v>Levar</v>
      </c>
      <c r="B79">
        <f>'Mapa de Requisitos'!B:B</f>
        <v>0</v>
      </c>
      <c r="C79" t="str">
        <f>'Mapa de Requisitos'!C:C</f>
        <v>Pré-Pago</v>
      </c>
      <c r="D79" t="str">
        <f>'Mapa de Requisitos'!D:D</f>
        <v>Oferta</v>
      </c>
      <c r="E79" t="str">
        <f>'Mapa de Requisitos'!E:E</f>
        <v>Aprovisionamento</v>
      </c>
      <c r="F79" t="str">
        <f>'Mapa de Requisitos'!F:F</f>
        <v>RQN025</v>
      </c>
      <c r="G79" t="str">
        <f>'Mapa de Requisitos'!G:G</f>
        <v>Compartilhar benefícios - Transferência de dados</v>
      </c>
      <c r="H79" t="str">
        <f>'Mapa de Requisitos'!H:H</f>
        <v>RGN069</v>
      </c>
      <c r="I79" t="str">
        <f>'Mapa de Requisitos'!I:I</f>
        <v>O assinante que cede os benefícios (doador) deverá possuir saldo de dados válidos e status ativo.</v>
      </c>
      <c r="J79" t="str">
        <f>'Mapa de Requisitos'!J:J</f>
        <v>Essencial</v>
      </c>
      <c r="K79" t="str">
        <f>'Mapa de Requisitos'!K:K</f>
        <v>Jackeline Bezerra Lima</v>
      </c>
      <c r="L79" t="str">
        <f>'Mapa de Requisitos'!L:L</f>
        <v>Implant. De Produtos Pre E Controlados</v>
      </c>
    </row>
    <row r="80" spans="1:12" x14ac:dyDescent="0.25">
      <c r="A80" t="str">
        <f t="shared" si="1"/>
        <v>Levar</v>
      </c>
      <c r="B80">
        <f>'Mapa de Requisitos'!B:B</f>
        <v>0</v>
      </c>
      <c r="C80" t="str">
        <f>'Mapa de Requisitos'!C:C</f>
        <v>Pré-Pago</v>
      </c>
      <c r="D80" t="str">
        <f>'Mapa de Requisitos'!D:D</f>
        <v>Oferta</v>
      </c>
      <c r="E80" t="str">
        <f>'Mapa de Requisitos'!E:E</f>
        <v>Aprovisionamento</v>
      </c>
      <c r="F80" t="str">
        <f>'Mapa de Requisitos'!F:F</f>
        <v>RQN025</v>
      </c>
      <c r="G80" t="str">
        <f>'Mapa de Requisitos'!G:G</f>
        <v>Compartilhar benefícios - Transferência de dados</v>
      </c>
      <c r="H80" t="str">
        <f>'Mapa de Requisitos'!H:H</f>
        <v>RGN070</v>
      </c>
      <c r="I80" t="str">
        <f>'Mapa de Requisitos'!I:I</f>
        <v>O assinante poderá transferir no mínimo X MB e no máximo Y MB por dia.</v>
      </c>
      <c r="J80" t="str">
        <f>'Mapa de Requisitos'!J:J</f>
        <v>Essencial</v>
      </c>
      <c r="K80" t="str">
        <f>'Mapa de Requisitos'!K:K</f>
        <v>Jackeline Bezerra Lima</v>
      </c>
      <c r="L80" t="str">
        <f>'Mapa de Requisitos'!L:L</f>
        <v>Implant. De Produtos Pre E Controlados</v>
      </c>
    </row>
    <row r="81" spans="1:12" x14ac:dyDescent="0.25">
      <c r="A81" t="str">
        <f t="shared" si="1"/>
        <v>Levar</v>
      </c>
      <c r="B81">
        <f>'Mapa de Requisitos'!B:B</f>
        <v>0</v>
      </c>
      <c r="C81" t="str">
        <f>'Mapa de Requisitos'!C:C</f>
        <v>Pré-Pago</v>
      </c>
      <c r="D81" t="str">
        <f>'Mapa de Requisitos'!D:D</f>
        <v>Oferta</v>
      </c>
      <c r="E81" t="str">
        <f>'Mapa de Requisitos'!E:E</f>
        <v>Aprovisionamento</v>
      </c>
      <c r="F81" t="str">
        <f>'Mapa de Requisitos'!F:F</f>
        <v>RQN025</v>
      </c>
      <c r="G81" t="str">
        <f>'Mapa de Requisitos'!G:G</f>
        <v>Compartilhar benefícios - Transferência de dados</v>
      </c>
      <c r="H81" t="str">
        <f>'Mapa de Requisitos'!H:H</f>
        <v>RGN071</v>
      </c>
      <c r="I81" t="str">
        <f>'Mapa de Requisitos'!I:I</f>
        <v>O assinante poderá fazer até X transferências por dia e Y por mês (calendário).</v>
      </c>
      <c r="J81" t="str">
        <f>'Mapa de Requisitos'!J:J</f>
        <v>Essencial</v>
      </c>
      <c r="K81" t="str">
        <f>'Mapa de Requisitos'!K:K</f>
        <v>Jackeline Bezerra Lima</v>
      </c>
      <c r="L81" t="str">
        <f>'Mapa de Requisitos'!L:L</f>
        <v>Implant. De Produtos Pre E Controlados</v>
      </c>
    </row>
    <row r="82" spans="1:12" x14ac:dyDescent="0.25">
      <c r="A82" t="str">
        <f t="shared" si="1"/>
        <v>Levar</v>
      </c>
      <c r="B82">
        <f>'Mapa de Requisitos'!B:B</f>
        <v>0</v>
      </c>
      <c r="C82" t="str">
        <f>'Mapa de Requisitos'!C:C</f>
        <v>Pré-Pago</v>
      </c>
      <c r="D82" t="str">
        <f>'Mapa de Requisitos'!D:D</f>
        <v>Oferta</v>
      </c>
      <c r="E82" t="str">
        <f>'Mapa de Requisitos'!E:E</f>
        <v>Aprovisionamento</v>
      </c>
      <c r="F82" t="str">
        <f>'Mapa de Requisitos'!F:F</f>
        <v>RQN025</v>
      </c>
      <c r="G82" t="str">
        <f>'Mapa de Requisitos'!G:G</f>
        <v>Compartilhar benefícios - Transferência de dados</v>
      </c>
      <c r="H82" t="str">
        <f>'Mapa de Requisitos'!H:H</f>
        <v>RGN072</v>
      </c>
      <c r="I82" t="str">
        <f>'Mapa de Requisitos'!I:I</f>
        <v>Será cobrada uma taxa do assinante doador de R$X por transferência.</v>
      </c>
      <c r="J82" t="str">
        <f>'Mapa de Requisitos'!J:J</f>
        <v>Essencial</v>
      </c>
      <c r="K82" t="str">
        <f>'Mapa de Requisitos'!K:K</f>
        <v>Jackeline Bezerra Lima</v>
      </c>
      <c r="L82" t="str">
        <f>'Mapa de Requisitos'!L:L</f>
        <v>Implant. De Produtos Pre E Controlados</v>
      </c>
    </row>
    <row r="83" spans="1:12" x14ac:dyDescent="0.25">
      <c r="A83" t="str">
        <f t="shared" si="1"/>
        <v>Levar</v>
      </c>
      <c r="B83">
        <f>'Mapa de Requisitos'!B:B</f>
        <v>0</v>
      </c>
      <c r="C83" t="str">
        <f>'Mapa de Requisitos'!C:C</f>
        <v>Pré-Pago</v>
      </c>
      <c r="D83" t="str">
        <f>'Mapa de Requisitos'!D:D</f>
        <v>Oferta</v>
      </c>
      <c r="E83" t="str">
        <f>'Mapa de Requisitos'!E:E</f>
        <v>Aprovisionamento</v>
      </c>
      <c r="F83" t="str">
        <f>'Mapa de Requisitos'!F:F</f>
        <v>RQN025</v>
      </c>
      <c r="G83" t="str">
        <f>'Mapa de Requisitos'!G:G</f>
        <v>Compartilhar benefícios - Transferência de dados</v>
      </c>
      <c r="H83" t="str">
        <f>'Mapa de Requisitos'!H:H</f>
        <v>RGN073</v>
      </c>
      <c r="I83" t="str">
        <f>'Mapa de Requisitos'!I:I</f>
        <v>O assinante que irá receber os benefícios (receptor) deverá seguir a regra do ciclo de vida para usar os benefícios recebidos.</v>
      </c>
      <c r="J83" t="str">
        <f>'Mapa de Requisitos'!J:J</f>
        <v>Essencial</v>
      </c>
      <c r="K83" t="str">
        <f>'Mapa de Requisitos'!K:K</f>
        <v>Jackeline Bezerra Lima</v>
      </c>
      <c r="L83" t="str">
        <f>'Mapa de Requisitos'!L:L</f>
        <v>Implant. De Produtos Pre E Controlados</v>
      </c>
    </row>
    <row r="84" spans="1:12" x14ac:dyDescent="0.25">
      <c r="A84" t="str">
        <f t="shared" si="1"/>
        <v>Levar</v>
      </c>
      <c r="B84">
        <f>'Mapa de Requisitos'!B:B</f>
        <v>0</v>
      </c>
      <c r="C84" t="str">
        <f>'Mapa de Requisitos'!C:C</f>
        <v>Pré-Pago</v>
      </c>
      <c r="D84" t="str">
        <f>'Mapa de Requisitos'!D:D</f>
        <v>Oferta</v>
      </c>
      <c r="E84" t="str">
        <f>'Mapa de Requisitos'!E:E</f>
        <v>Aprovisionamento</v>
      </c>
      <c r="F84" t="str">
        <f>'Mapa de Requisitos'!F:F</f>
        <v>RQN025</v>
      </c>
      <c r="G84" t="str">
        <f>'Mapa de Requisitos'!G:G</f>
        <v>Compartilhar benefícios - Transferência de dados</v>
      </c>
      <c r="H84" t="str">
        <f>'Mapa de Requisitos'!H:H</f>
        <v>RGN074</v>
      </c>
      <c r="I84" t="str">
        <f>'Mapa de Requisitos'!I:I</f>
        <v>O assinante receptor poderá receber no máximo X MB por dia e Y MB por mês.</v>
      </c>
      <c r="J84" t="str">
        <f>'Mapa de Requisitos'!J:J</f>
        <v>Essencial</v>
      </c>
      <c r="K84" t="str">
        <f>'Mapa de Requisitos'!K:K</f>
        <v>Jackeline Bezerra Lima</v>
      </c>
      <c r="L84" t="str">
        <f>'Mapa de Requisitos'!L:L</f>
        <v>Implant. De Produtos Pre E Controlados</v>
      </c>
    </row>
    <row r="85" spans="1:12" x14ac:dyDescent="0.25">
      <c r="A85" t="str">
        <f t="shared" si="1"/>
        <v>Levar</v>
      </c>
      <c r="B85">
        <f>'Mapa de Requisitos'!B:B</f>
        <v>0</v>
      </c>
      <c r="C85" t="str">
        <f>'Mapa de Requisitos'!C:C</f>
        <v>Pré-Pago</v>
      </c>
      <c r="D85" t="str">
        <f>'Mapa de Requisitos'!D:D</f>
        <v>Oferta</v>
      </c>
      <c r="E85" t="str">
        <f>'Mapa de Requisitos'!E:E</f>
        <v>Aprovisionamento</v>
      </c>
      <c r="F85" t="str">
        <f>'Mapa de Requisitos'!F:F</f>
        <v>RQN025</v>
      </c>
      <c r="G85" t="str">
        <f>'Mapa de Requisitos'!G:G</f>
        <v>Compartilhar benefícios - Transferência de dados</v>
      </c>
      <c r="H85" t="str">
        <f>'Mapa de Requisitos'!H:H</f>
        <v>RGN075</v>
      </c>
      <c r="I85" t="str">
        <f>'Mapa de Requisitos'!I:I</f>
        <v>O assinante poderá receber no máximo X transferências por dia e Y por mês.</v>
      </c>
      <c r="J85" t="str">
        <f>'Mapa de Requisitos'!J:J</f>
        <v>Essencial</v>
      </c>
      <c r="K85" t="str">
        <f>'Mapa de Requisitos'!K:K</f>
        <v>Jackeline Bezerra Lima</v>
      </c>
      <c r="L85" t="str">
        <f>'Mapa de Requisitos'!L:L</f>
        <v>Implant. De Produtos Pre E Controlados</v>
      </c>
    </row>
    <row r="86" spans="1:12" x14ac:dyDescent="0.25">
      <c r="A86" t="str">
        <f t="shared" si="1"/>
        <v>Levar</v>
      </c>
      <c r="B86">
        <f>'Mapa de Requisitos'!B:B</f>
        <v>0</v>
      </c>
      <c r="C86" t="str">
        <f>'Mapa de Requisitos'!C:C</f>
        <v>Pré-Pago</v>
      </c>
      <c r="D86" t="str">
        <f>'Mapa de Requisitos'!D:D</f>
        <v>Oferta</v>
      </c>
      <c r="E86" t="str">
        <f>'Mapa de Requisitos'!E:E</f>
        <v>Aprovisionamento</v>
      </c>
      <c r="F86" t="str">
        <f>'Mapa de Requisitos'!F:F</f>
        <v>RQN025</v>
      </c>
      <c r="G86" t="str">
        <f>'Mapa de Requisitos'!G:G</f>
        <v>Compartilhar benefícios - Transferência de dados</v>
      </c>
      <c r="H86" t="str">
        <f>'Mapa de Requisitos'!H:H</f>
        <v>RGN076</v>
      </c>
      <c r="I86" t="str">
        <f>'Mapa de Requisitos'!I:I</f>
        <v>Deverá ser possível configurar quais ofertas suportarão a doação e quais serão elegíveis ao recebimento de MB.</v>
      </c>
      <c r="J86" t="str">
        <f>'Mapa de Requisitos'!J:J</f>
        <v>Essencial</v>
      </c>
      <c r="K86" t="str">
        <f>'Mapa de Requisitos'!K:K</f>
        <v>Jackeline Bezerra Lima</v>
      </c>
      <c r="L86" t="str">
        <f>'Mapa de Requisitos'!L:L</f>
        <v>Implant. De Produtos Pre E Controlados</v>
      </c>
    </row>
    <row r="87" spans="1:12" x14ac:dyDescent="0.25">
      <c r="A87" t="str">
        <f t="shared" si="1"/>
        <v>Levar</v>
      </c>
      <c r="B87">
        <f>'Mapa de Requisitos'!B:B</f>
        <v>0</v>
      </c>
      <c r="C87" t="str">
        <f>'Mapa de Requisitos'!C:C</f>
        <v>Pré-Pago</v>
      </c>
      <c r="D87" t="str">
        <f>'Mapa de Requisitos'!D:D</f>
        <v>Oferta</v>
      </c>
      <c r="E87" t="str">
        <f>'Mapa de Requisitos'!E:E</f>
        <v>Aprovisionamento</v>
      </c>
      <c r="F87" t="str">
        <f>'Mapa de Requisitos'!F:F</f>
        <v>RQN025</v>
      </c>
      <c r="G87" t="str">
        <f>'Mapa de Requisitos'!G:G</f>
        <v>Compartilhar benefícios - Transferência de dados</v>
      </c>
      <c r="H87" t="str">
        <f>'Mapa de Requisitos'!H:H</f>
        <v>RGN077</v>
      </c>
      <c r="I87" t="str">
        <f>'Mapa de Requisitos'!I:I</f>
        <v>Deverá ser possível diferenciar benefícios (franquias de ofertas e de pacotes) e bônus (bônus diário, recarga giga, etc) em relação à elegibilidade para doação. Por exemplo: habilitar apenas os benefícios de dados para transferências entre clientes, ficando os bônus e as transferências recebidas inelegíveis.</v>
      </c>
      <c r="J87" t="str">
        <f>'Mapa de Requisitos'!J:J</f>
        <v>Essencial</v>
      </c>
      <c r="K87" t="str">
        <f>'Mapa de Requisitos'!K:K</f>
        <v>Jackeline Bezerra Lima</v>
      </c>
      <c r="L87" t="str">
        <f>'Mapa de Requisitos'!L:L</f>
        <v>Implant. De Produtos Pre E Controlados</v>
      </c>
    </row>
    <row r="88" spans="1:12" x14ac:dyDescent="0.25">
      <c r="A88" t="str">
        <f t="shared" si="1"/>
        <v>Levar</v>
      </c>
      <c r="B88">
        <f>'Mapa de Requisitos'!B:B</f>
        <v>0</v>
      </c>
      <c r="C88" t="str">
        <f>'Mapa de Requisitos'!C:C</f>
        <v>Pré-Pago</v>
      </c>
      <c r="D88" t="str">
        <f>'Mapa de Requisitos'!D:D</f>
        <v>Oferta</v>
      </c>
      <c r="E88" t="str">
        <f>'Mapa de Requisitos'!E:E</f>
        <v>Aprovisionamento</v>
      </c>
      <c r="F88" t="str">
        <f>'Mapa de Requisitos'!F:F</f>
        <v>RQN025</v>
      </c>
      <c r="G88" t="str">
        <f>'Mapa de Requisitos'!G:G</f>
        <v>Compartilhar benefícios - Transferência de dados</v>
      </c>
      <c r="H88" t="str">
        <f>'Mapa de Requisitos'!H:H</f>
        <v>RGN078</v>
      </c>
      <c r="I88" t="str">
        <f>'Mapa de Requisitos'!I:I</f>
        <v>Deverá ser possível apontar os pacotes elegíveis à transferência. Parametrizável: restrição à doação apenas entre clientes do mesmo CN/UF e oferta.</v>
      </c>
      <c r="J88" t="str">
        <f>'Mapa de Requisitos'!J:J</f>
        <v>Essencial</v>
      </c>
      <c r="K88" t="str">
        <f>'Mapa de Requisitos'!K:K</f>
        <v>Jackeline Bezerra Lima</v>
      </c>
      <c r="L88" t="str">
        <f>'Mapa de Requisitos'!L:L</f>
        <v>Implant. De Produtos Pre E Controlados</v>
      </c>
    </row>
    <row r="89" spans="1:12" x14ac:dyDescent="0.25">
      <c r="A89" t="str">
        <f t="shared" si="1"/>
        <v>Levar</v>
      </c>
      <c r="B89">
        <f>'Mapa de Requisitos'!B:B</f>
        <v>0</v>
      </c>
      <c r="C89" t="str">
        <f>'Mapa de Requisitos'!C:C</f>
        <v>Pré-Pago</v>
      </c>
      <c r="D89" t="str">
        <f>'Mapa de Requisitos'!D:D</f>
        <v>Oferta</v>
      </c>
      <c r="E89" t="str">
        <f>'Mapa de Requisitos'!E:E</f>
        <v>Aprovisionamento</v>
      </c>
      <c r="F89" t="str">
        <f>'Mapa de Requisitos'!F:F</f>
        <v>RQN025</v>
      </c>
      <c r="G89" t="str">
        <f>'Mapa de Requisitos'!G:G</f>
        <v>Compartilhar benefícios - Transferência de dados</v>
      </c>
      <c r="H89" t="str">
        <f>'Mapa de Requisitos'!H:H</f>
        <v>RGN079</v>
      </c>
      <c r="I89" t="str">
        <f>'Mapa de Requisitos'!I:I</f>
        <v>Os benefícios transferidos deverão ter validade de X dias após a transferência.</v>
      </c>
      <c r="J89" t="str">
        <f>'Mapa de Requisitos'!J:J</f>
        <v>Essencial</v>
      </c>
      <c r="K89" t="str">
        <f>'Mapa de Requisitos'!K:K</f>
        <v>Jackeline Bezerra Lima</v>
      </c>
      <c r="L89" t="str">
        <f>'Mapa de Requisitos'!L:L</f>
        <v>Implant. De Produtos Pre E Controlados</v>
      </c>
    </row>
    <row r="90" spans="1:12" x14ac:dyDescent="0.25">
      <c r="A90" t="str">
        <f t="shared" si="1"/>
        <v>Levar</v>
      </c>
      <c r="B90">
        <f>'Mapa de Requisitos'!B:B</f>
        <v>0</v>
      </c>
      <c r="C90" t="str">
        <f>'Mapa de Requisitos'!C:C</f>
        <v>Pré-Pago</v>
      </c>
      <c r="D90" t="str">
        <f>'Mapa de Requisitos'!D:D</f>
        <v>Oferta</v>
      </c>
      <c r="E90" t="str">
        <f>'Mapa de Requisitos'!E:E</f>
        <v>Aprovisionamento</v>
      </c>
      <c r="F90" t="str">
        <f>'Mapa de Requisitos'!F:F</f>
        <v>RQN025</v>
      </c>
      <c r="G90" t="str">
        <f>'Mapa de Requisitos'!G:G</f>
        <v>Compartilhar benefícios - Transferência de dados</v>
      </c>
      <c r="H90" t="str">
        <f>'Mapa de Requisitos'!H:H</f>
        <v>RGN080</v>
      </c>
      <c r="I90" t="str">
        <f>'Mapa de Requisitos'!I:I</f>
        <v>O tipo do bônus / benefícios de dados recebido deverá ter as mesmas característias e restrições dos doados.
Ex: MB do doador que serve apenas para utilização na madrugada, o mesmo deve valer para o receptor.</v>
      </c>
      <c r="J90" t="str">
        <f>'Mapa de Requisitos'!J:J</f>
        <v>Essencial</v>
      </c>
      <c r="K90" t="str">
        <f>'Mapa de Requisitos'!K:K</f>
        <v>Jackeline Bezerra Lima</v>
      </c>
      <c r="L90" t="str">
        <f>'Mapa de Requisitos'!L:L</f>
        <v>Implant. De Produtos Pre E Controlados</v>
      </c>
    </row>
    <row r="91" spans="1:12" x14ac:dyDescent="0.25">
      <c r="A91" t="str">
        <f t="shared" si="1"/>
        <v>Levar</v>
      </c>
      <c r="B91">
        <f>'Mapa de Requisitos'!B:B</f>
        <v>0</v>
      </c>
      <c r="C91" t="str">
        <f>'Mapa de Requisitos'!C:C</f>
        <v>Pré-Pago</v>
      </c>
      <c r="D91" t="str">
        <f>'Mapa de Requisitos'!D:D</f>
        <v>Oferta</v>
      </c>
      <c r="E91" t="str">
        <f>'Mapa de Requisitos'!E:E</f>
        <v>Aprovisionamento</v>
      </c>
      <c r="F91" t="str">
        <f>'Mapa de Requisitos'!F:F</f>
        <v>RQN026</v>
      </c>
      <c r="G91" t="str">
        <f>'Mapa de Requisitos'!G:G</f>
        <v>Compartilhar benefícios - Transferência de minutos</v>
      </c>
      <c r="H91" t="str">
        <f>'Mapa de Requisitos'!H:H</f>
        <v>RGN081</v>
      </c>
      <c r="I91" t="str">
        <f>'Mapa de Requisitos'!I:I</f>
        <v>O assinante poderá compartilhar minutos com qualquer outro assinante Pré-pago.</v>
      </c>
      <c r="J91" t="str">
        <f>'Mapa de Requisitos'!J:J</f>
        <v>Essencial</v>
      </c>
      <c r="K91" t="str">
        <f>'Mapa de Requisitos'!K:K</f>
        <v>Jackeline Bezerra Lima</v>
      </c>
      <c r="L91" t="str">
        <f>'Mapa de Requisitos'!L:L</f>
        <v>Implant. De Produtos Pre E Controlados</v>
      </c>
    </row>
    <row r="92" spans="1:12" x14ac:dyDescent="0.25">
      <c r="A92" t="str">
        <f t="shared" si="1"/>
        <v>Levar</v>
      </c>
      <c r="B92">
        <f>'Mapa de Requisitos'!B:B</f>
        <v>0</v>
      </c>
      <c r="C92" t="str">
        <f>'Mapa de Requisitos'!C:C</f>
        <v>Pré-Pago</v>
      </c>
      <c r="D92" t="str">
        <f>'Mapa de Requisitos'!D:D</f>
        <v>Oferta</v>
      </c>
      <c r="E92" t="str">
        <f>'Mapa de Requisitos'!E:E</f>
        <v>Aprovisionamento</v>
      </c>
      <c r="F92" t="str">
        <f>'Mapa de Requisitos'!F:F</f>
        <v>RQN026</v>
      </c>
      <c r="G92" t="str">
        <f>'Mapa de Requisitos'!G:G</f>
        <v>Compartilhar benefícios - Transferência de minutos</v>
      </c>
      <c r="H92" t="str">
        <f>'Mapa de Requisitos'!H:H</f>
        <v>RGN082</v>
      </c>
      <c r="I92" t="str">
        <f>'Mapa de Requisitos'!I:I</f>
        <v>O assinante que cede os benefícios (doador) deverá possuir saldo de minutos válidos e status ativo.</v>
      </c>
      <c r="J92" t="str">
        <f>'Mapa de Requisitos'!J:J</f>
        <v>Essencial</v>
      </c>
      <c r="K92" t="str">
        <f>'Mapa de Requisitos'!K:K</f>
        <v>Jackeline Bezerra Lima</v>
      </c>
      <c r="L92" t="str">
        <f>'Mapa de Requisitos'!L:L</f>
        <v>Implant. De Produtos Pre E Controlados</v>
      </c>
    </row>
    <row r="93" spans="1:12" x14ac:dyDescent="0.25">
      <c r="A93" t="str">
        <f t="shared" si="1"/>
        <v>Levar</v>
      </c>
      <c r="B93">
        <f>'Mapa de Requisitos'!B:B</f>
        <v>0</v>
      </c>
      <c r="C93" t="str">
        <f>'Mapa de Requisitos'!C:C</f>
        <v>Pré-Pago</v>
      </c>
      <c r="D93" t="str">
        <f>'Mapa de Requisitos'!D:D</f>
        <v>Oferta</v>
      </c>
      <c r="E93" t="str">
        <f>'Mapa de Requisitos'!E:E</f>
        <v>Aprovisionamento</v>
      </c>
      <c r="F93" t="str">
        <f>'Mapa de Requisitos'!F:F</f>
        <v>RQN026</v>
      </c>
      <c r="G93" t="str">
        <f>'Mapa de Requisitos'!G:G</f>
        <v>Compartilhar benefícios - Transferência de minutos</v>
      </c>
      <c r="H93" t="str">
        <f>'Mapa de Requisitos'!H:H</f>
        <v>RGN083</v>
      </c>
      <c r="I93" t="str">
        <f>'Mapa de Requisitos'!I:I</f>
        <v>O assinante poderá transferir no mínimo X minutos e no máximo Y minutos por dia.</v>
      </c>
      <c r="J93" t="str">
        <f>'Mapa de Requisitos'!J:J</f>
        <v>Essencial</v>
      </c>
      <c r="K93" t="str">
        <f>'Mapa de Requisitos'!K:K</f>
        <v>Jackeline Bezerra Lima</v>
      </c>
      <c r="L93" t="str">
        <f>'Mapa de Requisitos'!L:L</f>
        <v>Implant. De Produtos Pre E Controlados</v>
      </c>
    </row>
    <row r="94" spans="1:12" x14ac:dyDescent="0.25">
      <c r="A94" t="str">
        <f t="shared" si="1"/>
        <v>Levar</v>
      </c>
      <c r="B94">
        <f>'Mapa de Requisitos'!B:B</f>
        <v>0</v>
      </c>
      <c r="C94" t="str">
        <f>'Mapa de Requisitos'!C:C</f>
        <v>Pré-Pago</v>
      </c>
      <c r="D94" t="str">
        <f>'Mapa de Requisitos'!D:D</f>
        <v>Oferta</v>
      </c>
      <c r="E94" t="str">
        <f>'Mapa de Requisitos'!E:E</f>
        <v>Aprovisionamento</v>
      </c>
      <c r="F94" t="str">
        <f>'Mapa de Requisitos'!F:F</f>
        <v>RQN026</v>
      </c>
      <c r="G94" t="str">
        <f>'Mapa de Requisitos'!G:G</f>
        <v>Compartilhar benefícios - Transferência de minutos</v>
      </c>
      <c r="H94" t="str">
        <f>'Mapa de Requisitos'!H:H</f>
        <v>RGN084</v>
      </c>
      <c r="I94" t="str">
        <f>'Mapa de Requisitos'!I:I</f>
        <v>O assinante poderá fazer até X transferências por dia e Y por mês (calendário).</v>
      </c>
      <c r="J94" t="str">
        <f>'Mapa de Requisitos'!J:J</f>
        <v>Essencial</v>
      </c>
      <c r="K94" t="str">
        <f>'Mapa de Requisitos'!K:K</f>
        <v>Jackeline Bezerra Lima</v>
      </c>
      <c r="L94" t="str">
        <f>'Mapa de Requisitos'!L:L</f>
        <v>Implant. De Produtos Pre E Controlados</v>
      </c>
    </row>
    <row r="95" spans="1:12" x14ac:dyDescent="0.25">
      <c r="A95" t="str">
        <f t="shared" si="1"/>
        <v>Levar</v>
      </c>
      <c r="B95">
        <f>'Mapa de Requisitos'!B:B</f>
        <v>0</v>
      </c>
      <c r="C95" t="str">
        <f>'Mapa de Requisitos'!C:C</f>
        <v>Pré-Pago</v>
      </c>
      <c r="D95" t="str">
        <f>'Mapa de Requisitos'!D:D</f>
        <v>Oferta</v>
      </c>
      <c r="E95" t="str">
        <f>'Mapa de Requisitos'!E:E</f>
        <v>Aprovisionamento</v>
      </c>
      <c r="F95" t="str">
        <f>'Mapa de Requisitos'!F:F</f>
        <v>RQN026</v>
      </c>
      <c r="G95" t="str">
        <f>'Mapa de Requisitos'!G:G</f>
        <v>Compartilhar benefícios - Transferência de minutos</v>
      </c>
      <c r="H95" t="str">
        <f>'Mapa de Requisitos'!H:H</f>
        <v>RGN085</v>
      </c>
      <c r="I95" t="str">
        <f>'Mapa de Requisitos'!I:I</f>
        <v>Será cobrada uma taxa do assinante doador de R$X por transferência.</v>
      </c>
      <c r="J95" t="str">
        <f>'Mapa de Requisitos'!J:J</f>
        <v>Essencial</v>
      </c>
      <c r="K95" t="str">
        <f>'Mapa de Requisitos'!K:K</f>
        <v>Jackeline Bezerra Lima</v>
      </c>
      <c r="L95" t="str">
        <f>'Mapa de Requisitos'!L:L</f>
        <v>Implant. De Produtos Pre E Controlados</v>
      </c>
    </row>
    <row r="96" spans="1:12" x14ac:dyDescent="0.25">
      <c r="A96" t="str">
        <f t="shared" si="1"/>
        <v>Levar</v>
      </c>
      <c r="B96">
        <f>'Mapa de Requisitos'!B:B</f>
        <v>0</v>
      </c>
      <c r="C96" t="str">
        <f>'Mapa de Requisitos'!C:C</f>
        <v>Pré-Pago</v>
      </c>
      <c r="D96" t="str">
        <f>'Mapa de Requisitos'!D:D</f>
        <v>Oferta</v>
      </c>
      <c r="E96" t="str">
        <f>'Mapa de Requisitos'!E:E</f>
        <v>Aprovisionamento</v>
      </c>
      <c r="F96" t="str">
        <f>'Mapa de Requisitos'!F:F</f>
        <v>RQN026</v>
      </c>
      <c r="G96" t="str">
        <f>'Mapa de Requisitos'!G:G</f>
        <v>Compartilhar benefícios - Transferência de minutos</v>
      </c>
      <c r="H96" t="str">
        <f>'Mapa de Requisitos'!H:H</f>
        <v>RGN086</v>
      </c>
      <c r="I96" t="str">
        <f>'Mapa de Requisitos'!I:I</f>
        <v>O assinante que irá receber os benefícios (receptor) deverá seguir a regra do ciclo de vida para usar os benefícios recebidos.</v>
      </c>
      <c r="J96" t="str">
        <f>'Mapa de Requisitos'!J:J</f>
        <v>Essencial</v>
      </c>
      <c r="K96" t="str">
        <f>'Mapa de Requisitos'!K:K</f>
        <v>Jackeline Bezerra Lima</v>
      </c>
      <c r="L96" t="str">
        <f>'Mapa de Requisitos'!L:L</f>
        <v>Implant. De Produtos Pre E Controlados</v>
      </c>
    </row>
    <row r="97" spans="1:12" x14ac:dyDescent="0.25">
      <c r="A97" t="str">
        <f t="shared" si="1"/>
        <v>Levar</v>
      </c>
      <c r="B97">
        <f>'Mapa de Requisitos'!B:B</f>
        <v>0</v>
      </c>
      <c r="C97" t="str">
        <f>'Mapa de Requisitos'!C:C</f>
        <v>Pré-Pago</v>
      </c>
      <c r="D97" t="str">
        <f>'Mapa de Requisitos'!D:D</f>
        <v>Oferta</v>
      </c>
      <c r="E97" t="str">
        <f>'Mapa de Requisitos'!E:E</f>
        <v>Aprovisionamento</v>
      </c>
      <c r="F97" t="str">
        <f>'Mapa de Requisitos'!F:F</f>
        <v>RQN026</v>
      </c>
      <c r="G97" t="str">
        <f>'Mapa de Requisitos'!G:G</f>
        <v>Compartilhar benefícios - Transferência de minutos</v>
      </c>
      <c r="H97" t="str">
        <f>'Mapa de Requisitos'!H:H</f>
        <v>RGN087</v>
      </c>
      <c r="I97" t="str">
        <f>'Mapa de Requisitos'!I:I</f>
        <v>Os benefícios transferidos deverão ter validade de X dias após a transferência.</v>
      </c>
      <c r="J97" t="str">
        <f>'Mapa de Requisitos'!J:J</f>
        <v>Essencial</v>
      </c>
      <c r="K97" t="str">
        <f>'Mapa de Requisitos'!K:K</f>
        <v>Jackeline Bezerra Lima</v>
      </c>
      <c r="L97" t="str">
        <f>'Mapa de Requisitos'!L:L</f>
        <v>Implant. De Produtos Pre E Controlados</v>
      </c>
    </row>
    <row r="98" spans="1:12" x14ac:dyDescent="0.25">
      <c r="A98" t="str">
        <f t="shared" si="1"/>
        <v>Levar</v>
      </c>
      <c r="B98">
        <f>'Mapa de Requisitos'!B:B</f>
        <v>0</v>
      </c>
      <c r="C98" t="str">
        <f>'Mapa de Requisitos'!C:C</f>
        <v>Pré-Pago</v>
      </c>
      <c r="D98" t="str">
        <f>'Mapa de Requisitos'!D:D</f>
        <v>Oferta</v>
      </c>
      <c r="E98" t="str">
        <f>'Mapa de Requisitos'!E:E</f>
        <v>Aprovisionamento</v>
      </c>
      <c r="F98" t="str">
        <f>'Mapa de Requisitos'!F:F</f>
        <v>RQN026</v>
      </c>
      <c r="G98" t="str">
        <f>'Mapa de Requisitos'!G:G</f>
        <v>Compartilhar benefícios - Transferência de minutos</v>
      </c>
      <c r="H98" t="str">
        <f>'Mapa de Requisitos'!H:H</f>
        <v>RGN088</v>
      </c>
      <c r="I98" t="str">
        <f>'Mapa de Requisitos'!I:I</f>
        <v>O assinante receptor poderá receber no máximo X minutos por dia e Y minutos por mês.</v>
      </c>
      <c r="J98" t="str">
        <f>'Mapa de Requisitos'!J:J</f>
        <v>Essencial</v>
      </c>
      <c r="K98" t="str">
        <f>'Mapa de Requisitos'!K:K</f>
        <v>Jackeline Bezerra Lima</v>
      </c>
      <c r="L98" t="str">
        <f>'Mapa de Requisitos'!L:L</f>
        <v>Implant. De Produtos Pre E Controlados</v>
      </c>
    </row>
    <row r="99" spans="1:12" x14ac:dyDescent="0.25">
      <c r="A99" t="str">
        <f t="shared" si="1"/>
        <v>Levar</v>
      </c>
      <c r="B99">
        <f>'Mapa de Requisitos'!B:B</f>
        <v>0</v>
      </c>
      <c r="C99" t="str">
        <f>'Mapa de Requisitos'!C:C</f>
        <v>Pré-Pago</v>
      </c>
      <c r="D99" t="str">
        <f>'Mapa de Requisitos'!D:D</f>
        <v>Oferta</v>
      </c>
      <c r="E99" t="str">
        <f>'Mapa de Requisitos'!E:E</f>
        <v>Aprovisionamento</v>
      </c>
      <c r="F99" t="str">
        <f>'Mapa de Requisitos'!F:F</f>
        <v>RQN026</v>
      </c>
      <c r="G99" t="str">
        <f>'Mapa de Requisitos'!G:G</f>
        <v>Compartilhar benefícios - Transferência de minutos</v>
      </c>
      <c r="H99" t="str">
        <f>'Mapa de Requisitos'!H:H</f>
        <v>RGN089</v>
      </c>
      <c r="I99" t="str">
        <f>'Mapa de Requisitos'!I:I</f>
        <v>O assinante poderá receber no máximo X transferências por dia e Y por mês.</v>
      </c>
      <c r="J99" t="str">
        <f>'Mapa de Requisitos'!J:J</f>
        <v>Essencial</v>
      </c>
      <c r="K99" t="str">
        <f>'Mapa de Requisitos'!K:K</f>
        <v>Jackeline Bezerra Lima</v>
      </c>
      <c r="L99" t="str">
        <f>'Mapa de Requisitos'!L:L</f>
        <v>Implant. De Produtos Pre E Controlados</v>
      </c>
    </row>
    <row r="100" spans="1:12" x14ac:dyDescent="0.25">
      <c r="A100" t="str">
        <f t="shared" si="1"/>
        <v>Levar</v>
      </c>
      <c r="B100">
        <f>'Mapa de Requisitos'!B:B</f>
        <v>0</v>
      </c>
      <c r="C100" t="str">
        <f>'Mapa de Requisitos'!C:C</f>
        <v>Pré-Pago</v>
      </c>
      <c r="D100" t="str">
        <f>'Mapa de Requisitos'!D:D</f>
        <v>Oferta</v>
      </c>
      <c r="E100" t="str">
        <f>'Mapa de Requisitos'!E:E</f>
        <v>Aprovisionamento</v>
      </c>
      <c r="F100" t="str">
        <f>'Mapa de Requisitos'!F:F</f>
        <v>RQN026</v>
      </c>
      <c r="G100" t="str">
        <f>'Mapa de Requisitos'!G:G</f>
        <v>Compartilhar benefícios - Transferência de minutos</v>
      </c>
      <c r="H100" t="str">
        <f>'Mapa de Requisitos'!H:H</f>
        <v>RGN090</v>
      </c>
      <c r="I100" t="str">
        <f>'Mapa de Requisitos'!I:I</f>
        <v>Deverá ser possível configurar quais ofertas suportarão a doação e quais serão elegíveis ao recebimento de minutos.</v>
      </c>
      <c r="J100" t="str">
        <f>'Mapa de Requisitos'!J:J</f>
        <v>Essencial</v>
      </c>
      <c r="K100" t="str">
        <f>'Mapa de Requisitos'!K:K</f>
        <v>Jackeline Bezerra Lima</v>
      </c>
      <c r="L100" t="str">
        <f>'Mapa de Requisitos'!L:L</f>
        <v>Implant. De Produtos Pre E Controlados</v>
      </c>
    </row>
    <row r="101" spans="1:12" x14ac:dyDescent="0.25">
      <c r="A101" t="str">
        <f t="shared" si="1"/>
        <v>Levar</v>
      </c>
      <c r="B101">
        <f>'Mapa de Requisitos'!B:B</f>
        <v>0</v>
      </c>
      <c r="C101" t="str">
        <f>'Mapa de Requisitos'!C:C</f>
        <v>Pré-Pago</v>
      </c>
      <c r="D101" t="str">
        <f>'Mapa de Requisitos'!D:D</f>
        <v>Oferta</v>
      </c>
      <c r="E101" t="str">
        <f>'Mapa de Requisitos'!E:E</f>
        <v>Aprovisionamento</v>
      </c>
      <c r="F101" t="str">
        <f>'Mapa de Requisitos'!F:F</f>
        <v>RQN026</v>
      </c>
      <c r="G101" t="str">
        <f>'Mapa de Requisitos'!G:G</f>
        <v>Compartilhar benefícios - Transferência de minutos</v>
      </c>
      <c r="H101" t="str">
        <f>'Mapa de Requisitos'!H:H</f>
        <v>RGN091</v>
      </c>
      <c r="I101" t="str">
        <f>'Mapa de Requisitos'!I:I</f>
        <v>Deverá ser possível diferenciar benefícios (franquias de ofertas e de pacotes) e bônus (bônus diário, etc) em relação à elegibilidade para doação. Por exemplo: habilitar apenas os benefícios de minutos para transferências entre clientes, ficando os bônus e as transferências recebidas inelegíveis.</v>
      </c>
      <c r="J101" t="str">
        <f>'Mapa de Requisitos'!J:J</f>
        <v>Essencial</v>
      </c>
      <c r="K101" t="str">
        <f>'Mapa de Requisitos'!K:K</f>
        <v>Jackeline Bezerra Lima</v>
      </c>
      <c r="L101" t="str">
        <f>'Mapa de Requisitos'!L:L</f>
        <v>Implant. De Produtos Pre E Controlados</v>
      </c>
    </row>
    <row r="102" spans="1:12" x14ac:dyDescent="0.25">
      <c r="A102" t="str">
        <f t="shared" si="1"/>
        <v>Levar</v>
      </c>
      <c r="B102">
        <f>'Mapa de Requisitos'!B:B</f>
        <v>0</v>
      </c>
      <c r="C102" t="str">
        <f>'Mapa de Requisitos'!C:C</f>
        <v>Pré-Pago</v>
      </c>
      <c r="D102" t="str">
        <f>'Mapa de Requisitos'!D:D</f>
        <v>Oferta</v>
      </c>
      <c r="E102" t="str">
        <f>'Mapa de Requisitos'!E:E</f>
        <v>Aprovisionamento</v>
      </c>
      <c r="F102" t="str">
        <f>'Mapa de Requisitos'!F:F</f>
        <v>RQN026</v>
      </c>
      <c r="G102" t="str">
        <f>'Mapa de Requisitos'!G:G</f>
        <v>Compartilhar benefícios - Transferência de minutos</v>
      </c>
      <c r="H102" t="str">
        <f>'Mapa de Requisitos'!H:H</f>
        <v>RGN092</v>
      </c>
      <c r="I102" t="str">
        <f>'Mapa de Requisitos'!I:I</f>
        <v>Deverá ser possível apontar os pacotes elegíveis à transferência.</v>
      </c>
      <c r="J102" t="str">
        <f>'Mapa de Requisitos'!J:J</f>
        <v>Essencial</v>
      </c>
      <c r="K102" t="str">
        <f>'Mapa de Requisitos'!K:K</f>
        <v>Jackeline Bezerra Lima</v>
      </c>
      <c r="L102" t="str">
        <f>'Mapa de Requisitos'!L:L</f>
        <v>Implant. De Produtos Pre E Controlados</v>
      </c>
    </row>
    <row r="103" spans="1:12" x14ac:dyDescent="0.25">
      <c r="A103" t="str">
        <f t="shared" si="1"/>
        <v>Levar</v>
      </c>
      <c r="B103">
        <f>'Mapa de Requisitos'!B:B</f>
        <v>0</v>
      </c>
      <c r="C103" t="str">
        <f>'Mapa de Requisitos'!C:C</f>
        <v>Pré-Pago</v>
      </c>
      <c r="D103" t="str">
        <f>'Mapa de Requisitos'!D:D</f>
        <v>Oferta</v>
      </c>
      <c r="E103" t="str">
        <f>'Mapa de Requisitos'!E:E</f>
        <v>Aprovisionamento</v>
      </c>
      <c r="F103" t="str">
        <f>'Mapa de Requisitos'!F:F</f>
        <v>RQN026</v>
      </c>
      <c r="G103" t="str">
        <f>'Mapa de Requisitos'!G:G</f>
        <v>Compartilhar benefícios - Transferência de minutos</v>
      </c>
      <c r="H103" t="str">
        <f>'Mapa de Requisitos'!H:H</f>
        <v>RGN093</v>
      </c>
      <c r="I103" t="str">
        <f>'Mapa de Requisitos'!I:I</f>
        <v>O tipo de uso (móvel/fixo/local/LDN) dos minutos recebidos deverá ser o mesmo dos doados.</v>
      </c>
      <c r="J103" t="str">
        <f>'Mapa de Requisitos'!J:J</f>
        <v>Essencial</v>
      </c>
      <c r="K103" t="str">
        <f>'Mapa de Requisitos'!K:K</f>
        <v>Jackeline Bezerra Lima</v>
      </c>
      <c r="L103" t="str">
        <f>'Mapa de Requisitos'!L:L</f>
        <v>Implant. De Produtos Pre E Controlados</v>
      </c>
    </row>
    <row r="104" spans="1:12" x14ac:dyDescent="0.25">
      <c r="A104" t="str">
        <f t="shared" si="1"/>
        <v>Levar</v>
      </c>
      <c r="B104">
        <f>'Mapa de Requisitos'!B:B</f>
        <v>0</v>
      </c>
      <c r="C104" t="str">
        <f>'Mapa de Requisitos'!C:C</f>
        <v>Pré-Pago</v>
      </c>
      <c r="D104" t="str">
        <f>'Mapa de Requisitos'!D:D</f>
        <v>Oferta</v>
      </c>
      <c r="E104" t="str">
        <f>'Mapa de Requisitos'!E:E</f>
        <v>Aprovisionamento</v>
      </c>
      <c r="F104" t="str">
        <f>'Mapa de Requisitos'!F:F</f>
        <v>RQN026</v>
      </c>
      <c r="G104" t="str">
        <f>'Mapa de Requisitos'!G:G</f>
        <v>Compartilhar benefícios - Transferência de minutos</v>
      </c>
      <c r="H104" t="str">
        <f>'Mapa de Requisitos'!H:H</f>
        <v>RGN094</v>
      </c>
      <c r="I104" t="str">
        <f>'Mapa de Requisitos'!I:I</f>
        <v>Deverá ser parametrizável a restrição à doação apenas entre clientes do mesmo CN/UF e/ou da mesma oferta.</v>
      </c>
      <c r="J104" t="str">
        <f>'Mapa de Requisitos'!J:J</f>
        <v>Essencial</v>
      </c>
      <c r="K104" t="str">
        <f>'Mapa de Requisitos'!K:K</f>
        <v>Jackeline Bezerra Lima</v>
      </c>
      <c r="L104" t="str">
        <f>'Mapa de Requisitos'!L:L</f>
        <v>Implant. De Produtos Pre E Controlados</v>
      </c>
    </row>
    <row r="105" spans="1:12" x14ac:dyDescent="0.25">
      <c r="A105" t="str">
        <f t="shared" si="1"/>
        <v>Levar</v>
      </c>
      <c r="B105">
        <f>'Mapa de Requisitos'!B:B</f>
        <v>0</v>
      </c>
      <c r="C105" t="str">
        <f>'Mapa de Requisitos'!C:C</f>
        <v>Pré-Pago</v>
      </c>
      <c r="D105" t="str">
        <f>'Mapa de Requisitos'!D:D</f>
        <v>Oferta</v>
      </c>
      <c r="E105" t="str">
        <f>'Mapa de Requisitos'!E:E</f>
        <v>Aprovisionamento</v>
      </c>
      <c r="F105" t="str">
        <f>'Mapa de Requisitos'!F:F</f>
        <v>RQN027</v>
      </c>
      <c r="G105" t="str">
        <f>'Mapa de Requisitos'!G:G</f>
        <v>Permitir a conversão de benefícios</v>
      </c>
      <c r="H105" t="str">
        <f>'Mapa de Requisitos'!H:H</f>
        <v>RGN095</v>
      </c>
      <c r="I105" t="str">
        <f>'Mapa de Requisitos'!I:I</f>
        <v>O assinante poderá converter megabytes em minutos e minutos em megabytes a uma taxa de X min =&gt; Y MB e vice-versa, configurável por oferta e por CN.</v>
      </c>
      <c r="J105" t="str">
        <f>'Mapa de Requisitos'!J:J</f>
        <v>Essencial</v>
      </c>
      <c r="K105" t="str">
        <f>'Mapa de Requisitos'!K:K</f>
        <v>Jackeline Bezerra Lima</v>
      </c>
      <c r="L105" t="str">
        <f>'Mapa de Requisitos'!L:L</f>
        <v>Implant. De Produtos Pre E Controlados</v>
      </c>
    </row>
    <row r="106" spans="1:12" x14ac:dyDescent="0.25">
      <c r="A106" t="str">
        <f t="shared" si="1"/>
        <v>Levar</v>
      </c>
      <c r="B106">
        <f>'Mapa de Requisitos'!B:B</f>
        <v>0</v>
      </c>
      <c r="C106" t="str">
        <f>'Mapa de Requisitos'!C:C</f>
        <v>Pré-Pago</v>
      </c>
      <c r="D106" t="str">
        <f>'Mapa de Requisitos'!D:D</f>
        <v>Oferta</v>
      </c>
      <c r="E106" t="str">
        <f>'Mapa de Requisitos'!E:E</f>
        <v>Aprovisionamento</v>
      </c>
      <c r="F106" t="str">
        <f>'Mapa de Requisitos'!F:F</f>
        <v>RQN027</v>
      </c>
      <c r="G106" t="str">
        <f>'Mapa de Requisitos'!G:G</f>
        <v>Permitir a conversão de benefícios</v>
      </c>
      <c r="H106" t="str">
        <f>'Mapa de Requisitos'!H:H</f>
        <v>RGN096</v>
      </c>
      <c r="I106" t="str">
        <f>'Mapa de Requisitos'!I:I</f>
        <v>O assinante poderá converter megabytes em dias de oferta e dias de oferta em megabytes a uma taxa de X dias =&gt; Y MB e vice-versa, configurável por oferta e por CN.</v>
      </c>
      <c r="J106" t="str">
        <f>'Mapa de Requisitos'!J:J</f>
        <v>Essencial</v>
      </c>
      <c r="K106" t="str">
        <f>'Mapa de Requisitos'!K:K</f>
        <v>Jackeline Bezerra Lima</v>
      </c>
      <c r="L106" t="str">
        <f>'Mapa de Requisitos'!L:L</f>
        <v>Implant. De Produtos Pre E Controlados</v>
      </c>
    </row>
    <row r="107" spans="1:12" x14ac:dyDescent="0.25">
      <c r="A107" t="str">
        <f t="shared" si="1"/>
        <v>Levar</v>
      </c>
      <c r="B107">
        <f>'Mapa de Requisitos'!B:B</f>
        <v>0</v>
      </c>
      <c r="C107" t="str">
        <f>'Mapa de Requisitos'!C:C</f>
        <v>Pré-Pago</v>
      </c>
      <c r="D107" t="str">
        <f>'Mapa de Requisitos'!D:D</f>
        <v>Oferta</v>
      </c>
      <c r="E107" t="str">
        <f>'Mapa de Requisitos'!E:E</f>
        <v>Aprovisionamento</v>
      </c>
      <c r="F107" t="str">
        <f>'Mapa de Requisitos'!F:F</f>
        <v>RQN027</v>
      </c>
      <c r="G107" t="str">
        <f>'Mapa de Requisitos'!G:G</f>
        <v>Permitir a conversão de benefícios</v>
      </c>
      <c r="H107" t="str">
        <f>'Mapa de Requisitos'!H:H</f>
        <v>RGN097</v>
      </c>
      <c r="I107" t="str">
        <f>'Mapa de Requisitos'!I:I</f>
        <v>Caso o número de dias ultrapasse a data atual do ciclo de vida do cliente, o ciclo de vida deve ser estendido junto com o número de dias atualizado.</v>
      </c>
      <c r="J107" t="str">
        <f>'Mapa de Requisitos'!J:J</f>
        <v>Essencial</v>
      </c>
      <c r="K107" t="str">
        <f>'Mapa de Requisitos'!K:K</f>
        <v>Jackeline Bezerra Lima</v>
      </c>
      <c r="L107" t="str">
        <f>'Mapa de Requisitos'!L:L</f>
        <v>Implant. De Produtos Pre E Controlados</v>
      </c>
    </row>
    <row r="108" spans="1:12" x14ac:dyDescent="0.25">
      <c r="A108" t="str">
        <f t="shared" si="1"/>
        <v>Levar</v>
      </c>
      <c r="B108">
        <f>'Mapa de Requisitos'!B:B</f>
        <v>0</v>
      </c>
      <c r="C108" t="str">
        <f>'Mapa de Requisitos'!C:C</f>
        <v>Pré-Pago</v>
      </c>
      <c r="D108" t="str">
        <f>'Mapa de Requisitos'!D:D</f>
        <v>Oferta</v>
      </c>
      <c r="E108" t="str">
        <f>'Mapa de Requisitos'!E:E</f>
        <v>Aprovisionamento</v>
      </c>
      <c r="F108" t="str">
        <f>'Mapa de Requisitos'!F:F</f>
        <v>RQN027</v>
      </c>
      <c r="G108" t="str">
        <f>'Mapa de Requisitos'!G:G</f>
        <v>Permitir a conversão de benefícios</v>
      </c>
      <c r="H108" t="str">
        <f>'Mapa de Requisitos'!H:H</f>
        <v>RGN098</v>
      </c>
      <c r="I108" t="str">
        <f>'Mapa de Requisitos'!I:I</f>
        <v>A conversão dos benefícios deve ser permitida apenas para a oferta flex vigente do cliente, incluindo os benefícios do fallback. Um cliente que migre de oferta, só poderá converter os benefícios concedidos pela nova oferta.</v>
      </c>
      <c r="J108" t="str">
        <f>'Mapa de Requisitos'!J:J</f>
        <v>Essencial</v>
      </c>
      <c r="K108" t="str">
        <f>'Mapa de Requisitos'!K:K</f>
        <v>Jackeline Bezerra Lima</v>
      </c>
      <c r="L108" t="str">
        <f>'Mapa de Requisitos'!L:L</f>
        <v>Implant. De Produtos Pre E Controlados</v>
      </c>
    </row>
    <row r="109" spans="1:12" x14ac:dyDescent="0.25">
      <c r="A109" t="str">
        <f t="shared" si="1"/>
        <v>Levar</v>
      </c>
      <c r="B109">
        <f>'Mapa de Requisitos'!B:B</f>
        <v>0</v>
      </c>
      <c r="C109" t="str">
        <f>'Mapa de Requisitos'!C:C</f>
        <v>Pré-Pago</v>
      </c>
      <c r="D109" t="str">
        <f>'Mapa de Requisitos'!D:D</f>
        <v>Oferta</v>
      </c>
      <c r="E109" t="str">
        <f>'Mapa de Requisitos'!E:E</f>
        <v>Aprovisionamento</v>
      </c>
      <c r="F109" t="str">
        <f>'Mapa de Requisitos'!F:F</f>
        <v>RQN027</v>
      </c>
      <c r="G109" t="str">
        <f>'Mapa de Requisitos'!G:G</f>
        <v>Permitir a conversão de benefícios</v>
      </c>
      <c r="H109" t="str">
        <f>'Mapa de Requisitos'!H:H</f>
        <v>RGN099</v>
      </c>
      <c r="I109" t="str">
        <f>'Mapa de Requisitos'!I:I</f>
        <v>Não é permitida a conversão dos benefícios do bônus diário.</v>
      </c>
      <c r="J109" t="str">
        <f>'Mapa de Requisitos'!J:J</f>
        <v>Essencial</v>
      </c>
      <c r="K109" t="str">
        <f>'Mapa de Requisitos'!K:K</f>
        <v>Jackeline Bezerra Lima</v>
      </c>
      <c r="L109" t="str">
        <f>'Mapa de Requisitos'!L:L</f>
        <v>Implant. De Produtos Pre E Controlados</v>
      </c>
    </row>
    <row r="110" spans="1:12" x14ac:dyDescent="0.25">
      <c r="A110" t="str">
        <f t="shared" si="1"/>
        <v>Levar</v>
      </c>
      <c r="B110">
        <f>'Mapa de Requisitos'!B:B</f>
        <v>0</v>
      </c>
      <c r="C110" t="str">
        <f>'Mapa de Requisitos'!C:C</f>
        <v>Pré-Pago</v>
      </c>
      <c r="D110" t="str">
        <f>'Mapa de Requisitos'!D:D</f>
        <v>Oferta</v>
      </c>
      <c r="E110" t="str">
        <f>'Mapa de Requisitos'!E:E</f>
        <v>Aprovisionamento</v>
      </c>
      <c r="F110" t="str">
        <f>'Mapa de Requisitos'!F:F</f>
        <v>RQN027</v>
      </c>
      <c r="G110" t="str">
        <f>'Mapa de Requisitos'!G:G</f>
        <v>Permitir a conversão de benefícios</v>
      </c>
      <c r="H110" t="str">
        <f>'Mapa de Requisitos'!H:H</f>
        <v>RGN100</v>
      </c>
      <c r="I110" t="str">
        <f>'Mapa de Requisitos'!I:I</f>
        <v>Caso o cliente possua benefícios equivalentes ao da oferta atual, recebido em uma contratação anterior da mesma oferta, estes deverão ser considerados para a conversão. Neste caso, deverá prevalecer a maior validade entre os benefícios.</v>
      </c>
      <c r="J110" t="str">
        <f>'Mapa de Requisitos'!J:J</f>
        <v>Essencial</v>
      </c>
      <c r="K110" t="str">
        <f>'Mapa de Requisitos'!K:K</f>
        <v>Jackeline Bezerra Lima</v>
      </c>
      <c r="L110" t="str">
        <f>'Mapa de Requisitos'!L:L</f>
        <v>Implant. De Produtos Pre E Controlados</v>
      </c>
    </row>
    <row r="111" spans="1:12" x14ac:dyDescent="0.25">
      <c r="A111" t="str">
        <f t="shared" si="1"/>
        <v>Levar</v>
      </c>
      <c r="B111">
        <f>'Mapa de Requisitos'!B:B</f>
        <v>0</v>
      </c>
      <c r="C111" t="str">
        <f>'Mapa de Requisitos'!C:C</f>
        <v>Pré-Pago</v>
      </c>
      <c r="D111" t="str">
        <f>'Mapa de Requisitos'!D:D</f>
        <v>Oferta</v>
      </c>
      <c r="E111" t="str">
        <f>'Mapa de Requisitos'!E:E</f>
        <v>Aprovisionamento</v>
      </c>
      <c r="F111" t="str">
        <f>'Mapa de Requisitos'!F:F</f>
        <v>RQN027</v>
      </c>
      <c r="G111" t="str">
        <f>'Mapa de Requisitos'!G:G</f>
        <v>Permitir a conversão de benefícios</v>
      </c>
      <c r="H111" t="str">
        <f>'Mapa de Requisitos'!H:H</f>
        <v>RGN101</v>
      </c>
      <c r="I111" t="str">
        <f>'Mapa de Requisitos'!I:I</f>
        <v>Deverá ser possível estabelecer limite máximo de troca dedentro da validade do benefício da oferta:
• X Minutos de voz da oferta por megabytes;
• Y Megabytes da oferta por minutos de voz;
• Z Dias de validade da oferta por megabytes;
• K Megabytes da oferta por dias de validade da mesma.</v>
      </c>
      <c r="J111" t="str">
        <f>'Mapa de Requisitos'!J:J</f>
        <v>Essencial</v>
      </c>
      <c r="K111" t="str">
        <f>'Mapa de Requisitos'!K:K</f>
        <v>Jackeline Bezerra Lima</v>
      </c>
      <c r="L111" t="str">
        <f>'Mapa de Requisitos'!L:L</f>
        <v>Implant. De Produtos Pre E Controlados</v>
      </c>
    </row>
    <row r="112" spans="1:12" x14ac:dyDescent="0.25">
      <c r="A112" t="str">
        <f t="shared" si="1"/>
        <v>Levar</v>
      </c>
      <c r="B112">
        <f>'Mapa de Requisitos'!B:B</f>
        <v>0</v>
      </c>
      <c r="C112" t="str">
        <f>'Mapa de Requisitos'!C:C</f>
        <v>Pré-Pago</v>
      </c>
      <c r="D112" t="str">
        <f>'Mapa de Requisitos'!D:D</f>
        <v>Oferta</v>
      </c>
      <c r="E112" t="str">
        <f>'Mapa de Requisitos'!E:E</f>
        <v>Aprovisionamento</v>
      </c>
      <c r="F112" t="str">
        <f>'Mapa de Requisitos'!F:F</f>
        <v>RQN027</v>
      </c>
      <c r="G112" t="str">
        <f>'Mapa de Requisitos'!G:G</f>
        <v>Permitir a conversão de benefícios</v>
      </c>
      <c r="H112" t="str">
        <f>'Mapa de Requisitos'!H:H</f>
        <v>RGN102</v>
      </c>
      <c r="I112" t="str">
        <f>'Mapa de Requisitos'!I:I</f>
        <v>Deverá ser possível estabelecer limite máximo da quantidade de trocas dentro da validade do benefício da oferta.</v>
      </c>
      <c r="J112" t="str">
        <f>'Mapa de Requisitos'!J:J</f>
        <v>Essencial</v>
      </c>
      <c r="K112" t="str">
        <f>'Mapa de Requisitos'!K:K</f>
        <v>Jackeline Bezerra Lima</v>
      </c>
      <c r="L112" t="str">
        <f>'Mapa de Requisitos'!L:L</f>
        <v>Implant. De Produtos Pre E Controlados</v>
      </c>
    </row>
    <row r="113" spans="1:12" x14ac:dyDescent="0.25">
      <c r="A113" t="str">
        <f t="shared" si="1"/>
        <v>Levar</v>
      </c>
      <c r="B113">
        <f>'Mapa de Requisitos'!B:B</f>
        <v>0</v>
      </c>
      <c r="C113" t="str">
        <f>'Mapa de Requisitos'!C:C</f>
        <v>Pré-Pago</v>
      </c>
      <c r="D113" t="str">
        <f>'Mapa de Requisitos'!D:D</f>
        <v>Oferta</v>
      </c>
      <c r="E113" t="str">
        <f>'Mapa de Requisitos'!E:E</f>
        <v>Aprovisionamento</v>
      </c>
      <c r="F113" t="str">
        <f>'Mapa de Requisitos'!F:F</f>
        <v>RQN027</v>
      </c>
      <c r="G113" t="str">
        <f>'Mapa de Requisitos'!G:G</f>
        <v>Permitir a conversão de benefícios</v>
      </c>
      <c r="H113" t="str">
        <f>'Mapa de Requisitos'!H:H</f>
        <v>RGN103</v>
      </c>
      <c r="I113" t="str">
        <f>'Mapa de Requisitos'!I:I</f>
        <v>Deverá ser parametrizado por oferta e CN.</v>
      </c>
      <c r="J113" t="str">
        <f>'Mapa de Requisitos'!J:J</f>
        <v>Essencial</v>
      </c>
      <c r="K113" t="str">
        <f>'Mapa de Requisitos'!K:K</f>
        <v>Jackeline Bezerra Lima</v>
      </c>
      <c r="L113" t="str">
        <f>'Mapa de Requisitos'!L:L</f>
        <v>Implant. De Produtos Pre E Controlados</v>
      </c>
    </row>
    <row r="114" spans="1:12" x14ac:dyDescent="0.25">
      <c r="A114" t="str">
        <f t="shared" si="1"/>
        <v>Levar</v>
      </c>
      <c r="B114">
        <f>'Mapa de Requisitos'!B:B</f>
        <v>0</v>
      </c>
      <c r="C114" t="str">
        <f>'Mapa de Requisitos'!C:C</f>
        <v>Pré-Pago</v>
      </c>
      <c r="D114" t="str">
        <f>'Mapa de Requisitos'!D:D</f>
        <v>Oferta</v>
      </c>
      <c r="E114" t="str">
        <f>'Mapa de Requisitos'!E:E</f>
        <v>Aprovisionamento</v>
      </c>
      <c r="F114" t="str">
        <f>'Mapa de Requisitos'!F:F</f>
        <v>RQN027</v>
      </c>
      <c r="G114" t="str">
        <f>'Mapa de Requisitos'!G:G</f>
        <v>Permitir a conversão de benefícios</v>
      </c>
      <c r="H114" t="str">
        <f>'Mapa de Requisitos'!H:H</f>
        <v>RGN104</v>
      </c>
      <c r="I114" t="str">
        <f>'Mapa de Requisitos'!I:I</f>
        <v>As trocas deverão ser realizadas pela minha Oi (app, site móvel e site clássico).</v>
      </c>
      <c r="J114" t="str">
        <f>'Mapa de Requisitos'!J:J</f>
        <v>Essencial</v>
      </c>
      <c r="K114" t="str">
        <f>'Mapa de Requisitos'!K:K</f>
        <v>Jackeline Bezerra Lima</v>
      </c>
      <c r="L114" t="str">
        <f>'Mapa de Requisitos'!L:L</f>
        <v>Implant. De Produtos Pre E Controlados</v>
      </c>
    </row>
    <row r="115" spans="1:12" x14ac:dyDescent="0.25">
      <c r="A115" t="str">
        <f t="shared" si="1"/>
        <v>Levar</v>
      </c>
      <c r="B115">
        <f>'Mapa de Requisitos'!B:B</f>
        <v>0</v>
      </c>
      <c r="C115" t="str">
        <f>'Mapa de Requisitos'!C:C</f>
        <v>Pré-Pago</v>
      </c>
      <c r="D115" t="str">
        <f>'Mapa de Requisitos'!D:D</f>
        <v>Pacotes</v>
      </c>
      <c r="E115" t="str">
        <f>'Mapa de Requisitos'!E:E</f>
        <v>Aprovisionamento</v>
      </c>
      <c r="F115" t="str">
        <f>'Mapa de Requisitos'!F:F</f>
        <v>RQN027</v>
      </c>
      <c r="G115" t="str">
        <f>'Mapa de Requisitos'!G:G</f>
        <v>Permitir a conversão de benefícios</v>
      </c>
      <c r="H115" t="str">
        <f>'Mapa de Requisitos'!H:H</f>
        <v>RGN105</v>
      </c>
      <c r="I115" t="str">
        <f>'Mapa de Requisitos'!I:I</f>
        <v>Para pacotes de bundle de internet + voz, deverá ser possível a conversão de benefícios dentro do mesmo pacote.</v>
      </c>
      <c r="J115" t="str">
        <f>'Mapa de Requisitos'!J:J</f>
        <v>Essencial</v>
      </c>
      <c r="K115" t="str">
        <f>'Mapa de Requisitos'!K:K</f>
        <v>Paula Caldara</v>
      </c>
      <c r="L115" t="str">
        <f>'Mapa de Requisitos'!L:L</f>
        <v>Implant. De Produtos Pre E Controlados</v>
      </c>
    </row>
    <row r="116" spans="1:12" x14ac:dyDescent="0.25">
      <c r="A116" t="str">
        <f t="shared" si="1"/>
        <v>Levar</v>
      </c>
      <c r="B116">
        <f>'Mapa de Requisitos'!B:B</f>
        <v>0</v>
      </c>
      <c r="C116" t="str">
        <f>'Mapa de Requisitos'!C:C</f>
        <v>Pré-Pago</v>
      </c>
      <c r="D116" t="str">
        <f>'Mapa de Requisitos'!D:D</f>
        <v>Pacotes</v>
      </c>
      <c r="E116" t="str">
        <f>'Mapa de Requisitos'!E:E</f>
        <v>Aprovisionamento</v>
      </c>
      <c r="F116" t="str">
        <f>'Mapa de Requisitos'!F:F</f>
        <v>RQN027</v>
      </c>
      <c r="G116" t="str">
        <f>'Mapa de Requisitos'!G:G</f>
        <v>Permitir a conversão de benefícios</v>
      </c>
      <c r="H116" t="str">
        <f>'Mapa de Requisitos'!H:H</f>
        <v>RGN106</v>
      </c>
      <c r="I116" t="str">
        <f>'Mapa de Requisitos'!I:I</f>
        <v>O assinante poderá converter megabytes em minutos e minutos em megabytes a uma taxa de X min → Y MB e vice versa, configurável por pacote e por CN.</v>
      </c>
      <c r="J116" t="str">
        <f>'Mapa de Requisitos'!J:J</f>
        <v>Essencial</v>
      </c>
      <c r="K116" t="str">
        <f>'Mapa de Requisitos'!K:K</f>
        <v>Paula Caldara</v>
      </c>
      <c r="L116" t="str">
        <f>'Mapa de Requisitos'!L:L</f>
        <v>Implant. De Produtos Pre E Controlados</v>
      </c>
    </row>
    <row r="117" spans="1:12" x14ac:dyDescent="0.25">
      <c r="A117" t="str">
        <f t="shared" si="1"/>
        <v>Levar</v>
      </c>
      <c r="B117">
        <f>'Mapa de Requisitos'!B:B</f>
        <v>0</v>
      </c>
      <c r="C117" t="str">
        <f>'Mapa de Requisitos'!C:C</f>
        <v>Pré-Pago</v>
      </c>
      <c r="D117" t="str">
        <f>'Mapa de Requisitos'!D:D</f>
        <v>Pacotes</v>
      </c>
      <c r="E117" t="str">
        <f>'Mapa de Requisitos'!E:E</f>
        <v>Aprovisionamento</v>
      </c>
      <c r="F117" t="str">
        <f>'Mapa de Requisitos'!F:F</f>
        <v>RQN027</v>
      </c>
      <c r="G117" t="str">
        <f>'Mapa de Requisitos'!G:G</f>
        <v>Permitir a conversão de benefícios</v>
      </c>
      <c r="H117" t="str">
        <f>'Mapa de Requisitos'!H:H</f>
        <v>RGN107</v>
      </c>
      <c r="I117" t="str">
        <f>'Mapa de Requisitos'!I:I</f>
        <v>Deverá ser possível estabelecer:
• Limite máximo de troca dentro da validade do benefício da oferta:
- X Minutos de voz da oferta por megabytes;
- Y Megabytes da oferta por minutos de voz;
• Limite máximo da quantidade de trocas dentro da validade do benefício do pacote;
• As trocas deverão ser realizadas pela Minha Oi (app, site móvel e site clássico);
• Tudo isso deverá ser parametrizável por plano, oferta e CN;
• A taxa de conversão deverá ser parametrizável por pacote, CN e plano.</v>
      </c>
      <c r="J117" t="str">
        <f>'Mapa de Requisitos'!J:J</f>
        <v>Essencial</v>
      </c>
      <c r="K117" t="str">
        <f>'Mapa de Requisitos'!K:K</f>
        <v>Paula Caldara</v>
      </c>
      <c r="L117" t="str">
        <f>'Mapa de Requisitos'!L:L</f>
        <v>Implant. De Produtos Pre E Controlados</v>
      </c>
    </row>
    <row r="118" spans="1:12" x14ac:dyDescent="0.25">
      <c r="A118" t="str">
        <f t="shared" si="1"/>
        <v>Levar</v>
      </c>
      <c r="B118">
        <f>'Mapa de Requisitos'!B:B</f>
        <v>0</v>
      </c>
      <c r="C118" t="str">
        <f>'Mapa de Requisitos'!C:C</f>
        <v>Pré-Pago</v>
      </c>
      <c r="D118" t="str">
        <f>'Mapa de Requisitos'!D:D</f>
        <v>Front End de Atendimento</v>
      </c>
      <c r="E118" t="str">
        <f>'Mapa de Requisitos'!E:E</f>
        <v>Atendimento</v>
      </c>
      <c r="F118" t="str">
        <f>'Mapa de Requisitos'!F:F</f>
        <v>RQN028</v>
      </c>
      <c r="G118" t="str">
        <f>'Mapa de Requisitos'!G:G</f>
        <v>Consultar extrato de consumo do cliente</v>
      </c>
      <c r="H118" t="str">
        <f>'Mapa de Requisitos'!H:H</f>
        <v>RGN108</v>
      </c>
      <c r="I118" t="str">
        <f>'Mapa de Requisitos'!I:I</f>
        <v>Deverá ser possível ao cliente consultar (em tempo real) através da Minha Oi (app, site móvel, site clássico) e da ferramenta de Atendimento (front end), as informações abaixo:
• Saldos de free units
• Validade das free units
• Saldos de recarga
• Validades dos saldos de recarga
• Histórico de:
- Contratações e concessões de ofertas, pacotes, SVAs, adiantamento de crédito, Oi Indica e demais serviços
- Bonificações de ofertas, pacotes, Bonificações ACM, crédito especial, Oi Indica e demais serviços
- Recargas efetuadas
• Histórico de consumo de recargas, free units, pacotes, SVAs e demais serviços
• Detalhamento de uso (utilizar agenda para identificar os destinatários das chamadas/SMSs e exibir tempo de conexão/chamada).</v>
      </c>
      <c r="J118" t="str">
        <f>'Mapa de Requisitos'!J:J</f>
        <v>Essencial</v>
      </c>
      <c r="K118" t="str">
        <f>'Mapa de Requisitos'!K:K</f>
        <v>Paula Caldara</v>
      </c>
      <c r="L118" t="str">
        <f>'Mapa de Requisitos'!L:L</f>
        <v>Implant. De Produtos Pre E Controlados</v>
      </c>
    </row>
    <row r="119" spans="1:12" x14ac:dyDescent="0.25">
      <c r="A119" t="str">
        <f t="shared" si="1"/>
        <v>Levar</v>
      </c>
      <c r="B119">
        <f>'Mapa de Requisitos'!B:B</f>
        <v>0</v>
      </c>
      <c r="C119" t="str">
        <f>'Mapa de Requisitos'!C:C</f>
        <v>Pré-Pago</v>
      </c>
      <c r="D119" t="str">
        <f>'Mapa de Requisitos'!D:D</f>
        <v>Front End de Atendimento</v>
      </c>
      <c r="E119" t="str">
        <f>'Mapa de Requisitos'!E:E</f>
        <v>Atendimento</v>
      </c>
      <c r="F119" t="str">
        <f>'Mapa de Requisitos'!F:F</f>
        <v>RQN028</v>
      </c>
      <c r="G119" t="str">
        <f>'Mapa de Requisitos'!G:G</f>
        <v>Consultar extrato de consumo do cliente</v>
      </c>
      <c r="H119" t="str">
        <f>'Mapa de Requisitos'!H:H</f>
        <v>RGN109</v>
      </c>
      <c r="I119" t="str">
        <f>'Mapa de Requisitos'!I:I</f>
        <v>A disponibilidade deverá ser parametrizável por:
• Plano 
• Oferta
• CN</v>
      </c>
      <c r="J119" t="str">
        <f>'Mapa de Requisitos'!J:J</f>
        <v>Essencial</v>
      </c>
      <c r="K119" t="str">
        <f>'Mapa de Requisitos'!K:K</f>
        <v>Paula Caldara</v>
      </c>
      <c r="L119" t="str">
        <f>'Mapa de Requisitos'!L:L</f>
        <v>Implant. De Produtos Pre E Controlados</v>
      </c>
    </row>
    <row r="120" spans="1:12" x14ac:dyDescent="0.25">
      <c r="A120" t="str">
        <f t="shared" si="1"/>
        <v>Levar</v>
      </c>
      <c r="B120">
        <f>'Mapa de Requisitos'!B:B</f>
        <v>0</v>
      </c>
      <c r="C120" t="str">
        <f>'Mapa de Requisitos'!C:C</f>
        <v>Pré-Pago</v>
      </c>
      <c r="D120" t="str">
        <f>'Mapa de Requisitos'!D:D</f>
        <v>Front End de Atendimento</v>
      </c>
      <c r="E120" t="str">
        <f>'Mapa de Requisitos'!E:E</f>
        <v>Atendimento</v>
      </c>
      <c r="F120" t="str">
        <f>'Mapa de Requisitos'!F:F</f>
        <v>RQN029</v>
      </c>
      <c r="G120" t="str">
        <f>'Mapa de Requisitos'!G:G</f>
        <v>Consultar informações de contratação de pacotes</v>
      </c>
      <c r="H120" t="str">
        <f>'Mapa de Requisitos'!H:H</f>
        <v>RGN110</v>
      </c>
      <c r="I120" t="str">
        <f>'Mapa de Requisitos'!I:I</f>
        <v>Deverá ser possível consultar as informações abaixo nos canais URA e Minha Oi, somente para pacotes recorrentes:
• Pacotes contratados
• Valores dos pacotes
• Data da próxima tentativas de cobrança (quando o cliente estiver com cobrança pendente, esta data será sempre igual a “hoje”)
• Data da última tentativa de cobrança
• Status da última cobrança (Sucesso ou Pendente)</v>
      </c>
      <c r="J120" t="str">
        <f>'Mapa de Requisitos'!J:J</f>
        <v>Essencial</v>
      </c>
      <c r="K120" t="str">
        <f>'Mapa de Requisitos'!K:K</f>
        <v>Paula Caldara</v>
      </c>
      <c r="L120" t="str">
        <f>'Mapa de Requisitos'!L:L</f>
        <v>Implant. De Produtos Pre E Controlados</v>
      </c>
    </row>
    <row r="121" spans="1:12" x14ac:dyDescent="0.25">
      <c r="A121" t="str">
        <f t="shared" si="1"/>
        <v>Levar</v>
      </c>
      <c r="B121">
        <f>'Mapa de Requisitos'!B:B</f>
        <v>0</v>
      </c>
      <c r="C121" t="str">
        <f>'Mapa de Requisitos'!C:C</f>
        <v>Pré-Pago</v>
      </c>
      <c r="D121" t="str">
        <f>'Mapa de Requisitos'!D:D</f>
        <v>Front End de Atendimento</v>
      </c>
      <c r="E121" t="str">
        <f>'Mapa de Requisitos'!E:E</f>
        <v>Atendimento</v>
      </c>
      <c r="F121" t="str">
        <f>'Mapa de Requisitos'!F:F</f>
        <v>RQN030</v>
      </c>
      <c r="G121" t="str">
        <f>'Mapa de Requisitos'!G:G</f>
        <v>Consultar saldos de consumo do cliente por short code</v>
      </c>
      <c r="H121" t="str">
        <f>'Mapa de Requisitos'!H:H</f>
        <v>RGN111</v>
      </c>
      <c r="I121" t="str">
        <f>'Mapa de Requisitos'!I:I</f>
        <v>Deverá ser possível ao cliente consultar através de short code de voz e URA de autoatendimento, as informações abaixo:
• Todos os saldo de free units e bônus em reais existentes e suas validades;
• Saldos de recarga (em reais) e suas validades.</v>
      </c>
      <c r="J121" t="str">
        <f>'Mapa de Requisitos'!J:J</f>
        <v>Essencial</v>
      </c>
      <c r="K121" t="str">
        <f>'Mapa de Requisitos'!K:K</f>
        <v>Paula Caldara</v>
      </c>
      <c r="L121" t="str">
        <f>'Mapa de Requisitos'!L:L</f>
        <v>Implant. De Produtos Pre E Controlados</v>
      </c>
    </row>
    <row r="122" spans="1:12" x14ac:dyDescent="0.25">
      <c r="A122" t="str">
        <f t="shared" si="1"/>
        <v>Levar</v>
      </c>
      <c r="B122">
        <f>'Mapa de Requisitos'!B:B</f>
        <v>0</v>
      </c>
      <c r="C122" t="str">
        <f>'Mapa de Requisitos'!C:C</f>
        <v>Pré-Pago</v>
      </c>
      <c r="D122" t="str">
        <f>'Mapa de Requisitos'!D:D</f>
        <v>Consumo</v>
      </c>
      <c r="E122" t="str">
        <f>'Mapa de Requisitos'!E:E</f>
        <v>Atendimento</v>
      </c>
      <c r="F122" t="str">
        <f>'Mapa de Requisitos'!F:F</f>
        <v>RQN030</v>
      </c>
      <c r="G122" t="str">
        <f>'Mapa de Requisitos'!G:G</f>
        <v>Consultar saldos de consumo do cliente por short code</v>
      </c>
      <c r="H122" t="str">
        <f>'Mapa de Requisitos'!H:H</f>
        <v>RGN112</v>
      </c>
      <c r="I122" t="str">
        <f>'Mapa de Requisitos'!I:I</f>
        <v>Deverá existir uma opção para recebimento de todos os saldos por áudio ou SMS para deficientes auditivos e visuais (dependendo da forma de comunicação principal).</v>
      </c>
      <c r="J122" t="str">
        <f>'Mapa de Requisitos'!J:J</f>
        <v>Essencial</v>
      </c>
      <c r="K122" t="str">
        <f>'Mapa de Requisitos'!K:K</f>
        <v>Paula Caldara</v>
      </c>
      <c r="L122" t="str">
        <f>'Mapa de Requisitos'!L:L</f>
        <v>Implant. De Produtos Pre E Controlados</v>
      </c>
    </row>
    <row r="123" spans="1:12" x14ac:dyDescent="0.25">
      <c r="A123" t="str">
        <f t="shared" si="1"/>
        <v>Levar</v>
      </c>
      <c r="B123">
        <f>'Mapa de Requisitos'!B:B</f>
        <v>0</v>
      </c>
      <c r="C123" t="str">
        <f>'Mapa de Requisitos'!C:C</f>
        <v>Pré-Pago</v>
      </c>
      <c r="D123" t="str">
        <f>'Mapa de Requisitos'!D:D</f>
        <v>Consumo</v>
      </c>
      <c r="E123" t="str">
        <f>'Mapa de Requisitos'!E:E</f>
        <v>Atendimento</v>
      </c>
      <c r="F123" t="str">
        <f>'Mapa de Requisitos'!F:F</f>
        <v>RQN030</v>
      </c>
      <c r="G123" t="str">
        <f>'Mapa de Requisitos'!G:G</f>
        <v>Consultar saldos de consumo do cliente por short code</v>
      </c>
      <c r="H123" t="str">
        <f>'Mapa de Requisitos'!H:H</f>
        <v>RGN113</v>
      </c>
      <c r="I123" t="str">
        <f>'Mapa de Requisitos'!I:I</f>
        <v>Deverá existir um short code de voz e sms específico para consultar saldos de free units e recarga.</v>
      </c>
      <c r="J123" t="str">
        <f>'Mapa de Requisitos'!J:J</f>
        <v>Essencial</v>
      </c>
      <c r="K123" t="str">
        <f>'Mapa de Requisitos'!K:K</f>
        <v>Paula Caldara</v>
      </c>
      <c r="L123" t="str">
        <f>'Mapa de Requisitos'!L:L</f>
        <v>Implant. De Produtos Pre E Controlados</v>
      </c>
    </row>
    <row r="124" spans="1:12" x14ac:dyDescent="0.25">
      <c r="A124" t="str">
        <f t="shared" si="1"/>
        <v>Levar</v>
      </c>
      <c r="B124">
        <f>'Mapa de Requisitos'!B:B</f>
        <v>0</v>
      </c>
      <c r="C124" t="str">
        <f>'Mapa de Requisitos'!C:C</f>
        <v>Pré-Pago</v>
      </c>
      <c r="D124" t="str">
        <f>'Mapa de Requisitos'!D:D</f>
        <v>Consumo</v>
      </c>
      <c r="E124" t="str">
        <f>'Mapa de Requisitos'!E:E</f>
        <v>Atendimento</v>
      </c>
      <c r="F124" t="str">
        <f>'Mapa de Requisitos'!F:F</f>
        <v>RQN030</v>
      </c>
      <c r="G124" t="str">
        <f>'Mapa de Requisitos'!G:G</f>
        <v>Consultar saldos de consumo do cliente por short code</v>
      </c>
      <c r="H124" t="str">
        <f>'Mapa de Requisitos'!H:H</f>
        <v>RGN114</v>
      </c>
      <c r="I124" t="str">
        <f>'Mapa de Requisitos'!I:I</f>
        <v>No short code de VOZ de saldo de bônus e benefícios, deverá retornar por voz cada saldo válido existente e sua validade.</v>
      </c>
      <c r="J124" t="str">
        <f>'Mapa de Requisitos'!J:J</f>
        <v>Essencial</v>
      </c>
      <c r="K124" t="str">
        <f>'Mapa de Requisitos'!K:K</f>
        <v>Paula Caldara</v>
      </c>
      <c r="L124" t="str">
        <f>'Mapa de Requisitos'!L:L</f>
        <v>Implant. De Produtos Pre E Controlados</v>
      </c>
    </row>
    <row r="125" spans="1:12" x14ac:dyDescent="0.25">
      <c r="A125" t="str">
        <f t="shared" si="1"/>
        <v>Levar</v>
      </c>
      <c r="B125">
        <f>'Mapa de Requisitos'!B:B</f>
        <v>0</v>
      </c>
      <c r="C125" t="str">
        <f>'Mapa de Requisitos'!C:C</f>
        <v>Pré-Pago</v>
      </c>
      <c r="D125" t="str">
        <f>'Mapa de Requisitos'!D:D</f>
        <v>Consumo</v>
      </c>
      <c r="E125" t="str">
        <f>'Mapa de Requisitos'!E:E</f>
        <v>Atendimento</v>
      </c>
      <c r="F125" t="str">
        <f>'Mapa de Requisitos'!F:F</f>
        <v>RQN030</v>
      </c>
      <c r="G125" t="str">
        <f>'Mapa de Requisitos'!G:G</f>
        <v>Consultar saldos de consumo do cliente por short code</v>
      </c>
      <c r="H125" t="str">
        <f>'Mapa de Requisitos'!H:H</f>
        <v>RGN115</v>
      </c>
      <c r="I125" t="str">
        <f>'Mapa de Requisitos'!I:I</f>
        <v>No short code de VOZ de saldo de recarga deverá ser vocalizado cada saldo de créditos  em reais existente e sua validade.</v>
      </c>
      <c r="J125" t="str">
        <f>'Mapa de Requisitos'!J:J</f>
        <v>Essencial</v>
      </c>
      <c r="K125" t="str">
        <f>'Mapa de Requisitos'!K:K</f>
        <v>Paula Caldara</v>
      </c>
      <c r="L125" t="str">
        <f>'Mapa de Requisitos'!L:L</f>
        <v>Implant. De Produtos Pre E Controlados</v>
      </c>
    </row>
    <row r="126" spans="1:12" x14ac:dyDescent="0.25">
      <c r="A126" t="str">
        <f t="shared" si="1"/>
        <v>Levar</v>
      </c>
      <c r="B126">
        <f>'Mapa de Requisitos'!B:B</f>
        <v>0</v>
      </c>
      <c r="C126" t="str">
        <f>'Mapa de Requisitos'!C:C</f>
        <v>Pré-Pago</v>
      </c>
      <c r="D126" t="str">
        <f>'Mapa de Requisitos'!D:D</f>
        <v>Consumo</v>
      </c>
      <c r="E126" t="str">
        <f>'Mapa de Requisitos'!E:E</f>
        <v>Atendimento</v>
      </c>
      <c r="F126" t="str">
        <f>'Mapa de Requisitos'!F:F</f>
        <v>RQN030</v>
      </c>
      <c r="G126" t="str">
        <f>'Mapa de Requisitos'!G:G</f>
        <v>Consultar saldos de consumo do cliente por short code</v>
      </c>
      <c r="H126" t="str">
        <f>'Mapa de Requisitos'!H:H</f>
        <v>RGN116</v>
      </c>
      <c r="I126" t="str">
        <f>'Mapa de Requisitos'!I:I</f>
        <v>No short code de SMS  de saldo de bônus e benefícios deverá retornar por sms cada saldo válido existente e sua validade.</v>
      </c>
      <c r="J126" t="str">
        <f>'Mapa de Requisitos'!J:J</f>
        <v>Essencial</v>
      </c>
      <c r="K126" t="str">
        <f>'Mapa de Requisitos'!K:K</f>
        <v>Paula Caldara</v>
      </c>
      <c r="L126" t="str">
        <f>'Mapa de Requisitos'!L:L</f>
        <v>Implant. De Produtos Pre E Controlados</v>
      </c>
    </row>
    <row r="127" spans="1:12" x14ac:dyDescent="0.25">
      <c r="A127" t="str">
        <f t="shared" si="1"/>
        <v>Levar</v>
      </c>
      <c r="B127">
        <f>'Mapa de Requisitos'!B:B</f>
        <v>0</v>
      </c>
      <c r="C127" t="str">
        <f>'Mapa de Requisitos'!C:C</f>
        <v>Pré-Pago</v>
      </c>
      <c r="D127" t="str">
        <f>'Mapa de Requisitos'!D:D</f>
        <v>Consumo</v>
      </c>
      <c r="E127" t="str">
        <f>'Mapa de Requisitos'!E:E</f>
        <v>Atendimento</v>
      </c>
      <c r="F127" t="str">
        <f>'Mapa de Requisitos'!F:F</f>
        <v>RQN030</v>
      </c>
      <c r="G127" t="str">
        <f>'Mapa de Requisitos'!G:G</f>
        <v>Consultar saldos de consumo do cliente por short code</v>
      </c>
      <c r="H127" t="str">
        <f>'Mapa de Requisitos'!H:H</f>
        <v>RGN117</v>
      </c>
      <c r="I127" t="str">
        <f>'Mapa de Requisitos'!I:I</f>
        <v>No short code de SMS de saldo de recarga deverá retornar por sms cada saldo de créditos  em reais existente e sua validade.</v>
      </c>
      <c r="J127" t="str">
        <f>'Mapa de Requisitos'!J:J</f>
        <v>Essencial</v>
      </c>
      <c r="K127" t="str">
        <f>'Mapa de Requisitos'!K:K</f>
        <v>Paula Caldara</v>
      </c>
      <c r="L127" t="str">
        <f>'Mapa de Requisitos'!L:L</f>
        <v>Implant. De Produtos Pre E Controlados</v>
      </c>
    </row>
    <row r="128" spans="1:12" x14ac:dyDescent="0.25">
      <c r="A128" t="str">
        <f t="shared" si="1"/>
        <v>Levar</v>
      </c>
      <c r="B128">
        <f>'Mapa de Requisitos'!B:B</f>
        <v>0</v>
      </c>
      <c r="C128" t="str">
        <f>'Mapa de Requisitos'!C:C</f>
        <v>Pré-Pago</v>
      </c>
      <c r="D128" t="str">
        <f>'Mapa de Requisitos'!D:D</f>
        <v>Consumo</v>
      </c>
      <c r="E128" t="str">
        <f>'Mapa de Requisitos'!E:E</f>
        <v>Atendimento</v>
      </c>
      <c r="F128" t="str">
        <f>'Mapa de Requisitos'!F:F</f>
        <v>RQN030</v>
      </c>
      <c r="G128" t="str">
        <f>'Mapa de Requisitos'!G:G</f>
        <v>Consultar saldos de consumo do cliente por short code</v>
      </c>
      <c r="H128" t="str">
        <f>'Mapa de Requisitos'!H:H</f>
        <v>RGN118</v>
      </c>
      <c r="I128" t="str">
        <f>'Mapa de Requisitos'!I:I</f>
        <v>Deverá ser parametrizável por:
• Plano
• Oferta
• CN</v>
      </c>
      <c r="J128" t="str">
        <f>'Mapa de Requisitos'!J:J</f>
        <v>Essencial</v>
      </c>
      <c r="K128" t="str">
        <f>'Mapa de Requisitos'!K:K</f>
        <v>Paula Caldara</v>
      </c>
      <c r="L128" t="str">
        <f>'Mapa de Requisitos'!L:L</f>
        <v>Implant. De Produtos Pre E Controlados</v>
      </c>
    </row>
    <row r="129" spans="1:12" x14ac:dyDescent="0.25">
      <c r="A129" t="str">
        <f t="shared" si="1"/>
        <v>Levar</v>
      </c>
      <c r="B129">
        <f>'Mapa de Requisitos'!B:B</f>
        <v>0</v>
      </c>
      <c r="C129" t="str">
        <f>'Mapa de Requisitos'!C:C</f>
        <v>Pré-Pago</v>
      </c>
      <c r="D129" t="str">
        <f>'Mapa de Requisitos'!D:D</f>
        <v>Oferta</v>
      </c>
      <c r="E129" t="str">
        <f>'Mapa de Requisitos'!E:E</f>
        <v>Aprovisionamento</v>
      </c>
      <c r="F129" t="str">
        <f>'Mapa de Requisitos'!F:F</f>
        <v>RQN031</v>
      </c>
      <c r="G129" t="str">
        <f>'Mapa de Requisitos'!G:G</f>
        <v>Transferir benefício</v>
      </c>
      <c r="H129" t="str">
        <f>'Mapa de Requisitos'!H:H</f>
        <v>RGN119</v>
      </c>
      <c r="I129" t="str">
        <f>'Mapa de Requisitos'!I:I</f>
        <v>A transferência de benefícios poderá ser realizada através dos seguintes canais:
• Minha Oi: app, site móvel ou clássico;
• Portal Oi: móvel ou clássico;
• USSD: *xxx#</v>
      </c>
      <c r="J129" t="str">
        <f>'Mapa de Requisitos'!J:J</f>
        <v>Essencial</v>
      </c>
      <c r="K129" t="str">
        <f>'Mapa de Requisitos'!K:K</f>
        <v>Jackeline Bezerra Lima</v>
      </c>
      <c r="L129" t="str">
        <f>'Mapa de Requisitos'!L:L</f>
        <v>Implant. De Produtos Pre E Controlados</v>
      </c>
    </row>
    <row r="130" spans="1:12" x14ac:dyDescent="0.25">
      <c r="A130" t="str">
        <f t="shared" si="1"/>
        <v>Levar</v>
      </c>
      <c r="B130">
        <f>'Mapa de Requisitos'!B:B</f>
        <v>0</v>
      </c>
      <c r="C130" t="str">
        <f>'Mapa de Requisitos'!C:C</f>
        <v>Pré-Pago</v>
      </c>
      <c r="D130" t="str">
        <f>'Mapa de Requisitos'!D:D</f>
        <v>Oferta</v>
      </c>
      <c r="E130" t="str">
        <f>'Mapa de Requisitos'!E:E</f>
        <v>Aprovisionamento</v>
      </c>
      <c r="F130" t="str">
        <f>'Mapa de Requisitos'!F:F</f>
        <v>RQN031</v>
      </c>
      <c r="G130" t="str">
        <f>'Mapa de Requisitos'!G:G</f>
        <v>Transferir benefício</v>
      </c>
      <c r="H130" t="str">
        <f>'Mapa de Requisitos'!H:H</f>
        <v>RGN120</v>
      </c>
      <c r="I130" t="str">
        <f>'Mapa de Requisitos'!I:I</f>
        <v>Para transferir benefício de crédito, o cliente deve informar o número do receptor, o valor em reais a ser transferido e aceitar o pagamento da taxa para efetivar a transferência.</v>
      </c>
      <c r="J130" t="str">
        <f>'Mapa de Requisitos'!J:J</f>
        <v>Essencial</v>
      </c>
      <c r="K130" t="str">
        <f>'Mapa de Requisitos'!K:K</f>
        <v>Jackeline Bezerra Lima</v>
      </c>
      <c r="L130" t="str">
        <f>'Mapa de Requisitos'!L:L</f>
        <v>Implant. De Produtos Pre E Controlados</v>
      </c>
    </row>
    <row r="131" spans="1:12" x14ac:dyDescent="0.25">
      <c r="A131" t="str">
        <f t="shared" si="1"/>
        <v>Levar</v>
      </c>
      <c r="B131">
        <f>'Mapa de Requisitos'!B:B</f>
        <v>0</v>
      </c>
      <c r="C131" t="str">
        <f>'Mapa de Requisitos'!C:C</f>
        <v>Pré-Pago</v>
      </c>
      <c r="D131" t="str">
        <f>'Mapa de Requisitos'!D:D</f>
        <v>Oferta</v>
      </c>
      <c r="E131" t="str">
        <f>'Mapa de Requisitos'!E:E</f>
        <v>Aprovisionamento</v>
      </c>
      <c r="F131" t="str">
        <f>'Mapa de Requisitos'!F:F</f>
        <v>RQN031</v>
      </c>
      <c r="G131" t="str">
        <f>'Mapa de Requisitos'!G:G</f>
        <v>Transferir benefício</v>
      </c>
      <c r="H131" t="str">
        <f>'Mapa de Requisitos'!H:H</f>
        <v>RGN121</v>
      </c>
      <c r="I131" t="str">
        <f>'Mapa de Requisitos'!I:I</f>
        <v>Para transferir benefício de dados, o cliente deve informar o número do receptor, a quantidade em MB a ser transferido e aceitar o pagamento da taxa para efetivar a transferência.</v>
      </c>
      <c r="J131" t="str">
        <f>'Mapa de Requisitos'!J:J</f>
        <v>Essencial</v>
      </c>
      <c r="K131" t="str">
        <f>'Mapa de Requisitos'!K:K</f>
        <v>Jackeline Bezerra Lima</v>
      </c>
      <c r="L131" t="str">
        <f>'Mapa de Requisitos'!L:L</f>
        <v>Implant. De Produtos Pre E Controlados</v>
      </c>
    </row>
    <row r="132" spans="1:12" x14ac:dyDescent="0.25">
      <c r="A132" t="str">
        <f t="shared" si="1"/>
        <v>Levar</v>
      </c>
      <c r="B132">
        <f>'Mapa de Requisitos'!B:B</f>
        <v>0</v>
      </c>
      <c r="C132" t="str">
        <f>'Mapa de Requisitos'!C:C</f>
        <v>Pré-Pago</v>
      </c>
      <c r="D132" t="str">
        <f>'Mapa de Requisitos'!D:D</f>
        <v>Oferta</v>
      </c>
      <c r="E132" t="str">
        <f>'Mapa de Requisitos'!E:E</f>
        <v>Aprovisionamento</v>
      </c>
      <c r="F132" t="str">
        <f>'Mapa de Requisitos'!F:F</f>
        <v>RQN031</v>
      </c>
      <c r="G132" t="str">
        <f>'Mapa de Requisitos'!G:G</f>
        <v>Transferir benefício</v>
      </c>
      <c r="H132" t="str">
        <f>'Mapa de Requisitos'!H:H</f>
        <v>RGN122</v>
      </c>
      <c r="I132" t="str">
        <f>'Mapa de Requisitos'!I:I</f>
        <v>Para transferir benefício de minutos, o cliente deve informar o número do receptor, a quantidade em minutos a ser transferido e aceitar o pagamento da taxa para efetivar a transferência.</v>
      </c>
      <c r="J132" t="str">
        <f>'Mapa de Requisitos'!J:J</f>
        <v>Essencial</v>
      </c>
      <c r="K132" t="str">
        <f>'Mapa de Requisitos'!K:K</f>
        <v>Jackeline Bezerra Lima</v>
      </c>
      <c r="L132" t="str">
        <f>'Mapa de Requisitos'!L:L</f>
        <v>Implant. De Produtos Pre E Controlados</v>
      </c>
    </row>
    <row r="133" spans="1:12" x14ac:dyDescent="0.25">
      <c r="A133" t="str">
        <f t="shared" si="1"/>
        <v>Levar</v>
      </c>
      <c r="B133">
        <f>'Mapa de Requisitos'!B:B</f>
        <v>0</v>
      </c>
      <c r="C133" t="str">
        <f>'Mapa de Requisitos'!C:C</f>
        <v>Pré-Pago</v>
      </c>
      <c r="D133" t="str">
        <f>'Mapa de Requisitos'!D:D</f>
        <v>Oferta</v>
      </c>
      <c r="E133" t="str">
        <f>'Mapa de Requisitos'!E:E</f>
        <v>Atendimento</v>
      </c>
      <c r="F133" t="str">
        <f>'Mapa de Requisitos'!F:F</f>
        <v>RQN032</v>
      </c>
      <c r="G133" t="str">
        <f>'Mapa de Requisitos'!G:G</f>
        <v>Configurar canais para compartilhamento de benefícios</v>
      </c>
      <c r="H133" t="str">
        <f>'Mapa de Requisitos'!H:H</f>
        <v>RGN123</v>
      </c>
      <c r="I133" t="str">
        <f>'Mapa de Requisitos'!I:I</f>
        <v>A transferência deverá ser possível via Minha Oi (apps, site móvel e site clássico), Portal Oi (móvel e clássico),  USSD, informando a linha que será beneficiada e valor/qtde de free units a serem doados.</v>
      </c>
      <c r="J133" t="str">
        <f>'Mapa de Requisitos'!J:J</f>
        <v>Essencial</v>
      </c>
      <c r="K133" t="str">
        <f>'Mapa de Requisitos'!K:K</f>
        <v>Jackeline Bezerra Lima</v>
      </c>
      <c r="L133" t="str">
        <f>'Mapa de Requisitos'!L:L</f>
        <v>Implant. De Produtos Pre E Controlados</v>
      </c>
    </row>
    <row r="134" spans="1:12" x14ac:dyDescent="0.25">
      <c r="A134" t="str">
        <f t="shared" si="1"/>
        <v>Levar</v>
      </c>
      <c r="B134">
        <f>'Mapa de Requisitos'!B:B</f>
        <v>0</v>
      </c>
      <c r="C134" t="str">
        <f>'Mapa de Requisitos'!C:C</f>
        <v>Pré-Pago</v>
      </c>
      <c r="D134" t="str">
        <f>'Mapa de Requisitos'!D:D</f>
        <v>Oferta</v>
      </c>
      <c r="E134" t="str">
        <f>'Mapa de Requisitos'!E:E</f>
        <v>Atendimento</v>
      </c>
      <c r="F134" t="str">
        <f>'Mapa de Requisitos'!F:F</f>
        <v>RQN032</v>
      </c>
      <c r="G134" t="str">
        <f>'Mapa de Requisitos'!G:G</f>
        <v>Configurar canais para compartilhamento de benefícios</v>
      </c>
      <c r="H134" t="str">
        <f>'Mapa de Requisitos'!H:H</f>
        <v>RGN124</v>
      </c>
      <c r="I134" t="str">
        <f>'Mapa de Requisitos'!I:I</f>
        <v>O canal deverá fazer a confirmação do número do receptor e o aceite para o pagamento da taxa antes da transferência.</v>
      </c>
      <c r="J134" t="str">
        <f>'Mapa de Requisitos'!J:J</f>
        <v>Essencial</v>
      </c>
      <c r="K134" t="str">
        <f>'Mapa de Requisitos'!K:K</f>
        <v>Jackeline Bezerra Lima</v>
      </c>
      <c r="L134" t="str">
        <f>'Mapa de Requisitos'!L:L</f>
        <v>Implant. De Produtos Pre E Controlados</v>
      </c>
    </row>
    <row r="135" spans="1:12" x14ac:dyDescent="0.25">
      <c r="A135" t="str">
        <f t="shared" si="1"/>
        <v>Levar</v>
      </c>
      <c r="B135">
        <f>'Mapa de Requisitos'!B:B</f>
        <v>0</v>
      </c>
      <c r="C135" t="str">
        <f>'Mapa de Requisitos'!C:C</f>
        <v>Pré-Pago</v>
      </c>
      <c r="D135" t="str">
        <f>'Mapa de Requisitos'!D:D</f>
        <v>Oferta</v>
      </c>
      <c r="E135" t="str">
        <f>'Mapa de Requisitos'!E:E</f>
        <v>Atendimento</v>
      </c>
      <c r="F135" t="str">
        <f>'Mapa de Requisitos'!F:F</f>
        <v>RQN033</v>
      </c>
      <c r="G135" t="str">
        <f>'Mapa de Requisitos'!G:G</f>
        <v>Consultar saldo bonus da nova oferta flex</v>
      </c>
      <c r="H135" t="str">
        <f>'Mapa de Requisitos'!H:H</f>
        <v>RGN125</v>
      </c>
      <c r="I135" t="str">
        <f>'Mapa de Requisitos'!I:I</f>
        <v>Deverá ser possível consultar o saldo da nova ofertz flex através dos seguintes canais:
• *805
• Web (Minha Oi)
• Aplicativo Oi Livre
• Aplicativo Oi Recarga
• Aplicativo Minha Oi
• URA *880</v>
      </c>
      <c r="J135" t="str">
        <f>'Mapa de Requisitos'!J:J</f>
        <v>Essencial</v>
      </c>
      <c r="K135" t="str">
        <f>'Mapa de Requisitos'!K:K</f>
        <v>Jackeline Bezerra Lima</v>
      </c>
      <c r="L135" t="str">
        <f>'Mapa de Requisitos'!L:L</f>
        <v>Implant. De Produtos Pre E Controlados</v>
      </c>
    </row>
    <row r="136" spans="1:12" x14ac:dyDescent="0.25">
      <c r="A136" t="str">
        <f t="shared" ref="A136:A199" si="2">IF(F136=0,"Não Levar","Levar")</f>
        <v>Levar</v>
      </c>
      <c r="B136">
        <f>'Mapa de Requisitos'!B:B</f>
        <v>0</v>
      </c>
      <c r="C136" t="str">
        <f>'Mapa de Requisitos'!C:C</f>
        <v>Pré-Pago</v>
      </c>
      <c r="D136" t="str">
        <f>'Mapa de Requisitos'!D:D</f>
        <v>Oferta</v>
      </c>
      <c r="E136" t="str">
        <f>'Mapa de Requisitos'!E:E</f>
        <v>Atendimento</v>
      </c>
      <c r="F136" t="str">
        <f>'Mapa de Requisitos'!F:F</f>
        <v>RQN034</v>
      </c>
      <c r="G136" t="str">
        <f>'Mapa de Requisitos'!G:G</f>
        <v>Disponibilizar nova oferta flex nos canais</v>
      </c>
      <c r="H136" t="str">
        <f>'Mapa de Requisitos'!H:H</f>
        <v>RGN126</v>
      </c>
      <c r="I136" t="str">
        <f>'Mapa de Requisitos'!I:I</f>
        <v>Deverá ser disponibilizados para os clientes os seguintes canais para adesão / migração para nova oferta flex:
• URA *880 (promoções) e *144 (de Atendimento)
• USSD *880# e *144#
• Short Code Voz
• Short Code SMS
• Atendimento - CRM
• URA de ativação
• Minha Oi (App, site móvel, site clássico)
• Pré-ativo: parametrizar a oferta pré-ativa em cada CN.</v>
      </c>
      <c r="J136" t="str">
        <f>'Mapa de Requisitos'!J:J</f>
        <v>Essencial</v>
      </c>
      <c r="K136" t="str">
        <f>'Mapa de Requisitos'!K:K</f>
        <v>Jackeline Bezerra Lima</v>
      </c>
      <c r="L136" t="str">
        <f>'Mapa de Requisitos'!L:L</f>
        <v>Implant. De Produtos Pre E Controlados</v>
      </c>
    </row>
    <row r="137" spans="1:12" x14ac:dyDescent="0.25">
      <c r="A137" t="str">
        <f t="shared" si="2"/>
        <v>Levar</v>
      </c>
      <c r="B137">
        <f>'Mapa de Requisitos'!B:B</f>
        <v>0</v>
      </c>
      <c r="C137" t="str">
        <f>'Mapa de Requisitos'!C:C</f>
        <v>Pré-Pago</v>
      </c>
      <c r="D137" t="str">
        <f>'Mapa de Requisitos'!D:D</f>
        <v>Oferta</v>
      </c>
      <c r="E137" t="str">
        <f>'Mapa de Requisitos'!E:E</f>
        <v>Atendimento</v>
      </c>
      <c r="F137" t="str">
        <f>'Mapa de Requisitos'!F:F</f>
        <v>RQN034</v>
      </c>
      <c r="G137" t="str">
        <f>'Mapa de Requisitos'!G:G</f>
        <v>Disponibilizar nova oferta flex nos canais</v>
      </c>
      <c r="H137" t="str">
        <f>'Mapa de Requisitos'!H:H</f>
        <v>RGN127</v>
      </c>
      <c r="I137" t="str">
        <f>'Mapa de Requisitos'!I:I</f>
        <v>Em todos os canais o cliente deverá receber SMS de adesão/migração definido na régua de relacionamento.</v>
      </c>
      <c r="J137" t="str">
        <f>'Mapa de Requisitos'!J:J</f>
        <v>Essencial</v>
      </c>
      <c r="K137" t="str">
        <f>'Mapa de Requisitos'!K:K</f>
        <v>Jackeline Bezerra Lima</v>
      </c>
      <c r="L137" t="str">
        <f>'Mapa de Requisitos'!L:L</f>
        <v>Implant. De Produtos Pre E Controlados</v>
      </c>
    </row>
    <row r="138" spans="1:12" x14ac:dyDescent="0.25">
      <c r="A138" t="str">
        <f t="shared" si="2"/>
        <v>Levar</v>
      </c>
      <c r="B138">
        <f>'Mapa de Requisitos'!B:B</f>
        <v>0</v>
      </c>
      <c r="C138" t="str">
        <f>'Mapa de Requisitos'!C:C</f>
        <v>Pré-Pago</v>
      </c>
      <c r="D138" t="str">
        <f>'Mapa de Requisitos'!D:D</f>
        <v>Front End de Atendimento</v>
      </c>
      <c r="E138" t="str">
        <f>'Mapa de Requisitos'!E:E</f>
        <v>Atendimento</v>
      </c>
      <c r="F138" t="str">
        <f>'Mapa de Requisitos'!F:F</f>
        <v>RQN035</v>
      </c>
      <c r="G138" t="str">
        <f>'Mapa de Requisitos'!G:G</f>
        <v>Exibir detalhamento da nova oferta no portal de gestão de cliente (PMS - OSCV)</v>
      </c>
      <c r="H138" t="str">
        <f>'Mapa de Requisitos'!H:H</f>
        <v>RGN128</v>
      </c>
      <c r="I138" t="str">
        <f>'Mapa de Requisitos'!I:I</f>
        <v>Deverão ser visualizados no Portal de Atendimento os detalhamentos da oferta como:
• Benefícios
• Dias de ofertas
• Valores pagos
• Bônus diários
• Validades
• Fallback
• Rateios
• Cobrança
• Taxas
• Consumo</v>
      </c>
      <c r="J138" t="str">
        <f>'Mapa de Requisitos'!J:J</f>
        <v>Essencial</v>
      </c>
      <c r="K138" t="str">
        <f>'Mapa de Requisitos'!K:K</f>
        <v>Jackeline Bezerra Lima</v>
      </c>
      <c r="L138" t="str">
        <f>'Mapa de Requisitos'!L:L</f>
        <v>Implant. De Produtos Pre E Controlados</v>
      </c>
    </row>
    <row r="139" spans="1:12" x14ac:dyDescent="0.25">
      <c r="A139" t="str">
        <f t="shared" si="2"/>
        <v>Levar</v>
      </c>
      <c r="B139">
        <f>'Mapa de Requisitos'!B:B</f>
        <v>0</v>
      </c>
      <c r="C139" t="str">
        <f>'Mapa de Requisitos'!C:C</f>
        <v>Pré-Pago</v>
      </c>
      <c r="D139" t="str">
        <f>'Mapa de Requisitos'!D:D</f>
        <v>Front End de Atendimento</v>
      </c>
      <c r="E139" t="str">
        <f>'Mapa de Requisitos'!E:E</f>
        <v>Atendimento</v>
      </c>
      <c r="F139" t="str">
        <f>'Mapa de Requisitos'!F:F</f>
        <v>RQN036</v>
      </c>
      <c r="G139" t="str">
        <f>'Mapa de Requisitos'!G:G</f>
        <v>Exibir rateio de taxas no portal de gestão de cliente PMS(OSVC)</v>
      </c>
      <c r="H139" t="str">
        <f>'Mapa de Requisitos'!H:H</f>
        <v>RGN129</v>
      </c>
      <c r="I139" t="str">
        <f>'Mapa de Requisitos'!I:I</f>
        <v>O rateio das taxas da oferta e fallback precisam estar visíveis/ discriminadas no Portal de Atendimento.</v>
      </c>
      <c r="J139" t="str">
        <f>'Mapa de Requisitos'!J:J</f>
        <v>Essencial</v>
      </c>
      <c r="K139" t="str">
        <f>'Mapa de Requisitos'!K:K</f>
        <v>Jackeline Bezerra Lima</v>
      </c>
      <c r="L139" t="str">
        <f>'Mapa de Requisitos'!L:L</f>
        <v>Implant. De Produtos Pre E Controlados</v>
      </c>
    </row>
    <row r="140" spans="1:12" x14ac:dyDescent="0.25">
      <c r="A140" t="str">
        <f t="shared" si="2"/>
        <v>Levar</v>
      </c>
      <c r="B140">
        <f>'Mapa de Requisitos'!B:B</f>
        <v>0</v>
      </c>
      <c r="C140" t="str">
        <f>'Mapa de Requisitos'!C:C</f>
        <v>Pré-Pago</v>
      </c>
      <c r="D140" t="str">
        <f>'Mapa de Requisitos'!D:D</f>
        <v>Informacional</v>
      </c>
      <c r="E140" t="str">
        <f>'Mapa de Requisitos'!E:E</f>
        <v>Características do Produto</v>
      </c>
      <c r="F140" t="str">
        <f>'Mapa de Requisitos'!F:F</f>
        <v>RQN037</v>
      </c>
      <c r="G140" t="str">
        <f>'Mapa de Requisitos'!G:G</f>
        <v>Exibir rateio de taxas no sistema informacional</v>
      </c>
      <c r="H140" t="str">
        <f>'Mapa de Requisitos'!H:H</f>
        <v>RGN130</v>
      </c>
      <c r="I140" t="str">
        <f>'Mapa de Requisitos'!I:I</f>
        <v>O rateio das taxas da oferta e fallback precisam estar visíveis/ discriminadas no sistema informacional.</v>
      </c>
      <c r="J140" t="str">
        <f>'Mapa de Requisitos'!J:J</f>
        <v>Essencial</v>
      </c>
      <c r="K140" t="str">
        <f>'Mapa de Requisitos'!K:K</f>
        <v>Jackeline Bezerra Lima</v>
      </c>
      <c r="L140" t="str">
        <f>'Mapa de Requisitos'!L:L</f>
        <v>Implant. De Produtos Pre E Controlados</v>
      </c>
    </row>
    <row r="141" spans="1:12" x14ac:dyDescent="0.25">
      <c r="A141" t="str">
        <f t="shared" si="2"/>
        <v>Levar</v>
      </c>
      <c r="B141">
        <f>'Mapa de Requisitos'!B:B</f>
        <v>0</v>
      </c>
      <c r="C141" t="str">
        <f>'Mapa de Requisitos'!C:C</f>
        <v>Pré-Pago</v>
      </c>
      <c r="D141" t="str">
        <f>'Mapa de Requisitos'!D:D</f>
        <v>Oferta</v>
      </c>
      <c r="E141" t="str">
        <f>'Mapa de Requisitos'!E:E</f>
        <v>Características do Produto</v>
      </c>
      <c r="F141" t="str">
        <f>'Mapa de Requisitos'!F:F</f>
        <v>RQN038</v>
      </c>
      <c r="G141" t="str">
        <f>'Mapa de Requisitos'!G:G</f>
        <v>Configurar benefícios da oferta para nova oferta flex</v>
      </c>
      <c r="H141" t="str">
        <f>'Mapa de Requisitos'!H:H</f>
        <v>RGN131</v>
      </c>
      <c r="I141" t="str">
        <f>'Mapa de Requisitos'!I:I</f>
        <v>Deverá ser criada a opção, por oferta, de configuração de fallback de minutos e bundle (sms + dados) diária.</v>
      </c>
      <c r="J141" t="str">
        <f>'Mapa de Requisitos'!J:J</f>
        <v>Essencial</v>
      </c>
      <c r="K141" t="str">
        <f>'Mapa de Requisitos'!K:K</f>
        <v>Jackeline Bezerra Lima</v>
      </c>
      <c r="L141" t="str">
        <f>'Mapa de Requisitos'!L:L</f>
        <v>Implant. De Produtos Pre E Controlados</v>
      </c>
    </row>
    <row r="142" spans="1:12" x14ac:dyDescent="0.25">
      <c r="A142" t="str">
        <f t="shared" si="2"/>
        <v>Levar</v>
      </c>
      <c r="B142">
        <f>'Mapa de Requisitos'!B:B</f>
        <v>0</v>
      </c>
      <c r="C142" t="str">
        <f>'Mapa de Requisitos'!C:C</f>
        <v>Pré-Pago</v>
      </c>
      <c r="D142" t="str">
        <f>'Mapa de Requisitos'!D:D</f>
        <v>Oferta</v>
      </c>
      <c r="E142" t="str">
        <f>'Mapa de Requisitos'!E:E</f>
        <v>Características do Produto</v>
      </c>
      <c r="F142" t="str">
        <f>'Mapa de Requisitos'!F:F</f>
        <v>RQN038</v>
      </c>
      <c r="G142" t="str">
        <f>'Mapa de Requisitos'!G:G</f>
        <v>Configurar benefícios da oferta para nova oferta flex</v>
      </c>
      <c r="H142" t="str">
        <f>'Mapa de Requisitos'!H:H</f>
        <v>RGN132</v>
      </c>
      <c r="I142" t="str">
        <f>'Mapa de Requisitos'!I:I</f>
        <v>Deverá ser opcional uma oferta ter fallback de Bundle (SMS + Dados).</v>
      </c>
      <c r="J142" t="str">
        <f>'Mapa de Requisitos'!J:J</f>
        <v>Essencial</v>
      </c>
      <c r="K142" t="str">
        <f>'Mapa de Requisitos'!K:K</f>
        <v>Jackeline Bezerra Lima</v>
      </c>
      <c r="L142" t="str">
        <f>'Mapa de Requisitos'!L:L</f>
        <v>Implant. De Produtos Pre E Controlados</v>
      </c>
    </row>
    <row r="143" spans="1:12" x14ac:dyDescent="0.25">
      <c r="A143" t="str">
        <f t="shared" si="2"/>
        <v>Levar</v>
      </c>
      <c r="B143">
        <f>'Mapa de Requisitos'!B:B</f>
        <v>0</v>
      </c>
      <c r="C143" t="str">
        <f>'Mapa de Requisitos'!C:C</f>
        <v>Pré-Pago</v>
      </c>
      <c r="D143" t="str">
        <f>'Mapa de Requisitos'!D:D</f>
        <v>Oferta</v>
      </c>
      <c r="E143" t="str">
        <f>'Mapa de Requisitos'!E:E</f>
        <v>Características do Produto</v>
      </c>
      <c r="F143" t="str">
        <f>'Mapa de Requisitos'!F:F</f>
        <v>RQN038</v>
      </c>
      <c r="G143" t="str">
        <f>'Mapa de Requisitos'!G:G</f>
        <v>Configurar benefícios da oferta para nova oferta flex</v>
      </c>
      <c r="H143" t="str">
        <f>'Mapa de Requisitos'!H:H</f>
        <v>RGN133</v>
      </c>
      <c r="I143" t="str">
        <f>'Mapa de Requisitos'!I:I</f>
        <v>Quando o assinante não tiver saldo suficiente para renovar a oferta, pagará:
Voz = R$XX,XX pelo pacote de Y minutos para ligações para qualquer operadora do Brasil, válido até o final do dia e ativado a partir da tentativa de uso..
Dados e SMS = R$ZZ,ZZ pelo pacote de XXMB e YYSMS, válido até o final do dia e ativado a partir da tentativa de uso.</v>
      </c>
      <c r="J143" t="str">
        <f>'Mapa de Requisitos'!J:J</f>
        <v>Essencial</v>
      </c>
      <c r="K143" t="str">
        <f>'Mapa de Requisitos'!K:K</f>
        <v>Jackeline Bezerra Lima</v>
      </c>
      <c r="L143" t="str">
        <f>'Mapa de Requisitos'!L:L</f>
        <v>Implant. De Produtos Pre E Controlados</v>
      </c>
    </row>
    <row r="144" spans="1:12" x14ac:dyDescent="0.25">
      <c r="A144" t="str">
        <f t="shared" si="2"/>
        <v>Levar</v>
      </c>
      <c r="B144">
        <f>'Mapa de Requisitos'!B:B</f>
        <v>0</v>
      </c>
      <c r="C144" t="str">
        <f>'Mapa de Requisitos'!C:C</f>
        <v>Pré-Pago</v>
      </c>
      <c r="D144" t="str">
        <f>'Mapa de Requisitos'!D:D</f>
        <v>Oferta</v>
      </c>
      <c r="E144" t="str">
        <f>'Mapa de Requisitos'!E:E</f>
        <v>Características do Produto</v>
      </c>
      <c r="F144" t="str">
        <f>'Mapa de Requisitos'!F:F</f>
        <v>RQN038</v>
      </c>
      <c r="G144" t="str">
        <f>'Mapa de Requisitos'!G:G</f>
        <v>Configurar benefícios da oferta para nova oferta flex</v>
      </c>
      <c r="H144" t="str">
        <f>'Mapa de Requisitos'!H:H</f>
        <v>RGN134</v>
      </c>
      <c r="I144" t="str">
        <f>'Mapa de Requisitos'!I:I</f>
        <v>Deverá ser permitido configurar inclusão e rateio de SVAs para o fallback.</v>
      </c>
      <c r="J144" t="str">
        <f>'Mapa de Requisitos'!J:J</f>
        <v>Essencial</v>
      </c>
      <c r="K144" t="str">
        <f>'Mapa de Requisitos'!K:K</f>
        <v>Jackeline Bezerra Lima</v>
      </c>
      <c r="L144" t="str">
        <f>'Mapa de Requisitos'!L:L</f>
        <v>Implant. De Produtos Pre E Controlados</v>
      </c>
    </row>
    <row r="145" spans="1:12" x14ac:dyDescent="0.25">
      <c r="A145" t="str">
        <f t="shared" si="2"/>
        <v>Levar</v>
      </c>
      <c r="B145">
        <f>'Mapa de Requisitos'!B:B</f>
        <v>0</v>
      </c>
      <c r="C145" t="str">
        <f>'Mapa de Requisitos'!C:C</f>
        <v>Pré-Pago</v>
      </c>
      <c r="D145" t="str">
        <f>'Mapa de Requisitos'!D:D</f>
        <v>Oferta</v>
      </c>
      <c r="E145" t="str">
        <f>'Mapa de Requisitos'!E:E</f>
        <v>Características do Produto</v>
      </c>
      <c r="F145" t="str">
        <f>'Mapa de Requisitos'!F:F</f>
        <v>RQN038</v>
      </c>
      <c r="G145" t="str">
        <f>'Mapa de Requisitos'!G:G</f>
        <v>Configurar benefícios da oferta para nova oferta flex</v>
      </c>
      <c r="H145" t="str">
        <f>'Mapa de Requisitos'!H:H</f>
        <v>RGN135</v>
      </c>
      <c r="I145" t="str">
        <f>'Mapa de Requisitos'!I:I</f>
        <v>O pacote fallback deverá ser ativado apenas fora do período de validade da oferta (após D+1, quando o cliente não tinha saldo para pagar no mínimo 1 dia para pagar a recorrência da oferta). O pacote fallback não é aplicado dentro da validade da oferta, mesmo que o cliente tenha consumido todo o beneficio da oferta.</v>
      </c>
      <c r="J145" t="str">
        <f>'Mapa de Requisitos'!J:J</f>
        <v>Essencial</v>
      </c>
      <c r="K145" t="str">
        <f>'Mapa de Requisitos'!K:K</f>
        <v>Jackeline Bezerra Lima</v>
      </c>
      <c r="L145" t="str">
        <f>'Mapa de Requisitos'!L:L</f>
        <v>Implant. De Produtos Pre E Controlados</v>
      </c>
    </row>
    <row r="146" spans="1:12" x14ac:dyDescent="0.25">
      <c r="A146" t="str">
        <f t="shared" si="2"/>
        <v>Levar</v>
      </c>
      <c r="B146">
        <f>'Mapa de Requisitos'!B:B</f>
        <v>0</v>
      </c>
      <c r="C146" t="str">
        <f>'Mapa de Requisitos'!C:C</f>
        <v>Pré-Pago</v>
      </c>
      <c r="D146" t="str">
        <f>'Mapa de Requisitos'!D:D</f>
        <v>Oferta</v>
      </c>
      <c r="E146" t="str">
        <f>'Mapa de Requisitos'!E:E</f>
        <v>Características do Produto</v>
      </c>
      <c r="F146" t="str">
        <f>'Mapa de Requisitos'!F:F</f>
        <v>RQN038</v>
      </c>
      <c r="G146" t="str">
        <f>'Mapa de Requisitos'!G:G</f>
        <v>Configurar benefícios da oferta para nova oferta flex</v>
      </c>
      <c r="H146" t="str">
        <f>'Mapa de Requisitos'!H:H</f>
        <v>RGN136</v>
      </c>
      <c r="I146" t="str">
        <f>'Mapa de Requisitos'!I:I</f>
        <v>A ativação do fallback é prioritária a cobrança avulsa (tarifa diferenciada ou do plano) e ao pacote automático diário.</v>
      </c>
      <c r="J146" t="str">
        <f>'Mapa de Requisitos'!J:J</f>
        <v>Essencial</v>
      </c>
      <c r="K146" t="str">
        <f>'Mapa de Requisitos'!K:K</f>
        <v>Jackeline Bezerra Lima</v>
      </c>
      <c r="L146" t="str">
        <f>'Mapa de Requisitos'!L:L</f>
        <v>Implant. De Produtos Pre E Controlados</v>
      </c>
    </row>
    <row r="147" spans="1:12" x14ac:dyDescent="0.25">
      <c r="A147" t="str">
        <f t="shared" si="2"/>
        <v>Levar</v>
      </c>
      <c r="B147">
        <f>'Mapa de Requisitos'!B:B</f>
        <v>0</v>
      </c>
      <c r="C147" t="str">
        <f>'Mapa de Requisitos'!C:C</f>
        <v>Pré-Pago</v>
      </c>
      <c r="D147" t="str">
        <f>'Mapa de Requisitos'!D:D</f>
        <v>Oferta</v>
      </c>
      <c r="E147" t="str">
        <f>'Mapa de Requisitos'!E:E</f>
        <v>Características do Produto</v>
      </c>
      <c r="F147" t="str">
        <f>'Mapa de Requisitos'!F:F</f>
        <v>RQN038</v>
      </c>
      <c r="G147" t="str">
        <f>'Mapa de Requisitos'!G:G</f>
        <v>Configurar benefícios da oferta para nova oferta flex</v>
      </c>
      <c r="H147" t="str">
        <f>'Mapa de Requisitos'!H:H</f>
        <v>RGN137</v>
      </c>
      <c r="I147" t="str">
        <f>'Mapa de Requisitos'!I:I</f>
        <v>O fallback é aplicável apenas 1 vez por dia. Caso o cliente contrate o fallback, e ainda tenha saldo, o próximo uso será consumido da tarifa diferenciada (não será aplicado novo fallback neste dia). No dia seguinte, o fallback é contratado novamente (caso aplicável).</v>
      </c>
      <c r="J147" t="str">
        <f>'Mapa de Requisitos'!J:J</f>
        <v>Essencial</v>
      </c>
      <c r="K147" t="str">
        <f>'Mapa de Requisitos'!K:K</f>
        <v>Jackeline Bezerra Lima</v>
      </c>
      <c r="L147" t="str">
        <f>'Mapa de Requisitos'!L:L</f>
        <v>Implant. De Produtos Pre E Controlados</v>
      </c>
    </row>
    <row r="148" spans="1:12" x14ac:dyDescent="0.25">
      <c r="A148" t="str">
        <f t="shared" si="2"/>
        <v>Levar</v>
      </c>
      <c r="B148">
        <f>'Mapa de Requisitos'!B:B</f>
        <v>0</v>
      </c>
      <c r="C148" t="str">
        <f>'Mapa de Requisitos'!C:C</f>
        <v>Pré-Pago</v>
      </c>
      <c r="D148" t="str">
        <f>'Mapa de Requisitos'!D:D</f>
        <v>Oferta</v>
      </c>
      <c r="E148" t="str">
        <f>'Mapa de Requisitos'!E:E</f>
        <v>Características do Produto</v>
      </c>
      <c r="F148" t="str">
        <f>'Mapa de Requisitos'!F:F</f>
        <v>RQN038</v>
      </c>
      <c r="G148" t="str">
        <f>'Mapa de Requisitos'!G:G</f>
        <v>Configurar benefícios da oferta para nova oferta flex</v>
      </c>
      <c r="H148" t="str">
        <f>'Mapa de Requisitos'!H:H</f>
        <v>RGN138</v>
      </c>
      <c r="I148" t="str">
        <f>'Mapa de Requisitos'!I:I</f>
        <v>Deverá ser possível configurar tarifação diferenciada onde será possível definir por tipo de uso o valor a ser cobrado por minuto.
Por exemplo:
• Voz ON Móvel Local = R$0,30
• Voz ON Fixo LDN = R$0,40
• Voz OFF Móvel LDN = R$0,50
• Voz OFF Fixo Local = R$0,60</v>
      </c>
      <c r="J148" t="str">
        <f>'Mapa de Requisitos'!J:J</f>
        <v>Essencial</v>
      </c>
      <c r="K148" t="str">
        <f>'Mapa de Requisitos'!K:K</f>
        <v>Jackeline Bezerra Lima</v>
      </c>
      <c r="L148" t="str">
        <f>'Mapa de Requisitos'!L:L</f>
        <v>Implant. De Produtos Pre E Controlados</v>
      </c>
    </row>
    <row r="149" spans="1:12" x14ac:dyDescent="0.25">
      <c r="A149" t="str">
        <f t="shared" si="2"/>
        <v>Levar</v>
      </c>
      <c r="B149">
        <f>'Mapa de Requisitos'!B:B</f>
        <v>0</v>
      </c>
      <c r="C149" t="str">
        <f>'Mapa de Requisitos'!C:C</f>
        <v>Pré-Pago</v>
      </c>
      <c r="D149" t="str">
        <f>'Mapa de Requisitos'!D:D</f>
        <v>Oferta</v>
      </c>
      <c r="E149" t="str">
        <f>'Mapa de Requisitos'!E:E</f>
        <v>Características do Produto</v>
      </c>
      <c r="F149" t="str">
        <f>'Mapa de Requisitos'!F:F</f>
        <v>RQN038</v>
      </c>
      <c r="G149" t="str">
        <f>'Mapa de Requisitos'!G:G</f>
        <v>Configurar benefícios da oferta para nova oferta flex</v>
      </c>
      <c r="H149" t="str">
        <f>'Mapa de Requisitos'!H:H</f>
        <v>RGN139</v>
      </c>
      <c r="I149" t="str">
        <f>'Mapa de Requisitos'!I:I</f>
        <v>O tipo de uso de voz poderá variar entre todas as possibilidades.
Por exemplo:
• Uso = ON net / OFF net
• Tipo = Móvel / Fixo
• Distância = Local / LDN
• Localidade = parametrizável por CN</v>
      </c>
      <c r="J149" t="str">
        <f>'Mapa de Requisitos'!J:J</f>
        <v>Essencial</v>
      </c>
      <c r="K149" t="str">
        <f>'Mapa de Requisitos'!K:K</f>
        <v>Jackeline Bezerra Lima</v>
      </c>
      <c r="L149" t="str">
        <f>'Mapa de Requisitos'!L:L</f>
        <v>Implant. De Produtos Pre E Controlados</v>
      </c>
    </row>
    <row r="150" spans="1:12" x14ac:dyDescent="0.25">
      <c r="A150" t="str">
        <f t="shared" si="2"/>
        <v>Levar</v>
      </c>
      <c r="B150">
        <f>'Mapa de Requisitos'!B:B</f>
        <v>0</v>
      </c>
      <c r="C150" t="str">
        <f>'Mapa de Requisitos'!C:C</f>
        <v>Pré-Pago</v>
      </c>
      <c r="D150" t="str">
        <f>'Mapa de Requisitos'!D:D</f>
        <v>Oferta</v>
      </c>
      <c r="E150" t="str">
        <f>'Mapa de Requisitos'!E:E</f>
        <v>Características do Produto</v>
      </c>
      <c r="F150" t="str">
        <f>'Mapa de Requisitos'!F:F</f>
        <v>RQN038</v>
      </c>
      <c r="G150" t="str">
        <f>'Mapa de Requisitos'!G:G</f>
        <v>Configurar benefícios da oferta para nova oferta flex</v>
      </c>
      <c r="H150" t="str">
        <f>'Mapa de Requisitos'!H:H</f>
        <v>RGN140</v>
      </c>
      <c r="I150" t="str">
        <f>'Mapa de Requisitos'!I:I</f>
        <v>A tarifação diferenciada será valida para os clientes dessa mecânica independente se o cliente está “dentro” ou “fora” dos dias de oferta (com benefícios da oferta válidos). E apenas será elegível com uso de CSP Oi (14 ou 31).</v>
      </c>
      <c r="J150" t="str">
        <f>'Mapa de Requisitos'!J:J</f>
        <v>Essencial</v>
      </c>
      <c r="K150" t="str">
        <f>'Mapa de Requisitos'!K:K</f>
        <v>Jackeline Bezerra Lima</v>
      </c>
      <c r="L150" t="str">
        <f>'Mapa de Requisitos'!L:L</f>
        <v>Implant. De Produtos Pre E Controlados</v>
      </c>
    </row>
    <row r="151" spans="1:12" x14ac:dyDescent="0.25">
      <c r="A151" t="str">
        <f t="shared" si="2"/>
        <v>Levar</v>
      </c>
      <c r="B151">
        <f>'Mapa de Requisitos'!B:B</f>
        <v>0</v>
      </c>
      <c r="C151" t="str">
        <f>'Mapa de Requisitos'!C:C</f>
        <v>Pré-Pago</v>
      </c>
      <c r="D151" t="str">
        <f>'Mapa de Requisitos'!D:D</f>
        <v>Oferta</v>
      </c>
      <c r="E151" t="str">
        <f>'Mapa de Requisitos'!E:E</f>
        <v>Características do Produto</v>
      </c>
      <c r="F151" t="str">
        <f>'Mapa de Requisitos'!F:F</f>
        <v>RQN038</v>
      </c>
      <c r="G151" t="str">
        <f>'Mapa de Requisitos'!G:G</f>
        <v>Configurar benefícios da oferta para nova oferta flex</v>
      </c>
      <c r="H151" t="str">
        <f>'Mapa de Requisitos'!H:H</f>
        <v>RGN141</v>
      </c>
      <c r="I151" t="str">
        <f>'Mapa de Requisitos'!I:I</f>
        <v>Deverá ser possível a opção de configuração de um período de carência na ativação ou migração da oferta. Deverá ser possível diferenciar se esta funcionalidade será válida apenas na ativação ou na migração. Deverá ser possível limitar a quantidade de vezes que o cliente pode receber a carência, por oferta.</v>
      </c>
      <c r="J151" t="str">
        <f>'Mapa de Requisitos'!J:J</f>
        <v>Essencial</v>
      </c>
      <c r="K151" t="str">
        <f>'Mapa de Requisitos'!K:K</f>
        <v>Jackeline Bezerra Lima</v>
      </c>
      <c r="L151" t="str">
        <f>'Mapa de Requisitos'!L:L</f>
        <v>Implant. De Produtos Pre E Controlados</v>
      </c>
    </row>
    <row r="152" spans="1:12" x14ac:dyDescent="0.25">
      <c r="A152" t="str">
        <f t="shared" si="2"/>
        <v>Levar</v>
      </c>
      <c r="B152">
        <f>'Mapa de Requisitos'!B:B</f>
        <v>0</v>
      </c>
      <c r="C152" t="str">
        <f>'Mapa de Requisitos'!C:C</f>
        <v>Pré-Pago</v>
      </c>
      <c r="D152" t="str">
        <f>'Mapa de Requisitos'!D:D</f>
        <v>Oferta</v>
      </c>
      <c r="E152" t="str">
        <f>'Mapa de Requisitos'!E:E</f>
        <v>Características do Produto</v>
      </c>
      <c r="F152" t="str">
        <f>'Mapa de Requisitos'!F:F</f>
        <v>RQN038</v>
      </c>
      <c r="G152" t="str">
        <f>'Mapa de Requisitos'!G:G</f>
        <v>Configurar benefícios da oferta para nova oferta flex</v>
      </c>
      <c r="H152" t="str">
        <f>'Mapa de Requisitos'!H:H</f>
        <v>RGN142</v>
      </c>
      <c r="I152" t="str">
        <f>'Mapa de Requisitos'!I:I</f>
        <v>A oferta que tiver carência permitirá que o assinante não seja debitado da recarga por um determinado período, porém receba os benefícios da oferta conforme os dias de carência. 
Por exemplo:
Carência = 10 dias
Voz = 50 minutos/dia
Dados = 100 MB/dia
SMS = 20 SMS/dia
O assinante receberá de forma única todos os benefícios (500 minutos + 1000 MB + 200 SMS) válidos por 10 dias e não pagará por eles. No dia da renovação (D+1) é que será debitado da taxa e receberá os benefícios de acordo com a quantidade de dias trigados.</v>
      </c>
      <c r="J152" t="str">
        <f>'Mapa de Requisitos'!J:J</f>
        <v>Essencial</v>
      </c>
      <c r="K152" t="str">
        <f>'Mapa de Requisitos'!K:K</f>
        <v>Jackeline Bezerra Lima</v>
      </c>
      <c r="L152" t="str">
        <f>'Mapa de Requisitos'!L:L</f>
        <v>Implant. De Produtos Pre E Controlados</v>
      </c>
    </row>
    <row r="153" spans="1:12" x14ac:dyDescent="0.25">
      <c r="A153" t="str">
        <f t="shared" si="2"/>
        <v>Levar</v>
      </c>
      <c r="B153">
        <f>'Mapa de Requisitos'!B:B</f>
        <v>0</v>
      </c>
      <c r="C153" t="str">
        <f>'Mapa de Requisitos'!C:C</f>
        <v>Pré-Pago</v>
      </c>
      <c r="D153" t="str">
        <f>'Mapa de Requisitos'!D:D</f>
        <v>Oferta</v>
      </c>
      <c r="E153" t="str">
        <f>'Mapa de Requisitos'!E:E</f>
        <v>Características do Produto</v>
      </c>
      <c r="F153" t="str">
        <f>'Mapa de Requisitos'!F:F</f>
        <v>RQN038</v>
      </c>
      <c r="G153" t="str">
        <f>'Mapa de Requisitos'!G:G</f>
        <v>Configurar benefícios da oferta para nova oferta flex</v>
      </c>
      <c r="H153" t="str">
        <f>'Mapa de Requisitos'!H:H</f>
        <v>RGN143</v>
      </c>
      <c r="I153" t="str">
        <f>'Mapa de Requisitos'!I:I</f>
        <v>Após o período de carência (D+1) será feita a validação de créditos a serem convertidos, com base no saldo do cliente e aplicadas as regras de bonificação e dias de oferta equivalentes.</v>
      </c>
      <c r="J153" t="str">
        <f>'Mapa de Requisitos'!J:J</f>
        <v>Essencial</v>
      </c>
      <c r="K153" t="str">
        <f>'Mapa de Requisitos'!K:K</f>
        <v>Jackeline Bezerra Lima</v>
      </c>
      <c r="L153" t="str">
        <f>'Mapa de Requisitos'!L:L</f>
        <v>Implant. De Produtos Pre E Controlados</v>
      </c>
    </row>
    <row r="154" spans="1:12" x14ac:dyDescent="0.25">
      <c r="A154" t="str">
        <f t="shared" si="2"/>
        <v>Levar</v>
      </c>
      <c r="B154">
        <f>'Mapa de Requisitos'!B:B</f>
        <v>0</v>
      </c>
      <c r="C154" t="str">
        <f>'Mapa de Requisitos'!C:C</f>
        <v>Pré-Pago</v>
      </c>
      <c r="D154" t="str">
        <f>'Mapa de Requisitos'!D:D</f>
        <v>Oferta</v>
      </c>
      <c r="E154" t="str">
        <f>'Mapa de Requisitos'!E:E</f>
        <v>Características do Produto</v>
      </c>
      <c r="F154" t="str">
        <f>'Mapa de Requisitos'!F:F</f>
        <v>RQN038</v>
      </c>
      <c r="G154" t="str">
        <f>'Mapa de Requisitos'!G:G</f>
        <v>Configurar benefícios da oferta para nova oferta flex</v>
      </c>
      <c r="H154" t="str">
        <f>'Mapa de Requisitos'!H:H</f>
        <v>RGN144</v>
      </c>
      <c r="I154" t="str">
        <f>'Mapa de Requisitos'!I:I</f>
        <v>Os benefícios recebidos no período de carência não são passíveis ao rollover.</v>
      </c>
      <c r="J154" t="str">
        <f>'Mapa de Requisitos'!J:J</f>
        <v>Essencial</v>
      </c>
      <c r="K154" t="str">
        <f>'Mapa de Requisitos'!K:K</f>
        <v>Jackeline Bezerra Lima</v>
      </c>
      <c r="L154" t="str">
        <f>'Mapa de Requisitos'!L:L</f>
        <v>Implant. De Produtos Pre E Controlados</v>
      </c>
    </row>
    <row r="155" spans="1:12" x14ac:dyDescent="0.25">
      <c r="A155" t="str">
        <f t="shared" si="2"/>
        <v>Levar</v>
      </c>
      <c r="B155">
        <f>'Mapa de Requisitos'!B:B</f>
        <v>0</v>
      </c>
      <c r="C155" t="str">
        <f>'Mapa de Requisitos'!C:C</f>
        <v>Pré-Pago</v>
      </c>
      <c r="D155" t="str">
        <f>'Mapa de Requisitos'!D:D</f>
        <v>Oferta</v>
      </c>
      <c r="E155" t="str">
        <f>'Mapa de Requisitos'!E:E</f>
        <v>Características do Produto</v>
      </c>
      <c r="F155" t="str">
        <f>'Mapa de Requisitos'!F:F</f>
        <v>RQN038</v>
      </c>
      <c r="G155" t="str">
        <f>'Mapa de Requisitos'!G:G</f>
        <v>Configurar benefícios da oferta para nova oferta flex</v>
      </c>
      <c r="H155" t="str">
        <f>'Mapa de Requisitos'!H:H</f>
        <v>RGN145</v>
      </c>
      <c r="I155" t="str">
        <f>'Mapa de Requisitos'!I:I</f>
        <v>Na primeira conversão de saldo de crédito em benefícios (concessão da oferta) para novos clientes, deverá ser possível estender dias adicionais de oferta com os respectivos benefícios adicionais:
EXEMPLO: Cliente fez uma recarga de R$10,00, e deveria receber 10 dias. Como o cliente é novo e é a primeira cobrança da oferta, irá receber 5 dias adicionais de benefício, logo, irá receber 15 dias e os benefícios correspondentes aos 15 dias.</v>
      </c>
      <c r="J155" t="str">
        <f>'Mapa de Requisitos'!J:J</f>
        <v>Essencial</v>
      </c>
      <c r="K155" t="str">
        <f>'Mapa de Requisitos'!K:K</f>
        <v>Jackeline Bezerra Lima</v>
      </c>
      <c r="L155" t="str">
        <f>'Mapa de Requisitos'!L:L</f>
        <v>Implant. De Produtos Pre E Controlados</v>
      </c>
    </row>
    <row r="156" spans="1:12" x14ac:dyDescent="0.25">
      <c r="A156" t="str">
        <f t="shared" si="2"/>
        <v>Levar</v>
      </c>
      <c r="B156">
        <f>'Mapa de Requisitos'!B:B</f>
        <v>0</v>
      </c>
      <c r="C156" t="str">
        <f>'Mapa de Requisitos'!C:C</f>
        <v>Pré-Pago</v>
      </c>
      <c r="D156" t="str">
        <f>'Mapa de Requisitos'!D:D</f>
        <v>Oferta</v>
      </c>
      <c r="E156" t="str">
        <f>'Mapa de Requisitos'!E:E</f>
        <v>Características do Produto</v>
      </c>
      <c r="F156" t="str">
        <f>'Mapa de Requisitos'!F:F</f>
        <v>RQN038</v>
      </c>
      <c r="G156" t="str">
        <f>'Mapa de Requisitos'!G:G</f>
        <v>Configurar benefícios da oferta para nova oferta flex</v>
      </c>
      <c r="H156" t="str">
        <f>'Mapa de Requisitos'!H:H</f>
        <v>RGN146</v>
      </c>
      <c r="I156" t="str">
        <f>'Mapa de Requisitos'!I:I</f>
        <v>A quantidade de dias adicionais deverá ser parametrizável.</v>
      </c>
      <c r="J156" t="str">
        <f>'Mapa de Requisitos'!J:J</f>
        <v>Essencial</v>
      </c>
      <c r="K156" t="str">
        <f>'Mapa de Requisitos'!K:K</f>
        <v>Jackeline Bezerra Lima</v>
      </c>
      <c r="L156" t="str">
        <f>'Mapa de Requisitos'!L:L</f>
        <v>Implant. De Produtos Pre E Controlados</v>
      </c>
    </row>
    <row r="157" spans="1:12" x14ac:dyDescent="0.25">
      <c r="A157" t="str">
        <f t="shared" si="2"/>
        <v>Levar</v>
      </c>
      <c r="B157">
        <f>'Mapa de Requisitos'!B:B</f>
        <v>0</v>
      </c>
      <c r="C157" t="str">
        <f>'Mapa de Requisitos'!C:C</f>
        <v>Pré-Pago</v>
      </c>
      <c r="D157" t="str">
        <f>'Mapa de Requisitos'!D:D</f>
        <v>Oferta</v>
      </c>
      <c r="E157" t="str">
        <f>'Mapa de Requisitos'!E:E</f>
        <v>Características do Produto</v>
      </c>
      <c r="F157" t="str">
        <f>'Mapa de Requisitos'!F:F</f>
        <v>RQN038</v>
      </c>
      <c r="G157" t="str">
        <f>'Mapa de Requisitos'!G:G</f>
        <v>Configurar benefícios da oferta para nova oferta flex</v>
      </c>
      <c r="H157" t="str">
        <f>'Mapa de Requisitos'!H:H</f>
        <v>RGN147</v>
      </c>
      <c r="I157" t="str">
        <f>'Mapa de Requisitos'!I:I</f>
        <v>O valor mínimo de recarga elegível a este benefício deverá ser parametrizável.</v>
      </c>
      <c r="J157" t="str">
        <f>'Mapa de Requisitos'!J:J</f>
        <v>Essencial</v>
      </c>
      <c r="K157" t="str">
        <f>'Mapa de Requisitos'!K:K</f>
        <v>Jackeline Bezerra Lima</v>
      </c>
      <c r="L157" t="str">
        <f>'Mapa de Requisitos'!L:L</f>
        <v>Implant. De Produtos Pre E Controlados</v>
      </c>
    </row>
    <row r="158" spans="1:12" x14ac:dyDescent="0.25">
      <c r="A158" t="str">
        <f t="shared" si="2"/>
        <v>Levar</v>
      </c>
      <c r="B158">
        <f>'Mapa de Requisitos'!B:B</f>
        <v>0</v>
      </c>
      <c r="C158" t="str">
        <f>'Mapa de Requisitos'!C:C</f>
        <v>Pré-Pago</v>
      </c>
      <c r="D158" t="str">
        <f>'Mapa de Requisitos'!D:D</f>
        <v>Oferta</v>
      </c>
      <c r="E158" t="str">
        <f>'Mapa de Requisitos'!E:E</f>
        <v>Características do Produto</v>
      </c>
      <c r="F158" t="str">
        <f>'Mapa de Requisitos'!F:F</f>
        <v>RQN038</v>
      </c>
      <c r="G158" t="str">
        <f>'Mapa de Requisitos'!G:G</f>
        <v>Configurar benefícios da oferta para nova oferta flex</v>
      </c>
      <c r="H158" t="str">
        <f>'Mapa de Requisitos'!H:H</f>
        <v>RGN148</v>
      </c>
      <c r="I158" t="str">
        <f>'Mapa de Requisitos'!I:I</f>
        <v>Os clientes dessa oferta devem ter ISENÇÃO da cobrança de adicional de chamada, quando recebida em roaming (DSL - Deslocamento + AD - Adicionais de Deslocamento).</v>
      </c>
      <c r="J158" t="str">
        <f>'Mapa de Requisitos'!J:J</f>
        <v>Essencial</v>
      </c>
      <c r="K158" t="str">
        <f>'Mapa de Requisitos'!K:K</f>
        <v>Jackeline Bezerra Lima</v>
      </c>
      <c r="L158" t="str">
        <f>'Mapa de Requisitos'!L:L</f>
        <v>Implant. De Produtos Pre E Controlados</v>
      </c>
    </row>
    <row r="159" spans="1:12" x14ac:dyDescent="0.25">
      <c r="A159" t="str">
        <f t="shared" si="2"/>
        <v>Levar</v>
      </c>
      <c r="B159">
        <f>'Mapa de Requisitos'!B:B</f>
        <v>0</v>
      </c>
      <c r="C159" t="str">
        <f>'Mapa de Requisitos'!C:C</f>
        <v>Pré-Pago</v>
      </c>
      <c r="D159" t="str">
        <f>'Mapa de Requisitos'!D:D</f>
        <v>Oferta</v>
      </c>
      <c r="E159" t="str">
        <f>'Mapa de Requisitos'!E:E</f>
        <v>Características do Produto</v>
      </c>
      <c r="F159" t="str">
        <f>'Mapa de Requisitos'!F:F</f>
        <v>RQN038</v>
      </c>
      <c r="G159" t="str">
        <f>'Mapa de Requisitos'!G:G</f>
        <v>Configurar benefícios da oferta para nova oferta flex</v>
      </c>
      <c r="H159" t="str">
        <f>'Mapa de Requisitos'!H:H</f>
        <v>RGN149</v>
      </c>
      <c r="I159" t="str">
        <f>'Mapa de Requisitos'!I:I</f>
        <v>O benefício da oferta deve ser válido em roaming.</v>
      </c>
      <c r="J159" t="str">
        <f>'Mapa de Requisitos'!J:J</f>
        <v>Essencial</v>
      </c>
      <c r="K159" t="str">
        <f>'Mapa de Requisitos'!K:K</f>
        <v>Jackeline Bezerra Lima</v>
      </c>
      <c r="L159" t="str">
        <f>'Mapa de Requisitos'!L:L</f>
        <v>Implant. De Produtos Pre E Controlados</v>
      </c>
    </row>
    <row r="160" spans="1:12" x14ac:dyDescent="0.25">
      <c r="A160" t="str">
        <f t="shared" si="2"/>
        <v>Levar</v>
      </c>
      <c r="B160">
        <f>'Mapa de Requisitos'!B:B</f>
        <v>0</v>
      </c>
      <c r="C160" t="str">
        <f>'Mapa de Requisitos'!C:C</f>
        <v>Pré-Pago</v>
      </c>
      <c r="D160" t="str">
        <f>'Mapa de Requisitos'!D:D</f>
        <v>Oferta</v>
      </c>
      <c r="E160" t="str">
        <f>'Mapa de Requisitos'!E:E</f>
        <v>Características do Produto</v>
      </c>
      <c r="F160" t="str">
        <f>'Mapa de Requisitos'!F:F</f>
        <v>RQN038</v>
      </c>
      <c r="G160" t="str">
        <f>'Mapa de Requisitos'!G:G</f>
        <v>Configurar benefícios da oferta para nova oferta flex</v>
      </c>
      <c r="H160" t="str">
        <f>'Mapa de Requisitos'!H:H</f>
        <v>RGN150</v>
      </c>
      <c r="I160" t="str">
        <f>'Mapa de Requisitos'!I:I</f>
        <v>Estas regras valem para todos os momentos da oferta, não apenas durante o período de validade.</v>
      </c>
      <c r="J160" t="str">
        <f>'Mapa de Requisitos'!J:J</f>
        <v>Essencial</v>
      </c>
      <c r="K160" t="str">
        <f>'Mapa de Requisitos'!K:K</f>
        <v>Jackeline Bezerra Lima</v>
      </c>
      <c r="L160" t="str">
        <f>'Mapa de Requisitos'!L:L</f>
        <v>Implant. De Produtos Pre E Controlados</v>
      </c>
    </row>
    <row r="161" spans="1:12" x14ac:dyDescent="0.25">
      <c r="A161" t="str">
        <f t="shared" si="2"/>
        <v>Levar</v>
      </c>
      <c r="B161">
        <f>'Mapa de Requisitos'!B:B</f>
        <v>0</v>
      </c>
      <c r="C161" t="str">
        <f>'Mapa de Requisitos'!C:C</f>
        <v>Pré-Pago</v>
      </c>
      <c r="D161" t="str">
        <f>'Mapa de Requisitos'!D:D</f>
        <v>Oferta</v>
      </c>
      <c r="E161" t="str">
        <f>'Mapa de Requisitos'!E:E</f>
        <v>Características do Produto</v>
      </c>
      <c r="F161" t="str">
        <f>'Mapa de Requisitos'!F:F</f>
        <v>RQN038</v>
      </c>
      <c r="G161" t="str">
        <f>'Mapa de Requisitos'!G:G</f>
        <v>Configurar benefícios da oferta para nova oferta flex</v>
      </c>
      <c r="H161" t="str">
        <f>'Mapa de Requisitos'!H:H</f>
        <v>RGN151</v>
      </c>
      <c r="I161" t="str">
        <f>'Mapa de Requisitos'!I:I</f>
        <v>O WiFi deverá estar disponível para os assinantes apenas com a oferta ativa. O parceiro Mobicare deverá consultar o status da oferta do cliente no OCS para identificar se a oferta está ativa (Dentro da vigência do benefício da oferta).</v>
      </c>
      <c r="J161" t="str">
        <f>'Mapa de Requisitos'!J:J</f>
        <v>Essencial</v>
      </c>
      <c r="K161" t="str">
        <f>'Mapa de Requisitos'!K:K</f>
        <v>Jackeline Bezerra Lima</v>
      </c>
      <c r="L161" t="str">
        <f>'Mapa de Requisitos'!L:L</f>
        <v>Implant. De Produtos Pre E Controlados</v>
      </c>
    </row>
    <row r="162" spans="1:12" x14ac:dyDescent="0.25">
      <c r="A162" t="str">
        <f t="shared" si="2"/>
        <v>Levar</v>
      </c>
      <c r="B162">
        <f>'Mapa de Requisitos'!B:B</f>
        <v>0</v>
      </c>
      <c r="C162" t="str">
        <f>'Mapa de Requisitos'!C:C</f>
        <v>Pré-Pago</v>
      </c>
      <c r="D162" t="str">
        <f>'Mapa de Requisitos'!D:D</f>
        <v>Oferta</v>
      </c>
      <c r="E162" t="str">
        <f>'Mapa de Requisitos'!E:E</f>
        <v>Características do Produto</v>
      </c>
      <c r="F162" t="str">
        <f>'Mapa de Requisitos'!F:F</f>
        <v>RQN039</v>
      </c>
      <c r="G162" t="str">
        <f>'Mapa de Requisitos'!G:G</f>
        <v>Configurar benefício da oferta para nova oferta flex</v>
      </c>
      <c r="H162" t="str">
        <f>'Mapa de Requisitos'!H:H</f>
        <v>RGN152</v>
      </c>
      <c r="I162" t="str">
        <f>'Mapa de Requisitos'!I:I</f>
        <v>O valor do benefício está associado diretamente ao Acúmulo de Recarga/Saldo  e dias de oferta do cliente. Os benefícios sempre serão concedidos em formato bundle (concessão única de Voz, Dados e SMS após pagamento da taxa).</v>
      </c>
      <c r="J162" t="str">
        <f>'Mapa de Requisitos'!J:J</f>
        <v>Essencial</v>
      </c>
      <c r="K162" t="str">
        <f>'Mapa de Requisitos'!K:K</f>
        <v>Jackeline Bezerra Lima</v>
      </c>
      <c r="L162" t="str">
        <f>'Mapa de Requisitos'!L:L</f>
        <v>Implant. De Produtos Pre E Controlados</v>
      </c>
    </row>
    <row r="163" spans="1:12" x14ac:dyDescent="0.25">
      <c r="A163" t="str">
        <f t="shared" si="2"/>
        <v>Levar</v>
      </c>
      <c r="B163">
        <f>'Mapa de Requisitos'!B:B</f>
        <v>0</v>
      </c>
      <c r="C163" t="str">
        <f>'Mapa de Requisitos'!C:C</f>
        <v>Pré-Pago</v>
      </c>
      <c r="D163" t="str">
        <f>'Mapa de Requisitos'!D:D</f>
        <v>Oferta</v>
      </c>
      <c r="E163" t="str">
        <f>'Mapa de Requisitos'!E:E</f>
        <v>Características do Produto</v>
      </c>
      <c r="F163" t="str">
        <f>'Mapa de Requisitos'!F:F</f>
        <v>RQN039</v>
      </c>
      <c r="G163" t="str">
        <f>'Mapa de Requisitos'!G:G</f>
        <v>Configurar benefício da oferta para nova oferta flex</v>
      </c>
      <c r="H163" t="str">
        <f>'Mapa de Requisitos'!H:H</f>
        <v>RGN153</v>
      </c>
      <c r="I163" t="str">
        <f>'Mapa de Requisitos'!I:I</f>
        <v>Deverão ser considerados os seguintes Tipos de benefícios:
• Voz limitado on net (ligações para Oi fixo e Oi móvel local e LDN) COM CSP 31/14
• Voz limitado All net (Qualquer móvel e fixo local e LDN) COM CSP 31/14
• SMS para Oi e outras operadoras
• Dados em MB
• O bônus de voz LDN apenas deverá ser elegível com uso de CSP Oi (14 ou 31)</v>
      </c>
      <c r="J163" t="str">
        <f>'Mapa de Requisitos'!J:J</f>
        <v>Essencial</v>
      </c>
      <c r="K163" t="str">
        <f>'Mapa de Requisitos'!K:K</f>
        <v>Jackeline Bezerra Lima</v>
      </c>
      <c r="L163" t="str">
        <f>'Mapa de Requisitos'!L:L</f>
        <v>Implant. De Produtos Pre E Controlados</v>
      </c>
    </row>
    <row r="164" spans="1:12" x14ac:dyDescent="0.25">
      <c r="A164" t="str">
        <f t="shared" si="2"/>
        <v>Levar</v>
      </c>
      <c r="B164">
        <f>'Mapa de Requisitos'!B:B</f>
        <v>0</v>
      </c>
      <c r="C164" t="str">
        <f>'Mapa de Requisitos'!C:C</f>
        <v>Pré-Pago</v>
      </c>
      <c r="D164" t="str">
        <f>'Mapa de Requisitos'!D:D</f>
        <v>Oferta</v>
      </c>
      <c r="E164" t="str">
        <f>'Mapa de Requisitos'!E:E</f>
        <v>Características do Produto</v>
      </c>
      <c r="F164" t="str">
        <f>'Mapa de Requisitos'!F:F</f>
        <v>RQN039</v>
      </c>
      <c r="G164" t="str">
        <f>'Mapa de Requisitos'!G:G</f>
        <v>Configurar benefício da oferta para nova oferta flex</v>
      </c>
      <c r="H164" t="str">
        <f>'Mapa de Requisitos'!H:H</f>
        <v>RGN154</v>
      </c>
      <c r="I164" t="str">
        <f>'Mapa de Requisitos'!I:I</f>
        <v>Após consumir toda a franquia de minutos da oferta, caso não tenha mais nenhum bônus do tipo de uso efetuado, o assinante pagará R$X,XX por minuto. Essa regra vale para qualquer tipo de uso de minutos (ON/OFF/Local/LDN) e o valor deverá ser parametrizável para cada tipo. Funcionalidade tarifa diferenciada. Este valor por minuto não é o mesmo do plano de preço do cliente. Este benefício estará valido para o cliente, desde o momento que ele entra na oferta. Não é vinculado ao pagamento da taxa ou o período de validade da oferta.</v>
      </c>
      <c r="J164" t="str">
        <f>'Mapa de Requisitos'!J:J</f>
        <v>Essencial</v>
      </c>
      <c r="K164" t="str">
        <f>'Mapa de Requisitos'!K:K</f>
        <v>Jackeline Bezerra Lima</v>
      </c>
      <c r="L164" t="str">
        <f>'Mapa de Requisitos'!L:L</f>
        <v>Implant. De Produtos Pre E Controlados</v>
      </c>
    </row>
    <row r="165" spans="1:12" x14ac:dyDescent="0.25">
      <c r="A165" t="str">
        <f t="shared" si="2"/>
        <v>Levar</v>
      </c>
      <c r="B165">
        <f>'Mapa de Requisitos'!B:B</f>
        <v>0</v>
      </c>
      <c r="C165" t="str">
        <f>'Mapa de Requisitos'!C:C</f>
        <v>Pré-Pago</v>
      </c>
      <c r="D165" t="str">
        <f>'Mapa de Requisitos'!D:D</f>
        <v>Oferta</v>
      </c>
      <c r="E165" t="str">
        <f>'Mapa de Requisitos'!E:E</f>
        <v>Características do Produto</v>
      </c>
      <c r="F165" t="str">
        <f>'Mapa de Requisitos'!F:F</f>
        <v>RQN039</v>
      </c>
      <c r="G165" t="str">
        <f>'Mapa de Requisitos'!G:G</f>
        <v>Configurar benefício da oferta para nova oferta flex</v>
      </c>
      <c r="H165" t="str">
        <f>'Mapa de Requisitos'!H:H</f>
        <v>RGN155</v>
      </c>
      <c r="I165" t="str">
        <f>'Mapa de Requisitos'!I:I</f>
        <v>Após consumir toda a franquia de SMS da oferta, caso não tenha mais nenhum bônus do tipo de uso efetuado, o assinante pagará R$X,XX pelo valor unitário do SMS. Funcionalidade tarifa diferenciada. Este valor por minuto não é o mesmo do plano de preço do cliente. Este benefício estará valido para o cliente, desde o momento que ele entra na oferta. Não é vinculado ao pagamento da taxa ou o período de validade da oferta.</v>
      </c>
      <c r="J165" t="str">
        <f>'Mapa de Requisitos'!J:J</f>
        <v>Essencial</v>
      </c>
      <c r="K165" t="str">
        <f>'Mapa de Requisitos'!K:K</f>
        <v>Jackeline Bezerra Lima</v>
      </c>
      <c r="L165" t="str">
        <f>'Mapa de Requisitos'!L:L</f>
        <v>Implant. De Produtos Pre E Controlados</v>
      </c>
    </row>
    <row r="166" spans="1:12" x14ac:dyDescent="0.25">
      <c r="A166" t="str">
        <f t="shared" si="2"/>
        <v>Levar</v>
      </c>
      <c r="B166">
        <f>'Mapa de Requisitos'!B:B</f>
        <v>0</v>
      </c>
      <c r="C166" t="str">
        <f>'Mapa de Requisitos'!C:C</f>
        <v>Pré-Pago</v>
      </c>
      <c r="D166" t="str">
        <f>'Mapa de Requisitos'!D:D</f>
        <v>Oferta</v>
      </c>
      <c r="E166" t="str">
        <f>'Mapa de Requisitos'!E:E</f>
        <v>Características do Produto</v>
      </c>
      <c r="F166" t="str">
        <f>'Mapa de Requisitos'!F:F</f>
        <v>RQN039</v>
      </c>
      <c r="G166" t="str">
        <f>'Mapa de Requisitos'!G:G</f>
        <v>Configurar benefício da oferta para nova oferta flex</v>
      </c>
      <c r="H166" t="str">
        <f>'Mapa de Requisitos'!H:H</f>
        <v>RGN156</v>
      </c>
      <c r="I166" t="str">
        <f>'Mapa de Requisitos'!I:I</f>
        <v>Após consumir toda a franquia de dados da oferta, caso não tenha mais nenhum bônus de dados, o uso será bloqueado até que o assinante contrate algum outro pacote de internet no mesmo dia. No dia seguinte, ao tentar navegar, contratará um pacote diário automático de dados default de XXMB por R$X,XX.</v>
      </c>
      <c r="J166" t="str">
        <f>'Mapa de Requisitos'!J:J</f>
        <v>Essencial</v>
      </c>
      <c r="K166" t="str">
        <f>'Mapa de Requisitos'!K:K</f>
        <v>Jackeline Bezerra Lima</v>
      </c>
      <c r="L166" t="str">
        <f>'Mapa de Requisitos'!L:L</f>
        <v>Implant. De Produtos Pre E Controlados</v>
      </c>
    </row>
    <row r="167" spans="1:12" x14ac:dyDescent="0.25">
      <c r="A167" t="str">
        <f t="shared" si="2"/>
        <v>Levar</v>
      </c>
      <c r="B167">
        <f>'Mapa de Requisitos'!B:B</f>
        <v>0</v>
      </c>
      <c r="C167" t="str">
        <f>'Mapa de Requisitos'!C:C</f>
        <v>Pré-Pago</v>
      </c>
      <c r="D167" t="str">
        <f>'Mapa de Requisitos'!D:D</f>
        <v>Oferta</v>
      </c>
      <c r="E167" t="str">
        <f>'Mapa de Requisitos'!E:E</f>
        <v>Características do Produto</v>
      </c>
      <c r="F167" t="str">
        <f>'Mapa de Requisitos'!F:F</f>
        <v>RQN039</v>
      </c>
      <c r="G167" t="str">
        <f>'Mapa de Requisitos'!G:G</f>
        <v>Configurar benefício da oferta para nova oferta flex</v>
      </c>
      <c r="H167" t="str">
        <f>'Mapa de Requisitos'!H:H</f>
        <v>RGN157</v>
      </c>
      <c r="I167" t="str">
        <f>'Mapa de Requisitos'!I:I</f>
        <v>Deverá ser possível configurar limites de rollover para todas as quantidades de benefícios (Voz/Dados/SMS).</v>
      </c>
      <c r="J167" t="str">
        <f>'Mapa de Requisitos'!J:J</f>
        <v>Essencial</v>
      </c>
      <c r="K167" t="str">
        <f>'Mapa de Requisitos'!K:K</f>
        <v>Jackeline Bezerra Lima</v>
      </c>
      <c r="L167" t="str">
        <f>'Mapa de Requisitos'!L:L</f>
        <v>Implant. De Produtos Pre E Controlados</v>
      </c>
    </row>
    <row r="168" spans="1:12" x14ac:dyDescent="0.25">
      <c r="A168" t="str">
        <f t="shared" si="2"/>
        <v>Levar</v>
      </c>
      <c r="B168">
        <f>'Mapa de Requisitos'!B:B</f>
        <v>0</v>
      </c>
      <c r="C168" t="str">
        <f>'Mapa de Requisitos'!C:C</f>
        <v>Pré-Pago</v>
      </c>
      <c r="D168" t="str">
        <f>'Mapa de Requisitos'!D:D</f>
        <v>Oferta</v>
      </c>
      <c r="E168" t="str">
        <f>'Mapa de Requisitos'!E:E</f>
        <v>Características do Produto</v>
      </c>
      <c r="F168" t="str">
        <f>'Mapa de Requisitos'!F:F</f>
        <v>RQN039</v>
      </c>
      <c r="G168" t="str">
        <f>'Mapa de Requisitos'!G:G</f>
        <v>Configurar benefício da oferta para nova oferta flex</v>
      </c>
      <c r="H168" t="str">
        <f>'Mapa de Requisitos'!H:H</f>
        <v>RGN158</v>
      </c>
      <c r="I168" t="str">
        <f>'Mapa de Requisitos'!I:I</f>
        <v>O rollover deverá ser possível desde que o cliente tenha saldo de créditos disponíveis em D+1 do fim da validade da oferta ou faça uma recarga até D+X.</v>
      </c>
      <c r="J168" t="str">
        <f>'Mapa de Requisitos'!J:J</f>
        <v>Essencial</v>
      </c>
      <c r="K168" t="str">
        <f>'Mapa de Requisitos'!K:K</f>
        <v>Jackeline Bezerra Lima</v>
      </c>
      <c r="L168" t="str">
        <f>'Mapa de Requisitos'!L:L</f>
        <v>Implant. De Produtos Pre E Controlados</v>
      </c>
    </row>
    <row r="169" spans="1:12" x14ac:dyDescent="0.25">
      <c r="A169" t="str">
        <f t="shared" si="2"/>
        <v>Levar</v>
      </c>
      <c r="B169">
        <f>'Mapa de Requisitos'!B:B</f>
        <v>0</v>
      </c>
      <c r="C169" t="str">
        <f>'Mapa de Requisitos'!C:C</f>
        <v>Pré-Pago</v>
      </c>
      <c r="D169" t="str">
        <f>'Mapa de Requisitos'!D:D</f>
        <v>Oferta</v>
      </c>
      <c r="E169" t="str">
        <f>'Mapa de Requisitos'!E:E</f>
        <v>Características do Produto</v>
      </c>
      <c r="F169" t="str">
        <f>'Mapa de Requisitos'!F:F</f>
        <v>RQN039</v>
      </c>
      <c r="G169" t="str">
        <f>'Mapa de Requisitos'!G:G</f>
        <v>Configurar benefício da oferta para nova oferta flex</v>
      </c>
      <c r="H169" t="str">
        <f>'Mapa de Requisitos'!H:H</f>
        <v>RGN159</v>
      </c>
      <c r="I169" t="str">
        <f>'Mapa de Requisitos'!I:I</f>
        <v>O benefício de Voz em caso de conferência deve ser válido apenas para 1a chamada, as demais chamadas simultâneas serão debitadas do saldo de créditos. As chamadas recebidas a cobrar, também não deve ser cobradas do saldo de benefícios.</v>
      </c>
      <c r="J169" t="str">
        <f>'Mapa de Requisitos'!J:J</f>
        <v>Essencial</v>
      </c>
      <c r="K169" t="str">
        <f>'Mapa de Requisitos'!K:K</f>
        <v>Jackeline Bezerra Lima</v>
      </c>
      <c r="L169" t="str">
        <f>'Mapa de Requisitos'!L:L</f>
        <v>Implant. De Produtos Pre E Controlados</v>
      </c>
    </row>
    <row r="170" spans="1:12" x14ac:dyDescent="0.25">
      <c r="A170" t="str">
        <f t="shared" si="2"/>
        <v>Levar</v>
      </c>
      <c r="B170">
        <f>'Mapa de Requisitos'!B:B</f>
        <v>0</v>
      </c>
      <c r="C170" t="str">
        <f>'Mapa de Requisitos'!C:C</f>
        <v>Pré-Pago</v>
      </c>
      <c r="D170" t="str">
        <f>'Mapa de Requisitos'!D:D</f>
        <v>Oferta</v>
      </c>
      <c r="E170" t="str">
        <f>'Mapa de Requisitos'!E:E</f>
        <v>Características do Produto</v>
      </c>
      <c r="F170" t="str">
        <f>'Mapa de Requisitos'!F:F</f>
        <v>RQN040</v>
      </c>
      <c r="G170" t="str">
        <f>'Mapa de Requisitos'!G:G</f>
        <v>Configurar bonificação do bônus diário</v>
      </c>
      <c r="H170" t="str">
        <f>'Mapa de Requisitos'!H:H</f>
        <v>RGN160</v>
      </c>
      <c r="I170" t="str">
        <f>'Mapa de Requisitos'!I:I</f>
        <v>O bônus diário será concedido após o assinante acumular saldo de recarga suficiente para atingir o primeiro gatilho.</v>
      </c>
      <c r="J170" t="str">
        <f>'Mapa de Requisitos'!J:J</f>
        <v>Essencial</v>
      </c>
      <c r="K170" t="str">
        <f>'Mapa de Requisitos'!K:K</f>
        <v>Jackeline Bezerra Lima</v>
      </c>
      <c r="L170" t="str">
        <f>'Mapa de Requisitos'!L:L</f>
        <v>Implant. De Produtos Pre E Controlados</v>
      </c>
    </row>
    <row r="171" spans="1:12" x14ac:dyDescent="0.25">
      <c r="A171" t="str">
        <f t="shared" si="2"/>
        <v>Levar</v>
      </c>
      <c r="B171">
        <f>'Mapa de Requisitos'!B:B</f>
        <v>0</v>
      </c>
      <c r="C171" t="str">
        <f>'Mapa de Requisitos'!C:C</f>
        <v>Pré-Pago</v>
      </c>
      <c r="D171" t="str">
        <f>'Mapa de Requisitos'!D:D</f>
        <v>Oferta</v>
      </c>
      <c r="E171" t="str">
        <f>'Mapa de Requisitos'!E:E</f>
        <v>Características do Produto</v>
      </c>
      <c r="F171" t="str">
        <f>'Mapa de Requisitos'!F:F</f>
        <v>RQN040</v>
      </c>
      <c r="G171" t="str">
        <f>'Mapa de Requisitos'!G:G</f>
        <v>Configurar bonificação do bônus diário</v>
      </c>
      <c r="H171" t="str">
        <f>'Mapa de Requisitos'!H:H</f>
        <v>RGN161</v>
      </c>
      <c r="I171" t="str">
        <f>'Mapa de Requisitos'!I:I</f>
        <v>O bônus será concedido a cada dia todos os dias até o final do mês calendário vigente.
Por exemplo: 
Assinante A atinge o primeiro gatilho dia 05/jan =&gt; Terá o bônus concedido até dia 31/jan.
Assinante B atinge o primeiro gatilho dia 20/fev =&gt; Terá o bônus concedido até dia 28/fev.</v>
      </c>
      <c r="J171" t="str">
        <f>'Mapa de Requisitos'!J:J</f>
        <v>Essencial</v>
      </c>
      <c r="K171" t="str">
        <f>'Mapa de Requisitos'!K:K</f>
        <v>Jackeline Bezerra Lima</v>
      </c>
      <c r="L171" t="str">
        <f>'Mapa de Requisitos'!L:L</f>
        <v>Implant. De Produtos Pre E Controlados</v>
      </c>
    </row>
    <row r="172" spans="1:12" x14ac:dyDescent="0.25">
      <c r="A172" t="str">
        <f t="shared" si="2"/>
        <v>Levar</v>
      </c>
      <c r="B172">
        <f>'Mapa de Requisitos'!B:B</f>
        <v>0</v>
      </c>
      <c r="C172" t="str">
        <f>'Mapa de Requisitos'!C:C</f>
        <v>Pré-Pago</v>
      </c>
      <c r="D172" t="str">
        <f>'Mapa de Requisitos'!D:D</f>
        <v>Oferta</v>
      </c>
      <c r="E172" t="str">
        <f>'Mapa de Requisitos'!E:E</f>
        <v>Características do Produto</v>
      </c>
      <c r="F172" t="str">
        <f>'Mapa de Requisitos'!F:F</f>
        <v>RQN040</v>
      </c>
      <c r="G172" t="str">
        <f>'Mapa de Requisitos'!G:G</f>
        <v>Configurar bonificação do bônus diário</v>
      </c>
      <c r="H172" t="str">
        <f>'Mapa de Requisitos'!H:H</f>
        <v>RGN162</v>
      </c>
      <c r="I172" t="str">
        <f>'Mapa de Requisitos'!I:I</f>
        <v>O bônus será X vezes a recarga quando atingido o gatilho.
Por exemplo: 
Recarga = R$20
Variável X = 5
Então o bônus será de 100min/dia</v>
      </c>
      <c r="J172" t="str">
        <f>'Mapa de Requisitos'!J:J</f>
        <v>Essencial</v>
      </c>
      <c r="K172" t="str">
        <f>'Mapa de Requisitos'!K:K</f>
        <v>Jackeline Bezerra Lima</v>
      </c>
      <c r="L172" t="str">
        <f>'Mapa de Requisitos'!L:L</f>
        <v>Implant. De Produtos Pre E Controlados</v>
      </c>
    </row>
    <row r="173" spans="1:12" x14ac:dyDescent="0.25">
      <c r="A173" t="str">
        <f t="shared" si="2"/>
        <v>Levar</v>
      </c>
      <c r="B173">
        <f>'Mapa de Requisitos'!B:B</f>
        <v>0</v>
      </c>
      <c r="C173" t="str">
        <f>'Mapa de Requisitos'!C:C</f>
        <v>Pré-Pago</v>
      </c>
      <c r="D173" t="str">
        <f>'Mapa de Requisitos'!D:D</f>
        <v>Oferta</v>
      </c>
      <c r="E173" t="str">
        <f>'Mapa de Requisitos'!E:E</f>
        <v>Características do Produto</v>
      </c>
      <c r="F173" t="str">
        <f>'Mapa de Requisitos'!F:F</f>
        <v>RQN040</v>
      </c>
      <c r="G173" t="str">
        <f>'Mapa de Requisitos'!G:G</f>
        <v>Configurar bonificação do bônus diário</v>
      </c>
      <c r="H173" t="str">
        <f>'Mapa de Requisitos'!H:H</f>
        <v>RGN163</v>
      </c>
      <c r="I173" t="str">
        <f>'Mapa de Requisitos'!I:I</f>
        <v>Cada gatilho terá um valor X de vezes que multiplicará o bônus.
Por exemplo:
Gatilho 1 = X=5 vezes o valor da recarga
Gatilho 2 = X=10 vezes o valor da recarga
Gatilho 3 = bônus ilimitado</v>
      </c>
      <c r="J173" t="str">
        <f>'Mapa de Requisitos'!J:J</f>
        <v>Essencial</v>
      </c>
      <c r="K173" t="str">
        <f>'Mapa de Requisitos'!K:K</f>
        <v>Jackeline Bezerra Lima</v>
      </c>
      <c r="L173" t="str">
        <f>'Mapa de Requisitos'!L:L</f>
        <v>Implant. De Produtos Pre E Controlados</v>
      </c>
    </row>
    <row r="174" spans="1:12" x14ac:dyDescent="0.25">
      <c r="A174" t="str">
        <f t="shared" si="2"/>
        <v>Levar</v>
      </c>
      <c r="B174">
        <f>'Mapa de Requisitos'!B:B</f>
        <v>0</v>
      </c>
      <c r="C174" t="str">
        <f>'Mapa de Requisitos'!C:C</f>
        <v>Pré-Pago</v>
      </c>
      <c r="D174" t="str">
        <f>'Mapa de Requisitos'!D:D</f>
        <v>Oferta</v>
      </c>
      <c r="E174" t="str">
        <f>'Mapa de Requisitos'!E:E</f>
        <v>Características do Produto</v>
      </c>
      <c r="F174" t="str">
        <f>'Mapa de Requisitos'!F:F</f>
        <v>RQN040</v>
      </c>
      <c r="G174" t="str">
        <f>'Mapa de Requisitos'!G:G</f>
        <v>Configurar bonificação do bônus diário</v>
      </c>
      <c r="H174" t="str">
        <f>'Mapa de Requisitos'!H:H</f>
        <v>RGN164</v>
      </c>
      <c r="I174" t="str">
        <f>'Mapa de Requisitos'!I:I</f>
        <v>Os bônus diários deverão ser consumidos antes dos benefícios da oferta.</v>
      </c>
      <c r="J174" t="str">
        <f>'Mapa de Requisitos'!J:J</f>
        <v>Essencial</v>
      </c>
      <c r="K174" t="str">
        <f>'Mapa de Requisitos'!K:K</f>
        <v>Jackeline Bezerra Lima</v>
      </c>
      <c r="L174" t="str">
        <f>'Mapa de Requisitos'!L:L</f>
        <v>Implant. De Produtos Pre E Controlados</v>
      </c>
    </row>
    <row r="175" spans="1:12" x14ac:dyDescent="0.25">
      <c r="A175" t="str">
        <f t="shared" si="2"/>
        <v>Levar</v>
      </c>
      <c r="B175">
        <f>'Mapa de Requisitos'!B:B</f>
        <v>0</v>
      </c>
      <c r="C175" t="str">
        <f>'Mapa de Requisitos'!C:C</f>
        <v>Pré-Pago</v>
      </c>
      <c r="D175" t="str">
        <f>'Mapa de Requisitos'!D:D</f>
        <v>Oferta</v>
      </c>
      <c r="E175" t="str">
        <f>'Mapa de Requisitos'!E:E</f>
        <v>Características do Produto</v>
      </c>
      <c r="F175" t="str">
        <f>'Mapa de Requisitos'!F:F</f>
        <v>RQN040</v>
      </c>
      <c r="G175" t="str">
        <f>'Mapa de Requisitos'!G:G</f>
        <v>Configurar bonificação do bônus diário</v>
      </c>
      <c r="H175" t="str">
        <f>'Mapa de Requisitos'!H:H</f>
        <v>RGN165</v>
      </c>
      <c r="I175" t="str">
        <f>'Mapa de Requisitos'!I:I</f>
        <v>O bonus de Voz em caso de conferência deve ser válido apenas para 1a chamada, as demais chamadas simultâneas serão debitadas do saldo de créditos. As chamadas recebidas a cobrar, também não deve ser cobradas do saldo de bonus.</v>
      </c>
      <c r="J175" t="str">
        <f>'Mapa de Requisitos'!J:J</f>
        <v>Essencial</v>
      </c>
      <c r="K175" t="str">
        <f>'Mapa de Requisitos'!K:K</f>
        <v>Jackeline Bezerra Lima</v>
      </c>
      <c r="L175" t="str">
        <f>'Mapa de Requisitos'!L:L</f>
        <v>Implant. De Produtos Pre E Controlados</v>
      </c>
    </row>
    <row r="176" spans="1:12" x14ac:dyDescent="0.25">
      <c r="A176" t="str">
        <f t="shared" si="2"/>
        <v>Levar</v>
      </c>
      <c r="B176">
        <f>'Mapa de Requisitos'!B:B</f>
        <v>0</v>
      </c>
      <c r="C176" t="str">
        <f>'Mapa de Requisitos'!C:C</f>
        <v>Pré-Pago</v>
      </c>
      <c r="D176" t="str">
        <f>'Mapa de Requisitos'!D:D</f>
        <v>Oferta</v>
      </c>
      <c r="E176" t="str">
        <f>'Mapa de Requisitos'!E:E</f>
        <v>Características do Produto</v>
      </c>
      <c r="F176" t="str">
        <f>'Mapa de Requisitos'!F:F</f>
        <v>RQN040</v>
      </c>
      <c r="G176" t="str">
        <f>'Mapa de Requisitos'!G:G</f>
        <v>Configurar bonificação do bônus diário</v>
      </c>
      <c r="H176" t="str">
        <f>'Mapa de Requisitos'!H:H</f>
        <v>RGN166</v>
      </c>
      <c r="I176" t="str">
        <f>'Mapa de Requisitos'!I:I</f>
        <v>Os minutos do bônus terão expiração diária e terão tipo de uso (on/all) configurável por oferta.</v>
      </c>
      <c r="J176" t="str">
        <f>'Mapa de Requisitos'!J:J</f>
        <v>Essencial</v>
      </c>
      <c r="K176" t="str">
        <f>'Mapa de Requisitos'!K:K</f>
        <v>Jackeline Bezerra Lima</v>
      </c>
      <c r="L176" t="str">
        <f>'Mapa de Requisitos'!L:L</f>
        <v>Implant. De Produtos Pre E Controlados</v>
      </c>
    </row>
    <row r="177" spans="1:12" x14ac:dyDescent="0.25">
      <c r="A177" t="str">
        <f t="shared" si="2"/>
        <v>Levar</v>
      </c>
      <c r="B177">
        <f>'Mapa de Requisitos'!B:B</f>
        <v>0</v>
      </c>
      <c r="C177" t="str">
        <f>'Mapa de Requisitos'!C:C</f>
        <v>Pré-Pago</v>
      </c>
      <c r="D177" t="str">
        <f>'Mapa de Requisitos'!D:D</f>
        <v>Oferta</v>
      </c>
      <c r="E177" t="str">
        <f>'Mapa de Requisitos'!E:E</f>
        <v>Características do Produto</v>
      </c>
      <c r="F177" t="str">
        <f>'Mapa de Requisitos'!F:F</f>
        <v>RQN041</v>
      </c>
      <c r="G177" t="str">
        <f>'Mapa de Requisitos'!G:G</f>
        <v>Configurar dias de oferta para nova oferta flex</v>
      </c>
      <c r="H177" t="str">
        <f>'Mapa de Requisitos'!H:H</f>
        <v>RGN167</v>
      </c>
      <c r="I177" t="str">
        <f>'Mapa de Requisitos'!I:I</f>
        <v>Deve ser possível parametrizar a quantidade de dias que serão válidos os benefícios concedidos na oferta.</v>
      </c>
      <c r="J177" t="str">
        <f>'Mapa de Requisitos'!J:J</f>
        <v>Essencial</v>
      </c>
      <c r="K177" t="str">
        <f>'Mapa de Requisitos'!K:K</f>
        <v>Jackeline Bezerra Lima</v>
      </c>
      <c r="L177" t="str">
        <f>'Mapa de Requisitos'!L:L</f>
        <v>Implant. De Produtos Pre E Controlados</v>
      </c>
    </row>
    <row r="178" spans="1:12" x14ac:dyDescent="0.25">
      <c r="A178" t="str">
        <f t="shared" si="2"/>
        <v>Levar</v>
      </c>
      <c r="B178">
        <f>'Mapa de Requisitos'!B:B</f>
        <v>0</v>
      </c>
      <c r="C178" t="str">
        <f>'Mapa de Requisitos'!C:C</f>
        <v>Pré-Pago</v>
      </c>
      <c r="D178" t="str">
        <f>'Mapa de Requisitos'!D:D</f>
        <v>Oferta</v>
      </c>
      <c r="E178" t="str">
        <f>'Mapa de Requisitos'!E:E</f>
        <v>Características do Produto</v>
      </c>
      <c r="F178" t="str">
        <f>'Mapa de Requisitos'!F:F</f>
        <v>RQN041</v>
      </c>
      <c r="G178" t="str">
        <f>'Mapa de Requisitos'!G:G</f>
        <v>Configurar dias de oferta para nova oferta flex</v>
      </c>
      <c r="H178" t="str">
        <f>'Mapa de Requisitos'!H:H</f>
        <v>RGN168</v>
      </c>
      <c r="I178" t="str">
        <f>'Mapa de Requisitos'!I:I</f>
        <v>Deve estar ligada diretamente ao item "Saldo de Recarga". O valor do saldo em sua linha em que foi realizada cobrança da oferta.</v>
      </c>
      <c r="J178" t="str">
        <f>'Mapa de Requisitos'!J:J</f>
        <v>Essencial</v>
      </c>
      <c r="K178" t="str">
        <f>'Mapa de Requisitos'!K:K</f>
        <v>Jackeline Bezerra Lima</v>
      </c>
      <c r="L178" t="str">
        <f>'Mapa de Requisitos'!L:L</f>
        <v>Implant. De Produtos Pre E Controlados</v>
      </c>
    </row>
    <row r="179" spans="1:12" x14ac:dyDescent="0.25">
      <c r="A179" t="str">
        <f t="shared" si="2"/>
        <v>Levar</v>
      </c>
      <c r="B179">
        <f>'Mapa de Requisitos'!B:B</f>
        <v>0</v>
      </c>
      <c r="C179" t="str">
        <f>'Mapa de Requisitos'!C:C</f>
        <v>Pré-Pago</v>
      </c>
      <c r="D179" t="str">
        <f>'Mapa de Requisitos'!D:D</f>
        <v>Oferta</v>
      </c>
      <c r="E179" t="str">
        <f>'Mapa de Requisitos'!E:E</f>
        <v>Características do Produto</v>
      </c>
      <c r="F179" t="str">
        <f>'Mapa de Requisitos'!F:F</f>
        <v>RQN041</v>
      </c>
      <c r="G179" t="str">
        <f>'Mapa de Requisitos'!G:G</f>
        <v>Configurar dias de oferta para nova oferta flex</v>
      </c>
      <c r="H179" t="str">
        <f>'Mapa de Requisitos'!H:H</f>
        <v>RGN169</v>
      </c>
      <c r="I179" t="str">
        <f>'Mapa de Requisitos'!I:I</f>
        <v>O Saldo de Recarga deverá ter um fator divisor (custo por dia) para definir a quantidade de dias de oferta/Bônus.</v>
      </c>
      <c r="J179" t="str">
        <f>'Mapa de Requisitos'!J:J</f>
        <v>Essencial</v>
      </c>
      <c r="K179" t="str">
        <f>'Mapa de Requisitos'!K:K</f>
        <v>Jackeline Bezerra Lima</v>
      </c>
      <c r="L179" t="str">
        <f>'Mapa de Requisitos'!L:L</f>
        <v>Implant. De Produtos Pre E Controlados</v>
      </c>
    </row>
    <row r="180" spans="1:12" x14ac:dyDescent="0.25">
      <c r="A180" t="str">
        <f t="shared" si="2"/>
        <v>Levar</v>
      </c>
      <c r="B180">
        <f>'Mapa de Requisitos'!B:B</f>
        <v>0</v>
      </c>
      <c r="C180" t="str">
        <f>'Mapa de Requisitos'!C:C</f>
        <v>Pré-Pago</v>
      </c>
      <c r="D180" t="str">
        <f>'Mapa de Requisitos'!D:D</f>
        <v>Oferta</v>
      </c>
      <c r="E180" t="str">
        <f>'Mapa de Requisitos'!E:E</f>
        <v>Características do Produto</v>
      </c>
      <c r="F180" t="str">
        <f>'Mapa de Requisitos'!F:F</f>
        <v>RQN041</v>
      </c>
      <c r="G180" t="str">
        <f>'Mapa de Requisitos'!G:G</f>
        <v>Configurar dias de oferta para nova oferta flex</v>
      </c>
      <c r="H180" t="str">
        <f>'Mapa de Requisitos'!H:H</f>
        <v>RGN170</v>
      </c>
      <c r="I180" t="str">
        <f>'Mapa de Requisitos'!I:I</f>
        <v xml:space="preserve">Esse fator divisor deverá ser parametrizável. O fator multiplicador (benefícios por dia x número de dias calculado acima) será um número decimal de qualquer valor a ser iniciado a partir de 1. </v>
      </c>
      <c r="J180" t="str">
        <f>'Mapa de Requisitos'!J:J</f>
        <v>Essencial</v>
      </c>
      <c r="K180" t="str">
        <f>'Mapa de Requisitos'!K:K</f>
        <v>Jackeline Bezerra Lima</v>
      </c>
      <c r="L180" t="str">
        <f>'Mapa de Requisitos'!L:L</f>
        <v>Implant. De Produtos Pre E Controlados</v>
      </c>
    </row>
    <row r="181" spans="1:12" x14ac:dyDescent="0.25">
      <c r="A181" t="str">
        <f t="shared" si="2"/>
        <v>Levar</v>
      </c>
      <c r="B181">
        <f>'Mapa de Requisitos'!B:B</f>
        <v>0</v>
      </c>
      <c r="C181" t="str">
        <f>'Mapa de Requisitos'!C:C</f>
        <v>Pré-Pago</v>
      </c>
      <c r="D181" t="str">
        <f>'Mapa de Requisitos'!D:D</f>
        <v>Oferta</v>
      </c>
      <c r="E181" t="str">
        <f>'Mapa de Requisitos'!E:E</f>
        <v>Características do Produto</v>
      </c>
      <c r="F181" t="str">
        <f>'Mapa de Requisitos'!F:F</f>
        <v>RQN042</v>
      </c>
      <c r="G181" t="str">
        <f>'Mapa de Requisitos'!G:G</f>
        <v>Configurar taxa de cobrança para nova oferta flex</v>
      </c>
      <c r="H181" t="str">
        <f>'Mapa de Requisitos'!H:H</f>
        <v>RGN171</v>
      </c>
      <c r="I181" t="str">
        <f>'Mapa de Requisitos'!I:I</f>
        <v>Toda oferta deverá ter um valor limite a ser debitado (limite de cobrança), onde se o assinante realizar uma recarga superior a esse limite, o valor sobressalente ficará como saldo para o cliente usar como quiser.</v>
      </c>
      <c r="J181" t="str">
        <f>'Mapa de Requisitos'!J:J</f>
        <v>Essencial</v>
      </c>
      <c r="K181" t="str">
        <f>'Mapa de Requisitos'!K:K</f>
        <v>Jackeline Bezerra Lima</v>
      </c>
      <c r="L181" t="str">
        <f>'Mapa de Requisitos'!L:L</f>
        <v>Implant. De Produtos Pre E Controlados</v>
      </c>
    </row>
    <row r="182" spans="1:12" x14ac:dyDescent="0.25">
      <c r="A182" t="str">
        <f t="shared" si="2"/>
        <v>Levar</v>
      </c>
      <c r="B182">
        <f>'Mapa de Requisitos'!B:B</f>
        <v>0</v>
      </c>
      <c r="C182" t="str">
        <f>'Mapa de Requisitos'!C:C</f>
        <v>Pré-Pago</v>
      </c>
      <c r="D182" t="str">
        <f>'Mapa de Requisitos'!D:D</f>
        <v>Oferta</v>
      </c>
      <c r="E182" t="str">
        <f>'Mapa de Requisitos'!E:E</f>
        <v>Características do Produto</v>
      </c>
      <c r="F182" t="str">
        <f>'Mapa de Requisitos'!F:F</f>
        <v>RQN042</v>
      </c>
      <c r="G182" t="str">
        <f>'Mapa de Requisitos'!G:G</f>
        <v>Configurar taxa de cobrança para nova oferta flex</v>
      </c>
      <c r="H182" t="str">
        <f>'Mapa de Requisitos'!H:H</f>
        <v>RGN172</v>
      </c>
      <c r="I182" t="str">
        <f>'Mapa de Requisitos'!I:I</f>
        <v>Deverá estar elegível para cobrança apenas  clientes com status ativo (ou próximo de expiração de crédito).</v>
      </c>
      <c r="J182" t="str">
        <f>'Mapa de Requisitos'!J:J</f>
        <v>Essencial</v>
      </c>
      <c r="K182" t="str">
        <f>'Mapa de Requisitos'!K:K</f>
        <v>Jackeline Bezerra Lima</v>
      </c>
      <c r="L182" t="str">
        <f>'Mapa de Requisitos'!L:L</f>
        <v>Implant. De Produtos Pre E Controlados</v>
      </c>
    </row>
    <row r="183" spans="1:12" x14ac:dyDescent="0.25">
      <c r="A183" t="str">
        <f t="shared" si="2"/>
        <v>Levar</v>
      </c>
      <c r="B183">
        <f>'Mapa de Requisitos'!B:B</f>
        <v>0</v>
      </c>
      <c r="C183" t="str">
        <f>'Mapa de Requisitos'!C:C</f>
        <v>Pré-Pago</v>
      </c>
      <c r="D183" t="str">
        <f>'Mapa de Requisitos'!D:D</f>
        <v>Oferta</v>
      </c>
      <c r="E183" t="str">
        <f>'Mapa de Requisitos'!E:E</f>
        <v>Características do Produto</v>
      </c>
      <c r="F183" t="str">
        <f>'Mapa de Requisitos'!F:F</f>
        <v>RQN042</v>
      </c>
      <c r="G183" t="str">
        <f>'Mapa de Requisitos'!G:G</f>
        <v>Configurar taxa de cobrança para nova oferta flex</v>
      </c>
      <c r="H183" t="str">
        <f>'Mapa de Requisitos'!H:H</f>
        <v>RGN173</v>
      </c>
      <c r="I183" t="str">
        <f>'Mapa de Requisitos'!I:I</f>
        <v>Deverá ser feita nova cobrança/renovação de taxa em D+1 do dia do final da validade/dias dos benefícios de oferta do assinante, baseada na variável ‘Saldo de Recarga’.  
D = último dia de validade da oferta/benefícios.</v>
      </c>
      <c r="J183" t="str">
        <f>'Mapa de Requisitos'!J:J</f>
        <v>Essencial</v>
      </c>
      <c r="K183" t="str">
        <f>'Mapa de Requisitos'!K:K</f>
        <v>Jackeline Bezerra Lima</v>
      </c>
      <c r="L183" t="str">
        <f>'Mapa de Requisitos'!L:L</f>
        <v>Implant. De Produtos Pre E Controlados</v>
      </c>
    </row>
    <row r="184" spans="1:12" x14ac:dyDescent="0.25">
      <c r="A184" t="str">
        <f t="shared" si="2"/>
        <v>Levar</v>
      </c>
      <c r="B184">
        <f>'Mapa de Requisitos'!B:B</f>
        <v>0</v>
      </c>
      <c r="C184" t="str">
        <f>'Mapa de Requisitos'!C:C</f>
        <v>Pré-Pago</v>
      </c>
      <c r="D184" t="str">
        <f>'Mapa de Requisitos'!D:D</f>
        <v>Oferta</v>
      </c>
      <c r="E184" t="str">
        <f>'Mapa de Requisitos'!E:E</f>
        <v>Características do Produto</v>
      </c>
      <c r="F184" t="str">
        <f>'Mapa de Requisitos'!F:F</f>
        <v>RQN042</v>
      </c>
      <c r="G184" t="str">
        <f>'Mapa de Requisitos'!G:G</f>
        <v>Configurar taxa de cobrança para nova oferta flex</v>
      </c>
      <c r="H184" t="str">
        <f>'Mapa de Requisitos'!H:H</f>
        <v>RGN174</v>
      </c>
      <c r="I184" t="str">
        <f>'Mapa de Requisitos'!I:I</f>
        <v>O assinante deverá será cobrado do valor da taxa da oferta/recorrencia após final da validade dos benefícios da oferta (após expirar os dias de oferta), ou seja, em cada renovação.</v>
      </c>
      <c r="J184" t="str">
        <f>'Mapa de Requisitos'!J:J</f>
        <v>Essencial</v>
      </c>
      <c r="K184" t="str">
        <f>'Mapa de Requisitos'!K:K</f>
        <v>Jackeline Bezerra Lima</v>
      </c>
      <c r="L184" t="str">
        <f>'Mapa de Requisitos'!L:L</f>
        <v>Implant. De Produtos Pre E Controlados</v>
      </c>
    </row>
    <row r="185" spans="1:12" x14ac:dyDescent="0.25">
      <c r="A185" t="str">
        <f t="shared" si="2"/>
        <v>Levar</v>
      </c>
      <c r="B185">
        <f>'Mapa de Requisitos'!B:B</f>
        <v>0</v>
      </c>
      <c r="C185" t="str">
        <f>'Mapa de Requisitos'!C:C</f>
        <v>Pré-Pago</v>
      </c>
      <c r="D185" t="str">
        <f>'Mapa de Requisitos'!D:D</f>
        <v>Oferta</v>
      </c>
      <c r="E185" t="str">
        <f>'Mapa de Requisitos'!E:E</f>
        <v>Características do Produto</v>
      </c>
      <c r="F185" t="str">
        <f>'Mapa de Requisitos'!F:F</f>
        <v>RQN042</v>
      </c>
      <c r="G185" t="str">
        <f>'Mapa de Requisitos'!G:G</f>
        <v>Configurar taxa de cobrança para nova oferta flex</v>
      </c>
      <c r="H185" t="str">
        <f>'Mapa de Requisitos'!H:H</f>
        <v>RGN175</v>
      </c>
      <c r="I185" t="str">
        <f>'Mapa de Requisitos'!I:I</f>
        <v>A configuração de taxas de adesão / migração/renovação, deverá ser parametrizável por oferta e CN.</v>
      </c>
      <c r="J185" t="str">
        <f>'Mapa de Requisitos'!J:J</f>
        <v>Essencial</v>
      </c>
      <c r="K185" t="str">
        <f>'Mapa de Requisitos'!K:K</f>
        <v>Jackeline Bezerra Lima</v>
      </c>
      <c r="L185" t="str">
        <f>'Mapa de Requisitos'!L:L</f>
        <v>Implant. De Produtos Pre E Controlados</v>
      </c>
    </row>
    <row r="186" spans="1:12" x14ac:dyDescent="0.25">
      <c r="A186" t="str">
        <f t="shared" si="2"/>
        <v>Levar</v>
      </c>
      <c r="B186">
        <f>'Mapa de Requisitos'!B:B</f>
        <v>0</v>
      </c>
      <c r="C186" t="str">
        <f>'Mapa de Requisitos'!C:C</f>
        <v>Pré-Pago</v>
      </c>
      <c r="D186" t="str">
        <f>'Mapa de Requisitos'!D:D</f>
        <v>Oferta</v>
      </c>
      <c r="E186" t="str">
        <f>'Mapa de Requisitos'!E:E</f>
        <v>Características do Produto</v>
      </c>
      <c r="F186" t="str">
        <f>'Mapa de Requisitos'!F:F</f>
        <v>RQN043</v>
      </c>
      <c r="G186" t="str">
        <f>'Mapa de Requisitos'!G:G</f>
        <v>Configurar uso do SVA na nova oferta flex</v>
      </c>
      <c r="H186" t="str">
        <f>'Mapa de Requisitos'!H:H</f>
        <v>RGN176</v>
      </c>
      <c r="I186" t="str">
        <f>'Mapa de Requisitos'!I:I</f>
        <v>Deverá ser permitido configurar até XX SVAs para ganho tributário por oferta com validade parametrizável.</v>
      </c>
      <c r="J186" t="str">
        <f>'Mapa de Requisitos'!J:J</f>
        <v>Essencial</v>
      </c>
      <c r="K186" t="str">
        <f>'Mapa de Requisitos'!K:K</f>
        <v>Jackeline Bezerra Lima</v>
      </c>
      <c r="L186" t="str">
        <f>'Mapa de Requisitos'!L:L</f>
        <v>Implant. De Produtos Pre E Controlados</v>
      </c>
    </row>
    <row r="187" spans="1:12" x14ac:dyDescent="0.25">
      <c r="A187" t="str">
        <f t="shared" si="2"/>
        <v>Levar</v>
      </c>
      <c r="B187">
        <f>'Mapa de Requisitos'!B:B</f>
        <v>0</v>
      </c>
      <c r="C187" t="str">
        <f>'Mapa de Requisitos'!C:C</f>
        <v>Pré-Pago</v>
      </c>
      <c r="D187" t="str">
        <f>'Mapa de Requisitos'!D:D</f>
        <v>Oferta</v>
      </c>
      <c r="E187" t="str">
        <f>'Mapa de Requisitos'!E:E</f>
        <v>Características do Produto</v>
      </c>
      <c r="F187" t="str">
        <f>'Mapa de Requisitos'!F:F</f>
        <v>RQN043</v>
      </c>
      <c r="G187" t="str">
        <f>'Mapa de Requisitos'!G:G</f>
        <v>Configurar uso do SVA na nova oferta flex</v>
      </c>
      <c r="H187" t="str">
        <f>'Mapa de Requisitos'!H:H</f>
        <v>RGN177</v>
      </c>
      <c r="I187" t="str">
        <f>'Mapa de Requisitos'!I:I</f>
        <v>A divisão de taxas deve ser feita no momento de concessão da oferta.
Por exemplo:
SVA 1 = XX% da taxa + SVA 2 = YY% da taxa + SVA 3 = ZZ% da taxa + AA% rateio das demais taxas da oferta (TELECOM).</v>
      </c>
      <c r="J187" t="str">
        <f>'Mapa de Requisitos'!J:J</f>
        <v>Essencial</v>
      </c>
      <c r="K187" t="str">
        <f>'Mapa de Requisitos'!K:K</f>
        <v>Jackeline Bezerra Lima</v>
      </c>
      <c r="L187" t="str">
        <f>'Mapa de Requisitos'!L:L</f>
        <v>Implant. De Produtos Pre E Controlados</v>
      </c>
    </row>
    <row r="188" spans="1:12" x14ac:dyDescent="0.25">
      <c r="A188" t="str">
        <f t="shared" si="2"/>
        <v>Levar</v>
      </c>
      <c r="B188">
        <f>'Mapa de Requisitos'!B:B</f>
        <v>0</v>
      </c>
      <c r="C188" t="str">
        <f>'Mapa de Requisitos'!C:C</f>
        <v>Pré-Pago</v>
      </c>
      <c r="D188" t="str">
        <f>'Mapa de Requisitos'!D:D</f>
        <v>Oferta</v>
      </c>
      <c r="E188" t="str">
        <f>'Mapa de Requisitos'!E:E</f>
        <v>Características do Produto</v>
      </c>
      <c r="F188" t="str">
        <f>'Mapa de Requisitos'!F:F</f>
        <v>RQN043</v>
      </c>
      <c r="G188" t="str">
        <f>'Mapa de Requisitos'!G:G</f>
        <v>Configurar uso do SVA na nova oferta flex</v>
      </c>
      <c r="H188" t="str">
        <f>'Mapa de Requisitos'!H:H</f>
        <v>RGN178</v>
      </c>
      <c r="I188" t="str">
        <f>'Mapa de Requisitos'!I:I</f>
        <v>Todos os parâmetros devem poder variar entre as ofertas e entre os CNs. Verificar se é possível no OCS a parametrização por CN. Pela solução padrão, esta configuração é por Oferta, e não por CN.</v>
      </c>
      <c r="J188" t="str">
        <f>'Mapa de Requisitos'!J:J</f>
        <v>Essencial</v>
      </c>
      <c r="K188" t="str">
        <f>'Mapa de Requisitos'!K:K</f>
        <v>Jackeline Bezerra Lima</v>
      </c>
      <c r="L188" t="str">
        <f>'Mapa de Requisitos'!L:L</f>
        <v>Implant. De Produtos Pre E Controlados</v>
      </c>
    </row>
    <row r="189" spans="1:12" x14ac:dyDescent="0.25">
      <c r="A189" t="str">
        <f t="shared" si="2"/>
        <v>Levar</v>
      </c>
      <c r="B189">
        <f>'Mapa de Requisitos'!B:B</f>
        <v>0</v>
      </c>
      <c r="C189" t="str">
        <f>'Mapa de Requisitos'!C:C</f>
        <v>Pré-Pago</v>
      </c>
      <c r="D189" t="str">
        <f>'Mapa de Requisitos'!D:D</f>
        <v>Oferta</v>
      </c>
      <c r="E189" t="str">
        <f>'Mapa de Requisitos'!E:E</f>
        <v>Características do Produto</v>
      </c>
      <c r="F189" t="str">
        <f>'Mapa de Requisitos'!F:F</f>
        <v>RQN043</v>
      </c>
      <c r="G189" t="str">
        <f>'Mapa de Requisitos'!G:G</f>
        <v>Configurar uso do SVA na nova oferta flex</v>
      </c>
      <c r="H189" t="str">
        <f>'Mapa de Requisitos'!H:H</f>
        <v>RGN179</v>
      </c>
      <c r="I189" t="str">
        <f>'Mapa de Requisitos'!I:I</f>
        <v>O uso dos SVAs embarcados só deverá ser liberado durante o período de validade da Oferta. Solução deve ser estudada, visto que atualmente o parceiro não possui visibilidade do período de validade da Oferta.</v>
      </c>
      <c r="J189" t="str">
        <f>'Mapa de Requisitos'!J:J</f>
        <v>Essencial</v>
      </c>
      <c r="K189" t="str">
        <f>'Mapa de Requisitos'!K:K</f>
        <v>Jackeline Bezerra Lima</v>
      </c>
      <c r="L189" t="str">
        <f>'Mapa de Requisitos'!L:L</f>
        <v>Implant. De Produtos Pre E Controlados</v>
      </c>
    </row>
    <row r="190" spans="1:12" x14ac:dyDescent="0.25">
      <c r="A190" t="str">
        <f t="shared" si="2"/>
        <v>Levar</v>
      </c>
      <c r="B190">
        <f>'Mapa de Requisitos'!B:B</f>
        <v>0</v>
      </c>
      <c r="C190" t="str">
        <f>'Mapa de Requisitos'!C:C</f>
        <v>Pré-Pago</v>
      </c>
      <c r="D190" t="str">
        <f>'Mapa de Requisitos'!D:D</f>
        <v>Oferta</v>
      </c>
      <c r="E190" t="str">
        <f>'Mapa de Requisitos'!E:E</f>
        <v>Características do Produto</v>
      </c>
      <c r="F190" t="str">
        <f>'Mapa de Requisitos'!F:F</f>
        <v>RQN044</v>
      </c>
      <c r="G190" t="str">
        <f>'Mapa de Requisitos'!G:G</f>
        <v>Criar nova mecânica para oferta flex</v>
      </c>
      <c r="H190" t="str">
        <f>'Mapa de Requisitos'!H:H</f>
        <v>RGN180</v>
      </c>
      <c r="I190" t="str">
        <f>'Mapa de Requisitos'!I:I</f>
        <v>A nova mecânica da oferta flex deve ser válida somente para os planos pré-pago do segmento varejo com abrangência em todo o Brasil.</v>
      </c>
      <c r="J190" t="str">
        <f>'Mapa de Requisitos'!J:J</f>
        <v>Essencial</v>
      </c>
      <c r="K190" t="str">
        <f>'Mapa de Requisitos'!K:K</f>
        <v>Jackeline Bezerra Lima</v>
      </c>
      <c r="L190" t="str">
        <f>'Mapa de Requisitos'!L:L</f>
        <v>Implant. De Produtos Pre E Controlados</v>
      </c>
    </row>
    <row r="191" spans="1:12" x14ac:dyDescent="0.25">
      <c r="A191" t="str">
        <f t="shared" si="2"/>
        <v>Levar</v>
      </c>
      <c r="B191">
        <f>'Mapa de Requisitos'!B:B</f>
        <v>0</v>
      </c>
      <c r="C191" t="str">
        <f>'Mapa de Requisitos'!C:C</f>
        <v>Pré-Pago</v>
      </c>
      <c r="D191" t="str">
        <f>'Mapa de Requisitos'!D:D</f>
        <v>Oferta</v>
      </c>
      <c r="E191" t="str">
        <f>'Mapa de Requisitos'!E:E</f>
        <v>Características do Produto</v>
      </c>
      <c r="F191" t="str">
        <f>'Mapa de Requisitos'!F:F</f>
        <v>RQN044</v>
      </c>
      <c r="G191" t="str">
        <f>'Mapa de Requisitos'!G:G</f>
        <v>Criar nova mecânica para oferta flex</v>
      </c>
      <c r="H191" t="str">
        <f>'Mapa de Requisitos'!H:H</f>
        <v>RGN181</v>
      </c>
      <c r="I191" t="str">
        <f>'Mapa de Requisitos'!I:I</f>
        <v>Todos os parâmetros de configuração da nova mecânica da oferta flex devem ser parametrizáveis por Plano, DDD e Oferta.</v>
      </c>
      <c r="J191" t="str">
        <f>'Mapa de Requisitos'!J:J</f>
        <v>Essencial</v>
      </c>
      <c r="K191" t="str">
        <f>'Mapa de Requisitos'!K:K</f>
        <v>Jackeline Bezerra Lima</v>
      </c>
      <c r="L191" t="str">
        <f>'Mapa de Requisitos'!L:L</f>
        <v>Implant. De Produtos Pre E Controlados</v>
      </c>
    </row>
    <row r="192" spans="1:12" x14ac:dyDescent="0.25">
      <c r="A192" t="str">
        <f t="shared" si="2"/>
        <v>Levar</v>
      </c>
      <c r="B192">
        <f>'Mapa de Requisitos'!B:B</f>
        <v>0</v>
      </c>
      <c r="C192" t="str">
        <f>'Mapa de Requisitos'!C:C</f>
        <v>Pré-Pago</v>
      </c>
      <c r="D192" t="str">
        <f>'Mapa de Requisitos'!D:D</f>
        <v>Oferta</v>
      </c>
      <c r="E192" t="str">
        <f>'Mapa de Requisitos'!E:E</f>
        <v>Características do Produto</v>
      </c>
      <c r="F192" t="str">
        <f>'Mapa de Requisitos'!F:F</f>
        <v>RQN044</v>
      </c>
      <c r="G192" t="str">
        <f>'Mapa de Requisitos'!G:G</f>
        <v>Criar nova mecânica para oferta flex</v>
      </c>
      <c r="H192" t="str">
        <f>'Mapa de Requisitos'!H:H</f>
        <v>RGN182</v>
      </c>
      <c r="I192" t="str">
        <f>'Mapa de Requisitos'!I:I</f>
        <v>Deve ser elegível para nova oferta flex, todos os tipos de bloqueio de dados existentes.
• Downgrade de velocidade até o fim da validade da oferta;
• Bloqueio total;
• Bloqueio parcial - downgrade na velocidade do cliente, porém permitindo a navegando até o final do dia.</v>
      </c>
      <c r="J192" t="str">
        <f>'Mapa de Requisitos'!J:J</f>
        <v>Essencial</v>
      </c>
      <c r="K192" t="str">
        <f>'Mapa de Requisitos'!K:K</f>
        <v>Jackeline Bezerra Lima</v>
      </c>
      <c r="L192" t="str">
        <f>'Mapa de Requisitos'!L:L</f>
        <v>Implant. De Produtos Pre E Controlados</v>
      </c>
    </row>
    <row r="193" spans="1:12" x14ac:dyDescent="0.25">
      <c r="A193" t="str">
        <f t="shared" si="2"/>
        <v>Levar</v>
      </c>
      <c r="B193">
        <f>'Mapa de Requisitos'!B:B</f>
        <v>0</v>
      </c>
      <c r="C193" t="str">
        <f>'Mapa de Requisitos'!C:C</f>
        <v>Pré-Pago</v>
      </c>
      <c r="D193" t="str">
        <f>'Mapa de Requisitos'!D:D</f>
        <v>Oferta</v>
      </c>
      <c r="E193" t="str">
        <f>'Mapa de Requisitos'!E:E</f>
        <v>Características do Produto</v>
      </c>
      <c r="F193" t="str">
        <f>'Mapa de Requisitos'!F:F</f>
        <v>RQN044</v>
      </c>
      <c r="G193" t="str">
        <f>'Mapa de Requisitos'!G:G</f>
        <v>Criar nova mecânica para oferta flex</v>
      </c>
      <c r="H193" t="str">
        <f>'Mapa de Requisitos'!H:H</f>
        <v>RGN183</v>
      </c>
      <c r="I193" t="str">
        <f>'Mapa de Requisitos'!I:I</f>
        <v>Deve ser elegível a migração de oferta em status CE.
• Ex: Cliente com crédito expirado pode migrar de oferta mesmo estando com o status CE. Se houver alguma taxa e o assinante não tiver saldo, a taxa ficará pendente e quando houver uma recarga, a taxa será cobrado.</v>
      </c>
      <c r="J193" t="str">
        <f>'Mapa de Requisitos'!J:J</f>
        <v>Essencial</v>
      </c>
      <c r="K193" t="str">
        <f>'Mapa de Requisitos'!K:K</f>
        <v>Jackeline Bezerra Lima</v>
      </c>
      <c r="L193" t="str">
        <f>'Mapa de Requisitos'!L:L</f>
        <v>Implant. De Produtos Pre E Controlados</v>
      </c>
    </row>
    <row r="194" spans="1:12" x14ac:dyDescent="0.25">
      <c r="A194" t="str">
        <f t="shared" si="2"/>
        <v>Levar</v>
      </c>
      <c r="B194">
        <f>'Mapa de Requisitos'!B:B</f>
        <v>0</v>
      </c>
      <c r="C194" t="str">
        <f>'Mapa de Requisitos'!C:C</f>
        <v>Pré-Pago</v>
      </c>
      <c r="D194" t="str">
        <f>'Mapa de Requisitos'!D:D</f>
        <v>Oferta</v>
      </c>
      <c r="E194" t="str">
        <f>'Mapa de Requisitos'!E:E</f>
        <v>Características do Produto</v>
      </c>
      <c r="F194" t="str">
        <f>'Mapa de Requisitos'!F:F</f>
        <v>RQN044</v>
      </c>
      <c r="G194" t="str">
        <f>'Mapa de Requisitos'!G:G</f>
        <v>Criar nova mecânica para oferta flex</v>
      </c>
      <c r="H194" t="str">
        <f>'Mapa de Requisitos'!H:H</f>
        <v>RGN184</v>
      </c>
      <c r="I194" t="str">
        <f>'Mapa de Requisitos'!I:I</f>
        <v>Deve ser possível a oferta ter taxa de adesão/migração, e, neste caso, deverá ser aplicada a funcionalidade de taxa pendente de oferta.</v>
      </c>
      <c r="J194" t="str">
        <f>'Mapa de Requisitos'!J:J</f>
        <v>Essencial</v>
      </c>
      <c r="K194" t="str">
        <f>'Mapa de Requisitos'!K:K</f>
        <v>Jackeline Bezerra Lima</v>
      </c>
      <c r="L194" t="str">
        <f>'Mapa de Requisitos'!L:L</f>
        <v>Implant. De Produtos Pre E Controlados</v>
      </c>
    </row>
    <row r="195" spans="1:12" x14ac:dyDescent="0.25">
      <c r="A195" t="str">
        <f t="shared" si="2"/>
        <v>Levar</v>
      </c>
      <c r="B195">
        <f>'Mapa de Requisitos'!B:B</f>
        <v>0</v>
      </c>
      <c r="C195" t="str">
        <f>'Mapa de Requisitos'!C:C</f>
        <v>Pré-Pago</v>
      </c>
      <c r="D195" t="str">
        <f>'Mapa de Requisitos'!D:D</f>
        <v>Oferta</v>
      </c>
      <c r="E195" t="str">
        <f>'Mapa de Requisitos'!E:E</f>
        <v>Características do Produto</v>
      </c>
      <c r="F195" t="str">
        <f>'Mapa de Requisitos'!F:F</f>
        <v>RQN044</v>
      </c>
      <c r="G195" t="str">
        <f>'Mapa de Requisitos'!G:G</f>
        <v>Criar nova mecânica para oferta flex</v>
      </c>
      <c r="H195" t="str">
        <f>'Mapa de Requisitos'!H:H</f>
        <v>RGN185</v>
      </c>
      <c r="I195" t="str">
        <f>'Mapa de Requisitos'!I:I</f>
        <v>A nova mecânica da oferta flex deve ser criada com base nas mecânicas das ofertas flex atual + bonus diário.</v>
      </c>
      <c r="J195" t="str">
        <f>'Mapa de Requisitos'!J:J</f>
        <v>Essencial</v>
      </c>
      <c r="K195" t="str">
        <f>'Mapa de Requisitos'!K:K</f>
        <v>Jackeline Bezerra Lima</v>
      </c>
      <c r="L195" t="str">
        <f>'Mapa de Requisitos'!L:L</f>
        <v>Implant. De Produtos Pre E Controlados</v>
      </c>
    </row>
    <row r="196" spans="1:12" x14ac:dyDescent="0.25">
      <c r="A196" t="str">
        <f t="shared" si="2"/>
        <v>Levar</v>
      </c>
      <c r="B196">
        <f>'Mapa de Requisitos'!B:B</f>
        <v>0</v>
      </c>
      <c r="C196" t="str">
        <f>'Mapa de Requisitos'!C:C</f>
        <v>Pré-Pago</v>
      </c>
      <c r="D196" t="str">
        <f>'Mapa de Requisitos'!D:D</f>
        <v>Oferta</v>
      </c>
      <c r="E196" t="str">
        <f>'Mapa de Requisitos'!E:E</f>
        <v>Características do Produto</v>
      </c>
      <c r="F196" t="str">
        <f>'Mapa de Requisitos'!F:F</f>
        <v>RQN044</v>
      </c>
      <c r="G196" t="str">
        <f>'Mapa de Requisitos'!G:G</f>
        <v>Criar nova mecânica para oferta flex</v>
      </c>
      <c r="H196" t="str">
        <f>'Mapa de Requisitos'!H:H</f>
        <v>RGN186</v>
      </c>
      <c r="I196" t="str">
        <f>'Mapa de Requisitos'!I:I</f>
        <v xml:space="preserve">A cada R$X,XX de saldo de recarga no momento da ativação e/ou renovação da oferta os assinantes terão os benefícios concedidos de forma única, sendo voz, dados e SMS.
Por exemplo: 
Dia = R$1,00
Voz = 20 minutos/dia; 
Dados = 100 MB/dia;
SMS = 10/dia
Então se o assinante tiver saldo de R$10, receberá os seguintes benefícios de uma única vez:
Voz = 200 minutos;
Dados = 1000 MB
SMS = 100 </v>
      </c>
      <c r="J196" t="str">
        <f>'Mapa de Requisitos'!J:J</f>
        <v>Essencial</v>
      </c>
      <c r="K196" t="str">
        <f>'Mapa de Requisitos'!K:K</f>
        <v>Jackeline Bezerra Lima</v>
      </c>
      <c r="L196" t="str">
        <f>'Mapa de Requisitos'!L:L</f>
        <v>Implant. De Produtos Pre E Controlados</v>
      </c>
    </row>
    <row r="197" spans="1:12" x14ac:dyDescent="0.25">
      <c r="A197" t="str">
        <f t="shared" si="2"/>
        <v>Levar</v>
      </c>
      <c r="B197">
        <f>'Mapa de Requisitos'!B:B</f>
        <v>0</v>
      </c>
      <c r="C197" t="str">
        <f>'Mapa de Requisitos'!C:C</f>
        <v>Pré-Pago</v>
      </c>
      <c r="D197" t="str">
        <f>'Mapa de Requisitos'!D:D</f>
        <v>Oferta</v>
      </c>
      <c r="E197" t="str">
        <f>'Mapa de Requisitos'!E:E</f>
        <v>Características do Produto</v>
      </c>
      <c r="F197" t="str">
        <f>'Mapa de Requisitos'!F:F</f>
        <v>RQN044</v>
      </c>
      <c r="G197" t="str">
        <f>'Mapa de Requisitos'!G:G</f>
        <v>Criar nova mecânica para oferta flex</v>
      </c>
      <c r="H197" t="str">
        <f>'Mapa de Requisitos'!H:H</f>
        <v>RGN187</v>
      </c>
      <c r="I197" t="str">
        <f>'Mapa de Requisitos'!I:I</f>
        <v>Os benefícios serão válidos por XX dias de acordo com o valor da recarga e com o valor diário da oferta (recarga ÷ R$X,XX/dia = dias de oferta).
Por exemplo: 
Recarga = R$20; 
Diária = R$1,00
Então: 20 ÷ 1 = 20 dias de oferta</v>
      </c>
      <c r="J197" t="str">
        <f>'Mapa de Requisitos'!J:J</f>
        <v>Essencial</v>
      </c>
      <c r="K197" t="str">
        <f>'Mapa de Requisitos'!K:K</f>
        <v>Jackeline Bezerra Lima</v>
      </c>
      <c r="L197" t="str">
        <f>'Mapa de Requisitos'!L:L</f>
        <v>Implant. De Produtos Pre E Controlados</v>
      </c>
    </row>
    <row r="198" spans="1:12" x14ac:dyDescent="0.25">
      <c r="A198" t="str">
        <f t="shared" si="2"/>
        <v>Levar</v>
      </c>
      <c r="B198">
        <f>'Mapa de Requisitos'!B:B</f>
        <v>0</v>
      </c>
      <c r="C198" t="str">
        <f>'Mapa de Requisitos'!C:C</f>
        <v>Pré-Pago</v>
      </c>
      <c r="D198" t="str">
        <f>'Mapa de Requisitos'!D:D</f>
        <v>Oferta</v>
      </c>
      <c r="E198" t="str">
        <f>'Mapa de Requisitos'!E:E</f>
        <v>Características do Produto</v>
      </c>
      <c r="F198" t="str">
        <f>'Mapa de Requisitos'!F:F</f>
        <v>RQN044</v>
      </c>
      <c r="G198" t="str">
        <f>'Mapa de Requisitos'!G:G</f>
        <v>Criar nova mecânica para oferta flex</v>
      </c>
      <c r="H198" t="str">
        <f>'Mapa de Requisitos'!H:H</f>
        <v>RGN188</v>
      </c>
      <c r="I198" t="str">
        <f>'Mapa de Requisitos'!I:I</f>
        <v>A validade máxima da oferta deverá ser parametrizável em XX dias, a princípio será de 30 dias. Deverá ser consumido o saldo de recarga sobre os 30 dias caso aplicável e o restante do saldo deve permanecer disponível para o assinante.
Por exemplo:
Recarga = R$50;
Diária = R$1,00;
Então = R$1 x 30 dias = R$30 de taxa; R$20 continua disponível como saldo de recarga.</v>
      </c>
      <c r="J198" t="str">
        <f>'Mapa de Requisitos'!J:J</f>
        <v>Essencial</v>
      </c>
      <c r="K198" t="str">
        <f>'Mapa de Requisitos'!K:K</f>
        <v>Jackeline Bezerra Lima</v>
      </c>
      <c r="L198" t="str">
        <f>'Mapa de Requisitos'!L:L</f>
        <v>Implant. De Produtos Pre E Controlados</v>
      </c>
    </row>
    <row r="199" spans="1:12" x14ac:dyDescent="0.25">
      <c r="A199" t="str">
        <f t="shared" si="2"/>
        <v>Levar</v>
      </c>
      <c r="B199">
        <f>'Mapa de Requisitos'!B:B</f>
        <v>0</v>
      </c>
      <c r="C199" t="str">
        <f>'Mapa de Requisitos'!C:C</f>
        <v>Pré-Pago</v>
      </c>
      <c r="D199" t="str">
        <f>'Mapa de Requisitos'!D:D</f>
        <v>Oferta</v>
      </c>
      <c r="E199" t="str">
        <f>'Mapa de Requisitos'!E:E</f>
        <v>Características do Produto</v>
      </c>
      <c r="F199" t="str">
        <f>'Mapa de Requisitos'!F:F</f>
        <v>RQN044</v>
      </c>
      <c r="G199" t="str">
        <f>'Mapa de Requisitos'!G:G</f>
        <v>Criar nova mecânica para oferta flex</v>
      </c>
      <c r="H199" t="str">
        <f>'Mapa de Requisitos'!H:H</f>
        <v>RGN189</v>
      </c>
      <c r="I199" t="str">
        <f>'Mapa de Requisitos'!I:I</f>
        <v>O valor das diárias compreenderá números com até duas casas decimais (Ex.: 19,99) que variam de R$1 a R$500, e serão parametrizáveis.
Por exemplo: 
Oferta A = diária de R$1,00 x 10 dias = R$10
Oferta B = diária de R$1,50 x 10 dias = R$15
Oferta C = diária de R$1,99 x 10 dias = R$19,99</v>
      </c>
      <c r="J199" t="str">
        <f>'Mapa de Requisitos'!J:J</f>
        <v>Essencial</v>
      </c>
      <c r="K199" t="str">
        <f>'Mapa de Requisitos'!K:K</f>
        <v>Jackeline Bezerra Lima</v>
      </c>
      <c r="L199" t="str">
        <f>'Mapa de Requisitos'!L:L</f>
        <v>Implant. De Produtos Pre E Controlados</v>
      </c>
    </row>
    <row r="200" spans="1:12" x14ac:dyDescent="0.25">
      <c r="A200" t="str">
        <f t="shared" ref="A200:A263" si="3">IF(F200=0,"Não Levar","Levar")</f>
        <v>Levar</v>
      </c>
      <c r="B200">
        <f>'Mapa de Requisitos'!B:B</f>
        <v>0</v>
      </c>
      <c r="C200" t="str">
        <f>'Mapa de Requisitos'!C:C</f>
        <v>Pré-Pago</v>
      </c>
      <c r="D200" t="str">
        <f>'Mapa de Requisitos'!D:D</f>
        <v>Oferta</v>
      </c>
      <c r="E200" t="str">
        <f>'Mapa de Requisitos'!E:E</f>
        <v>Características do Produto</v>
      </c>
      <c r="F200" t="str">
        <f>'Mapa de Requisitos'!F:F</f>
        <v>RQN044</v>
      </c>
      <c r="G200" t="str">
        <f>'Mapa de Requisitos'!G:G</f>
        <v>Criar nova mecânica para oferta flex</v>
      </c>
      <c r="H200" t="str">
        <f>'Mapa de Requisitos'!H:H</f>
        <v>RGN190</v>
      </c>
      <c r="I200" t="str">
        <f>'Mapa de Requisitos'!I:I</f>
        <v>Caso o saldo do cliente no momento da cobrança seja um número decimal, o valor convertido em dias de oferta deverá ser arredondado para baixo. 
Exemplo1: 
Saldo = R$20,00
Diária = R$1,00
Então o cliente terá considerado o montante de R$20 e 20 dias de oferta.
Exemplo2: 
Saldo = R$20,50
Diária = R$1,50
Então o cliente terá considerado o montante de 13 dias de oferta e taxa de R$19,50, ficando com R$1,00 de saldo.</v>
      </c>
      <c r="J200" t="str">
        <f>'Mapa de Requisitos'!J:J</f>
        <v>Essencial</v>
      </c>
      <c r="K200" t="str">
        <f>'Mapa de Requisitos'!K:K</f>
        <v>Jackeline Bezerra Lima</v>
      </c>
      <c r="L200" t="str">
        <f>'Mapa de Requisitos'!L:L</f>
        <v>Implant. De Produtos Pre E Controlados</v>
      </c>
    </row>
    <row r="201" spans="1:12" x14ac:dyDescent="0.25">
      <c r="A201" t="str">
        <f t="shared" si="3"/>
        <v>Levar</v>
      </c>
      <c r="B201">
        <f>'Mapa de Requisitos'!B:B</f>
        <v>0</v>
      </c>
      <c r="C201" t="str">
        <f>'Mapa de Requisitos'!C:C</f>
        <v>Pré-Pago</v>
      </c>
      <c r="D201" t="str">
        <f>'Mapa de Requisitos'!D:D</f>
        <v>Oferta</v>
      </c>
      <c r="E201" t="str">
        <f>'Mapa de Requisitos'!E:E</f>
        <v>Características do Produto</v>
      </c>
      <c r="F201" t="str">
        <f>'Mapa de Requisitos'!F:F</f>
        <v>RQN044</v>
      </c>
      <c r="G201" t="str">
        <f>'Mapa de Requisitos'!G:G</f>
        <v>Criar nova mecânica para oferta flex</v>
      </c>
      <c r="H201" t="str">
        <f>'Mapa de Requisitos'!H:H</f>
        <v>RGN191</v>
      </c>
      <c r="I201" t="str">
        <f>'Mapa de Requisitos'!I:I</f>
        <v>O saldo acumulado de recargas efetuadas no mês deverá trigar gatilhos de bônus diários, além dos benefícios concedidos por dia de oferta.
Por exemplo:
Recarga acumulada do mês = R$20,00
Diária = R$1,00 
Dias de oferta = 20
Gatilho de bônus = R$ 20,00
Bônus diário: 100 minutos por dia
Então o assinante receberá os benefícios únicos da oferta por 20 dias e também receberá mais 100 minutos por dia todos os dias durante todo o mês calendário.</v>
      </c>
      <c r="J201" t="str">
        <f>'Mapa de Requisitos'!J:J</f>
        <v>Essencial</v>
      </c>
      <c r="K201" t="str">
        <f>'Mapa de Requisitos'!K:K</f>
        <v>Jackeline Bezerra Lima</v>
      </c>
      <c r="L201" t="str">
        <f>'Mapa de Requisitos'!L:L</f>
        <v>Implant. De Produtos Pre E Controlados</v>
      </c>
    </row>
    <row r="202" spans="1:12" x14ac:dyDescent="0.25">
      <c r="A202" t="str">
        <f t="shared" si="3"/>
        <v>Levar</v>
      </c>
      <c r="B202">
        <f>'Mapa de Requisitos'!B:B</f>
        <v>0</v>
      </c>
      <c r="C202" t="str">
        <f>'Mapa de Requisitos'!C:C</f>
        <v>Pré-Pago</v>
      </c>
      <c r="D202" t="str">
        <f>'Mapa de Requisitos'!D:D</f>
        <v>Oferta</v>
      </c>
      <c r="E202" t="str">
        <f>'Mapa de Requisitos'!E:E</f>
        <v>Características do Produto</v>
      </c>
      <c r="F202" t="str">
        <f>'Mapa de Requisitos'!F:F</f>
        <v>RQN044</v>
      </c>
      <c r="G202" t="str">
        <f>'Mapa de Requisitos'!G:G</f>
        <v>Criar nova mecânica para oferta flex</v>
      </c>
      <c r="H202" t="str">
        <f>'Mapa de Requisitos'!H:H</f>
        <v>RGN192</v>
      </c>
      <c r="I202" t="str">
        <f>'Mapa de Requisitos'!I:I</f>
        <v>O benefício do bônus diário é válido durante todo o mês calendário (até o último dia do mês), e não apenas durante a validade da oferta flex.</v>
      </c>
      <c r="J202" t="str">
        <f>'Mapa de Requisitos'!J:J</f>
        <v>Essencial</v>
      </c>
      <c r="K202" t="str">
        <f>'Mapa de Requisitos'!K:K</f>
        <v>Jackeline Bezerra Lima</v>
      </c>
      <c r="L202" t="str">
        <f>'Mapa de Requisitos'!L:L</f>
        <v>Implant. De Produtos Pre E Controlados</v>
      </c>
    </row>
    <row r="203" spans="1:12" x14ac:dyDescent="0.25">
      <c r="A203" t="str">
        <f t="shared" si="3"/>
        <v>Levar</v>
      </c>
      <c r="B203">
        <f>'Mapa de Requisitos'!B:B</f>
        <v>0</v>
      </c>
      <c r="C203" t="str">
        <f>'Mapa de Requisitos'!C:C</f>
        <v>Pré-Pago</v>
      </c>
      <c r="D203" t="str">
        <f>'Mapa de Requisitos'!D:D</f>
        <v>Oferta</v>
      </c>
      <c r="E203" t="str">
        <f>'Mapa de Requisitos'!E:E</f>
        <v>Características do Produto</v>
      </c>
      <c r="F203" t="str">
        <f>'Mapa de Requisitos'!F:F</f>
        <v>RQN044</v>
      </c>
      <c r="G203" t="str">
        <f>'Mapa de Requisitos'!G:G</f>
        <v>Criar nova mecânica para oferta flex</v>
      </c>
      <c r="H203" t="str">
        <f>'Mapa de Requisitos'!H:H</f>
        <v>RGN193</v>
      </c>
      <c r="I203" t="str">
        <f>'Mapa de Requisitos'!I:I</f>
        <v>Deverá ser permitido configurar até 3 gatilhos de recargas numa mesma oferta, considerando o acúmulo de recargas realizadas ao longo do mês vigente.</v>
      </c>
      <c r="J203" t="str">
        <f>'Mapa de Requisitos'!J:J</f>
        <v>Essencial</v>
      </c>
      <c r="K203" t="str">
        <f>'Mapa de Requisitos'!K:K</f>
        <v>Jackeline Bezerra Lima</v>
      </c>
      <c r="L203" t="str">
        <f>'Mapa de Requisitos'!L:L</f>
        <v>Implant. De Produtos Pre E Controlados</v>
      </c>
    </row>
    <row r="204" spans="1:12" x14ac:dyDescent="0.25">
      <c r="A204" t="str">
        <f t="shared" si="3"/>
        <v>Levar</v>
      </c>
      <c r="B204">
        <f>'Mapa de Requisitos'!B:B</f>
        <v>0</v>
      </c>
      <c r="C204" t="str">
        <f>'Mapa de Requisitos'!C:C</f>
        <v>Pré-Pago</v>
      </c>
      <c r="D204" t="str">
        <f>'Mapa de Requisitos'!D:D</f>
        <v>Oferta</v>
      </c>
      <c r="E204" t="str">
        <f>'Mapa de Requisitos'!E:E</f>
        <v>Características do Produto</v>
      </c>
      <c r="F204" t="str">
        <f>'Mapa de Requisitos'!F:F</f>
        <v>RQN044</v>
      </c>
      <c r="G204" t="str">
        <f>'Mapa de Requisitos'!G:G</f>
        <v>Criar nova mecânica para oferta flex</v>
      </c>
      <c r="H204" t="str">
        <f>'Mapa de Requisitos'!H:H</f>
        <v>RGN194</v>
      </c>
      <c r="I204" t="str">
        <f>'Mapa de Requisitos'!I:I</f>
        <v>O acúmulo de recargas só deverá ser iniciado após a entrada na oferta. Recargas realizadas antes do cliente entrar na oferta não devem ser consideradas para o benefício da bônus diário. Mesmo se o cliente estiver em outra flex que possua o acumulo, ao migrar de oferta, deve ser iniciado novo acumulo para a oferta atual.</v>
      </c>
      <c r="J204" t="str">
        <f>'Mapa de Requisitos'!J:J</f>
        <v>Essencial</v>
      </c>
      <c r="K204" t="str">
        <f>'Mapa de Requisitos'!K:K</f>
        <v>Jackeline Bezerra Lima</v>
      </c>
      <c r="L204" t="str">
        <f>'Mapa de Requisitos'!L:L</f>
        <v>Implant. De Produtos Pre E Controlados</v>
      </c>
    </row>
    <row r="205" spans="1:12" x14ac:dyDescent="0.25">
      <c r="A205" t="str">
        <f t="shared" si="3"/>
        <v>Levar</v>
      </c>
      <c r="B205">
        <f>'Mapa de Requisitos'!B:B</f>
        <v>0</v>
      </c>
      <c r="C205" t="str">
        <f>'Mapa de Requisitos'!C:C</f>
        <v>Pré-Pago</v>
      </c>
      <c r="D205" t="str">
        <f>'Mapa de Requisitos'!D:D</f>
        <v>Oferta</v>
      </c>
      <c r="E205" t="str">
        <f>'Mapa de Requisitos'!E:E</f>
        <v>Características do Produto</v>
      </c>
      <c r="F205" t="str">
        <f>'Mapa de Requisitos'!F:F</f>
        <v>RQN044</v>
      </c>
      <c r="G205" t="str">
        <f>'Mapa de Requisitos'!G:G</f>
        <v>Criar nova mecânica para oferta flex</v>
      </c>
      <c r="H205" t="str">
        <f>'Mapa de Requisitos'!H:H</f>
        <v>RGN195</v>
      </c>
      <c r="I205" t="str">
        <f>'Mapa de Requisitos'!I:I</f>
        <v>A validade dos bônus diários expira a cada dia. Sua concessão diária deverá vigorar até o final do mês calendário, ou seja, independe da validade dos benefícios de dias de oferta.</v>
      </c>
      <c r="J205" t="str">
        <f>'Mapa de Requisitos'!J:J</f>
        <v>Essencial</v>
      </c>
      <c r="K205" t="str">
        <f>'Mapa de Requisitos'!K:K</f>
        <v>Jackeline Bezerra Lima</v>
      </c>
      <c r="L205" t="str">
        <f>'Mapa de Requisitos'!L:L</f>
        <v>Implant. De Produtos Pre E Controlados</v>
      </c>
    </row>
    <row r="206" spans="1:12" x14ac:dyDescent="0.25">
      <c r="A206" t="str">
        <f t="shared" si="3"/>
        <v>Levar</v>
      </c>
      <c r="B206">
        <f>'Mapa de Requisitos'!B:B</f>
        <v>0</v>
      </c>
      <c r="C206" t="str">
        <f>'Mapa de Requisitos'!C:C</f>
        <v>Pré-Pago</v>
      </c>
      <c r="D206" t="str">
        <f>'Mapa de Requisitos'!D:D</f>
        <v>Oferta</v>
      </c>
      <c r="E206" t="str">
        <f>'Mapa de Requisitos'!E:E</f>
        <v>Características do Produto</v>
      </c>
      <c r="F206" t="str">
        <f>'Mapa de Requisitos'!F:F</f>
        <v>RQN044</v>
      </c>
      <c r="G206" t="str">
        <f>'Mapa de Requisitos'!G:G</f>
        <v>Criar nova mecânica para oferta flex</v>
      </c>
      <c r="H206" t="str">
        <f>'Mapa de Requisitos'!H:H</f>
        <v>RGN196</v>
      </c>
      <c r="I206" t="str">
        <f>'Mapa de Requisitos'!I:I</f>
        <v>Caso o cliente faça uma nova recarga e o somatório das mesmas atinja o gatilho subsequente, o bônus concedido a partir do dia seguinte deverá ser o correspondente ao novo somatório de recargas realizadas.</v>
      </c>
      <c r="J206" t="str">
        <f>'Mapa de Requisitos'!J:J</f>
        <v>Essencial</v>
      </c>
      <c r="K206" t="str">
        <f>'Mapa de Requisitos'!K:K</f>
        <v>Jackeline Bezerra Lima</v>
      </c>
      <c r="L206" t="str">
        <f>'Mapa de Requisitos'!L:L</f>
        <v>Implant. De Produtos Pre E Controlados</v>
      </c>
    </row>
    <row r="207" spans="1:12" x14ac:dyDescent="0.25">
      <c r="A207" t="str">
        <f t="shared" si="3"/>
        <v>Levar</v>
      </c>
      <c r="B207">
        <f>'Mapa de Requisitos'!B:B</f>
        <v>0</v>
      </c>
      <c r="C207" t="str">
        <f>'Mapa de Requisitos'!C:C</f>
        <v>Pré-Pago</v>
      </c>
      <c r="D207" t="str">
        <f>'Mapa de Requisitos'!D:D</f>
        <v>Oferta</v>
      </c>
      <c r="E207" t="str">
        <f>'Mapa de Requisitos'!E:E</f>
        <v>Características do Produto</v>
      </c>
      <c r="F207" t="str">
        <f>'Mapa de Requisitos'!F:F</f>
        <v>RQN045</v>
      </c>
      <c r="G207" t="str">
        <f>'Mapa de Requisitos'!G:G</f>
        <v>Priorizar cobrança de taxas</v>
      </c>
      <c r="H207" t="str">
        <f>'Mapa de Requisitos'!H:H</f>
        <v>RGN197</v>
      </c>
      <c r="I207" t="str">
        <f>'Mapa de Requisitos'!I:I</f>
        <v>As taxas deverão serguir a seguinte ordem de priorização:
• Crédito Especial;
• Pré-Contratação de Oferta (Taxa de contratação de oferta pendente);
• Taxa da nova oferta flex;
• Pacotes</v>
      </c>
      <c r="J207" t="str">
        <f>'Mapa de Requisitos'!J:J</f>
        <v>Essencial</v>
      </c>
      <c r="K207" t="str">
        <f>'Mapa de Requisitos'!K:K</f>
        <v>Jackeline Bezerra Lima</v>
      </c>
      <c r="L207" t="str">
        <f>'Mapa de Requisitos'!L:L</f>
        <v>Implant. De Produtos Pre E Controlados</v>
      </c>
    </row>
    <row r="208" spans="1:12" x14ac:dyDescent="0.25">
      <c r="A208" t="str">
        <f t="shared" si="3"/>
        <v>Levar</v>
      </c>
      <c r="B208">
        <f>'Mapa de Requisitos'!B:B</f>
        <v>0</v>
      </c>
      <c r="C208" t="str">
        <f>'Mapa de Requisitos'!C:C</f>
        <v>Pré-Pago</v>
      </c>
      <c r="D208" t="str">
        <f>'Mapa de Requisitos'!D:D</f>
        <v>Oferta</v>
      </c>
      <c r="E208" t="str">
        <f>'Mapa de Requisitos'!E:E</f>
        <v>Ciclo da Receita</v>
      </c>
      <c r="F208" t="str">
        <f>'Mapa de Requisitos'!F:F</f>
        <v>RQN046</v>
      </c>
      <c r="G208" t="str">
        <f>'Mapa de Requisitos'!G:G</f>
        <v>Configurar rateio da taxa da nova oferta flex</v>
      </c>
      <c r="H208" t="str">
        <f>'Mapa de Requisitos'!H:H</f>
        <v>RGN198</v>
      </c>
      <c r="I208" t="str">
        <f>'Mapa de Requisitos'!I:I</f>
        <v>O valor da taxa da oferta a ser debitado de cada assinante sempre será variável, pois depende do saldo de recarga que trigou X dias de oferta. Mas independente de qual for o valor, a taxa total debitada deverá ser rateada da seguinte forma:
• AA,AA% - SVA 1 (Taxa Não Telecom)
• BB,BB% - SVA 2 (Taxa Não Telecom)
• CC,CC% - SVA 3 (Taxa Não Telecom)
• DD,DD% - SVA 4 (Taxa Não Telecom)
• EE,EE% - taxas de tarifas (Taxa Telecom)</v>
      </c>
      <c r="J208" t="str">
        <f>'Mapa de Requisitos'!J:J</f>
        <v>Essencial</v>
      </c>
      <c r="K208" t="str">
        <f>'Mapa de Requisitos'!K:K</f>
        <v>Jackeline Bezerra Lima</v>
      </c>
      <c r="L208" t="str">
        <f>'Mapa de Requisitos'!L:L</f>
        <v>Implant. De Produtos Pre E Controlados</v>
      </c>
    </row>
    <row r="209" spans="1:12" x14ac:dyDescent="0.25">
      <c r="A209" t="str">
        <f t="shared" si="3"/>
        <v>Levar</v>
      </c>
      <c r="B209">
        <f>'Mapa de Requisitos'!B:B</f>
        <v>0</v>
      </c>
      <c r="C209" t="str">
        <f>'Mapa de Requisitos'!C:C</f>
        <v>Pré-Pago</v>
      </c>
      <c r="D209" t="str">
        <f>'Mapa de Requisitos'!D:D</f>
        <v>Oferta</v>
      </c>
      <c r="E209" t="str">
        <f>'Mapa de Requisitos'!E:E</f>
        <v>Ciclo da Receita</v>
      </c>
      <c r="F209" t="str">
        <f>'Mapa de Requisitos'!F:F</f>
        <v>RQN046</v>
      </c>
      <c r="G209" t="str">
        <f>'Mapa de Requisitos'!G:G</f>
        <v>Configurar rateio da taxa da nova oferta flex</v>
      </c>
      <c r="H209" t="str">
        <f>'Mapa de Requisitos'!H:H</f>
        <v>RGN199</v>
      </c>
      <c r="I209" t="str">
        <f>'Mapa de Requisitos'!I:I</f>
        <v>O valor da taxa do fallback deverá ser rateado da mesma forma que o rateio da taxa da oferta:
• AA,AA% - SVA 1 (Taxa Não Telecom)
• BB,BB% - SVA 2 (Taxa Não Telecom)
• CC,CC% - SVA 3 (Taxa Não Telecom)
• DD,DD% - SVA 4 (Taxa Não Telecom)
• EE,EE% - taxas de tarifas (Taxa Telecom)</v>
      </c>
      <c r="J209" t="str">
        <f>'Mapa de Requisitos'!J:J</f>
        <v>Essencial</v>
      </c>
      <c r="K209" t="str">
        <f>'Mapa de Requisitos'!K:K</f>
        <v>Jackeline Bezerra Lima</v>
      </c>
      <c r="L209" t="str">
        <f>'Mapa de Requisitos'!L:L</f>
        <v>Implant. De Produtos Pre E Controlados</v>
      </c>
    </row>
    <row r="210" spans="1:12" x14ac:dyDescent="0.25">
      <c r="A210" t="str">
        <f t="shared" si="3"/>
        <v>Levar</v>
      </c>
      <c r="B210">
        <f>'Mapa de Requisitos'!B:B</f>
        <v>0</v>
      </c>
      <c r="C210" t="str">
        <f>'Mapa de Requisitos'!C:C</f>
        <v>Pré-Pago</v>
      </c>
      <c r="D210" t="str">
        <f>'Mapa de Requisitos'!D:D</f>
        <v>Oferta</v>
      </c>
      <c r="E210" t="str">
        <f>'Mapa de Requisitos'!E:E</f>
        <v>Ciclo da Receita</v>
      </c>
      <c r="F210" t="str">
        <f>'Mapa de Requisitos'!F:F</f>
        <v>RQN046</v>
      </c>
      <c r="G210" t="str">
        <f>'Mapa de Requisitos'!G:G</f>
        <v>Configurar rateio da taxa da nova oferta flex</v>
      </c>
      <c r="H210" t="str">
        <f>'Mapa de Requisitos'!H:H</f>
        <v>RGN200</v>
      </c>
      <c r="I210" t="str">
        <f>'Mapa de Requisitos'!I:I</f>
        <v>Deverá ser possível parametrizar o  percentual de rateio da oferta e fallback.</v>
      </c>
      <c r="J210" t="str">
        <f>'Mapa de Requisitos'!J:J</f>
        <v>Essencial</v>
      </c>
      <c r="K210" t="str">
        <f>'Mapa de Requisitos'!K:K</f>
        <v>Jackeline Bezerra Lima</v>
      </c>
      <c r="L210" t="str">
        <f>'Mapa de Requisitos'!L:L</f>
        <v>Implant. De Produtos Pre E Controlados</v>
      </c>
    </row>
    <row r="211" spans="1:12" x14ac:dyDescent="0.25">
      <c r="A211" t="str">
        <f t="shared" si="3"/>
        <v>Levar</v>
      </c>
      <c r="B211">
        <f>'Mapa de Requisitos'!B:B</f>
        <v>0</v>
      </c>
      <c r="C211" t="str">
        <f>'Mapa de Requisitos'!C:C</f>
        <v>Pré-Pago</v>
      </c>
      <c r="D211" t="str">
        <f>'Mapa de Requisitos'!D:D</f>
        <v>Oferta</v>
      </c>
      <c r="E211" t="str">
        <f>'Mapa de Requisitos'!E:E</f>
        <v>Ciclo da Receita</v>
      </c>
      <c r="F211" t="str">
        <f>'Mapa de Requisitos'!F:F</f>
        <v>RQN046</v>
      </c>
      <c r="G211" t="str">
        <f>'Mapa de Requisitos'!G:G</f>
        <v>Configurar rateio da taxa da nova oferta flex</v>
      </c>
      <c r="H211" t="str">
        <f>'Mapa de Requisitos'!H:H</f>
        <v>RGN201</v>
      </c>
      <c r="I211" t="str">
        <f>'Mapa de Requisitos'!I:I</f>
        <v>Deverá ser possível parametrizar as origens contábeis de cada cobrança da oferta e fallback.</v>
      </c>
      <c r="J211" t="str">
        <f>'Mapa de Requisitos'!J:J</f>
        <v>Essencial</v>
      </c>
      <c r="K211" t="str">
        <f>'Mapa de Requisitos'!K:K</f>
        <v>Jackeline Bezerra Lima</v>
      </c>
      <c r="L211" t="str">
        <f>'Mapa de Requisitos'!L:L</f>
        <v>Implant. De Produtos Pre E Controlados</v>
      </c>
    </row>
    <row r="212" spans="1:12" x14ac:dyDescent="0.25">
      <c r="A212" t="str">
        <f t="shared" si="3"/>
        <v>Levar</v>
      </c>
      <c r="B212">
        <f>'Mapa de Requisitos'!B:B</f>
        <v>0</v>
      </c>
      <c r="C212" t="str">
        <f>'Mapa de Requisitos'!C:C</f>
        <v>Pré-Pago</v>
      </c>
      <c r="D212" t="str">
        <f>'Mapa de Requisitos'!D:D</f>
        <v>Oferta</v>
      </c>
      <c r="E212" t="str">
        <f>'Mapa de Requisitos'!E:E</f>
        <v>Ciclo da Receita</v>
      </c>
      <c r="F212" t="str">
        <f>'Mapa de Requisitos'!F:F</f>
        <v>RQN046</v>
      </c>
      <c r="G212" t="str">
        <f>'Mapa de Requisitos'!G:G</f>
        <v>Configurar rateio da taxa da nova oferta flex</v>
      </c>
      <c r="H212" t="str">
        <f>'Mapa de Requisitos'!H:H</f>
        <v>RGN202</v>
      </c>
      <c r="I212" t="str">
        <f>'Mapa de Requisitos'!I:I</f>
        <v>Deverá ser possível parametrizar no rateio mais de uma origem de SVA (SVAs empilhados embutidos na oferta).</v>
      </c>
      <c r="J212" t="str">
        <f>'Mapa de Requisitos'!J:J</f>
        <v>Essencial</v>
      </c>
      <c r="K212" t="str">
        <f>'Mapa de Requisitos'!K:K</f>
        <v>Jackeline Bezerra Lima</v>
      </c>
      <c r="L212" t="str">
        <f>'Mapa de Requisitos'!L:L</f>
        <v>Implant. De Produtos Pre E Controlados</v>
      </c>
    </row>
    <row r="213" spans="1:12" x14ac:dyDescent="0.25">
      <c r="A213" t="str">
        <f t="shared" si="3"/>
        <v>Levar</v>
      </c>
      <c r="B213">
        <f>'Mapa de Requisitos'!B:B</f>
        <v>0</v>
      </c>
      <c r="C213" t="str">
        <f>'Mapa de Requisitos'!C:C</f>
        <v>Pré-Pago</v>
      </c>
      <c r="D213" t="str">
        <f>'Mapa de Requisitos'!D:D</f>
        <v>Oferta</v>
      </c>
      <c r="E213" t="str">
        <f>'Mapa de Requisitos'!E:E</f>
        <v>Ciclo da Receita</v>
      </c>
      <c r="F213" t="str">
        <f>'Mapa de Requisitos'!F:F</f>
        <v>RQN046</v>
      </c>
      <c r="G213" t="str">
        <f>'Mapa de Requisitos'!G:G</f>
        <v>Configurar rateio da taxa da nova oferta flex</v>
      </c>
      <c r="H213" t="str">
        <f>'Mapa de Requisitos'!H:H</f>
        <v>RGN203</v>
      </c>
      <c r="I213" t="str">
        <f>'Mapa de Requisitos'!I:I</f>
        <v>Deverá ser possível permitir que o assinante escolha a opção OPT OUT (oferta sem SVA), ou seja, com todas as taxas sendo contabilizadas como Telecom. Esta opção poderá ser escolhida pelo assinante em todos os canais de adesão e/ou migração que forem definidos. </v>
      </c>
      <c r="J213" t="str">
        <f>'Mapa de Requisitos'!J:J</f>
        <v>Essencial</v>
      </c>
      <c r="K213" t="str">
        <f>'Mapa de Requisitos'!K:K</f>
        <v>Jackeline Bezerra Lima</v>
      </c>
      <c r="L213" t="str">
        <f>'Mapa de Requisitos'!L:L</f>
        <v>Implant. De Produtos Pre E Controlados</v>
      </c>
    </row>
    <row r="214" spans="1:12" x14ac:dyDescent="0.25">
      <c r="A214" t="str">
        <f t="shared" si="3"/>
        <v>Levar</v>
      </c>
      <c r="B214">
        <f>'Mapa de Requisitos'!B:B</f>
        <v>0</v>
      </c>
      <c r="C214" t="str">
        <f>'Mapa de Requisitos'!C:C</f>
        <v>Pré-Pago</v>
      </c>
      <c r="D214" t="str">
        <f>'Mapa de Requisitos'!D:D</f>
        <v>Oferta</v>
      </c>
      <c r="E214" t="str">
        <f>'Mapa de Requisitos'!E:E</f>
        <v>Gestão de Produto</v>
      </c>
      <c r="F214" t="str">
        <f>'Mapa de Requisitos'!F:F</f>
        <v>RQN047</v>
      </c>
      <c r="G214" t="str">
        <f>'Mapa de Requisitos'!G:G</f>
        <v>Configurar régua de relacionamento para nova oferta</v>
      </c>
      <c r="H214" t="str">
        <f>'Mapa de Requisitos'!H:H</f>
        <v>RGN204</v>
      </c>
      <c r="I214" t="str">
        <f>'Mapa de Requisitos'!I:I</f>
        <v>A régua de relacionamento deverá ser configurável por oferta e CN.</v>
      </c>
      <c r="J214" t="str">
        <f>'Mapa de Requisitos'!J:J</f>
        <v>Essencial</v>
      </c>
      <c r="K214" t="str">
        <f>'Mapa de Requisitos'!K:K</f>
        <v>Jackeline Bezerra Lima</v>
      </c>
      <c r="L214" t="str">
        <f>'Mapa de Requisitos'!L:L</f>
        <v>Implant. De Produtos Pre E Controlados</v>
      </c>
    </row>
    <row r="215" spans="1:12" x14ac:dyDescent="0.25">
      <c r="A215" t="str">
        <f t="shared" si="3"/>
        <v>Levar</v>
      </c>
      <c r="B215">
        <f>'Mapa de Requisitos'!B:B</f>
        <v>0</v>
      </c>
      <c r="C215" t="str">
        <f>'Mapa de Requisitos'!C:C</f>
        <v>Pré-Pago</v>
      </c>
      <c r="D215" t="str">
        <f>'Mapa de Requisitos'!D:D</f>
        <v>Oferta</v>
      </c>
      <c r="E215" t="str">
        <f>'Mapa de Requisitos'!E:E</f>
        <v>Gestão de Produto</v>
      </c>
      <c r="F215" t="str">
        <f>'Mapa de Requisitos'!F:F</f>
        <v>RQN047</v>
      </c>
      <c r="G215" t="str">
        <f>'Mapa de Requisitos'!G:G</f>
        <v>Configurar régua de relacionamento para nova oferta</v>
      </c>
      <c r="H215" t="str">
        <f>'Mapa de Requisitos'!H:H</f>
        <v>RGN205</v>
      </c>
      <c r="I215" t="str">
        <f>'Mapa de Requisitos'!I:I</f>
        <v>Deverá ser um processo simples a inclusão de novos SMSs e ajustes de SMSs já configurados, não onerando no prazo para configuração/alteração e podendo ser alterado a qualquer momento.</v>
      </c>
      <c r="J215" t="str">
        <f>'Mapa de Requisitos'!J:J</f>
        <v>Essencial</v>
      </c>
      <c r="K215" t="str">
        <f>'Mapa de Requisitos'!K:K</f>
        <v>Jackeline Bezerra Lima</v>
      </c>
      <c r="L215" t="str">
        <f>'Mapa de Requisitos'!L:L</f>
        <v>Implant. De Produtos Pre E Controlados</v>
      </c>
    </row>
    <row r="216" spans="1:12" x14ac:dyDescent="0.25">
      <c r="A216" t="str">
        <f t="shared" si="3"/>
        <v>Levar</v>
      </c>
      <c r="B216">
        <f>'Mapa de Requisitos'!B:B</f>
        <v>0</v>
      </c>
      <c r="C216" t="str">
        <f>'Mapa de Requisitos'!C:C</f>
        <v>Pré-Pago</v>
      </c>
      <c r="D216" t="str">
        <f>'Mapa de Requisitos'!D:D</f>
        <v>Oferta</v>
      </c>
      <c r="E216" t="str">
        <f>'Mapa de Requisitos'!E:E</f>
        <v>Gestão de Produto</v>
      </c>
      <c r="F216" t="str">
        <f>'Mapa de Requisitos'!F:F</f>
        <v>RQN047</v>
      </c>
      <c r="G216" t="str">
        <f>'Mapa de Requisitos'!G:G</f>
        <v>Consultar régua de relacionamento para nova oferta</v>
      </c>
      <c r="H216" t="str">
        <f>'Mapa de Requisitos'!H:H</f>
        <v>RGN206</v>
      </c>
      <c r="I216" t="str">
        <f>'Mapa de Requisitos'!I:I</f>
        <v>Deverá ser possível fazer extração de todo conteúdo das comunicações disparadas pelo OCS por SMS, USSD e quaisquer outros meios, relativa a ofertas, pacotes e todos os outros serviços criados na plataforma com expectativa de levantamento em até 2 semanas.</v>
      </c>
      <c r="J216" t="str">
        <f>'Mapa de Requisitos'!J:J</f>
        <v>Essencial</v>
      </c>
      <c r="K216" t="str">
        <f>'Mapa de Requisitos'!K:K</f>
        <v>Jackeline Bezerra Lima</v>
      </c>
      <c r="L216" t="str">
        <f>'Mapa de Requisitos'!L:L</f>
        <v>Implant. De Produtos Pre E Controlados</v>
      </c>
    </row>
    <row r="217" spans="1:12" x14ac:dyDescent="0.25">
      <c r="A217" t="str">
        <f t="shared" si="3"/>
        <v>Levar</v>
      </c>
      <c r="B217">
        <f>'Mapa de Requisitos'!B:B</f>
        <v>0</v>
      </c>
      <c r="C217" t="str">
        <f>'Mapa de Requisitos'!C:C</f>
        <v>Pré-Pago</v>
      </c>
      <c r="D217" t="str">
        <f>'Mapa de Requisitos'!D:D</f>
        <v>Oferta</v>
      </c>
      <c r="E217" t="str">
        <f>'Mapa de Requisitos'!E:E</f>
        <v>Gestão de Produto</v>
      </c>
      <c r="F217" t="str">
        <f>'Mapa de Requisitos'!F:F</f>
        <v>RQN047</v>
      </c>
      <c r="G217" t="str">
        <f>'Mapa de Requisitos'!G:G</f>
        <v>Consultar régua de relacionamento para nova oferta</v>
      </c>
      <c r="H217" t="str">
        <f>'Mapa de Requisitos'!H:H</f>
        <v>RGN207</v>
      </c>
      <c r="I217" t="str">
        <f>'Mapa de Requisitos'!I:I</f>
        <v>Deverá ser possível filtrar a consulta por:
• Plano 
• Oferta
• CN
• Pacotes
• Recarga</v>
      </c>
      <c r="J217" t="str">
        <f>'Mapa de Requisitos'!J:J</f>
        <v>Essencial</v>
      </c>
      <c r="K217" t="str">
        <f>'Mapa de Requisitos'!K:K</f>
        <v>Jackeline Bezerra Lima</v>
      </c>
      <c r="L217" t="str">
        <f>'Mapa de Requisitos'!L:L</f>
        <v>Implant. De Produtos Pre E Controlados</v>
      </c>
    </row>
    <row r="218" spans="1:12" x14ac:dyDescent="0.25">
      <c r="A218" t="str">
        <f t="shared" si="3"/>
        <v>Levar</v>
      </c>
      <c r="B218">
        <f>'Mapa de Requisitos'!B:B</f>
        <v>0</v>
      </c>
      <c r="C218" t="str">
        <f>'Mapa de Requisitos'!C:C</f>
        <v>Pré-Pago</v>
      </c>
      <c r="D218" t="str">
        <f>'Mapa de Requisitos'!D:D</f>
        <v>Informacional</v>
      </c>
      <c r="E218" t="str">
        <f>'Mapa de Requisitos'!E:E</f>
        <v>Gestão de Produto</v>
      </c>
      <c r="F218" t="str">
        <f>'Mapa de Requisitos'!F:F</f>
        <v>RQN048</v>
      </c>
      <c r="G218" t="str">
        <f>'Mapa de Requisitos'!G:G</f>
        <v>Enviar informações da nova oferta flex para o sistema informacional</v>
      </c>
      <c r="H218" t="str">
        <f>'Mapa de Requisitos'!H:H</f>
        <v>RGN208</v>
      </c>
      <c r="I218" t="str">
        <f>'Mapa de Requisitos'!I:I</f>
        <v>Todas as informações de ativações, migrações de planos/ofertas, recargas, concessões de benefícios, cobranças de taxas de quaisquer serviços e informações de consumo/tráfego (isento ou não) devem ser compartilhadas com o informacional da companhia e com o sistema de gestão campanhas do Pré/Controle (ACM).</v>
      </c>
      <c r="J218" t="str">
        <f>'Mapa de Requisitos'!J:J</f>
        <v>Essencial</v>
      </c>
      <c r="K218" t="str">
        <f>'Mapa de Requisitos'!K:K</f>
        <v>Jackeline Bezerra Lima</v>
      </c>
      <c r="L218" t="str">
        <f>'Mapa de Requisitos'!L:L</f>
        <v>Implant. De Produtos Pre E Controlados</v>
      </c>
    </row>
    <row r="219" spans="1:12" x14ac:dyDescent="0.25">
      <c r="A219" t="str">
        <f t="shared" si="3"/>
        <v>Levar</v>
      </c>
      <c r="B219">
        <f>'Mapa de Requisitos'!B:B</f>
        <v>0</v>
      </c>
      <c r="C219" t="str">
        <f>'Mapa de Requisitos'!C:C</f>
        <v>Pré-Pago</v>
      </c>
      <c r="D219" t="str">
        <f>'Mapa de Requisitos'!D:D</f>
        <v>Oferta</v>
      </c>
      <c r="E219" t="str">
        <f>'Mapa de Requisitos'!E:E</f>
        <v>Gestão de Produto</v>
      </c>
      <c r="F219" t="str">
        <f>'Mapa de Requisitos'!F:F</f>
        <v>RQN049</v>
      </c>
      <c r="G219" t="str">
        <f>'Mapa de Requisitos'!G:G</f>
        <v>Gerir grupo</v>
      </c>
      <c r="H219" t="str">
        <f>'Mapa de Requisitos'!H:H</f>
        <v>RGN209</v>
      </c>
      <c r="I219" t="str">
        <f>'Mapa de Requisitos'!I:I</f>
        <v>O cadastramento/edição do grupo deverá ser somente via USSD e Minha Oi.</v>
      </c>
      <c r="J219" t="str">
        <f>'Mapa de Requisitos'!J:J</f>
        <v>Essencial</v>
      </c>
      <c r="K219" t="str">
        <f>'Mapa de Requisitos'!K:K</f>
        <v>Jackeline Bezerra Lima</v>
      </c>
      <c r="L219" t="str">
        <f>'Mapa de Requisitos'!L:L</f>
        <v>Implant. De Produtos Pre E Controlados</v>
      </c>
    </row>
    <row r="220" spans="1:12" x14ac:dyDescent="0.25">
      <c r="A220" t="str">
        <f t="shared" si="3"/>
        <v>Levar</v>
      </c>
      <c r="B220">
        <f>'Mapa de Requisitos'!B:B</f>
        <v>0</v>
      </c>
      <c r="C220" t="str">
        <f>'Mapa de Requisitos'!C:C</f>
        <v>Pré-Pago</v>
      </c>
      <c r="D220" t="str">
        <f>'Mapa de Requisitos'!D:D</f>
        <v>Oferta</v>
      </c>
      <c r="E220" t="str">
        <f>'Mapa de Requisitos'!E:E</f>
        <v>Gestão de Produto</v>
      </c>
      <c r="F220" t="str">
        <f>'Mapa de Requisitos'!F:F</f>
        <v>RQN049</v>
      </c>
      <c r="G220" t="str">
        <f>'Mapa de Requisitos'!G:G</f>
        <v>Gerir grupo</v>
      </c>
      <c r="H220" t="str">
        <f>'Mapa de Requisitos'!H:H</f>
        <v>RGN210</v>
      </c>
      <c r="I220" t="str">
        <f>'Mapa de Requisitos'!I:I</f>
        <v>Deverá ser parametrizável a restrição de grupo ao mesmo CN/UF da mesma oferta.</v>
      </c>
      <c r="J220" t="str">
        <f>'Mapa de Requisitos'!J:J</f>
        <v>Essencial</v>
      </c>
      <c r="K220" t="str">
        <f>'Mapa de Requisitos'!K:K</f>
        <v>Jackeline Bezerra Lima</v>
      </c>
      <c r="L220" t="str">
        <f>'Mapa de Requisitos'!L:L</f>
        <v>Implant. De Produtos Pre E Controlados</v>
      </c>
    </row>
    <row r="221" spans="1:12" x14ac:dyDescent="0.25">
      <c r="A221" t="str">
        <f t="shared" si="3"/>
        <v>Levar</v>
      </c>
      <c r="B221">
        <f>'Mapa de Requisitos'!B:B</f>
        <v>0</v>
      </c>
      <c r="C221" t="str">
        <f>'Mapa de Requisitos'!C:C</f>
        <v>Pré-Pago</v>
      </c>
      <c r="D221" t="str">
        <f>'Mapa de Requisitos'!D:D</f>
        <v>Oferta</v>
      </c>
      <c r="E221" t="str">
        <f>'Mapa de Requisitos'!E:E</f>
        <v>Gestão de Produto</v>
      </c>
      <c r="F221" t="str">
        <f>'Mapa de Requisitos'!F:F</f>
        <v>RQN049</v>
      </c>
      <c r="G221" t="str">
        <f>'Mapa de Requisitos'!G:G</f>
        <v>Gerir grupo</v>
      </c>
      <c r="H221" t="str">
        <f>'Mapa de Requisitos'!H:H</f>
        <v>RGN211</v>
      </c>
      <c r="I221" t="str">
        <f>'Mapa de Requisitos'!I:I</f>
        <v>Cada cliente poderá fazer parte de no máximo x grupos.</v>
      </c>
      <c r="J221" t="str">
        <f>'Mapa de Requisitos'!J:J</f>
        <v>Essencial</v>
      </c>
      <c r="K221" t="str">
        <f>'Mapa de Requisitos'!K:K</f>
        <v>Jackeline Bezerra Lima</v>
      </c>
      <c r="L221" t="str">
        <f>'Mapa de Requisitos'!L:L</f>
        <v>Implant. De Produtos Pre E Controlados</v>
      </c>
    </row>
    <row r="222" spans="1:12" x14ac:dyDescent="0.25">
      <c r="A222" t="str">
        <f t="shared" si="3"/>
        <v>Levar</v>
      </c>
      <c r="B222">
        <f>'Mapa de Requisitos'!B:B</f>
        <v>0</v>
      </c>
      <c r="C222" t="str">
        <f>'Mapa de Requisitos'!C:C</f>
        <v>Pré-Pago</v>
      </c>
      <c r="D222" t="str">
        <f>'Mapa de Requisitos'!D:D</f>
        <v>Oferta</v>
      </c>
      <c r="E222" t="str">
        <f>'Mapa de Requisitos'!E:E</f>
        <v>Gestão de Produto</v>
      </c>
      <c r="F222" t="str">
        <f>'Mapa de Requisitos'!F:F</f>
        <v>RQN049</v>
      </c>
      <c r="G222" t="str">
        <f>'Mapa de Requisitos'!G:G</f>
        <v>Gerir grupo</v>
      </c>
      <c r="H222" t="str">
        <f>'Mapa de Requisitos'!H:H</f>
        <v>RGN212</v>
      </c>
      <c r="I222" t="str">
        <f>'Mapa de Requisitos'!I:I</f>
        <v>Cada grupo poderá comportar no máximo y clientes.</v>
      </c>
      <c r="J222" t="str">
        <f>'Mapa de Requisitos'!J:J</f>
        <v>Essencial</v>
      </c>
      <c r="K222" t="str">
        <f>'Mapa de Requisitos'!K:K</f>
        <v>Jackeline Bezerra Lima</v>
      </c>
      <c r="L222" t="str">
        <f>'Mapa de Requisitos'!L:L</f>
        <v>Implant. De Produtos Pre E Controlados</v>
      </c>
    </row>
    <row r="223" spans="1:12" x14ac:dyDescent="0.25">
      <c r="A223" t="str">
        <f t="shared" si="3"/>
        <v>Levar</v>
      </c>
      <c r="B223">
        <f>'Mapa de Requisitos'!B:B</f>
        <v>0</v>
      </c>
      <c r="C223" t="str">
        <f>'Mapa de Requisitos'!C:C</f>
        <v>Pré-Pago</v>
      </c>
      <c r="D223" t="str">
        <f>'Mapa de Requisitos'!D:D</f>
        <v>Oferta</v>
      </c>
      <c r="E223" t="str">
        <f>'Mapa de Requisitos'!E:E</f>
        <v>Gestão de Produto</v>
      </c>
      <c r="F223" t="str">
        <f>'Mapa de Requisitos'!F:F</f>
        <v>RQN049</v>
      </c>
      <c r="G223" t="str">
        <f>'Mapa de Requisitos'!G:G</f>
        <v>Gerir grupo</v>
      </c>
      <c r="H223" t="str">
        <f>'Mapa de Requisitos'!H:H</f>
        <v>RGN213</v>
      </c>
      <c r="I223" t="str">
        <f>'Mapa de Requisitos'!I:I</f>
        <v>Cada grupo deverá poder ser editado no máximo n vezes ao mês.</v>
      </c>
      <c r="J223" t="str">
        <f>'Mapa de Requisitos'!J:J</f>
        <v>Essencial</v>
      </c>
      <c r="K223" t="str">
        <f>'Mapa de Requisitos'!K:K</f>
        <v>Jackeline Bezerra Lima</v>
      </c>
      <c r="L223" t="str">
        <f>'Mapa de Requisitos'!L:L</f>
        <v>Implant. De Produtos Pre E Controlados</v>
      </c>
    </row>
    <row r="224" spans="1:12" x14ac:dyDescent="0.25">
      <c r="A224" t="str">
        <f t="shared" si="3"/>
        <v>Levar</v>
      </c>
      <c r="B224">
        <f>'Mapa de Requisitos'!B:B</f>
        <v>0</v>
      </c>
      <c r="C224" t="str">
        <f>'Mapa de Requisitos'!C:C</f>
        <v>Pré-Pago</v>
      </c>
      <c r="D224" t="str">
        <f>'Mapa de Requisitos'!D:D</f>
        <v>Oferta</v>
      </c>
      <c r="E224" t="str">
        <f>'Mapa de Requisitos'!E:E</f>
        <v>Gestão de Produto</v>
      </c>
      <c r="F224" t="str">
        <f>'Mapa de Requisitos'!F:F</f>
        <v>RQN049</v>
      </c>
      <c r="G224" t="str">
        <f>'Mapa de Requisitos'!G:G</f>
        <v>Gerir grupo</v>
      </c>
      <c r="H224" t="str">
        <f>'Mapa de Requisitos'!H:H</f>
        <v>RGN214</v>
      </c>
      <c r="I224" t="str">
        <f>'Mapa de Requisitos'!I:I</f>
        <v>Doações de créditos, benefícios e bônus entre clientes do mesmo grupo deverão seguir as regras definidas acima, mas com configuração diferente no que diz respeito às variáveis parametrizáveis, que serão contabilizadas à parte.  Por exemplo: cliente pode doar no máximo R$X por dia para clientes intragrupo, além dos R$Y que ele pode doar para clientes extragrupo; Cliente pode receber no máximo X MB por mês intragrupo, além dos Y MB que pode receber extragrupo.</v>
      </c>
      <c r="J224" t="str">
        <f>'Mapa de Requisitos'!J:J</f>
        <v>Essencial</v>
      </c>
      <c r="K224" t="str">
        <f>'Mapa de Requisitos'!K:K</f>
        <v>Jackeline Bezerra Lima</v>
      </c>
      <c r="L224" t="str">
        <f>'Mapa de Requisitos'!L:L</f>
        <v>Implant. De Produtos Pre E Controlados</v>
      </c>
    </row>
    <row r="225" spans="1:12" x14ac:dyDescent="0.25">
      <c r="A225" t="str">
        <f t="shared" si="3"/>
        <v>Levar</v>
      </c>
      <c r="B225">
        <f>'Mapa de Requisitos'!B:B</f>
        <v>0</v>
      </c>
      <c r="C225" t="str">
        <f>'Mapa de Requisitos'!C:C</f>
        <v>Pré-Pago</v>
      </c>
      <c r="D225" t="str">
        <f>'Mapa de Requisitos'!D:D</f>
        <v>Oferta</v>
      </c>
      <c r="E225" t="str">
        <f>'Mapa de Requisitos'!E:E</f>
        <v>Gestão de Produto</v>
      </c>
      <c r="F225" t="str">
        <f>'Mapa de Requisitos'!F:F</f>
        <v>RQN049</v>
      </c>
      <c r="G225" t="str">
        <f>'Mapa de Requisitos'!G:G</f>
        <v>Gerir grupo</v>
      </c>
      <c r="H225" t="str">
        <f>'Mapa de Requisitos'!H:H</f>
        <v>RGN215</v>
      </c>
      <c r="I225" t="str">
        <f>'Mapa de Requisitos'!I:I</f>
        <v>Chamadas entre clientes do mesmo grupo não deverão consumir minutos, com limite de X minutos por dia para cada integrante.</v>
      </c>
      <c r="J225" t="str">
        <f>'Mapa de Requisitos'!J:J</f>
        <v>Essencial</v>
      </c>
      <c r="K225" t="str">
        <f>'Mapa de Requisitos'!K:K</f>
        <v>Jackeline Bezerra Lima</v>
      </c>
      <c r="L225" t="str">
        <f>'Mapa de Requisitos'!L:L</f>
        <v>Implant. De Produtos Pre E Controlados</v>
      </c>
    </row>
    <row r="226" spans="1:12" x14ac:dyDescent="0.25">
      <c r="A226" t="str">
        <f t="shared" si="3"/>
        <v>Levar</v>
      </c>
      <c r="B226">
        <f>'Mapa de Requisitos'!B:B</f>
        <v>0</v>
      </c>
      <c r="C226" t="str">
        <f>'Mapa de Requisitos'!C:C</f>
        <v>Pré-Pago</v>
      </c>
      <c r="D226" t="str">
        <f>'Mapa de Requisitos'!D:D</f>
        <v>Oferta</v>
      </c>
      <c r="E226" t="str">
        <f>'Mapa de Requisitos'!E:E</f>
        <v>Gestão de Produto</v>
      </c>
      <c r="F226" t="str">
        <f>'Mapa de Requisitos'!F:F</f>
        <v>RQN049</v>
      </c>
      <c r="G226" t="str">
        <f>'Mapa de Requisitos'!G:G</f>
        <v>Gerir grupo</v>
      </c>
      <c r="H226" t="str">
        <f>'Mapa de Requisitos'!H:H</f>
        <v>RGN216</v>
      </c>
      <c r="I226" t="str">
        <f>'Mapa de Requisitos'!I:I</f>
        <v>No caso de conferência, apenas a primeira chamada intragrupo deverá ser isenta. Válida apenas para clientes que estiverem com créditos ativos, seguindo os critérios de ciclo de vida.</v>
      </c>
      <c r="J226" t="str">
        <f>'Mapa de Requisitos'!J:J</f>
        <v>Essencial</v>
      </c>
      <c r="K226" t="str">
        <f>'Mapa de Requisitos'!K:K</f>
        <v>Jackeline Bezerra Lima</v>
      </c>
      <c r="L226" t="str">
        <f>'Mapa de Requisitos'!L:L</f>
        <v>Implant. De Produtos Pre E Controlados</v>
      </c>
    </row>
    <row r="227" spans="1:12" x14ac:dyDescent="0.25">
      <c r="A227" t="str">
        <f t="shared" si="3"/>
        <v>Levar</v>
      </c>
      <c r="B227">
        <f>'Mapa de Requisitos'!B:B</f>
        <v>0</v>
      </c>
      <c r="C227" t="str">
        <f>'Mapa de Requisitos'!C:C</f>
        <v>Pré-Pago</v>
      </c>
      <c r="D227" t="str">
        <f>'Mapa de Requisitos'!D:D</f>
        <v>Oferta</v>
      </c>
      <c r="E227" t="str">
        <f>'Mapa de Requisitos'!E:E</f>
        <v>Gestão de Produto</v>
      </c>
      <c r="F227" t="str">
        <f>'Mapa de Requisitos'!F:F</f>
        <v>RQN049</v>
      </c>
      <c r="G227" t="str">
        <f>'Mapa de Requisitos'!G:G</f>
        <v>Gerir grupo</v>
      </c>
      <c r="H227" t="str">
        <f>'Mapa de Requisitos'!H:H</f>
        <v>RGN217</v>
      </c>
      <c r="I227" t="str">
        <f>'Mapa de Requisitos'!I:I</f>
        <v>O cliente poderá utilizar os seguintes canais USSD e  Minha Oi para criar ou editar grupos.</v>
      </c>
      <c r="J227" t="str">
        <f>'Mapa de Requisitos'!J:J</f>
        <v>Essencial</v>
      </c>
      <c r="K227" t="str">
        <f>'Mapa de Requisitos'!K:K</f>
        <v>Jackeline Bezerra Lima</v>
      </c>
      <c r="L227" t="str">
        <f>'Mapa de Requisitos'!L:L</f>
        <v>Implant. De Produtos Pre E Controlados</v>
      </c>
    </row>
    <row r="228" spans="1:12" x14ac:dyDescent="0.25">
      <c r="A228" t="str">
        <f t="shared" si="3"/>
        <v>Levar</v>
      </c>
      <c r="B228">
        <f>'Mapa de Requisitos'!B:B</f>
        <v>0</v>
      </c>
      <c r="C228" t="str">
        <f>'Mapa de Requisitos'!C:C</f>
        <v>Pré-Pago</v>
      </c>
      <c r="D228" t="str">
        <f>'Mapa de Requisitos'!D:D</f>
        <v>Oferta</v>
      </c>
      <c r="E228" t="str">
        <f>'Mapa de Requisitos'!E:E</f>
        <v>Gestão de Produto</v>
      </c>
      <c r="F228" t="str">
        <f>'Mapa de Requisitos'!F:F</f>
        <v>RQN049</v>
      </c>
      <c r="G228" t="str">
        <f>'Mapa de Requisitos'!G:G</f>
        <v>Gerir grupo</v>
      </c>
      <c r="H228" t="str">
        <f>'Mapa de Requisitos'!H:H</f>
        <v>RGN218</v>
      </c>
      <c r="I228" t="str">
        <f>'Mapa de Requisitos'!I:I</f>
        <v>Cliente deverá atribuir um nome para o grupo de até 25 caracteres, inclusive caracteres especiais.</v>
      </c>
      <c r="J228" t="str">
        <f>'Mapa de Requisitos'!J:J</f>
        <v>Essencial</v>
      </c>
      <c r="K228" t="str">
        <f>'Mapa de Requisitos'!K:K</f>
        <v>Jackeline Bezerra Lima</v>
      </c>
      <c r="L228" t="str">
        <f>'Mapa de Requisitos'!L:L</f>
        <v>Implant. De Produtos Pre E Controlados</v>
      </c>
    </row>
    <row r="229" spans="1:12" x14ac:dyDescent="0.25">
      <c r="A229" t="str">
        <f t="shared" si="3"/>
        <v>Levar</v>
      </c>
      <c r="B229">
        <f>'Mapa de Requisitos'!B:B</f>
        <v>0</v>
      </c>
      <c r="C229" t="str">
        <f>'Mapa de Requisitos'!C:C</f>
        <v>Pré-Pago</v>
      </c>
      <c r="D229" t="str">
        <f>'Mapa de Requisitos'!D:D</f>
        <v>Oferta</v>
      </c>
      <c r="E229" t="str">
        <f>'Mapa de Requisitos'!E:E</f>
        <v>Gestão de Produto</v>
      </c>
      <c r="F229" t="str">
        <f>'Mapa de Requisitos'!F:F</f>
        <v>RQN049</v>
      </c>
      <c r="G229" t="str">
        <f>'Mapa de Requisitos'!G:G</f>
        <v>Gerir grupo</v>
      </c>
      <c r="H229" t="str">
        <f>'Mapa de Requisitos'!H:H</f>
        <v>RGN219</v>
      </c>
      <c r="I229" t="str">
        <f>'Mapa de Requisitos'!I:I</f>
        <v>No momento da criação de um grupo o número (MSISDN) do “dono” do grupo deve ser associado automaticamente.</v>
      </c>
      <c r="J229" t="str">
        <f>'Mapa de Requisitos'!J:J</f>
        <v>Essencial</v>
      </c>
      <c r="K229" t="str">
        <f>'Mapa de Requisitos'!K:K</f>
        <v>Jackeline Bezerra Lima</v>
      </c>
      <c r="L229" t="str">
        <f>'Mapa de Requisitos'!L:L</f>
        <v>Implant. De Produtos Pre E Controlados</v>
      </c>
    </row>
    <row r="230" spans="1:12" x14ac:dyDescent="0.25">
      <c r="A230" t="str">
        <f t="shared" si="3"/>
        <v>Levar</v>
      </c>
      <c r="B230">
        <f>'Mapa de Requisitos'!B:B</f>
        <v>0</v>
      </c>
      <c r="C230" t="str">
        <f>'Mapa de Requisitos'!C:C</f>
        <v>Pré-Pago</v>
      </c>
      <c r="D230" t="str">
        <f>'Mapa de Requisitos'!D:D</f>
        <v>Oferta</v>
      </c>
      <c r="E230" t="str">
        <f>'Mapa de Requisitos'!E:E</f>
        <v>Gestão de Produto</v>
      </c>
      <c r="F230" t="str">
        <f>'Mapa de Requisitos'!F:F</f>
        <v>RQN050</v>
      </c>
      <c r="G230" t="str">
        <f>'Mapa de Requisitos'!G:G</f>
        <v>Convidar participante para o grupo</v>
      </c>
      <c r="H230" t="str">
        <f>'Mapa de Requisitos'!H:H</f>
        <v>RGN220</v>
      </c>
      <c r="I230" t="str">
        <f>'Mapa de Requisitos'!I:I</f>
        <v>Somente o “dono” do grupo poderá convidar participantes para o grupo.</v>
      </c>
      <c r="J230" t="str">
        <f>'Mapa de Requisitos'!J:J</f>
        <v>Essencial</v>
      </c>
      <c r="K230" t="str">
        <f>'Mapa de Requisitos'!K:K</f>
        <v>Jackeline Bezerra Lima</v>
      </c>
      <c r="L230" t="str">
        <f>'Mapa de Requisitos'!L:L</f>
        <v>Implant. De Produtos Pre E Controlados</v>
      </c>
    </row>
    <row r="231" spans="1:12" x14ac:dyDescent="0.25">
      <c r="A231" t="str">
        <f t="shared" si="3"/>
        <v>Levar</v>
      </c>
      <c r="B231">
        <f>'Mapa de Requisitos'!B:B</f>
        <v>0</v>
      </c>
      <c r="C231" t="str">
        <f>'Mapa de Requisitos'!C:C</f>
        <v>Pré-Pago</v>
      </c>
      <c r="D231" t="str">
        <f>'Mapa de Requisitos'!D:D</f>
        <v>Oferta</v>
      </c>
      <c r="E231" t="str">
        <f>'Mapa de Requisitos'!E:E</f>
        <v>Gestão de Produto</v>
      </c>
      <c r="F231" t="str">
        <f>'Mapa de Requisitos'!F:F</f>
        <v>RQN050</v>
      </c>
      <c r="G231" t="str">
        <f>'Mapa de Requisitos'!G:G</f>
        <v>Convidar participante para o grupo</v>
      </c>
      <c r="H231" t="str">
        <f>'Mapa de Requisitos'!H:H</f>
        <v>RGN221</v>
      </c>
      <c r="I231" t="str">
        <f>'Mapa de Requisitos'!I:I</f>
        <v>Para convidar um participante ao grupo, o "dono" do grupo deve inserir o número (MSISDN) do participante no grupo e submeter o convite. O participante deverá ser notificado via SMS (com os parâmetros: MSISDN do "dono" do grupo e Nome do grupo).
*** Definir SMS ***</v>
      </c>
      <c r="J231" t="str">
        <f>'Mapa de Requisitos'!J:J</f>
        <v>Essencial</v>
      </c>
      <c r="K231" t="str">
        <f>'Mapa de Requisitos'!K:K</f>
        <v>Jackeline Bezerra Lima</v>
      </c>
      <c r="L231" t="str">
        <f>'Mapa de Requisitos'!L:L</f>
        <v>Implant. De Produtos Pre E Controlados</v>
      </c>
    </row>
    <row r="232" spans="1:12" x14ac:dyDescent="0.25">
      <c r="A232" t="str">
        <f t="shared" si="3"/>
        <v>Levar</v>
      </c>
      <c r="B232">
        <f>'Mapa de Requisitos'!B:B</f>
        <v>0</v>
      </c>
      <c r="C232" t="str">
        <f>'Mapa de Requisitos'!C:C</f>
        <v>Pré-Pago</v>
      </c>
      <c r="D232" t="str">
        <f>'Mapa de Requisitos'!D:D</f>
        <v>Oferta</v>
      </c>
      <c r="E232" t="str">
        <f>'Mapa de Requisitos'!E:E</f>
        <v>Gestão de Produto</v>
      </c>
      <c r="F232" t="str">
        <f>'Mapa de Requisitos'!F:F</f>
        <v>RQN051</v>
      </c>
      <c r="G232" t="str">
        <f>'Mapa de Requisitos'!G:G</f>
        <v>Excluir participante para o grupo</v>
      </c>
      <c r="H232" t="str">
        <f>'Mapa de Requisitos'!H:H</f>
        <v>RGN222</v>
      </c>
      <c r="I232" t="str">
        <f>'Mapa de Requisitos'!I:I</f>
        <v>Um número (MSISDN) só pode ser excluído do grupo pelo próprio participante ou pelo "dono" do grupo.</v>
      </c>
      <c r="J232" t="str">
        <f>'Mapa de Requisitos'!J:J</f>
        <v>Essencial</v>
      </c>
      <c r="K232" t="str">
        <f>'Mapa de Requisitos'!K:K</f>
        <v>Jackeline Bezerra Lima</v>
      </c>
      <c r="L232" t="str">
        <f>'Mapa de Requisitos'!L:L</f>
        <v>Implant. De Produtos Pre E Controlados</v>
      </c>
    </row>
    <row r="233" spans="1:12" x14ac:dyDescent="0.25">
      <c r="A233" t="str">
        <f t="shared" si="3"/>
        <v>Levar</v>
      </c>
      <c r="B233">
        <f>'Mapa de Requisitos'!B:B</f>
        <v>0</v>
      </c>
      <c r="C233" t="str">
        <f>'Mapa de Requisitos'!C:C</f>
        <v>Pré-Pago</v>
      </c>
      <c r="D233" t="str">
        <f>'Mapa de Requisitos'!D:D</f>
        <v>Oferta</v>
      </c>
      <c r="E233" t="str">
        <f>'Mapa de Requisitos'!E:E</f>
        <v>Gestão de Produto</v>
      </c>
      <c r="F233" t="str">
        <f>'Mapa de Requisitos'!F:F</f>
        <v>RQN051</v>
      </c>
      <c r="G233" t="str">
        <f>'Mapa de Requisitos'!G:G</f>
        <v>Excluir participante para o grupo</v>
      </c>
      <c r="H233" t="str">
        <f>'Mapa de Requisitos'!H:H</f>
        <v>RGN223</v>
      </c>
      <c r="I233" t="str">
        <f>'Mapa de Requisitos'!I:I</f>
        <v>Caso o participante seja excluído pelo "dono" do grupo, o mesmo deverá receber uma notificação via SMS (com os parâmetros: MSISDN do "dono" do grupo e Nome do grupo).
Caso o próprio participante se exclua do grupo, o "dono" do grupo deverá receber um SMS (com parâmetros: MSISDN do participante e Nome do grupo).</v>
      </c>
      <c r="J233" t="str">
        <f>'Mapa de Requisitos'!J:J</f>
        <v>Essencial</v>
      </c>
      <c r="K233" t="str">
        <f>'Mapa de Requisitos'!K:K</f>
        <v>Jackeline Bezerra Lima</v>
      </c>
      <c r="L233" t="str">
        <f>'Mapa de Requisitos'!L:L</f>
        <v>Implant. De Produtos Pre E Controlados</v>
      </c>
    </row>
    <row r="234" spans="1:12" x14ac:dyDescent="0.25">
      <c r="A234" t="str">
        <f t="shared" si="3"/>
        <v>Levar</v>
      </c>
      <c r="B234">
        <f>'Mapa de Requisitos'!B:B</f>
        <v>0</v>
      </c>
      <c r="C234" t="str">
        <f>'Mapa de Requisitos'!C:C</f>
        <v>Pré-Pago</v>
      </c>
      <c r="D234" t="str">
        <f>'Mapa de Requisitos'!D:D</f>
        <v>Oferta</v>
      </c>
      <c r="E234" t="str">
        <f>'Mapa de Requisitos'!E:E</f>
        <v>Vendas</v>
      </c>
      <c r="F234" t="str">
        <f>'Mapa de Requisitos'!F:F</f>
        <v>RQN052</v>
      </c>
      <c r="G234" t="str">
        <f>'Mapa de Requisitos'!G:G</f>
        <v>Configurar short code para adesão a oferta</v>
      </c>
      <c r="H234" t="str">
        <f>'Mapa de Requisitos'!H:H</f>
        <v>RGN224</v>
      </c>
      <c r="I234" t="str">
        <f>'Mapa de Requisitos'!I:I</f>
        <v>Deverão ser configurados na rede novos Short Codes para que seja possível a adesão em todos os canais que utilizam esses LAs.</v>
      </c>
      <c r="J234" t="str">
        <f>'Mapa de Requisitos'!J:J</f>
        <v>Essencial</v>
      </c>
      <c r="K234" t="str">
        <f>'Mapa de Requisitos'!K:K</f>
        <v>Jackeline Bezerra Lima</v>
      </c>
      <c r="L234" t="str">
        <f>'Mapa de Requisitos'!L:L</f>
        <v>Implant. De Produtos Pre E Controlados</v>
      </c>
    </row>
    <row r="235" spans="1:12" x14ac:dyDescent="0.25">
      <c r="A235" t="str">
        <f t="shared" si="3"/>
        <v>Levar</v>
      </c>
      <c r="B235">
        <f>'Mapa de Requisitos'!B:B</f>
        <v>0</v>
      </c>
      <c r="C235" t="str">
        <f>'Mapa de Requisitos'!C:C</f>
        <v>Pré-Pago</v>
      </c>
      <c r="D235" t="str">
        <f>'Mapa de Requisitos'!D:D</f>
        <v>Oferta</v>
      </c>
      <c r="E235" t="str">
        <f>'Mapa de Requisitos'!E:E</f>
        <v>Vendas</v>
      </c>
      <c r="F235" t="str">
        <f>'Mapa de Requisitos'!F:F</f>
        <v>RQN053</v>
      </c>
      <c r="G235" t="str">
        <f>'Mapa de Requisitos'!G:G</f>
        <v>Contratar adiantamento de crédito</v>
      </c>
      <c r="H235" t="str">
        <f>'Mapa de Requisitos'!H:H</f>
        <v>RGN225</v>
      </c>
      <c r="I235" t="str">
        <f>'Mapa de Requisitos'!I:I</f>
        <v>O crédito especial em R$ será adicionado ao saldo de recarga e poderá ser utilizado para pagamento da taxa da oferta e receber os benefícios da oferta.</v>
      </c>
      <c r="J235" t="str">
        <f>'Mapa de Requisitos'!J:J</f>
        <v>Essencial</v>
      </c>
      <c r="K235" t="str">
        <f>'Mapa de Requisitos'!K:K</f>
        <v>Jackeline Bezerra Lima</v>
      </c>
      <c r="L235" t="str">
        <f>'Mapa de Requisitos'!L:L</f>
        <v>Implant. De Produtos Pre E Controlados</v>
      </c>
    </row>
    <row r="236" spans="1:12" x14ac:dyDescent="0.25">
      <c r="A236" t="str">
        <f t="shared" si="3"/>
        <v>Levar</v>
      </c>
      <c r="B236">
        <f>'Mapa de Requisitos'!B:B</f>
        <v>0</v>
      </c>
      <c r="C236" t="str">
        <f>'Mapa de Requisitos'!C:C</f>
        <v>Pré-Pago</v>
      </c>
      <c r="D236" t="str">
        <f>'Mapa de Requisitos'!D:D</f>
        <v>Oferta</v>
      </c>
      <c r="E236" t="str">
        <f>'Mapa de Requisitos'!E:E</f>
        <v>Vendas</v>
      </c>
      <c r="F236" t="str">
        <f>'Mapa de Requisitos'!F:F</f>
        <v>RQN053</v>
      </c>
      <c r="G236" t="str">
        <f>'Mapa de Requisitos'!G:G</f>
        <v>Contratar adiantamento de crédito</v>
      </c>
      <c r="H236" t="str">
        <f>'Mapa de Requisitos'!H:H</f>
        <v>RGN226</v>
      </c>
      <c r="I236" t="str">
        <f>'Mapa de Requisitos'!I:I</f>
        <v>Não deverá ser elegível para contar como gatilho pra receber os bônus diários.</v>
      </c>
      <c r="J236" t="str">
        <f>'Mapa de Requisitos'!J:J</f>
        <v>Essencial</v>
      </c>
      <c r="K236" t="str">
        <f>'Mapa de Requisitos'!K:K</f>
        <v>Jackeline Bezerra Lima</v>
      </c>
      <c r="L236" t="str">
        <f>'Mapa de Requisitos'!L:L</f>
        <v>Implant. De Produtos Pre E Controlados</v>
      </c>
    </row>
    <row r="237" spans="1:12" x14ac:dyDescent="0.25">
      <c r="A237" t="str">
        <f t="shared" si="3"/>
        <v>Levar</v>
      </c>
      <c r="B237">
        <f>'Mapa de Requisitos'!B:B</f>
        <v>0</v>
      </c>
      <c r="C237" t="str">
        <f>'Mapa de Requisitos'!C:C</f>
        <v>Pré-Pago</v>
      </c>
      <c r="D237" t="str">
        <f>'Mapa de Requisitos'!D:D</f>
        <v>Oferta</v>
      </c>
      <c r="E237" t="str">
        <f>'Mapa de Requisitos'!E:E</f>
        <v>Vendas</v>
      </c>
      <c r="F237" t="str">
        <f>'Mapa de Requisitos'!F:F</f>
        <v>RQN054</v>
      </c>
      <c r="G237" t="str">
        <f>'Mapa de Requisitos'!G:G</f>
        <v>Enviar incentivo de consumo via USSD</v>
      </c>
      <c r="H237" t="str">
        <f>'Mapa de Requisitos'!H:H</f>
        <v>RGN227</v>
      </c>
      <c r="I237" t="str">
        <f>'Mapa de Requisitos'!I:I</f>
        <v>Deverá ser enviado ao cliente um incentivo via USSD após consumo de créditos.</v>
      </c>
      <c r="J237" t="str">
        <f>'Mapa de Requisitos'!J:J</f>
        <v>Essencial</v>
      </c>
      <c r="K237" t="str">
        <f>'Mapa de Requisitos'!K:K</f>
        <v>Jackeline Bezerra Lima</v>
      </c>
      <c r="L237" t="str">
        <f>'Mapa de Requisitos'!L:L</f>
        <v>Implant. De Produtos Pre E Controlados</v>
      </c>
    </row>
    <row r="238" spans="1:12" x14ac:dyDescent="0.25">
      <c r="A238" t="str">
        <f t="shared" si="3"/>
        <v>Levar</v>
      </c>
      <c r="B238">
        <f>'Mapa de Requisitos'!B:B</f>
        <v>0</v>
      </c>
      <c r="C238" t="str">
        <f>'Mapa de Requisitos'!C:C</f>
        <v>Pré-Pago</v>
      </c>
      <c r="D238" t="str">
        <f>'Mapa de Requisitos'!D:D</f>
        <v>Oferta</v>
      </c>
      <c r="E238" t="str">
        <f>'Mapa de Requisitos'!E:E</f>
        <v>Vendas</v>
      </c>
      <c r="F238" t="str">
        <f>'Mapa de Requisitos'!F:F</f>
        <v>RQN054</v>
      </c>
      <c r="G238" t="str">
        <f>'Mapa de Requisitos'!G:G</f>
        <v>Enviar incentivo de consumo via USSD</v>
      </c>
      <c r="H238" t="str">
        <f>'Mapa de Requisitos'!H:H</f>
        <v>RGN228</v>
      </c>
      <c r="I238" t="str">
        <f>'Mapa de Requisitos'!I:I</f>
        <v>Se o cliente estiver dentro do período promocional, oferecer pacotes independentemente dos créditos que o cliente possuir. Os pacotes a serem oferecidos neste cenário são pré-configurados. Ex. Oferecer pacote A, B e C.</v>
      </c>
      <c r="J238" t="str">
        <f>'Mapa de Requisitos'!J:J</f>
        <v>Essencial</v>
      </c>
      <c r="K238" t="str">
        <f>'Mapa de Requisitos'!K:K</f>
        <v>Jackeline Bezerra Lima</v>
      </c>
      <c r="L238" t="str">
        <f>'Mapa de Requisitos'!L:L</f>
        <v>Implant. De Produtos Pre E Controlados</v>
      </c>
    </row>
    <row r="239" spans="1:12" x14ac:dyDescent="0.25">
      <c r="A239" t="str">
        <f t="shared" si="3"/>
        <v>Levar</v>
      </c>
      <c r="B239">
        <f>'Mapa de Requisitos'!B:B</f>
        <v>0</v>
      </c>
      <c r="C239" t="str">
        <f>'Mapa de Requisitos'!C:C</f>
        <v>Pré-Pago</v>
      </c>
      <c r="D239" t="str">
        <f>'Mapa de Requisitos'!D:D</f>
        <v>Oferta</v>
      </c>
      <c r="E239" t="str">
        <f>'Mapa de Requisitos'!E:E</f>
        <v>Vendas</v>
      </c>
      <c r="F239" t="str">
        <f>'Mapa de Requisitos'!F:F</f>
        <v>RQN054</v>
      </c>
      <c r="G239" t="str">
        <f>'Mapa de Requisitos'!G:G</f>
        <v>Enviar incentivo de consumo via USSD</v>
      </c>
      <c r="H239" t="str">
        <f>'Mapa de Requisitos'!H:H</f>
        <v>RGN229</v>
      </c>
      <c r="I239" t="str">
        <f>'Mapa de Requisitos'!I:I</f>
        <v>Fora do período promocional, não deverá ser enviado o Menu USSD após consumo de créditos.</v>
      </c>
      <c r="J239" t="str">
        <f>'Mapa de Requisitos'!J:J</f>
        <v>Essencial</v>
      </c>
      <c r="K239" t="str">
        <f>'Mapa de Requisitos'!K:K</f>
        <v>Jackeline Bezerra Lima</v>
      </c>
      <c r="L239" t="str">
        <f>'Mapa de Requisitos'!L:L</f>
        <v>Implant. De Produtos Pre E Controlados</v>
      </c>
    </row>
    <row r="240" spans="1:12" x14ac:dyDescent="0.25">
      <c r="A240" t="str">
        <f t="shared" si="3"/>
        <v>Levar</v>
      </c>
      <c r="B240">
        <f>'Mapa de Requisitos'!B:B</f>
        <v>0</v>
      </c>
      <c r="C240" t="str">
        <f>'Mapa de Requisitos'!C:C</f>
        <v>Pré-Pago</v>
      </c>
      <c r="D240" t="str">
        <f>'Mapa de Requisitos'!D:D</f>
        <v>Oferta</v>
      </c>
      <c r="E240" t="str">
        <f>'Mapa de Requisitos'!E:E</f>
        <v>Vendas</v>
      </c>
      <c r="F240" t="str">
        <f>'Mapa de Requisitos'!F:F</f>
        <v>RQN054</v>
      </c>
      <c r="G240" t="str">
        <f>'Mapa de Requisitos'!G:G</f>
        <v>Enviar incentivo de consumo via USSD</v>
      </c>
      <c r="H240" t="str">
        <f>'Mapa de Requisitos'!H:H</f>
        <v>RGN230</v>
      </c>
      <c r="I240" t="str">
        <f>'Mapa de Requisitos'!I:I</f>
        <v>Deverá ser enviado ao cliente um incentivo via USSD após recarga.</v>
      </c>
      <c r="J240" t="str">
        <f>'Mapa de Requisitos'!J:J</f>
        <v>Essencial</v>
      </c>
      <c r="K240" t="str">
        <f>'Mapa de Requisitos'!K:K</f>
        <v>Jackeline Bezerra Lima</v>
      </c>
      <c r="L240" t="str">
        <f>'Mapa de Requisitos'!L:L</f>
        <v>Implant. De Produtos Pre E Controlados</v>
      </c>
    </row>
    <row r="241" spans="1:12" x14ac:dyDescent="0.25">
      <c r="A241" t="str">
        <f t="shared" si="3"/>
        <v>Levar</v>
      </c>
      <c r="B241">
        <f>'Mapa de Requisitos'!B:B</f>
        <v>0</v>
      </c>
      <c r="C241" t="str">
        <f>'Mapa de Requisitos'!C:C</f>
        <v>Pré-Pago</v>
      </c>
      <c r="D241" t="str">
        <f>'Mapa de Requisitos'!D:D</f>
        <v>Oferta</v>
      </c>
      <c r="E241" t="str">
        <f>'Mapa de Requisitos'!E:E</f>
        <v>Vendas</v>
      </c>
      <c r="F241" t="str">
        <f>'Mapa de Requisitos'!F:F</f>
        <v>RQN054</v>
      </c>
      <c r="G241" t="str">
        <f>'Mapa de Requisitos'!G:G</f>
        <v>Enviar incentivo de consumo via USSD</v>
      </c>
      <c r="H241" t="str">
        <f>'Mapa de Requisitos'!H:H</f>
        <v>RGN231</v>
      </c>
      <c r="I241" t="str">
        <f>'Mapa de Requisitos'!I:I</f>
        <v>Deverá ser oferecido apenas pacotes que o cliente possa comprar com o crédito que possui, quando o cliente fizer recargas durante o período promocional.</v>
      </c>
      <c r="J241" t="str">
        <f>'Mapa de Requisitos'!J:J</f>
        <v>Essencial</v>
      </c>
      <c r="K241" t="str">
        <f>'Mapa de Requisitos'!K:K</f>
        <v>Jackeline Bezerra Lima</v>
      </c>
      <c r="L241" t="str">
        <f>'Mapa de Requisitos'!L:L</f>
        <v>Implant. De Produtos Pre E Controlados</v>
      </c>
    </row>
    <row r="242" spans="1:12" x14ac:dyDescent="0.25">
      <c r="A242" t="str">
        <f t="shared" si="3"/>
        <v>Levar</v>
      </c>
      <c r="B242">
        <f>'Mapa de Requisitos'!B:B</f>
        <v>0</v>
      </c>
      <c r="C242" t="str">
        <f>'Mapa de Requisitos'!C:C</f>
        <v>Pré-Pago</v>
      </c>
      <c r="D242" t="str">
        <f>'Mapa de Requisitos'!D:D</f>
        <v>Oferta</v>
      </c>
      <c r="E242" t="str">
        <f>'Mapa de Requisitos'!E:E</f>
        <v>Vendas</v>
      </c>
      <c r="F242" t="str">
        <f>'Mapa de Requisitos'!F:F</f>
        <v>RQN054</v>
      </c>
      <c r="G242" t="str">
        <f>'Mapa de Requisitos'!G:G</f>
        <v>Enviar incentivo de consumo via USSD</v>
      </c>
      <c r="H242" t="str">
        <f>'Mapa de Requisitos'!H:H</f>
        <v>RGN232</v>
      </c>
      <c r="I242" t="str">
        <f>'Mapa de Requisitos'!I:I</f>
        <v>Fora do período promocional, não deverá ser enviado o Menu USSD após recarga.</v>
      </c>
      <c r="J242" t="str">
        <f>'Mapa de Requisitos'!J:J</f>
        <v>Essencial</v>
      </c>
      <c r="K242" t="str">
        <f>'Mapa de Requisitos'!K:K</f>
        <v>Jackeline Bezerra Lima</v>
      </c>
      <c r="L242" t="str">
        <f>'Mapa de Requisitos'!L:L</f>
        <v>Implant. De Produtos Pre E Controlados</v>
      </c>
    </row>
    <row r="243" spans="1:12" x14ac:dyDescent="0.25">
      <c r="A243" t="str">
        <f t="shared" si="3"/>
        <v>Levar</v>
      </c>
      <c r="B243">
        <f>'Mapa de Requisitos'!B:B</f>
        <v>0</v>
      </c>
      <c r="C243" t="str">
        <f>'Mapa de Requisitos'!C:C</f>
        <v>Pré-Pago</v>
      </c>
      <c r="D243" t="str">
        <f>'Mapa de Requisitos'!D:D</f>
        <v>Pacotes</v>
      </c>
      <c r="E243" t="str">
        <f>'Mapa de Requisitos'!E:E</f>
        <v>Cancelamento/Retenção</v>
      </c>
      <c r="F243" t="str">
        <f>'Mapa de Requisitos'!F:F</f>
        <v>RQN055</v>
      </c>
      <c r="G243" t="str">
        <f>'Mapa de Requisitos'!G:G</f>
        <v>Cancelar recorrência de pacotes</v>
      </c>
      <c r="H243" t="str">
        <f>'Mapa de Requisitos'!H:H</f>
        <v>RGN233</v>
      </c>
      <c r="I243" t="str">
        <f>'Mapa de Requisitos'!I:I</f>
        <v>Os pacotes recorrentes poderão ser cancelados nos mesmos canais de contratação.</v>
      </c>
      <c r="J243" t="str">
        <f>'Mapa de Requisitos'!J:J</f>
        <v>Essencial</v>
      </c>
      <c r="K243" t="str">
        <f>'Mapa de Requisitos'!K:K</f>
        <v>Paula Caldara</v>
      </c>
      <c r="L243" t="str">
        <f>'Mapa de Requisitos'!L:L</f>
        <v>Implant. De Produtos Pre E Controlados</v>
      </c>
    </row>
    <row r="244" spans="1:12" x14ac:dyDescent="0.25">
      <c r="A244" t="str">
        <f t="shared" si="3"/>
        <v>Levar</v>
      </c>
      <c r="B244">
        <f>'Mapa de Requisitos'!B:B</f>
        <v>0</v>
      </c>
      <c r="C244" t="str">
        <f>'Mapa de Requisitos'!C:C</f>
        <v>Pré-Pago</v>
      </c>
      <c r="D244" t="str">
        <f>'Mapa de Requisitos'!D:D</f>
        <v>Pacotes</v>
      </c>
      <c r="E244" t="str">
        <f>'Mapa de Requisitos'!E:E</f>
        <v>Cancelamento/Retenção</v>
      </c>
      <c r="F244" t="str">
        <f>'Mapa de Requisitos'!F:F</f>
        <v>RQN055</v>
      </c>
      <c r="G244" t="str">
        <f>'Mapa de Requisitos'!G:G</f>
        <v>Cancelar recorrência de pacotes</v>
      </c>
      <c r="H244" t="str">
        <f>'Mapa de Requisitos'!H:H</f>
        <v>RGN234</v>
      </c>
      <c r="I244" t="str">
        <f>'Mapa de Requisitos'!I:I</f>
        <v>Quando do cancelamento da recorrência de pacotes por iniciativa do cliente, os saldos de benefícios remanescentes deverão ser mantidos até o fim da validade.</v>
      </c>
      <c r="J244" t="str">
        <f>'Mapa de Requisitos'!J:J</f>
        <v>Essencial</v>
      </c>
      <c r="K244" t="str">
        <f>'Mapa de Requisitos'!K:K</f>
        <v>Paula Caldara</v>
      </c>
      <c r="L244" t="str">
        <f>'Mapa de Requisitos'!L:L</f>
        <v>Implant. De Produtos Pre E Controlados</v>
      </c>
    </row>
    <row r="245" spans="1:12" x14ac:dyDescent="0.25">
      <c r="A245" t="str">
        <f t="shared" si="3"/>
        <v>Levar</v>
      </c>
      <c r="B245">
        <f>'Mapa de Requisitos'!B:B</f>
        <v>0</v>
      </c>
      <c r="C245" t="str">
        <f>'Mapa de Requisitos'!C:C</f>
        <v>Pré-Pago</v>
      </c>
      <c r="D245" t="str">
        <f>'Mapa de Requisitos'!D:D</f>
        <v>Pacotes</v>
      </c>
      <c r="E245" t="str">
        <f>'Mapa de Requisitos'!E:E</f>
        <v>Cancelamento/Retenção</v>
      </c>
      <c r="F245" t="str">
        <f>'Mapa de Requisitos'!F:F</f>
        <v>RQN055</v>
      </c>
      <c r="G245" t="str">
        <f>'Mapa de Requisitos'!G:G</f>
        <v>Cancelar recorrência de pacotes</v>
      </c>
      <c r="H245" t="str">
        <f>'Mapa de Requisitos'!H:H</f>
        <v>RGN235</v>
      </c>
      <c r="I245" t="str">
        <f>'Mapa de Requisitos'!I:I</f>
        <v>A recorrência do pacote deverá ser cancelada após x dias (parametrizável) da primeira tentativa de cobrança sem sucesso.</v>
      </c>
      <c r="J245" t="str">
        <f>'Mapa de Requisitos'!J:J</f>
        <v>Essencial</v>
      </c>
      <c r="K245" t="str">
        <f>'Mapa de Requisitos'!K:K</f>
        <v>Paula Caldara</v>
      </c>
      <c r="L245" t="str">
        <f>'Mapa de Requisitos'!L:L</f>
        <v>Implant. De Produtos Pre E Controlados</v>
      </c>
    </row>
    <row r="246" spans="1:12" x14ac:dyDescent="0.25">
      <c r="A246" t="str">
        <f t="shared" si="3"/>
        <v>Levar</v>
      </c>
      <c r="B246">
        <f>'Mapa de Requisitos'!B:B</f>
        <v>0</v>
      </c>
      <c r="C246" t="str">
        <f>'Mapa de Requisitos'!C:C</f>
        <v>Pré-Pago</v>
      </c>
      <c r="D246" t="str">
        <f>'Mapa de Requisitos'!D:D</f>
        <v>Pacotes</v>
      </c>
      <c r="E246" t="str">
        <f>'Mapa de Requisitos'!E:E</f>
        <v>Características do Produto</v>
      </c>
      <c r="F246" t="str">
        <f>'Mapa de Requisitos'!F:F</f>
        <v>RQN056</v>
      </c>
      <c r="G246" t="str">
        <f>'Mapa de Requisitos'!G:G</f>
        <v>Conceder benefícios por indicação (Oi Indica)</v>
      </c>
      <c r="H246" t="str">
        <f>'Mapa de Requisitos'!H:H</f>
        <v>RGN236</v>
      </c>
      <c r="I246" t="str">
        <f>'Mapa de Requisitos'!I:I</f>
        <v>Deverá ser possível conceder bonus em reais, e/ou voz em minutos/ reais e/ou SMS e/ ou dados para clientes Oi que indicarem outros que fizerem ativação de uma linha Oi.</v>
      </c>
      <c r="J246" t="str">
        <f>'Mapa de Requisitos'!J:J</f>
        <v>Essencial</v>
      </c>
      <c r="K246" t="str">
        <f>'Mapa de Requisitos'!K:K</f>
        <v>Paula Caldara</v>
      </c>
      <c r="L246" t="str">
        <f>'Mapa de Requisitos'!L:L</f>
        <v>Implant. De Produtos Pre E Controlados</v>
      </c>
    </row>
    <row r="247" spans="1:12" x14ac:dyDescent="0.25">
      <c r="A247" t="str">
        <f t="shared" si="3"/>
        <v>Levar</v>
      </c>
      <c r="B247">
        <f>'Mapa de Requisitos'!B:B</f>
        <v>0</v>
      </c>
      <c r="C247" t="str">
        <f>'Mapa de Requisitos'!C:C</f>
        <v>Pré-Pago</v>
      </c>
      <c r="D247" t="str">
        <f>'Mapa de Requisitos'!D:D</f>
        <v>Pacotes</v>
      </c>
      <c r="E247" t="str">
        <f>'Mapa de Requisitos'!E:E</f>
        <v>Características do Produto</v>
      </c>
      <c r="F247" t="str">
        <f>'Mapa de Requisitos'!F:F</f>
        <v>RQN056</v>
      </c>
      <c r="G247" t="str">
        <f>'Mapa de Requisitos'!G:G</f>
        <v>Conceder benefícios por indicação (Oi Indica)</v>
      </c>
      <c r="H247" t="str">
        <f>'Mapa de Requisitos'!H:H</f>
        <v>RGN237</v>
      </c>
      <c r="I247" t="str">
        <f>'Mapa de Requisitos'!I:I</f>
        <v>A concessão dos benefícios deverá ser feita para ambos, indicador e indicado.</v>
      </c>
      <c r="J247" t="str">
        <f>'Mapa de Requisitos'!J:J</f>
        <v>Essencial</v>
      </c>
      <c r="K247" t="str">
        <f>'Mapa de Requisitos'!K:K</f>
        <v>Paula Caldara</v>
      </c>
      <c r="L247" t="str">
        <f>'Mapa de Requisitos'!L:L</f>
        <v>Implant. De Produtos Pre E Controlados</v>
      </c>
    </row>
    <row r="248" spans="1:12" x14ac:dyDescent="0.25">
      <c r="A248" t="str">
        <f t="shared" si="3"/>
        <v>Levar</v>
      </c>
      <c r="B248">
        <f>'Mapa de Requisitos'!B:B</f>
        <v>0</v>
      </c>
      <c r="C248" t="str">
        <f>'Mapa de Requisitos'!C:C</f>
        <v>Pré-Pago</v>
      </c>
      <c r="D248" t="str">
        <f>'Mapa de Requisitos'!D:D</f>
        <v>Pacotes</v>
      </c>
      <c r="E248" t="str">
        <f>'Mapa de Requisitos'!E:E</f>
        <v>Características do Produto</v>
      </c>
      <c r="F248" t="str">
        <f>'Mapa de Requisitos'!F:F</f>
        <v>RQN056</v>
      </c>
      <c r="G248" t="str">
        <f>'Mapa de Requisitos'!G:G</f>
        <v>Conceder benefícios por indicação (Oi Indica)</v>
      </c>
      <c r="H248" t="str">
        <f>'Mapa de Requisitos'!H:H</f>
        <v>RGN238</v>
      </c>
      <c r="I248" t="str">
        <f>'Mapa de Requisitos'!I:I</f>
        <v>A concessão dos benefícios deverá ser feita mediante ação do indicado, que deverá fazer uma ativação de linha na Oi.</v>
      </c>
      <c r="J248" t="str">
        <f>'Mapa de Requisitos'!J:J</f>
        <v>Essencial</v>
      </c>
      <c r="K248" t="str">
        <f>'Mapa de Requisitos'!K:K</f>
        <v>Paula Caldara</v>
      </c>
      <c r="L248" t="str">
        <f>'Mapa de Requisitos'!L:L</f>
        <v>Implant. De Produtos Pre E Controlados</v>
      </c>
    </row>
    <row r="249" spans="1:12" x14ac:dyDescent="0.25">
      <c r="A249" t="str">
        <f t="shared" si="3"/>
        <v>Levar</v>
      </c>
      <c r="B249">
        <f>'Mapa de Requisitos'!B:B</f>
        <v>0</v>
      </c>
      <c r="C249" t="str">
        <f>'Mapa de Requisitos'!C:C</f>
        <v>Pré-Pago</v>
      </c>
      <c r="D249" t="str">
        <f>'Mapa de Requisitos'!D:D</f>
        <v>Pacotes</v>
      </c>
      <c r="E249" t="str">
        <f>'Mapa de Requisitos'!E:E</f>
        <v>Características do Produto</v>
      </c>
      <c r="F249" t="str">
        <f>'Mapa de Requisitos'!F:F</f>
        <v>RQN056</v>
      </c>
      <c r="G249" t="str">
        <f>'Mapa de Requisitos'!G:G</f>
        <v>Conceder benefícios por indicação (Oi Indica)</v>
      </c>
      <c r="H249" t="str">
        <f>'Mapa de Requisitos'!H:H</f>
        <v>RGN239</v>
      </c>
      <c r="I249" t="str">
        <f>'Mapa de Requisitos'!I:I</f>
        <v>A indicação deverá ser somente via SMS.</v>
      </c>
      <c r="J249" t="str">
        <f>'Mapa de Requisitos'!J:J</f>
        <v>Essencial</v>
      </c>
      <c r="K249" t="str">
        <f>'Mapa de Requisitos'!K:K</f>
        <v>Paula Caldara</v>
      </c>
      <c r="L249" t="str">
        <f>'Mapa de Requisitos'!L:L</f>
        <v>Implant. De Produtos Pre E Controlados</v>
      </c>
    </row>
    <row r="250" spans="1:12" x14ac:dyDescent="0.25">
      <c r="A250" t="str">
        <f t="shared" si="3"/>
        <v>Levar</v>
      </c>
      <c r="B250">
        <f>'Mapa de Requisitos'!B:B</f>
        <v>0</v>
      </c>
      <c r="C250" t="str">
        <f>'Mapa de Requisitos'!C:C</f>
        <v>Pré-Pago</v>
      </c>
      <c r="D250" t="str">
        <f>'Mapa de Requisitos'!D:D</f>
        <v>Pacotes</v>
      </c>
      <c r="E250" t="str">
        <f>'Mapa de Requisitos'!E:E</f>
        <v>Características do Produto</v>
      </c>
      <c r="F250" t="str">
        <f>'Mapa de Requisitos'!F:F</f>
        <v>RQN057</v>
      </c>
      <c r="G250" t="str">
        <f>'Mapa de Requisitos'!G:G</f>
        <v>Conceder pacote de forma automática</v>
      </c>
      <c r="H250" t="str">
        <f>'Mapa de Requisitos'!H:H</f>
        <v>RGN240</v>
      </c>
      <c r="I250" t="str">
        <f>'Mapa de Requisitos'!I:I</f>
        <v>Os pacotes automáticos deverão ser concedidos automaticamente quando o cliente tentar usar voz, dados e sms, mas não possuir saldo de bônus e/ou benefícios, desde que não tenha opt out de pacotes automáticos ou esteja em cenário de bloqueio de dados. Exemplo: o cliente não tem mais benefícios de voz e, ao tentar ligar, contrata automaticamente pacote all net de 10min local e LD por R$50,00.</v>
      </c>
      <c r="J250" t="str">
        <f>'Mapa de Requisitos'!J:J</f>
        <v>Essencial</v>
      </c>
      <c r="K250" t="str">
        <f>'Mapa de Requisitos'!K:K</f>
        <v>Paula Caldara</v>
      </c>
      <c r="L250" t="str">
        <f>'Mapa de Requisitos'!L:L</f>
        <v>Implant. De Produtos Pre E Controlados</v>
      </c>
    </row>
    <row r="251" spans="1:12" x14ac:dyDescent="0.25">
      <c r="A251" t="str">
        <f t="shared" si="3"/>
        <v>Levar</v>
      </c>
      <c r="B251">
        <f>'Mapa de Requisitos'!B:B</f>
        <v>0</v>
      </c>
      <c r="C251" t="str">
        <f>'Mapa de Requisitos'!C:C</f>
        <v>Pré-Pago</v>
      </c>
      <c r="D251" t="str">
        <f>'Mapa de Requisitos'!D:D</f>
        <v>Pacotes</v>
      </c>
      <c r="E251" t="str">
        <f>'Mapa de Requisitos'!E:E</f>
        <v>Características do Produto</v>
      </c>
      <c r="F251" t="str">
        <f>'Mapa de Requisitos'!F:F</f>
        <v>RQN058</v>
      </c>
      <c r="G251" t="str">
        <f>'Mapa de Requisitos'!G:G</f>
        <v>Configurar elegibilidade da indicação (Oi Indica)</v>
      </c>
      <c r="H251" t="str">
        <f>'Mapa de Requisitos'!H:H</f>
        <v>RGN241</v>
      </c>
      <c r="I251" t="str">
        <f>'Mapa de Requisitos'!I:I</f>
        <v>A elegibilidade do produto Oi Indica Deverá deverá ser parametrizável por:
• Plano
• Oferta
• CN</v>
      </c>
      <c r="J251" t="str">
        <f>'Mapa de Requisitos'!J:J</f>
        <v>Essencial</v>
      </c>
      <c r="K251" t="str">
        <f>'Mapa de Requisitos'!K:K</f>
        <v>Paula Caldara</v>
      </c>
      <c r="L251" t="str">
        <f>'Mapa de Requisitos'!L:L</f>
        <v>Implant. De Produtos Pre E Controlados</v>
      </c>
    </row>
    <row r="252" spans="1:12" x14ac:dyDescent="0.25">
      <c r="A252" t="str">
        <f t="shared" si="3"/>
        <v>Levar</v>
      </c>
      <c r="B252">
        <f>'Mapa de Requisitos'!B:B</f>
        <v>0</v>
      </c>
      <c r="C252" t="str">
        <f>'Mapa de Requisitos'!C:C</f>
        <v>Pré-Pago</v>
      </c>
      <c r="D252" t="str">
        <f>'Mapa de Requisitos'!D:D</f>
        <v>Pacotes</v>
      </c>
      <c r="E252" t="str">
        <f>'Mapa de Requisitos'!E:E</f>
        <v>Características do Produto</v>
      </c>
      <c r="F252" t="str">
        <f>'Mapa de Requisitos'!F:F</f>
        <v>RQN058</v>
      </c>
      <c r="G252" t="str">
        <f>'Mapa de Requisitos'!G:G</f>
        <v>Configurar elegibilidade da indicação (Oi Indica)</v>
      </c>
      <c r="H252" t="str">
        <f>'Mapa de Requisitos'!H:H</f>
        <v>RGN242</v>
      </c>
      <c r="I252" t="str">
        <f>'Mapa de Requisitos'!I:I</f>
        <v>Indicador = cliente da base Oi que chama indica amigo para ser cliente da Oi
Indicado = cliente novo na base Oi
• Indicador e Indicado deverão ser clientes de ofertas / planos específicos e parametrizáveis
• Indicado deverá enviar SMS para short code 4444 em até X dias (quantidade de dias deverá ser parametrizável, atualmente são 5 dias) da ativação do seu chip Oi
• Ter um valor de recarga acumulada ≥ R$xx,xx (atualmente R$ 18,00)
• No texto do SMS o Indicado deverá enviar o DDD seguido do MSISDN do seu Indicador. (Ex: 21999999999)</v>
      </c>
      <c r="J252" t="str">
        <f>'Mapa de Requisitos'!J:J</f>
        <v>Essencial</v>
      </c>
      <c r="K252" t="str">
        <f>'Mapa de Requisitos'!K:K</f>
        <v>Paula Caldara</v>
      </c>
      <c r="L252" t="str">
        <f>'Mapa de Requisitos'!L:L</f>
        <v>Implant. De Produtos Pre E Controlados</v>
      </c>
    </row>
    <row r="253" spans="1:12" x14ac:dyDescent="0.25">
      <c r="A253" t="str">
        <f t="shared" si="3"/>
        <v>Levar</v>
      </c>
      <c r="B253">
        <f>'Mapa de Requisitos'!B:B</f>
        <v>0</v>
      </c>
      <c r="C253" t="str">
        <f>'Mapa de Requisitos'!C:C</f>
        <v>Pré-Pago</v>
      </c>
      <c r="D253" t="str">
        <f>'Mapa de Requisitos'!D:D</f>
        <v>Pacotes</v>
      </c>
      <c r="E253" t="str">
        <f>'Mapa de Requisitos'!E:E</f>
        <v>Características do Produto</v>
      </c>
      <c r="F253" t="str">
        <f>'Mapa de Requisitos'!F:F</f>
        <v>RQN058</v>
      </c>
      <c r="G253" t="str">
        <f>'Mapa de Requisitos'!G:G</f>
        <v>Configurar elegibilidade da indicação (Oi Indica)</v>
      </c>
      <c r="H253" t="str">
        <f>'Mapa de Requisitos'!H:H</f>
        <v>RGN243</v>
      </c>
      <c r="I253" t="str">
        <f>'Mapa de Requisitos'!I:I</f>
        <v>Deverá ser disponibilizada interface de consulta que retorne as informações necessárias para a elegibilidade ao produto, tais como: data de ativação, acumulado de recarga, plano e oferta.</v>
      </c>
      <c r="J253" t="str">
        <f>'Mapa de Requisitos'!J:J</f>
        <v>Essencial</v>
      </c>
      <c r="K253" t="str">
        <f>'Mapa de Requisitos'!K:K</f>
        <v>Paula Caldara</v>
      </c>
      <c r="L253" t="str">
        <f>'Mapa de Requisitos'!L:L</f>
        <v>Implant. De Produtos Pre E Controlados</v>
      </c>
    </row>
    <row r="254" spans="1:12" x14ac:dyDescent="0.25">
      <c r="A254" t="str">
        <f t="shared" si="3"/>
        <v>Levar</v>
      </c>
      <c r="B254">
        <f>'Mapa de Requisitos'!B:B</f>
        <v>0</v>
      </c>
      <c r="C254" t="str">
        <f>'Mapa de Requisitos'!C:C</f>
        <v>Pré-Pago</v>
      </c>
      <c r="D254" t="str">
        <f>'Mapa de Requisitos'!D:D</f>
        <v>Pacotes</v>
      </c>
      <c r="E254" t="str">
        <f>'Mapa de Requisitos'!E:E</f>
        <v>Características do Produto</v>
      </c>
      <c r="F254" t="str">
        <f>'Mapa de Requisitos'!F:F</f>
        <v>RQN059</v>
      </c>
      <c r="G254" t="str">
        <f>'Mapa de Requisitos'!G:G</f>
        <v>Configurar notificação para o cliente</v>
      </c>
      <c r="H254" t="str">
        <f>'Mapa de Requisitos'!H:H</f>
        <v>RGN244</v>
      </c>
      <c r="I254" t="str">
        <f>'Mapa de Requisitos'!I:I</f>
        <v>Deverá ser configurado o envio das notificações para atender os seguintes cenários:
• Primeira contratação de pacote automático: por SMS
• A partir da segunda contratação de pacote automático: por SMS 
• Sucesso na contratação de pacotes avulsos e recorrentes: pelo canal e via SMS
• Plano não compatível para contratação: pelo canal
• Saldo insuficiente para contratação: pelo canal
• Saldo expirado &gt; que taxa: pelo canal
• Saldo expirado &lt; que taxa: pelo canal
• Saldo expirado e zerado: pelo canal
• Erro sistêmico: pelo canal
• Renovação de pacote recorrente com sucesso: por SMS
• Renovação de pacote recorrente sem sucesso: por SMS
• Cancelamento automático do pacote recorrente por falta de saldo: por SMS
• Cliente pede cancelamento do pacote recorrente: pelo canal e via SMS
• 1 dia antes da renovação do pacote recorrente: por SMS
• Estímulos à recarga para renovação de pacote recorrente quando não há saldo para a cobrança a partir da data de renovação (datas parametrizáveis: D, D+X, D+Y,..., D+N): por SMS
• Erro quando cliente tenta contratar um pacote recorrente por já ter um contratado: pelo Canal
• [ESPECÍFICO PARA PACOTE DE DADOS] Alerta de fim da franquia, quando cliente atinge xxMB: por SMS 
• [ESPECÍFICO PARA PACOTE DE DADOS] Incentivo a compra de pacote quando cliente está com 0MB (enviar texto diferente para cliente com bloqueio de dados e cliente com downgrade de velocidade): por SMS
• [ESPECÍFICO PARA PACOTE DE DADOS] Incentivo a turbinar internet quando da compra de algum pacote de dados: por SMS</v>
      </c>
      <c r="J254" t="str">
        <f>'Mapa de Requisitos'!J:J</f>
        <v>Essencial</v>
      </c>
      <c r="K254" t="str">
        <f>'Mapa de Requisitos'!K:K</f>
        <v>Paula Caldara</v>
      </c>
      <c r="L254" t="str">
        <f>'Mapa de Requisitos'!L:L</f>
        <v>Implant. De Produtos Pre E Controlados</v>
      </c>
    </row>
    <row r="255" spans="1:12" x14ac:dyDescent="0.25">
      <c r="A255" t="str">
        <f t="shared" si="3"/>
        <v>Levar</v>
      </c>
      <c r="B255">
        <f>'Mapa de Requisitos'!B:B</f>
        <v>0</v>
      </c>
      <c r="C255" t="str">
        <f>'Mapa de Requisitos'!C:C</f>
        <v>Pré-Pago</v>
      </c>
      <c r="D255" t="str">
        <f>'Mapa de Requisitos'!D:D</f>
        <v>Pacotes</v>
      </c>
      <c r="E255" t="str">
        <f>'Mapa de Requisitos'!E:E</f>
        <v>Características do Produto</v>
      </c>
      <c r="F255" t="str">
        <f>'Mapa de Requisitos'!F:F</f>
        <v>RQN060</v>
      </c>
      <c r="G255" t="str">
        <f>'Mapa de Requisitos'!G:G</f>
        <v>Configurar notificação para o cliente para o produto Oi Indica</v>
      </c>
      <c r="H255" t="str">
        <f>'Mapa de Requisitos'!H:H</f>
        <v>RGN245</v>
      </c>
      <c r="I255" t="str">
        <f>'Mapa de Requisitos'!I:I</f>
        <v>Deverá ser configurado o envio das notificações para atender os seguintes cenários:
• Indicado não possui recarga mínima acumulada de R$18,00
• Cliente não é plano / oferta elegível
• Indicado ativou linha há mais de 5 dias</v>
      </c>
      <c r="J255" t="str">
        <f>'Mapa de Requisitos'!J:J</f>
        <v>Essencial</v>
      </c>
      <c r="K255" t="str">
        <f>'Mapa de Requisitos'!K:K</f>
        <v>Paula Caldara</v>
      </c>
      <c r="L255" t="str">
        <f>'Mapa de Requisitos'!L:L</f>
        <v>Implant. De Produtos Pre E Controlados</v>
      </c>
    </row>
    <row r="256" spans="1:12" x14ac:dyDescent="0.25">
      <c r="A256" t="str">
        <f t="shared" si="3"/>
        <v>Levar</v>
      </c>
      <c r="B256">
        <f>'Mapa de Requisitos'!B:B</f>
        <v>0</v>
      </c>
      <c r="C256" t="str">
        <f>'Mapa de Requisitos'!C:C</f>
        <v>Pré-Pago</v>
      </c>
      <c r="D256" t="str">
        <f>'Mapa de Requisitos'!D:D</f>
        <v>Pacotes</v>
      </c>
      <c r="E256" t="str">
        <f>'Mapa de Requisitos'!E:E</f>
        <v>Características do Produto</v>
      </c>
      <c r="F256" t="str">
        <f>'Mapa de Requisitos'!F:F</f>
        <v>RQN061</v>
      </c>
      <c r="G256" t="str">
        <f>'Mapa de Requisitos'!G:G</f>
        <v>Configurar pacote</v>
      </c>
      <c r="H256" t="str">
        <f>'Mapa de Requisitos'!H:H</f>
        <v>RGN246</v>
      </c>
      <c r="I256" t="str">
        <f>'Mapa de Requisitos'!I:I</f>
        <v>Os pacotes deverão ser de diferentes configurações, como por exemplo:
• Pacotes de voz por tempo de uso (100min de voz ou 30min de internet a partir do momento da contratação, por exemplo).
• Internet em megabytes.
• Pacote de voz em reais ou minutos para destinos on, all ou off net.
• Pacotes de voz e de SMSs ilimitados on, all ou off net.
• Pacotes de voz, de SMSs e de internet para uso nos fins de semana, limitados a x minutos.
• Pacotes de voz e de internet para uso na madrugada, limitados a x minutos por dia (somente para voz).
• Pacotes de SMS all, on e off net.</v>
      </c>
      <c r="J256" t="str">
        <f>'Mapa de Requisitos'!J:J</f>
        <v>Essencial</v>
      </c>
      <c r="K256" t="str">
        <f>'Mapa de Requisitos'!K:K</f>
        <v>Paula Caldara</v>
      </c>
      <c r="L256" t="str">
        <f>'Mapa de Requisitos'!L:L</f>
        <v>Implant. De Produtos Pre E Controlados</v>
      </c>
    </row>
    <row r="257" spans="1:12" x14ac:dyDescent="0.25">
      <c r="A257" t="str">
        <f t="shared" si="3"/>
        <v>Levar</v>
      </c>
      <c r="B257">
        <f>'Mapa de Requisitos'!B:B</f>
        <v>0</v>
      </c>
      <c r="C257" t="str">
        <f>'Mapa de Requisitos'!C:C</f>
        <v>Pré-Pago</v>
      </c>
      <c r="D257" t="str">
        <f>'Mapa de Requisitos'!D:D</f>
        <v>Pacotes</v>
      </c>
      <c r="E257" t="str">
        <f>'Mapa de Requisitos'!E:E</f>
        <v>Características do Produto</v>
      </c>
      <c r="F257" t="str">
        <f>'Mapa de Requisitos'!F:F</f>
        <v>RQN061</v>
      </c>
      <c r="G257" t="str">
        <f>'Mapa de Requisitos'!G:G</f>
        <v>Configurar pacote</v>
      </c>
      <c r="H257" t="str">
        <f>'Mapa de Requisitos'!H:H</f>
        <v>RGN247</v>
      </c>
      <c r="I257" t="str">
        <f>'Mapa de Requisitos'!I:I</f>
        <v>Deverá ser possível incluir SVA nos pacotes de voz, dados e SMS.</v>
      </c>
      <c r="J257" t="str">
        <f>'Mapa de Requisitos'!J:J</f>
        <v>Essencial</v>
      </c>
      <c r="K257" t="str">
        <f>'Mapa de Requisitos'!K:K</f>
        <v>Paula Caldara</v>
      </c>
      <c r="L257" t="str">
        <f>'Mapa de Requisitos'!L:L</f>
        <v>Implant. De Produtos Pre E Controlados</v>
      </c>
    </row>
    <row r="258" spans="1:12" x14ac:dyDescent="0.25">
      <c r="A258" t="str">
        <f t="shared" si="3"/>
        <v>Levar</v>
      </c>
      <c r="B258">
        <f>'Mapa de Requisitos'!B:B</f>
        <v>0</v>
      </c>
      <c r="C258" t="str">
        <f>'Mapa de Requisitos'!C:C</f>
        <v>Pré-Pago</v>
      </c>
      <c r="D258" t="str">
        <f>'Mapa de Requisitos'!D:D</f>
        <v>Pacotes</v>
      </c>
      <c r="E258" t="str">
        <f>'Mapa de Requisitos'!E:E</f>
        <v>Características do Produto</v>
      </c>
      <c r="F258" t="str">
        <f>'Mapa de Requisitos'!F:F</f>
        <v>RQN061</v>
      </c>
      <c r="G258" t="str">
        <f>'Mapa de Requisitos'!G:G</f>
        <v>Configurar pacote</v>
      </c>
      <c r="H258" t="str">
        <f>'Mapa de Requisitos'!H:H</f>
        <v>RGN248</v>
      </c>
      <c r="I258" t="str">
        <f>'Mapa de Requisitos'!I:I</f>
        <v>O pacote deverá comportar a configuração de até 10 SVAs para ganho tributário com validade parametrizável.</v>
      </c>
      <c r="J258" t="str">
        <f>'Mapa de Requisitos'!J:J</f>
        <v>Essencial</v>
      </c>
      <c r="K258" t="str">
        <f>'Mapa de Requisitos'!K:K</f>
        <v>Paula Caldara</v>
      </c>
      <c r="L258" t="str">
        <f>'Mapa de Requisitos'!L:L</f>
        <v>Implant. De Produtos Pre E Controlados</v>
      </c>
    </row>
    <row r="259" spans="1:12" x14ac:dyDescent="0.25">
      <c r="A259" t="str">
        <f t="shared" si="3"/>
        <v>Levar</v>
      </c>
      <c r="B259">
        <f>'Mapa de Requisitos'!B:B</f>
        <v>0</v>
      </c>
      <c r="C259" t="str">
        <f>'Mapa de Requisitos'!C:C</f>
        <v>Pré-Pago</v>
      </c>
      <c r="D259" t="str">
        <f>'Mapa de Requisitos'!D:D</f>
        <v>Pacotes</v>
      </c>
      <c r="E259" t="str">
        <f>'Mapa de Requisitos'!E:E</f>
        <v>Características do Produto</v>
      </c>
      <c r="F259" t="str">
        <f>'Mapa de Requisitos'!F:F</f>
        <v>RQN061</v>
      </c>
      <c r="G259" t="str">
        <f>'Mapa de Requisitos'!G:G</f>
        <v>Configurar pacote</v>
      </c>
      <c r="H259" t="str">
        <f>'Mapa de Requisitos'!H:H</f>
        <v>RGN249</v>
      </c>
      <c r="I259" t="str">
        <f>'Mapa de Requisitos'!I:I</f>
        <v xml:space="preserve">Todos os parâmetros devem poder variar entre plano, oferta e CN. </v>
      </c>
      <c r="J259" t="str">
        <f>'Mapa de Requisitos'!J:J</f>
        <v>Essencial</v>
      </c>
      <c r="K259" t="str">
        <f>'Mapa de Requisitos'!K:K</f>
        <v>Paula Caldara</v>
      </c>
      <c r="L259" t="str">
        <f>'Mapa de Requisitos'!L:L</f>
        <v>Implant. De Produtos Pre E Controlados</v>
      </c>
    </row>
    <row r="260" spans="1:12" x14ac:dyDescent="0.25">
      <c r="A260" t="str">
        <f t="shared" si="3"/>
        <v>Levar</v>
      </c>
      <c r="B260">
        <f>'Mapa de Requisitos'!B:B</f>
        <v>0</v>
      </c>
      <c r="C260" t="str">
        <f>'Mapa de Requisitos'!C:C</f>
        <v>Pré-Pago</v>
      </c>
      <c r="D260" t="str">
        <f>'Mapa de Requisitos'!D:D</f>
        <v>Pacotes</v>
      </c>
      <c r="E260" t="str">
        <f>'Mapa de Requisitos'!E:E</f>
        <v>Características do Produto</v>
      </c>
      <c r="F260" t="str">
        <f>'Mapa de Requisitos'!F:F</f>
        <v>RQN061</v>
      </c>
      <c r="G260" t="str">
        <f>'Mapa de Requisitos'!G:G</f>
        <v>Configurar pacote</v>
      </c>
      <c r="H260" t="str">
        <f>'Mapa de Requisitos'!H:H</f>
        <v>RGN250</v>
      </c>
      <c r="I260" t="str">
        <f>'Mapa de Requisitos'!I:I</f>
        <v>O uso dos SVAs só deverá ser liberado durante o período de validade do pacote.</v>
      </c>
      <c r="J260" t="str">
        <f>'Mapa de Requisitos'!J:J</f>
        <v>Essencial</v>
      </c>
      <c r="K260" t="str">
        <f>'Mapa de Requisitos'!K:K</f>
        <v>Paula Caldara</v>
      </c>
      <c r="L260" t="str">
        <f>'Mapa de Requisitos'!L:L</f>
        <v>Implant. De Produtos Pre E Controlados</v>
      </c>
    </row>
    <row r="261" spans="1:12" x14ac:dyDescent="0.25">
      <c r="A261" t="str">
        <f t="shared" si="3"/>
        <v>Levar</v>
      </c>
      <c r="B261">
        <f>'Mapa de Requisitos'!B:B</f>
        <v>0</v>
      </c>
      <c r="C261" t="str">
        <f>'Mapa de Requisitos'!C:C</f>
        <v>Pré-Pago</v>
      </c>
      <c r="D261" t="str">
        <f>'Mapa de Requisitos'!D:D</f>
        <v>Pacotes</v>
      </c>
      <c r="E261" t="str">
        <f>'Mapa de Requisitos'!E:E</f>
        <v>Ciclo da Receita</v>
      </c>
      <c r="F261" t="str">
        <f>'Mapa de Requisitos'!F:F</f>
        <v>RQN061</v>
      </c>
      <c r="G261" t="str">
        <f>'Mapa de Requisitos'!G:G</f>
        <v>Configurar pacote</v>
      </c>
      <c r="H261" t="str">
        <f>'Mapa de Requisitos'!H:H</f>
        <v>RGN251</v>
      </c>
      <c r="I261" t="str">
        <f>'Mapa de Requisitos'!I:I</f>
        <v>A divisão de taxas deve ser feita no momento de concessão dos benefícios do pacote. Por exemplo:
SVA 1 = XX% da taxa + SVA 2 = YY% da taxa + SVA 3 = ZZ% da taxa + AA% taxas de tarifas Telecom do pacote.</v>
      </c>
      <c r="J261" t="str">
        <f>'Mapa de Requisitos'!J:J</f>
        <v>Essencial</v>
      </c>
      <c r="K261" t="str">
        <f>'Mapa de Requisitos'!K:K</f>
        <v>Paula Caldara</v>
      </c>
      <c r="L261" t="str">
        <f>'Mapa de Requisitos'!L:L</f>
        <v>Implant. De Produtos Pre E Controlados</v>
      </c>
    </row>
    <row r="262" spans="1:12" x14ac:dyDescent="0.25">
      <c r="A262" t="str">
        <f t="shared" si="3"/>
        <v>Levar</v>
      </c>
      <c r="B262">
        <f>'Mapa de Requisitos'!B:B</f>
        <v>0</v>
      </c>
      <c r="C262" t="str">
        <f>'Mapa de Requisitos'!C:C</f>
        <v>Pré-Pago</v>
      </c>
      <c r="D262" t="str">
        <f>'Mapa de Requisitos'!D:D</f>
        <v>Pacotes</v>
      </c>
      <c r="E262" t="str">
        <f>'Mapa de Requisitos'!E:E</f>
        <v>Características do Produto</v>
      </c>
      <c r="F262" t="str">
        <f>'Mapa de Requisitos'!F:F</f>
        <v>RQN062</v>
      </c>
      <c r="G262" t="str">
        <f>'Mapa de Requisitos'!G:G</f>
        <v>Criar pacote</v>
      </c>
      <c r="H262" t="str">
        <f>'Mapa de Requisitos'!H:H</f>
        <v>RGN252</v>
      </c>
      <c r="I262" t="str">
        <f>'Mapa de Requisitos'!I:I</f>
        <v>Todos os pacotes deverão ser parametrizáveis por:
• Plano
• Oferta
• CN</v>
      </c>
      <c r="J262" t="str">
        <f>'Mapa de Requisitos'!J:J</f>
        <v>Essencial</v>
      </c>
      <c r="K262" t="str">
        <f>'Mapa de Requisitos'!K:K</f>
        <v>Paula Caldara</v>
      </c>
      <c r="L262" t="str">
        <f>'Mapa de Requisitos'!L:L</f>
        <v>Implant. De Produtos Pre E Controlados</v>
      </c>
    </row>
    <row r="263" spans="1:12" x14ac:dyDescent="0.25">
      <c r="A263" t="str">
        <f t="shared" si="3"/>
        <v>Levar</v>
      </c>
      <c r="B263">
        <f>'Mapa de Requisitos'!B:B</f>
        <v>0</v>
      </c>
      <c r="C263" t="str">
        <f>'Mapa de Requisitos'!C:C</f>
        <v>Pré-Pago</v>
      </c>
      <c r="D263" t="str">
        <f>'Mapa de Requisitos'!D:D</f>
        <v>Pacotes</v>
      </c>
      <c r="E263" t="str">
        <f>'Mapa de Requisitos'!E:E</f>
        <v>Características do Produto</v>
      </c>
      <c r="F263" t="str">
        <f>'Mapa de Requisitos'!F:F</f>
        <v>RQN062</v>
      </c>
      <c r="G263" t="str">
        <f>'Mapa de Requisitos'!G:G</f>
        <v>Criar pacote</v>
      </c>
      <c r="H263" t="str">
        <f>'Mapa de Requisitos'!H:H</f>
        <v>RGN253</v>
      </c>
      <c r="I263" t="str">
        <f>'Mapa de Requisitos'!I:I</f>
        <v>Deverá ser possível criar pacotes em R$ para usos específicos (exemplo: pacote de R$20 em bônus para uso de voz on net, local e LD)</v>
      </c>
      <c r="J263" t="str">
        <f>'Mapa de Requisitos'!J:J</f>
        <v>Essencial</v>
      </c>
      <c r="K263" t="str">
        <f>'Mapa de Requisitos'!K:K</f>
        <v>Paula Caldara</v>
      </c>
      <c r="L263" t="str">
        <f>'Mapa de Requisitos'!L:L</f>
        <v>Implant. De Produtos Pre E Controlados</v>
      </c>
    </row>
    <row r="264" spans="1:12" x14ac:dyDescent="0.25">
      <c r="A264" t="str">
        <f t="shared" ref="A264:A327" si="4">IF(F264=0,"Não Levar","Levar")</f>
        <v>Levar</v>
      </c>
      <c r="B264">
        <f>'Mapa de Requisitos'!B:B</f>
        <v>0</v>
      </c>
      <c r="C264" t="str">
        <f>'Mapa de Requisitos'!C:C</f>
        <v>Pré-Pago</v>
      </c>
      <c r="D264" t="str">
        <f>'Mapa de Requisitos'!D:D</f>
        <v>Pacotes</v>
      </c>
      <c r="E264" t="str">
        <f>'Mapa de Requisitos'!E:E</f>
        <v>Características do Produto</v>
      </c>
      <c r="F264" t="str">
        <f>'Mapa de Requisitos'!F:F</f>
        <v>RQN062</v>
      </c>
      <c r="G264" t="str">
        <f>'Mapa de Requisitos'!G:G</f>
        <v>Criar pacote</v>
      </c>
      <c r="H264" t="str">
        <f>'Mapa de Requisitos'!H:H</f>
        <v>RGN254</v>
      </c>
      <c r="I264" t="str">
        <f>'Mapa de Requisitos'!I:I</f>
        <v>Deverá ser possível criar pacotes em Unidade de medida:
• MB
• Quantidade de SMS
• Unidade de tempo
• Reais</v>
      </c>
      <c r="J264" t="str">
        <f>'Mapa de Requisitos'!J:J</f>
        <v>Essencial</v>
      </c>
      <c r="K264" t="str">
        <f>'Mapa de Requisitos'!K:K</f>
        <v>Paula Caldara</v>
      </c>
      <c r="L264" t="str">
        <f>'Mapa de Requisitos'!L:L</f>
        <v>Implant. De Produtos Pre E Controlados</v>
      </c>
    </row>
    <row r="265" spans="1:12" x14ac:dyDescent="0.25">
      <c r="A265" t="str">
        <f t="shared" si="4"/>
        <v>Levar</v>
      </c>
      <c r="B265">
        <f>'Mapa de Requisitos'!B:B</f>
        <v>0</v>
      </c>
      <c r="C265" t="str">
        <f>'Mapa de Requisitos'!C:C</f>
        <v>Pré-Pago</v>
      </c>
      <c r="D265" t="str">
        <f>'Mapa de Requisitos'!D:D</f>
        <v>Pacotes</v>
      </c>
      <c r="E265" t="str">
        <f>'Mapa de Requisitos'!E:E</f>
        <v>Características do Produto</v>
      </c>
      <c r="F265" t="str">
        <f>'Mapa de Requisitos'!F:F</f>
        <v>RQN062</v>
      </c>
      <c r="G265" t="str">
        <f>'Mapa de Requisitos'!G:G</f>
        <v>Criar pacote</v>
      </c>
      <c r="H265" t="str">
        <f>'Mapa de Requisitos'!H:H</f>
        <v>RGN255</v>
      </c>
      <c r="I265" t="str">
        <f>'Mapa de Requisitos'!I:I</f>
        <v>Os pacotes poderão ser dos tipos:
• Avulso
• Recorrente
• Automático</v>
      </c>
      <c r="J265" t="str">
        <f>'Mapa de Requisitos'!J:J</f>
        <v>Essencial</v>
      </c>
      <c r="K265" t="str">
        <f>'Mapa de Requisitos'!K:K</f>
        <v>Paula Caldara</v>
      </c>
      <c r="L265" t="str">
        <f>'Mapa de Requisitos'!L:L</f>
        <v>Implant. De Produtos Pre E Controlados</v>
      </c>
    </row>
    <row r="266" spans="1:12" x14ac:dyDescent="0.25">
      <c r="A266" t="str">
        <f t="shared" si="4"/>
        <v>Levar</v>
      </c>
      <c r="B266">
        <f>'Mapa de Requisitos'!B:B</f>
        <v>0</v>
      </c>
      <c r="C266" t="str">
        <f>'Mapa de Requisitos'!C:C</f>
        <v>Pré-Pago</v>
      </c>
      <c r="D266" t="str">
        <f>'Mapa de Requisitos'!D:D</f>
        <v>Pacotes</v>
      </c>
      <c r="E266" t="str">
        <f>'Mapa de Requisitos'!E:E</f>
        <v>Características do Produto</v>
      </c>
      <c r="F266" t="str">
        <f>'Mapa de Requisitos'!F:F</f>
        <v>RQN062</v>
      </c>
      <c r="G266" t="str">
        <f>'Mapa de Requisitos'!G:G</f>
        <v>Criar pacote</v>
      </c>
      <c r="H266" t="str">
        <f>'Mapa de Requisitos'!H:H</f>
        <v>RGN256</v>
      </c>
      <c r="I266" t="str">
        <f>'Mapa de Requisitos'!I:I</f>
        <v>Os pacotes poderão ser das seguintes validades/periodicidades:
• Horas (X horas a partir da contratação).
• Diária (até final do dia de contratação).
• Semanal (Dia da contratação + 6 dias).
• Mensal (Dia da contratação + 29 dias)</v>
      </c>
      <c r="J266" t="str">
        <f>'Mapa de Requisitos'!J:J</f>
        <v>Essencial</v>
      </c>
      <c r="K266" t="str">
        <f>'Mapa de Requisitos'!K:K</f>
        <v>Paula Caldara</v>
      </c>
      <c r="L266" t="str">
        <f>'Mapa de Requisitos'!L:L</f>
        <v>Implant. De Produtos Pre E Controlados</v>
      </c>
    </row>
    <row r="267" spans="1:12" x14ac:dyDescent="0.25">
      <c r="A267" t="str">
        <f t="shared" si="4"/>
        <v>Levar</v>
      </c>
      <c r="B267">
        <f>'Mapa de Requisitos'!B:B</f>
        <v>0</v>
      </c>
      <c r="C267" t="str">
        <f>'Mapa de Requisitos'!C:C</f>
        <v>Pré-Pago</v>
      </c>
      <c r="D267" t="str">
        <f>'Mapa de Requisitos'!D:D</f>
        <v>Pacotes</v>
      </c>
      <c r="E267" t="str">
        <f>'Mapa de Requisitos'!E:E</f>
        <v>Características do Produto</v>
      </c>
      <c r="F267" t="str">
        <f>'Mapa de Requisitos'!F:F</f>
        <v>RQN063</v>
      </c>
      <c r="G267" t="str">
        <f>'Mapa de Requisitos'!G:G</f>
        <v>Disponibilizar pacotes para contratação em canais</v>
      </c>
      <c r="H267" t="str">
        <f>'Mapa de Requisitos'!H:H</f>
        <v>RGN257</v>
      </c>
      <c r="I267" t="str">
        <f>'Mapa de Requisitos'!I:I</f>
        <v xml:space="preserve">Os pacotes avulsos e recorrentes poderão ser contratados nos canais: URA 880 e 144, Short Code de voz e SMS, USSD *880# e *144#, Minha Oi (app, site móvel, site clássico), Lojas de Serviços (ex: Site Oi, wap, 2020 e etc) </v>
      </c>
      <c r="J267" t="str">
        <f>'Mapa de Requisitos'!J:J</f>
        <v>Essencial</v>
      </c>
      <c r="K267" t="str">
        <f>'Mapa de Requisitos'!K:K</f>
        <v>Paula Caldara</v>
      </c>
      <c r="L267" t="str">
        <f>'Mapa de Requisitos'!L:L</f>
        <v>Implant. De Produtos Pre E Controlados</v>
      </c>
    </row>
    <row r="268" spans="1:12" x14ac:dyDescent="0.25">
      <c r="A268" t="str">
        <f t="shared" si="4"/>
        <v>Levar</v>
      </c>
      <c r="B268">
        <f>'Mapa de Requisitos'!B:B</f>
        <v>0</v>
      </c>
      <c r="C268" t="str">
        <f>'Mapa de Requisitos'!C:C</f>
        <v>Pré-Pago</v>
      </c>
      <c r="D268" t="str">
        <f>'Mapa de Requisitos'!D:D</f>
        <v>Pacotes</v>
      </c>
      <c r="E268" t="str">
        <f>'Mapa de Requisitos'!E:E</f>
        <v>Características do Produto</v>
      </c>
      <c r="F268" t="str">
        <f>'Mapa de Requisitos'!F:F</f>
        <v>RQN064</v>
      </c>
      <c r="G268" t="str">
        <f>'Mapa de Requisitos'!G:G</f>
        <v>Eleger pacotes para contratação</v>
      </c>
      <c r="H268" t="str">
        <f>'Mapa de Requisitos'!H:H</f>
        <v>RGN258</v>
      </c>
      <c r="I268" t="str">
        <f>'Mapa de Requisitos'!I:I</f>
        <v>A contratação de pacotes deverá ser possível somente para clientes com status ativo e com saldo em reais suficiente para a contratação.</v>
      </c>
      <c r="J268" t="str">
        <f>'Mapa de Requisitos'!J:J</f>
        <v>Essencial</v>
      </c>
      <c r="K268" t="str">
        <f>'Mapa de Requisitos'!K:K</f>
        <v>Paula Caldara</v>
      </c>
      <c r="L268" t="str">
        <f>'Mapa de Requisitos'!L:L</f>
        <v>Implant. De Produtos Pre E Controlados</v>
      </c>
    </row>
    <row r="269" spans="1:12" x14ac:dyDescent="0.25">
      <c r="A269" t="str">
        <f t="shared" si="4"/>
        <v>Levar</v>
      </c>
      <c r="B269">
        <f>'Mapa de Requisitos'!B:B</f>
        <v>0</v>
      </c>
      <c r="C269" t="str">
        <f>'Mapa de Requisitos'!C:C</f>
        <v>Pré-Pago</v>
      </c>
      <c r="D269" t="str">
        <f>'Mapa de Requisitos'!D:D</f>
        <v>Pacotes</v>
      </c>
      <c r="E269" t="str">
        <f>'Mapa de Requisitos'!E:E</f>
        <v>Características do Produto</v>
      </c>
      <c r="F269" t="str">
        <f>'Mapa de Requisitos'!F:F</f>
        <v>RQN065</v>
      </c>
      <c r="G269" t="str">
        <f>'Mapa de Requisitos'!G:G</f>
        <v>Enviar via USSD incentivo para contratação de pacotes</v>
      </c>
      <c r="H269" t="str">
        <f>'Mapa de Requisitos'!H:H</f>
        <v>RGN259</v>
      </c>
      <c r="I269" t="str">
        <f>'Mapa de Requisitos'!I:I</f>
        <v>Os pacotes deverão ser incentivados por USSD após consumo de créditos conforme cenários abaixo:
a. Se o cliente estiver dentro do período promocional, serão oferecidos pacotes independentemente dos créditos que o cliente possuir. Os pacotes a serem oferecidos neste cenário são pré-configurados.
Exemplo: Oferecer pacotes A, B e C.
b. Se o cliente estiver fora do período promocional, não será enviado o Menu.</v>
      </c>
      <c r="J269" t="str">
        <f>'Mapa de Requisitos'!J:J</f>
        <v>Essencial</v>
      </c>
      <c r="K269" t="str">
        <f>'Mapa de Requisitos'!K:K</f>
        <v>Paula Caldara</v>
      </c>
      <c r="L269" t="str">
        <f>'Mapa de Requisitos'!L:L</f>
        <v>Implant. De Produtos Pre E Controlados</v>
      </c>
    </row>
    <row r="270" spans="1:12" x14ac:dyDescent="0.25">
      <c r="A270" t="str">
        <f t="shared" si="4"/>
        <v>Levar</v>
      </c>
      <c r="B270">
        <f>'Mapa de Requisitos'!B:B</f>
        <v>0</v>
      </c>
      <c r="C270" t="str">
        <f>'Mapa de Requisitos'!C:C</f>
        <v>Pré-Pago</v>
      </c>
      <c r="D270" t="str">
        <f>'Mapa de Requisitos'!D:D</f>
        <v>Pacotes</v>
      </c>
      <c r="E270" t="str">
        <f>'Mapa de Requisitos'!E:E</f>
        <v>Características do Produto</v>
      </c>
      <c r="F270" t="str">
        <f>'Mapa de Requisitos'!F:F</f>
        <v>RQN065</v>
      </c>
      <c r="G270" t="str">
        <f>'Mapa de Requisitos'!G:G</f>
        <v>Enviar via USSD incentivo para contratação de pacotes</v>
      </c>
      <c r="H270" t="str">
        <f>'Mapa de Requisitos'!H:H</f>
        <v>RGN260</v>
      </c>
      <c r="I270" t="str">
        <f>'Mapa de Requisitos'!I:I</f>
        <v>Os pacotes deverão ser incentivados por USSD após recarga conforme cenários abaixo:
a. Se o cliente fizer recargas durante o período promocional, serão oferecidos somente os pacotes que o cliente possuir saldo para contratar.
b. Se o cliente estiver fora do período promocional, não será enviado o Menu.</v>
      </c>
      <c r="J270" t="str">
        <f>'Mapa de Requisitos'!J:J</f>
        <v>Essencial</v>
      </c>
      <c r="K270" t="str">
        <f>'Mapa de Requisitos'!K:K</f>
        <v>Paula Caldara</v>
      </c>
      <c r="L270" t="str">
        <f>'Mapa de Requisitos'!L:L</f>
        <v>Implant. De Produtos Pre E Controlados</v>
      </c>
    </row>
    <row r="271" spans="1:12" x14ac:dyDescent="0.25">
      <c r="A271" t="str">
        <f t="shared" si="4"/>
        <v>Levar</v>
      </c>
      <c r="B271">
        <f>'Mapa de Requisitos'!B:B</f>
        <v>0</v>
      </c>
      <c r="C271" t="str">
        <f>'Mapa de Requisitos'!C:C</f>
        <v>Pré-Pago</v>
      </c>
      <c r="D271" t="str">
        <f>'Mapa de Requisitos'!D:D</f>
        <v>Pacotes</v>
      </c>
      <c r="E271" t="str">
        <f>'Mapa de Requisitos'!E:E</f>
        <v>Características do Produto</v>
      </c>
      <c r="F271" t="str">
        <f>'Mapa de Requisitos'!F:F</f>
        <v>RQN066</v>
      </c>
      <c r="G271" t="str">
        <f>'Mapa de Requisitos'!G:G</f>
        <v>Priorizar pacote para contratação</v>
      </c>
      <c r="H271" t="str">
        <f>'Mapa de Requisitos'!H:H</f>
        <v>RGN261</v>
      </c>
      <c r="I271" t="str">
        <f>'Mapa de Requisitos'!I:I</f>
        <v>A ativação do pacote automático fallback é prioritária em relação à cobrança avulsa (tarifa default ou do plano). Pacotes de fallback (integrantes da oferta) deverão ser prioritários em relação aos pacotes automáticos.</v>
      </c>
      <c r="J271" t="str">
        <f>'Mapa de Requisitos'!J:J</f>
        <v>Essencial</v>
      </c>
      <c r="K271" t="str">
        <f>'Mapa de Requisitos'!K:K</f>
        <v>Paula Caldara</v>
      </c>
      <c r="L271" t="str">
        <f>'Mapa de Requisitos'!L:L</f>
        <v>Implant. De Produtos Pre E Controlados</v>
      </c>
    </row>
    <row r="272" spans="1:12" x14ac:dyDescent="0.25">
      <c r="A272" t="str">
        <f t="shared" si="4"/>
        <v>Levar</v>
      </c>
      <c r="B272">
        <f>'Mapa de Requisitos'!B:B</f>
        <v>0</v>
      </c>
      <c r="C272" t="str">
        <f>'Mapa de Requisitos'!C:C</f>
        <v>Pré-Pago</v>
      </c>
      <c r="D272" t="str">
        <f>'Mapa de Requisitos'!D:D</f>
        <v>Pacotes</v>
      </c>
      <c r="E272" t="str">
        <f>'Mapa de Requisitos'!E:E</f>
        <v>Gestão de Produto</v>
      </c>
      <c r="F272" t="str">
        <f>'Mapa de Requisitos'!F:F</f>
        <v>RQN067</v>
      </c>
      <c r="G272" t="str">
        <f>'Mapa de Requisitos'!G:G</f>
        <v>Aplicar cobrança diferenciada por tráfego</v>
      </c>
      <c r="H272" t="str">
        <f>'Mapa de Requisitos'!H:H</f>
        <v>RGN262</v>
      </c>
      <c r="I272" t="str">
        <f>'Mapa de Requisitos'!I:I</f>
        <v xml:space="preserve">Deverá ser possível aplicar ao cliente uma cobrança diferenciada pelo tráfego de voz, dados e sms.
(ex: cliente em cenário de voz a 1,75 por min pagar R$ 0,10 por min). </v>
      </c>
      <c r="J272" t="str">
        <f>'Mapa de Requisitos'!J:J</f>
        <v>Essencial</v>
      </c>
      <c r="K272" t="str">
        <f>'Mapa de Requisitos'!K:K</f>
        <v>Paula Caldara</v>
      </c>
      <c r="L272" t="str">
        <f>'Mapa de Requisitos'!L:L</f>
        <v>Implant. De Produtos Pre E Controlados</v>
      </c>
    </row>
    <row r="273" spans="1:12" x14ac:dyDescent="0.25">
      <c r="A273" t="str">
        <f t="shared" si="4"/>
        <v>Levar</v>
      </c>
      <c r="B273">
        <f>'Mapa de Requisitos'!B:B</f>
        <v>0</v>
      </c>
      <c r="C273" t="str">
        <f>'Mapa de Requisitos'!C:C</f>
        <v>Pré-Pago</v>
      </c>
      <c r="D273" t="str">
        <f>'Mapa de Requisitos'!D:D</f>
        <v>Pacotes</v>
      </c>
      <c r="E273" t="str">
        <f>'Mapa de Requisitos'!E:E</f>
        <v>Gestão de Produto</v>
      </c>
      <c r="F273" t="str">
        <f>'Mapa de Requisitos'!F:F</f>
        <v>RQN067</v>
      </c>
      <c r="G273" t="str">
        <f>'Mapa de Requisitos'!G:G</f>
        <v>Aplicar cobrança diferenciada por tráfego</v>
      </c>
      <c r="H273" t="str">
        <f>'Mapa de Requisitos'!H:H</f>
        <v>RGN263</v>
      </c>
      <c r="I273" t="str">
        <f>'Mapa de Requisitos'!I:I</f>
        <v>Deverão ser elegíveis a esse tratamento diferenciado as freeunits e/ou os bônus em reais oriundos de ofertas, pacotes avulsos ou recorrentes e fallback.</v>
      </c>
      <c r="J273" t="str">
        <f>'Mapa de Requisitos'!J:J</f>
        <v>Essencial</v>
      </c>
      <c r="K273" t="str">
        <f>'Mapa de Requisitos'!K:K</f>
        <v>Paula Caldara</v>
      </c>
      <c r="L273" t="str">
        <f>'Mapa de Requisitos'!L:L</f>
        <v>Implant. De Produtos Pre E Controlados</v>
      </c>
    </row>
    <row r="274" spans="1:12" x14ac:dyDescent="0.25">
      <c r="A274" t="str">
        <f t="shared" si="4"/>
        <v>Levar</v>
      </c>
      <c r="B274">
        <f>'Mapa de Requisitos'!B:B</f>
        <v>0</v>
      </c>
      <c r="C274" t="str">
        <f>'Mapa de Requisitos'!C:C</f>
        <v>Pré-Pago</v>
      </c>
      <c r="D274" t="str">
        <f>'Mapa de Requisitos'!D:D</f>
        <v>Pacotes</v>
      </c>
      <c r="E274" t="str">
        <f>'Mapa de Requisitos'!E:E</f>
        <v>Gestão de Produto</v>
      </c>
      <c r="F274" t="str">
        <f>'Mapa de Requisitos'!F:F</f>
        <v>RQN067</v>
      </c>
      <c r="G274" t="str">
        <f>'Mapa de Requisitos'!G:G</f>
        <v>Aplicar cobrança diferenciada por tráfego</v>
      </c>
      <c r="H274" t="str">
        <f>'Mapa de Requisitos'!H:H</f>
        <v>RGN264</v>
      </c>
      <c r="I274" t="str">
        <f>'Mapa de Requisitos'!I:I</f>
        <v>Deverá ser parametrizável por:
• Plano 
• Oferta 
• Por tipo de uso de voz: abrangência total ou para determinados tipos de chamadas (apenas on ou apenas Oi on e fixo all, por exemplo) e/ou apenas intragrupo.
• Por período (faixa de horário, dia da semana, por X mês(es)
• Por CN ou localização geográfica
• Por tipo de tráfego de dados: abrangência total ou exclusivo para determinado uso (YouTube/ WhatsApp/ Facebook, por exemplo).</v>
      </c>
      <c r="J274" t="str">
        <f>'Mapa de Requisitos'!J:J</f>
        <v>Essencial</v>
      </c>
      <c r="K274" t="str">
        <f>'Mapa de Requisitos'!K:K</f>
        <v>Paula Caldara</v>
      </c>
      <c r="L274" t="str">
        <f>'Mapa de Requisitos'!L:L</f>
        <v>Implant. De Produtos Pre E Controlados</v>
      </c>
    </row>
    <row r="275" spans="1:12" x14ac:dyDescent="0.25">
      <c r="A275" t="str">
        <f t="shared" si="4"/>
        <v>Levar</v>
      </c>
      <c r="B275">
        <f>'Mapa de Requisitos'!B:B</f>
        <v>0</v>
      </c>
      <c r="C275" t="str">
        <f>'Mapa de Requisitos'!C:C</f>
        <v>Pré-Pago</v>
      </c>
      <c r="D275" t="str">
        <f>'Mapa de Requisitos'!D:D</f>
        <v>Pacotes</v>
      </c>
      <c r="E275" t="str">
        <f>'Mapa de Requisitos'!E:E</f>
        <v>Gestão de Produto</v>
      </c>
      <c r="F275" t="str">
        <f>'Mapa de Requisitos'!F:F</f>
        <v>RQN067</v>
      </c>
      <c r="G275" t="str">
        <f>'Mapa de Requisitos'!G:G</f>
        <v>Aplicar cobrança diferenciada por tráfego</v>
      </c>
      <c r="H275" t="str">
        <f>'Mapa de Requisitos'!H:H</f>
        <v>RGN265</v>
      </c>
      <c r="I275" t="str">
        <f>'Mapa de Requisitos'!I:I</f>
        <v>Deverá ser possível configurar o envio de SMS em vários cenários (exemplo: fim do período de cobrança diferenciada e consumo atingiu limite de cobrança diferenciada).</v>
      </c>
      <c r="J275" t="str">
        <f>'Mapa de Requisitos'!J:J</f>
        <v>Essencial</v>
      </c>
      <c r="K275" t="str">
        <f>'Mapa de Requisitos'!K:K</f>
        <v>Paula Caldara</v>
      </c>
      <c r="L275" t="str">
        <f>'Mapa de Requisitos'!L:L</f>
        <v>Implant. De Produtos Pre E Controlados</v>
      </c>
    </row>
    <row r="276" spans="1:12" x14ac:dyDescent="0.25">
      <c r="A276" t="str">
        <f t="shared" si="4"/>
        <v>Levar</v>
      </c>
      <c r="B276">
        <f>'Mapa de Requisitos'!B:B</f>
        <v>0</v>
      </c>
      <c r="C276" t="str">
        <f>'Mapa de Requisitos'!C:C</f>
        <v>Pré-Pago</v>
      </c>
      <c r="D276" t="str">
        <f>'Mapa de Requisitos'!D:D</f>
        <v>Pacotes</v>
      </c>
      <c r="E276" t="str">
        <f>'Mapa de Requisitos'!E:E</f>
        <v>Gestão de Produto</v>
      </c>
      <c r="F276" t="str">
        <f>'Mapa de Requisitos'!F:F</f>
        <v>RQN068</v>
      </c>
      <c r="G276" t="str">
        <f>'Mapa de Requisitos'!G:G</f>
        <v>Consultar conteúdo da régua de comunicação</v>
      </c>
      <c r="H276" t="str">
        <f>'Mapa de Requisitos'!H:H</f>
        <v>RGN266</v>
      </c>
      <c r="I276" t="str">
        <f>'Mapa de Requisitos'!I:I</f>
        <v>Deverá ser possível obter as informações de todo conteúdo referente as comunicações disparadas pelo novo OCS, conforme os canais: SMS, USSD e quaisquer outros meios, relativa a ofertas, pacotes e todos os outros serviços criados na plataforma.</v>
      </c>
      <c r="J276" t="str">
        <f>'Mapa de Requisitos'!J:J</f>
        <v>Essencial</v>
      </c>
      <c r="K276" t="str">
        <f>'Mapa de Requisitos'!K:K</f>
        <v>Paula Caldara</v>
      </c>
      <c r="L276" t="str">
        <f>'Mapa de Requisitos'!L:L</f>
        <v>Implant. De Produtos Pre E Controlados</v>
      </c>
    </row>
    <row r="277" spans="1:12" x14ac:dyDescent="0.25">
      <c r="A277" t="str">
        <f t="shared" si="4"/>
        <v>Levar</v>
      </c>
      <c r="B277">
        <f>'Mapa de Requisitos'!B:B</f>
        <v>0</v>
      </c>
      <c r="C277" t="str">
        <f>'Mapa de Requisitos'!C:C</f>
        <v>Pré-Pago</v>
      </c>
      <c r="D277" t="str">
        <f>'Mapa de Requisitos'!D:D</f>
        <v>Pacotes</v>
      </c>
      <c r="E277" t="str">
        <f>'Mapa de Requisitos'!E:E</f>
        <v>Gestão de Produto</v>
      </c>
      <c r="F277" t="str">
        <f>'Mapa de Requisitos'!F:F</f>
        <v>RQN068</v>
      </c>
      <c r="G277" t="str">
        <f>'Mapa de Requisitos'!G:G</f>
        <v>Consultar conteúdo da régua de comunicação</v>
      </c>
      <c r="H277" t="str">
        <f>'Mapa de Requisitos'!H:H</f>
        <v>RGN267</v>
      </c>
      <c r="I277" t="str">
        <f>'Mapa de Requisitos'!I:I</f>
        <v>Deverá ser possível filtrar por:
• Plano 
• Oferta
• CN
• Pacotes
• Recarga</v>
      </c>
      <c r="J277" t="str">
        <f>'Mapa de Requisitos'!J:J</f>
        <v>Essencial</v>
      </c>
      <c r="K277" t="str">
        <f>'Mapa de Requisitos'!K:K</f>
        <v>Paula Caldara</v>
      </c>
      <c r="L277" t="str">
        <f>'Mapa de Requisitos'!L:L</f>
        <v>Implant. De Produtos Pre E Controlados</v>
      </c>
    </row>
    <row r="278" spans="1:12" x14ac:dyDescent="0.25">
      <c r="A278" t="str">
        <f t="shared" si="4"/>
        <v>Levar</v>
      </c>
      <c r="B278">
        <f>'Mapa de Requisitos'!B:B</f>
        <v>0</v>
      </c>
      <c r="C278" t="str">
        <f>'Mapa de Requisitos'!C:C</f>
        <v>Pré-Pago</v>
      </c>
      <c r="D278" t="str">
        <f>'Mapa de Requisitos'!D:D</f>
        <v>Pacotes</v>
      </c>
      <c r="E278" t="str">
        <f>'Mapa de Requisitos'!E:E</f>
        <v>Gestão de Produto</v>
      </c>
      <c r="F278" t="str">
        <f>'Mapa de Requisitos'!F:F</f>
        <v>RQN069</v>
      </c>
      <c r="G278" t="str">
        <f>'Mapa de Requisitos'!G:G</f>
        <v>Isentar o cliente da cobrança de tarifa por tráfego</v>
      </c>
      <c r="H278" t="str">
        <f>'Mapa de Requisitos'!H:H</f>
        <v>RGN268</v>
      </c>
      <c r="I278" t="str">
        <f>'Mapa de Requisitos'!I:I</f>
        <v>Deverá ser possível isentar o cliente da cobrança de tarifa de voz, dados e sms (quando esta for aplicável).</v>
      </c>
      <c r="J278" t="str">
        <f>'Mapa de Requisitos'!J:J</f>
        <v>Essencial</v>
      </c>
      <c r="K278" t="str">
        <f>'Mapa de Requisitos'!K:K</f>
        <v>Paula Caldara</v>
      </c>
      <c r="L278" t="str">
        <f>'Mapa de Requisitos'!L:L</f>
        <v>Implant. De Produtos Pre E Controlados</v>
      </c>
    </row>
    <row r="279" spans="1:12" x14ac:dyDescent="0.25">
      <c r="A279" t="str">
        <f t="shared" si="4"/>
        <v>Levar</v>
      </c>
      <c r="B279">
        <f>'Mapa de Requisitos'!B:B</f>
        <v>0</v>
      </c>
      <c r="C279" t="str">
        <f>'Mapa de Requisitos'!C:C</f>
        <v>Pré-Pago</v>
      </c>
      <c r="D279" t="str">
        <f>'Mapa de Requisitos'!D:D</f>
        <v>Pacotes</v>
      </c>
      <c r="E279" t="str">
        <f>'Mapa de Requisitos'!E:E</f>
        <v>Gestão de Produto</v>
      </c>
      <c r="F279" t="str">
        <f>'Mapa de Requisitos'!F:F</f>
        <v>RQN069</v>
      </c>
      <c r="G279" t="str">
        <f>'Mapa de Requisitos'!G:G</f>
        <v>Isentar o cliente da cobrança de tarifa por tráfego</v>
      </c>
      <c r="H279" t="str">
        <f>'Mapa de Requisitos'!H:H</f>
        <v>RGN269</v>
      </c>
      <c r="I279" t="str">
        <f>'Mapa de Requisitos'!I:I</f>
        <v>Deverá ser parametrizável por:
• Plano 
• Oferta (deverá ter a opção de elegibilidade de oferta “Ativa” ou “Ativa” e com saldo de franquia de MB válido). 
• Por tipo de uso de voz: abrangência total ou para determinados tipos de chamadas (apenas on ou apenas Oi on e fixo all, por exemplo) e/ou apenas intragrupo.
• Por período (faixa de horário, dia da semana, por X mês(es)
• Por CN ou localização geográfica
• Por destino de tráfego de dados: abrangência total ou exclusivo para determinado uso (YouTube/ WhatsApp/ Facebook, por exemplo).</v>
      </c>
      <c r="J279" t="str">
        <f>'Mapa de Requisitos'!J:J</f>
        <v>Essencial</v>
      </c>
      <c r="K279" t="str">
        <f>'Mapa de Requisitos'!K:K</f>
        <v>Paula Caldara</v>
      </c>
      <c r="L279" t="str">
        <f>'Mapa de Requisitos'!L:L</f>
        <v>Implant. De Produtos Pre E Controlados</v>
      </c>
    </row>
    <row r="280" spans="1:12" x14ac:dyDescent="0.25">
      <c r="A280" t="str">
        <f t="shared" si="4"/>
        <v>Levar</v>
      </c>
      <c r="B280">
        <f>'Mapa de Requisitos'!B:B</f>
        <v>0</v>
      </c>
      <c r="C280" t="str">
        <f>'Mapa de Requisitos'!C:C</f>
        <v>Pré-Pago</v>
      </c>
      <c r="D280" t="str">
        <f>'Mapa de Requisitos'!D:D</f>
        <v>Pacotes</v>
      </c>
      <c r="E280" t="str">
        <f>'Mapa de Requisitos'!E:E</f>
        <v>Gestão de Produto</v>
      </c>
      <c r="F280" t="str">
        <f>'Mapa de Requisitos'!F:F</f>
        <v>RQN069</v>
      </c>
      <c r="G280" t="str">
        <f>'Mapa de Requisitos'!G:G</f>
        <v>Isentar o cliente da cobrança de tarifa por tráfego</v>
      </c>
      <c r="H280" t="str">
        <f>'Mapa de Requisitos'!H:H</f>
        <v>RGN270</v>
      </c>
      <c r="I280" t="str">
        <f>'Mapa de Requisitos'!I:I</f>
        <v>Deverá ser possível configurar o envio de SMS em vários cenários (exemplo: fim do período de isenção e consumo atingiu limite de isenção).</v>
      </c>
      <c r="J280" t="str">
        <f>'Mapa de Requisitos'!J:J</f>
        <v>Essencial</v>
      </c>
      <c r="K280" t="str">
        <f>'Mapa de Requisitos'!K:K</f>
        <v>Paula Caldara</v>
      </c>
      <c r="L280" t="str">
        <f>'Mapa de Requisitos'!L:L</f>
        <v>Implant. De Produtos Pre E Controlados</v>
      </c>
    </row>
    <row r="281" spans="1:12" x14ac:dyDescent="0.25">
      <c r="A281" t="str">
        <f t="shared" si="4"/>
        <v>Levar</v>
      </c>
      <c r="B281">
        <f>'Mapa de Requisitos'!B:B</f>
        <v>0</v>
      </c>
      <c r="C281" t="str">
        <f>'Mapa de Requisitos'!C:C</f>
        <v>Pré-Pago</v>
      </c>
      <c r="D281" t="str">
        <f>'Mapa de Requisitos'!D:D</f>
        <v>Pacotes</v>
      </c>
      <c r="E281" t="str">
        <f>'Mapa de Requisitos'!E:E</f>
        <v>Gestão de Produto</v>
      </c>
      <c r="F281" t="str">
        <f>'Mapa de Requisitos'!F:F</f>
        <v>RQN070</v>
      </c>
      <c r="G281" t="str">
        <f>'Mapa de Requisitos'!G:G</f>
        <v>Mapear as informações do pacote no sistema de gestão de campanha</v>
      </c>
      <c r="H281" t="str">
        <f>'Mapa de Requisitos'!H:H</f>
        <v>RGN271</v>
      </c>
      <c r="I281" t="str">
        <f>'Mapa de Requisitos'!I:I</f>
        <v>Deverá ser enviado ao sistema de gestão de campanha os eventos de conteratação de pacote com as seguintes informação: ID do pacote contratado; Canal de contratação; Data de contratação/renovação.</v>
      </c>
      <c r="J281" t="str">
        <f>'Mapa de Requisitos'!J:J</f>
        <v>Essencial</v>
      </c>
      <c r="K281" t="str">
        <f>'Mapa de Requisitos'!K:K</f>
        <v>Paula Caldara</v>
      </c>
      <c r="L281" t="str">
        <f>'Mapa de Requisitos'!L:L</f>
        <v>Implant. De Produtos Pre E Controlados</v>
      </c>
    </row>
    <row r="282" spans="1:12" x14ac:dyDescent="0.25">
      <c r="A282" t="str">
        <f t="shared" si="4"/>
        <v>Levar</v>
      </c>
      <c r="B282">
        <f>'Mapa de Requisitos'!B:B</f>
        <v>0</v>
      </c>
      <c r="C282" t="str">
        <f>'Mapa de Requisitos'!C:C</f>
        <v>Pré-Pago</v>
      </c>
      <c r="D282" t="str">
        <f>'Mapa de Requisitos'!D:D</f>
        <v>Pacotes</v>
      </c>
      <c r="E282" t="str">
        <f>'Mapa de Requisitos'!E:E</f>
        <v>Vendas</v>
      </c>
      <c r="F282" t="str">
        <f>'Mapa de Requisitos'!F:F</f>
        <v>RQN071</v>
      </c>
      <c r="G282" t="str">
        <f>'Mapa de Requisitos'!G:G</f>
        <v xml:space="preserve">Contratar adiantamento de crédito avulso e automático </v>
      </c>
      <c r="H282" t="str">
        <f>'Mapa de Requisitos'!H:H</f>
        <v>RGN272</v>
      </c>
      <c r="I282" t="str">
        <f>'Mapa de Requisitos'!I:I</f>
        <v>Deverá ser parametrizável por:
• Plano
• Oferta
• CN
• Mailing</v>
      </c>
      <c r="J282" t="str">
        <f>'Mapa de Requisitos'!J:J</f>
        <v>Essencial</v>
      </c>
      <c r="K282" t="str">
        <f>'Mapa de Requisitos'!K:K</f>
        <v>Paula Caldara</v>
      </c>
      <c r="L282" t="str">
        <f>'Mapa de Requisitos'!L:L</f>
        <v>Implant. De Produtos Pre E Controlados</v>
      </c>
    </row>
    <row r="283" spans="1:12" x14ac:dyDescent="0.25">
      <c r="A283" t="str">
        <f t="shared" si="4"/>
        <v>Levar</v>
      </c>
      <c r="B283">
        <f>'Mapa de Requisitos'!B:B</f>
        <v>0</v>
      </c>
      <c r="C283" t="str">
        <f>'Mapa de Requisitos'!C:C</f>
        <v>Pré-Pago</v>
      </c>
      <c r="D283" t="str">
        <f>'Mapa de Requisitos'!D:D</f>
        <v>Pacotes</v>
      </c>
      <c r="E283" t="str">
        <f>'Mapa de Requisitos'!E:E</f>
        <v>Vendas</v>
      </c>
      <c r="F283" t="str">
        <f>'Mapa de Requisitos'!F:F</f>
        <v>RQN071</v>
      </c>
      <c r="G283" t="str">
        <f>'Mapa de Requisitos'!G:G</f>
        <v>Contratar adiantamento de crédito avulso e automático</v>
      </c>
      <c r="H283" t="str">
        <f>'Mapa de Requisitos'!H:H</f>
        <v>RGN273</v>
      </c>
      <c r="I283" t="str">
        <f>'Mapa de Requisitos'!I:I</f>
        <v>Deverá ser possível contratar adiantamento de crédito avulso e automático tanto em R$ quanto em pacotes de serviços de voz, dados e SMS. Exemplo: Portfólio com X valores em reais, Y pacotes de internet e Z pacotes de minutos (podendo ser on, all ou off net, local e/ou LD).</v>
      </c>
      <c r="J283" t="str">
        <f>'Mapa de Requisitos'!J:J</f>
        <v>Essencial</v>
      </c>
      <c r="K283" t="str">
        <f>'Mapa de Requisitos'!K:K</f>
        <v>Paula Caldara</v>
      </c>
      <c r="L283" t="str">
        <f>'Mapa de Requisitos'!L:L</f>
        <v>Implant. De Produtos Pre E Controlados</v>
      </c>
    </row>
    <row r="284" spans="1:12" x14ac:dyDescent="0.25">
      <c r="A284" t="str">
        <f t="shared" si="4"/>
        <v>Levar</v>
      </c>
      <c r="B284">
        <f>'Mapa de Requisitos'!B:B</f>
        <v>0</v>
      </c>
      <c r="C284" t="str">
        <f>'Mapa de Requisitos'!C:C</f>
        <v>Pré-Pago</v>
      </c>
      <c r="D284" t="str">
        <f>'Mapa de Requisitos'!D:D</f>
        <v>Pacotes</v>
      </c>
      <c r="E284" t="str">
        <f>'Mapa de Requisitos'!E:E</f>
        <v>Vendas</v>
      </c>
      <c r="F284" t="str">
        <f>'Mapa de Requisitos'!F:F</f>
        <v>RQN071</v>
      </c>
      <c r="G284" t="str">
        <f>'Mapa de Requisitos'!G:G</f>
        <v>Contratar adiantamento de crédito avulso e automático</v>
      </c>
      <c r="H284" t="str">
        <f>'Mapa de Requisitos'!H:H</f>
        <v>RGN274</v>
      </c>
      <c r="I284" t="str">
        <f>'Mapa de Requisitos'!I:I</f>
        <v>Os clientes serão segmentados e terão um perfil/score que caracterizará quais opções de adiantamento de crédito poderão ser oferecidas e/ou contratadas além do portfólio básico. 
Esse perfil/score estará disponível por meio de mailing (determinados produtos só estarão disponíveis para determinados perfis de clientes).</v>
      </c>
      <c r="J284" t="str">
        <f>'Mapa de Requisitos'!J:J</f>
        <v>Essencial</v>
      </c>
      <c r="K284" t="str">
        <f>'Mapa de Requisitos'!K:K</f>
        <v>Paula Caldara</v>
      </c>
      <c r="L284" t="str">
        <f>'Mapa de Requisitos'!L:L</f>
        <v>Implant. De Produtos Pre E Controlados</v>
      </c>
    </row>
    <row r="285" spans="1:12" x14ac:dyDescent="0.25">
      <c r="A285" t="str">
        <f t="shared" si="4"/>
        <v>Levar</v>
      </c>
      <c r="B285">
        <f>'Mapa de Requisitos'!B:B</f>
        <v>0</v>
      </c>
      <c r="C285" t="str">
        <f>'Mapa de Requisitos'!C:C</f>
        <v>Pré-Pago</v>
      </c>
      <c r="D285" t="str">
        <f>'Mapa de Requisitos'!D:D</f>
        <v>Pacotes</v>
      </c>
      <c r="E285" t="str">
        <f>'Mapa de Requisitos'!E:E</f>
        <v>Vendas</v>
      </c>
      <c r="F285" t="str">
        <f>'Mapa de Requisitos'!F:F</f>
        <v>RQN071</v>
      </c>
      <c r="G285" t="str">
        <f>'Mapa de Requisitos'!G:G</f>
        <v>Contratar adiantamento de crédito avulso e automático</v>
      </c>
      <c r="H285" t="str">
        <f>'Mapa de Requisitos'!H:H</f>
        <v>RGN275</v>
      </c>
      <c r="I285" t="str">
        <f>'Mapa de Requisitos'!I:I</f>
        <v>Deverá existir na plataforma um campo de perfil/ score que deverá ser preenchido, através de mailing, com o perfil/ score do cliente.</v>
      </c>
      <c r="J285" t="str">
        <f>'Mapa de Requisitos'!J:J</f>
        <v>Essencial</v>
      </c>
      <c r="K285" t="str">
        <f>'Mapa de Requisitos'!K:K</f>
        <v>Paula Caldara</v>
      </c>
      <c r="L285" t="str">
        <f>'Mapa de Requisitos'!L:L</f>
        <v>Implant. De Produtos Pre E Controlados</v>
      </c>
    </row>
    <row r="286" spans="1:12" x14ac:dyDescent="0.25">
      <c r="A286" t="str">
        <f t="shared" si="4"/>
        <v>Levar</v>
      </c>
      <c r="B286">
        <f>'Mapa de Requisitos'!B:B</f>
        <v>0</v>
      </c>
      <c r="C286" t="str">
        <f>'Mapa de Requisitos'!C:C</f>
        <v>Pré-Pago</v>
      </c>
      <c r="D286" t="str">
        <f>'Mapa de Requisitos'!D:D</f>
        <v>Pacotes</v>
      </c>
      <c r="E286" t="str">
        <f>'Mapa de Requisitos'!E:E</f>
        <v>Vendas</v>
      </c>
      <c r="F286" t="str">
        <f>'Mapa de Requisitos'!F:F</f>
        <v>RQN071</v>
      </c>
      <c r="G286" t="str">
        <f>'Mapa de Requisitos'!G:G</f>
        <v>Contratar adiantamento de crédito avulso e automático</v>
      </c>
      <c r="H286" t="str">
        <f>'Mapa de Requisitos'!H:H</f>
        <v>RGN276</v>
      </c>
      <c r="I286" t="str">
        <f>'Mapa de Requisitos'!I:I</f>
        <v>Deverá existir contratação do adiantamento de crédito em dois cenários:
• Por incentivo da Oi para o cliente pelos canais: USSD e Voicer (este deverá interceptar a tentativa frustrada de chamada de voz).
• Por solicitação do próprio cliente, pelos canais: shortcode 3333 (avulso) 3133 (automático) de SMS /voz, URA *880, USSD *880# e Minha Oi (app, site móvel e site clássico).</v>
      </c>
      <c r="J286" t="str">
        <f>'Mapa de Requisitos'!J:J</f>
        <v>Essencial</v>
      </c>
      <c r="K286" t="str">
        <f>'Mapa de Requisitos'!K:K</f>
        <v>Paula Caldara</v>
      </c>
      <c r="L286" t="str">
        <f>'Mapa de Requisitos'!L:L</f>
        <v>Implant. De Produtos Pre E Controlados</v>
      </c>
    </row>
    <row r="287" spans="1:12" x14ac:dyDescent="0.25">
      <c r="A287" t="str">
        <f t="shared" si="4"/>
        <v>Levar</v>
      </c>
      <c r="B287">
        <f>'Mapa de Requisitos'!B:B</f>
        <v>0</v>
      </c>
      <c r="C287" t="str">
        <f>'Mapa de Requisitos'!C:C</f>
        <v>Pré-Pago</v>
      </c>
      <c r="D287" t="str">
        <f>'Mapa de Requisitos'!D:D</f>
        <v>Pacotes</v>
      </c>
      <c r="E287" t="str">
        <f>'Mapa de Requisitos'!E:E</f>
        <v>Vendas</v>
      </c>
      <c r="F287" t="str">
        <f>'Mapa de Requisitos'!F:F</f>
        <v>RQN071</v>
      </c>
      <c r="G287" t="str">
        <f>'Mapa de Requisitos'!G:G</f>
        <v>Contratar adiantamento de crédito avulso e automático</v>
      </c>
      <c r="H287" t="str">
        <f>'Mapa de Requisitos'!H:H</f>
        <v>RGN277</v>
      </c>
      <c r="I287" t="str">
        <f>'Mapa de Requisitos'!I:I</f>
        <v>Deverá haver um portifólio básico de adiantamento para todos os clientes elegíveis a contratação, independentemente do SCORE.</v>
      </c>
      <c r="J287" t="str">
        <f>'Mapa de Requisitos'!J:J</f>
        <v>Essencial</v>
      </c>
      <c r="K287" t="str">
        <f>'Mapa de Requisitos'!K:K</f>
        <v>Paula Caldara</v>
      </c>
      <c r="L287" t="str">
        <f>'Mapa de Requisitos'!L:L</f>
        <v>Implant. De Produtos Pre E Controlados</v>
      </c>
    </row>
    <row r="288" spans="1:12" x14ac:dyDescent="0.25">
      <c r="A288" t="str">
        <f t="shared" si="4"/>
        <v>Levar</v>
      </c>
      <c r="B288">
        <f>'Mapa de Requisitos'!B:B</f>
        <v>0</v>
      </c>
      <c r="C288" t="str">
        <f>'Mapa de Requisitos'!C:C</f>
        <v>Pré-Pago</v>
      </c>
      <c r="D288" t="str">
        <f>'Mapa de Requisitos'!D:D</f>
        <v>Pacotes</v>
      </c>
      <c r="E288" t="str">
        <f>'Mapa de Requisitos'!E:E</f>
        <v>Vendas</v>
      </c>
      <c r="F288" t="str">
        <f>'Mapa de Requisitos'!F:F</f>
        <v>RQN072</v>
      </c>
      <c r="G288" t="str">
        <f>'Mapa de Requisitos'!G:G</f>
        <v>Contratar adiantamento de crédito avulso e automático por incentivo USSD</v>
      </c>
      <c r="H288" t="str">
        <f>'Mapa de Requisitos'!H:H</f>
        <v>RGN278</v>
      </c>
      <c r="I288" t="str">
        <f>'Mapa de Requisitos'!I:I</f>
        <v>O incentivo deverá ser feito sempre que o cliente tentar enviar um SMS e não tiver saldo de bônus suficiente e ≤ R$ xx,xx (preço unitário do SMS).</v>
      </c>
      <c r="J288" t="str">
        <f>'Mapa de Requisitos'!J:J</f>
        <v>Essencial</v>
      </c>
      <c r="K288" t="str">
        <f>'Mapa de Requisitos'!K:K</f>
        <v>Paula Caldara</v>
      </c>
      <c r="L288" t="str">
        <f>'Mapa de Requisitos'!L:L</f>
        <v>Implant. De Produtos Pre E Controlados</v>
      </c>
    </row>
    <row r="289" spans="1:12" x14ac:dyDescent="0.25">
      <c r="A289" t="str">
        <f t="shared" si="4"/>
        <v>Levar</v>
      </c>
      <c r="B289">
        <f>'Mapa de Requisitos'!B:B</f>
        <v>0</v>
      </c>
      <c r="C289" t="str">
        <f>'Mapa de Requisitos'!C:C</f>
        <v>Pré-Pago</v>
      </c>
      <c r="D289" t="str">
        <f>'Mapa de Requisitos'!D:D</f>
        <v>Pacotes</v>
      </c>
      <c r="E289" t="str">
        <f>'Mapa de Requisitos'!E:E</f>
        <v>Vendas</v>
      </c>
      <c r="F289" t="str">
        <f>'Mapa de Requisitos'!F:F</f>
        <v>RQN072</v>
      </c>
      <c r="G289" t="str">
        <f>'Mapa de Requisitos'!G:G</f>
        <v>Contratar adiantamento de crédito avulso e automático por incentivo USSD</v>
      </c>
      <c r="H289" t="str">
        <f>'Mapa de Requisitos'!H:H</f>
        <v>RGN279</v>
      </c>
      <c r="I289" t="str">
        <f>'Mapa de Requisitos'!I:I</f>
        <v>O USSD deverá ser enviado no máximo xx vezes por dia.</v>
      </c>
      <c r="J289" t="str">
        <f>'Mapa de Requisitos'!J:J</f>
        <v>Essencial</v>
      </c>
      <c r="K289" t="str">
        <f>'Mapa de Requisitos'!K:K</f>
        <v>Paula Caldara</v>
      </c>
      <c r="L289" t="str">
        <f>'Mapa de Requisitos'!L:L</f>
        <v>Implant. De Produtos Pre E Controlados</v>
      </c>
    </row>
    <row r="290" spans="1:12" x14ac:dyDescent="0.25">
      <c r="A290" t="str">
        <f t="shared" si="4"/>
        <v>Levar</v>
      </c>
      <c r="B290">
        <f>'Mapa de Requisitos'!B:B</f>
        <v>0</v>
      </c>
      <c r="C290" t="str">
        <f>'Mapa de Requisitos'!C:C</f>
        <v>Pré-Pago</v>
      </c>
      <c r="D290" t="str">
        <f>'Mapa de Requisitos'!D:D</f>
        <v>Pacotes</v>
      </c>
      <c r="E290" t="str">
        <f>'Mapa de Requisitos'!E:E</f>
        <v>Vendas</v>
      </c>
      <c r="F290" t="str">
        <f>'Mapa de Requisitos'!F:F</f>
        <v>RQN072</v>
      </c>
      <c r="G290" t="str">
        <f>'Mapa de Requisitos'!G:G</f>
        <v>Contratar adiantamento de crédito avulso e automático por incentivo USSD</v>
      </c>
      <c r="H290" t="str">
        <f>'Mapa de Requisitos'!H:H</f>
        <v>RGN280</v>
      </c>
      <c r="I290" t="str">
        <f>'Mapa de Requisitos'!I:I</f>
        <v>No USSD deverá haver a opção de desabilitar o recebimento desse incentivo.</v>
      </c>
      <c r="J290" t="str">
        <f>'Mapa de Requisitos'!J:J</f>
        <v>Essencial</v>
      </c>
      <c r="K290" t="str">
        <f>'Mapa de Requisitos'!K:K</f>
        <v>Paula Caldara</v>
      </c>
      <c r="L290" t="str">
        <f>'Mapa de Requisitos'!L:L</f>
        <v>Implant. De Produtos Pre E Controlados</v>
      </c>
    </row>
    <row r="291" spans="1:12" x14ac:dyDescent="0.25">
      <c r="A291" t="str">
        <f t="shared" si="4"/>
        <v>Levar</v>
      </c>
      <c r="B291">
        <f>'Mapa de Requisitos'!B:B</f>
        <v>0</v>
      </c>
      <c r="C291" t="str">
        <f>'Mapa de Requisitos'!C:C</f>
        <v>Pré-Pago</v>
      </c>
      <c r="D291" t="str">
        <f>'Mapa de Requisitos'!D:D</f>
        <v>Pacotes</v>
      </c>
      <c r="E291" t="str">
        <f>'Mapa de Requisitos'!E:E</f>
        <v>Vendas</v>
      </c>
      <c r="F291" t="str">
        <f>'Mapa de Requisitos'!F:F</f>
        <v>RQN072</v>
      </c>
      <c r="G291" t="str">
        <f>'Mapa de Requisitos'!G:G</f>
        <v>Contratar adiantamento de crédito avulso e automático por incentivo USSD</v>
      </c>
      <c r="H291" t="str">
        <f>'Mapa de Requisitos'!H:H</f>
        <v>RGN281</v>
      </c>
      <c r="I291" t="str">
        <f>'Mapa de Requisitos'!I:I</f>
        <v>Deverá ser possível configurar se será incentivado no USSD somente um tipo de adiantamento de crédito ou ambos (avulso e/ ou automático).</v>
      </c>
      <c r="J291" t="str">
        <f>'Mapa de Requisitos'!J:J</f>
        <v>Essencial</v>
      </c>
      <c r="K291" t="str">
        <f>'Mapa de Requisitos'!K:K</f>
        <v>Paula Caldara</v>
      </c>
      <c r="L291" t="str">
        <f>'Mapa de Requisitos'!L:L</f>
        <v>Implant. De Produtos Pre E Controlados</v>
      </c>
    </row>
    <row r="292" spans="1:12" x14ac:dyDescent="0.25">
      <c r="A292" t="str">
        <f t="shared" si="4"/>
        <v>Levar</v>
      </c>
      <c r="B292">
        <f>'Mapa de Requisitos'!B:B</f>
        <v>0</v>
      </c>
      <c r="C292" t="str">
        <f>'Mapa de Requisitos'!C:C</f>
        <v>Pré-Pago</v>
      </c>
      <c r="D292" t="str">
        <f>'Mapa de Requisitos'!D:D</f>
        <v>Pacotes</v>
      </c>
      <c r="E292" t="str">
        <f>'Mapa de Requisitos'!E:E</f>
        <v>Vendas</v>
      </c>
      <c r="F292" t="str">
        <f>'Mapa de Requisitos'!F:F</f>
        <v>RQN072</v>
      </c>
      <c r="G292" t="str">
        <f>'Mapa de Requisitos'!G:G</f>
        <v>Contratar adiantamento de crédito avulso e automático por incentivo USSD</v>
      </c>
      <c r="H292" t="str">
        <f>'Mapa de Requisitos'!H:H</f>
        <v>RGN282</v>
      </c>
      <c r="I292" t="str">
        <f>'Mapa de Requisitos'!I:I</f>
        <v>Opções que deverão aparecer no USSD para cliente elegível ao adiantamento de crédito (com status ativo e com saldo insuficiente pra enviar SMS): 
1. Fazer Recarga 
2. Adiantamento de crédito (a definir se será avulso ou automático ou as 2 opções)
3. Conheça Serviços
4. Ajuda
5. Sair</v>
      </c>
      <c r="J292" t="str">
        <f>'Mapa de Requisitos'!J:J</f>
        <v>Essencial</v>
      </c>
      <c r="K292" t="str">
        <f>'Mapa de Requisitos'!K:K</f>
        <v>Paula Caldara</v>
      </c>
      <c r="L292" t="str">
        <f>'Mapa de Requisitos'!L:L</f>
        <v>Implant. De Produtos Pre E Controlados</v>
      </c>
    </row>
    <row r="293" spans="1:12" x14ac:dyDescent="0.25">
      <c r="A293" t="str">
        <f t="shared" si="4"/>
        <v>Levar</v>
      </c>
      <c r="B293">
        <f>'Mapa de Requisitos'!B:B</f>
        <v>0</v>
      </c>
      <c r="C293" t="str">
        <f>'Mapa de Requisitos'!C:C</f>
        <v>Pré-Pago</v>
      </c>
      <c r="D293" t="str">
        <f>'Mapa de Requisitos'!D:D</f>
        <v>Pacotes</v>
      </c>
      <c r="E293" t="str">
        <f>'Mapa de Requisitos'!E:E</f>
        <v>Vendas</v>
      </c>
      <c r="F293" t="str">
        <f>'Mapa de Requisitos'!F:F</f>
        <v>RQN072</v>
      </c>
      <c r="G293" t="str">
        <f>'Mapa de Requisitos'!G:G</f>
        <v>Contratar adiantamento de crédito avulso e automático por incentivo USSD</v>
      </c>
      <c r="H293" t="str">
        <f>'Mapa de Requisitos'!H:H</f>
        <v>RGN283</v>
      </c>
      <c r="I293" t="str">
        <f>'Mapa de Requisitos'!I:I</f>
        <v>Opções que deverão aparecer no USSD para cliente:
• Ativo e NÃO elegível ao adiantamento de crédito
• Com status de crédito expirado a partir de xx dias:
1. Fazer Recarga
2. Conheça Serviços
3. Ajuda
4. Sair</v>
      </c>
      <c r="J293" t="str">
        <f>'Mapa de Requisitos'!J:J</f>
        <v>Essencial</v>
      </c>
      <c r="K293" t="str">
        <f>'Mapa de Requisitos'!K:K</f>
        <v>Paula Caldara</v>
      </c>
      <c r="L293" t="str">
        <f>'Mapa de Requisitos'!L:L</f>
        <v>Implant. De Produtos Pre E Controlados</v>
      </c>
    </row>
    <row r="294" spans="1:12" x14ac:dyDescent="0.25">
      <c r="A294" t="str">
        <f t="shared" si="4"/>
        <v>Levar</v>
      </c>
      <c r="B294">
        <f>'Mapa de Requisitos'!B:B</f>
        <v>0</v>
      </c>
      <c r="C294" t="str">
        <f>'Mapa de Requisitos'!C:C</f>
        <v>Pré-Pago</v>
      </c>
      <c r="D294" t="str">
        <f>'Mapa de Requisitos'!D:D</f>
        <v>Pacotes</v>
      </c>
      <c r="E294" t="str">
        <f>'Mapa de Requisitos'!E:E</f>
        <v>Vendas</v>
      </c>
      <c r="F294" t="str">
        <f>'Mapa de Requisitos'!F:F</f>
        <v>RQN072</v>
      </c>
      <c r="G294" t="str">
        <f>'Mapa de Requisitos'!G:G</f>
        <v>Contratar adiantamento de crédito avulso e automático por incentivo USSD</v>
      </c>
      <c r="H294" t="str">
        <f>'Mapa de Requisitos'!H:H</f>
        <v>RGN284</v>
      </c>
      <c r="I294" t="str">
        <f>'Mapa de Requisitos'!I:I</f>
        <v>Ao selecionar a opção “Fazer Recarga”, o cliente deverá entrar no fluxo do USSD *3000#.</v>
      </c>
      <c r="J294" t="str">
        <f>'Mapa de Requisitos'!J:J</f>
        <v>Essencial</v>
      </c>
      <c r="K294" t="str">
        <f>'Mapa de Requisitos'!K:K</f>
        <v>Paula Caldara</v>
      </c>
      <c r="L294" t="str">
        <f>'Mapa de Requisitos'!L:L</f>
        <v>Implant. De Produtos Pre E Controlados</v>
      </c>
    </row>
    <row r="295" spans="1:12" x14ac:dyDescent="0.25">
      <c r="A295" t="str">
        <f t="shared" si="4"/>
        <v>Levar</v>
      </c>
      <c r="B295">
        <f>'Mapa de Requisitos'!B:B</f>
        <v>0</v>
      </c>
      <c r="C295" t="str">
        <f>'Mapa de Requisitos'!C:C</f>
        <v>Pré-Pago</v>
      </c>
      <c r="D295" t="str">
        <f>'Mapa de Requisitos'!D:D</f>
        <v>Pacotes</v>
      </c>
      <c r="E295" t="str">
        <f>'Mapa de Requisitos'!E:E</f>
        <v>Vendas</v>
      </c>
      <c r="F295" t="str">
        <f>'Mapa de Requisitos'!F:F</f>
        <v>RQN072</v>
      </c>
      <c r="G295" t="str">
        <f>'Mapa de Requisitos'!G:G</f>
        <v>Contratar adiantamento de crédito avulso e automático por incentivo USSD</v>
      </c>
      <c r="H295" t="str">
        <f>'Mapa de Requisitos'!H:H</f>
        <v>RGN285</v>
      </c>
      <c r="I295" t="str">
        <f>'Mapa de Requisitos'!I:I</f>
        <v>Ao selecionar a opção “Conheça Serviços” (opção SVA), o cliente deverá entrar no fluxo do USSD *2020#.</v>
      </c>
      <c r="J295" t="str">
        <f>'Mapa de Requisitos'!J:J</f>
        <v>Essencial</v>
      </c>
      <c r="K295" t="str">
        <f>'Mapa de Requisitos'!K:K</f>
        <v>Paula Caldara</v>
      </c>
      <c r="L295" t="str">
        <f>'Mapa de Requisitos'!L:L</f>
        <v>Implant. De Produtos Pre E Controlados</v>
      </c>
    </row>
    <row r="296" spans="1:12" x14ac:dyDescent="0.25">
      <c r="A296" t="str">
        <f t="shared" si="4"/>
        <v>Levar</v>
      </c>
      <c r="B296">
        <f>'Mapa de Requisitos'!B:B</f>
        <v>0</v>
      </c>
      <c r="C296" t="str">
        <f>'Mapa de Requisitos'!C:C</f>
        <v>Pré-Pago</v>
      </c>
      <c r="D296" t="str">
        <f>'Mapa de Requisitos'!D:D</f>
        <v>Pacotes</v>
      </c>
      <c r="E296" t="str">
        <f>'Mapa de Requisitos'!E:E</f>
        <v>Vendas</v>
      </c>
      <c r="F296" t="str">
        <f>'Mapa de Requisitos'!F:F</f>
        <v>RQN073</v>
      </c>
      <c r="G296" t="str">
        <f>'Mapa de Requisitos'!G:G</f>
        <v>Contratar adiantamento de crédito avulso e automático por incentivo Voicer</v>
      </c>
      <c r="H296" t="str">
        <f>'Mapa de Requisitos'!H:H</f>
        <v>RGN286</v>
      </c>
      <c r="I296" t="str">
        <f>'Mapa de Requisitos'!I:I</f>
        <v>O incentivo deverá ser feito sempre interceptando uma tentativa de chamada frustrada ou interrompida por falta de créditos, pois cliente não possui saldo de bônus ou benefícios  suficiente e seu saldo de créditos é insuficiente para realizar a chamada avulsa.</v>
      </c>
      <c r="J296" t="str">
        <f>'Mapa de Requisitos'!J:J</f>
        <v>Essencial</v>
      </c>
      <c r="K296" t="str">
        <f>'Mapa de Requisitos'!K:K</f>
        <v>Paula Caldara</v>
      </c>
      <c r="L296" t="str">
        <f>'Mapa de Requisitos'!L:L</f>
        <v>Implant. De Produtos Pre E Controlados</v>
      </c>
    </row>
    <row r="297" spans="1:12" x14ac:dyDescent="0.25">
      <c r="A297" t="str">
        <f t="shared" si="4"/>
        <v>Levar</v>
      </c>
      <c r="B297">
        <f>'Mapa de Requisitos'!B:B</f>
        <v>0</v>
      </c>
      <c r="C297" t="str">
        <f>'Mapa de Requisitos'!C:C</f>
        <v>Pré-Pago</v>
      </c>
      <c r="D297" t="str">
        <f>'Mapa de Requisitos'!D:D</f>
        <v>Pacotes</v>
      </c>
      <c r="E297" t="str">
        <f>'Mapa de Requisitos'!E:E</f>
        <v>Vendas</v>
      </c>
      <c r="F297" t="str">
        <f>'Mapa de Requisitos'!F:F</f>
        <v>RQN073</v>
      </c>
      <c r="G297" t="str">
        <f>'Mapa de Requisitos'!G:G</f>
        <v>Contratar adiantamento de crédito avulso e automático por incentivo Voicer</v>
      </c>
      <c r="H297" t="str">
        <f>'Mapa de Requisitos'!H:H</f>
        <v>RGN287</v>
      </c>
      <c r="I297" t="str">
        <f>'Mapa de Requisitos'!I:I</f>
        <v>O Voicer deverá ser enviado no máximo xx vezes por dia.</v>
      </c>
      <c r="J297" t="str">
        <f>'Mapa de Requisitos'!J:J</f>
        <v>Essencial</v>
      </c>
      <c r="K297" t="str">
        <f>'Mapa de Requisitos'!K:K</f>
        <v>Paula Caldara</v>
      </c>
      <c r="L297" t="str">
        <f>'Mapa de Requisitos'!L:L</f>
        <v>Implant. De Produtos Pre E Controlados</v>
      </c>
    </row>
    <row r="298" spans="1:12" x14ac:dyDescent="0.25">
      <c r="A298" t="str">
        <f t="shared" si="4"/>
        <v>Levar</v>
      </c>
      <c r="B298">
        <f>'Mapa de Requisitos'!B:B</f>
        <v>0</v>
      </c>
      <c r="C298" t="str">
        <f>'Mapa de Requisitos'!C:C</f>
        <v>Pré-Pago</v>
      </c>
      <c r="D298" t="str">
        <f>'Mapa de Requisitos'!D:D</f>
        <v>Pacotes</v>
      </c>
      <c r="E298" t="str">
        <f>'Mapa de Requisitos'!E:E</f>
        <v>Vendas</v>
      </c>
      <c r="F298" t="str">
        <f>'Mapa de Requisitos'!F:F</f>
        <v>RQN073</v>
      </c>
      <c r="G298" t="str">
        <f>'Mapa de Requisitos'!G:G</f>
        <v>Contratar adiantamento de crédito avulso e automático por incentivo Voicer</v>
      </c>
      <c r="H298" t="str">
        <f>'Mapa de Requisitos'!H:H</f>
        <v>RGN288</v>
      </c>
      <c r="I298" t="str">
        <f>'Mapa de Requisitos'!I:I</f>
        <v>No Voicer deverá haver a opção de desabilitar o recebimento desse incentivo.</v>
      </c>
      <c r="J298" t="str">
        <f>'Mapa de Requisitos'!J:J</f>
        <v>Essencial</v>
      </c>
      <c r="K298" t="str">
        <f>'Mapa de Requisitos'!K:K</f>
        <v>Paula Caldara</v>
      </c>
      <c r="L298" t="str">
        <f>'Mapa de Requisitos'!L:L</f>
        <v>Implant. De Produtos Pre E Controlados</v>
      </c>
    </row>
    <row r="299" spans="1:12" x14ac:dyDescent="0.25">
      <c r="A299" t="str">
        <f t="shared" si="4"/>
        <v>Levar</v>
      </c>
      <c r="B299">
        <f>'Mapa de Requisitos'!B:B</f>
        <v>0</v>
      </c>
      <c r="C299" t="str">
        <f>'Mapa de Requisitos'!C:C</f>
        <v>Pré-Pago</v>
      </c>
      <c r="D299" t="str">
        <f>'Mapa de Requisitos'!D:D</f>
        <v>Pacotes</v>
      </c>
      <c r="E299" t="str">
        <f>'Mapa de Requisitos'!E:E</f>
        <v>Vendas</v>
      </c>
      <c r="F299" t="str">
        <f>'Mapa de Requisitos'!F:F</f>
        <v>RQN073</v>
      </c>
      <c r="G299" t="str">
        <f>'Mapa de Requisitos'!G:G</f>
        <v>Contratar adiantamento de crédito avulso e automático por incentivo Voicer</v>
      </c>
      <c r="H299" t="str">
        <f>'Mapa de Requisitos'!H:H</f>
        <v>RGN289</v>
      </c>
      <c r="I299" t="str">
        <f>'Mapa de Requisitos'!I:I</f>
        <v>Deverá ser possível configurar se será incentivado no Voicer somente um tipo de adiantamento de crédito ou ambos (avulso e/ ou automático).</v>
      </c>
      <c r="J299" t="str">
        <f>'Mapa de Requisitos'!J:J</f>
        <v>Essencial</v>
      </c>
      <c r="K299" t="str">
        <f>'Mapa de Requisitos'!K:K</f>
        <v>Paula Caldara</v>
      </c>
      <c r="L299" t="str">
        <f>'Mapa de Requisitos'!L:L</f>
        <v>Implant. De Produtos Pre E Controlados</v>
      </c>
    </row>
    <row r="300" spans="1:12" x14ac:dyDescent="0.25">
      <c r="A300" t="str">
        <f t="shared" si="4"/>
        <v>Levar</v>
      </c>
      <c r="B300">
        <f>'Mapa de Requisitos'!B:B</f>
        <v>0</v>
      </c>
      <c r="C300" t="str">
        <f>'Mapa de Requisitos'!C:C</f>
        <v>Pré-Pago</v>
      </c>
      <c r="D300" t="str">
        <f>'Mapa de Requisitos'!D:D</f>
        <v>Pacotes</v>
      </c>
      <c r="E300" t="str">
        <f>'Mapa de Requisitos'!E:E</f>
        <v>Vendas</v>
      </c>
      <c r="F300" t="str">
        <f>'Mapa de Requisitos'!F:F</f>
        <v>RQN074</v>
      </c>
      <c r="G300" t="str">
        <f>'Mapa de Requisitos'!G:G</f>
        <v>Contratar adiantamento de crédito avulso e automático por solicitação do cliente</v>
      </c>
      <c r="H300" t="str">
        <f>'Mapa de Requisitos'!H:H</f>
        <v>RGN290</v>
      </c>
      <c r="I300" t="str">
        <f>'Mapa de Requisitos'!I:I</f>
        <v>Contratação de adiantamento de crédito por solicitação do próprio cliente pelos canais: shortcode de voz e SMS, URA *880, USSD *880# e Minha Oi (app, site móvel e site clássico):
Em todos os canais interativos deverá ser possível configurar se será apresentado somente um tipo de adiantamento de crédito ou ambos (avulso e/ ou automático), somente para o mesmo shortcode de voz e sms não poderá haver os dois tipos de crédito.</v>
      </c>
      <c r="J300" t="str">
        <f>'Mapa de Requisitos'!J:J</f>
        <v>Essencial</v>
      </c>
      <c r="K300" t="str">
        <f>'Mapa de Requisitos'!K:K</f>
        <v>Paula Caldara</v>
      </c>
      <c r="L300" t="str">
        <f>'Mapa de Requisitos'!L:L</f>
        <v>Implant. De Produtos Pre E Controlados</v>
      </c>
    </row>
    <row r="301" spans="1:12" x14ac:dyDescent="0.25">
      <c r="A301" t="str">
        <f t="shared" si="4"/>
        <v>Levar</v>
      </c>
      <c r="B301">
        <f>'Mapa de Requisitos'!B:B</f>
        <v>0</v>
      </c>
      <c r="C301" t="str">
        <f>'Mapa de Requisitos'!C:C</f>
        <v>Pré-Pago</v>
      </c>
      <c r="D301" t="str">
        <f>'Mapa de Requisitos'!D:D</f>
        <v>Pacotes</v>
      </c>
      <c r="E301" t="str">
        <f>'Mapa de Requisitos'!E:E</f>
        <v>Vendas</v>
      </c>
      <c r="F301" t="str">
        <f>'Mapa de Requisitos'!F:F</f>
        <v>RQN074</v>
      </c>
      <c r="G301" t="str">
        <f>'Mapa de Requisitos'!G:G</f>
        <v>Contratar adiantamento de crédito avulso e automático por solicitação do cliente</v>
      </c>
      <c r="H301" t="str">
        <f>'Mapa de Requisitos'!H:H</f>
        <v>RGN291</v>
      </c>
      <c r="I301" t="str">
        <f>'Mapa de Requisitos'!I:I</f>
        <v>Para ambos os cenários (por iniciativa do cliente ou por estimulo da Oi) de contratação do adiantamento de crédito, deverá ser apresentado nos canais somente o portfólio definido para cada perfil/ score.</v>
      </c>
      <c r="J301" t="str">
        <f>'Mapa de Requisitos'!J:J</f>
        <v>Essencial</v>
      </c>
      <c r="K301" t="str">
        <f>'Mapa de Requisitos'!K:K</f>
        <v>Paula Caldara</v>
      </c>
      <c r="L301" t="str">
        <f>'Mapa de Requisitos'!L:L</f>
        <v>Implant. De Produtos Pre E Controlados</v>
      </c>
    </row>
    <row r="302" spans="1:12" x14ac:dyDescent="0.25">
      <c r="A302" t="str">
        <f t="shared" si="4"/>
        <v>Levar</v>
      </c>
      <c r="B302">
        <f>'Mapa de Requisitos'!B:B</f>
        <v>0</v>
      </c>
      <c r="C302" t="str">
        <f>'Mapa de Requisitos'!C:C</f>
        <v>Pré-Pago</v>
      </c>
      <c r="D302" t="str">
        <f>'Mapa de Requisitos'!D:D</f>
        <v>Pacotes</v>
      </c>
      <c r="E302" t="str">
        <f>'Mapa de Requisitos'!E:E</f>
        <v>Vendas</v>
      </c>
      <c r="F302" t="str">
        <f>'Mapa de Requisitos'!F:F</f>
        <v>RQN074</v>
      </c>
      <c r="G302" t="str">
        <f>'Mapa de Requisitos'!G:G</f>
        <v>Contratar adiantamento de crédito avulso e automático por solicitação do cliente</v>
      </c>
      <c r="H302" t="str">
        <f>'Mapa de Requisitos'!H:H</f>
        <v>RGN292</v>
      </c>
      <c r="I302" t="str">
        <f>'Mapa de Requisitos'!I:I</f>
        <v>O cliente poderá contratar somente uma opção de adiantamento de crédito avulso ou automático.
• Opção 1: Em reais (R$) 
• Opção 2: Em pacotes de serviço: voz/dados / SMS</v>
      </c>
      <c r="J302" t="str">
        <f>'Mapa de Requisitos'!J:J</f>
        <v>Essencial</v>
      </c>
      <c r="K302" t="str">
        <f>'Mapa de Requisitos'!K:K</f>
        <v>Paula Caldara</v>
      </c>
      <c r="L302" t="str">
        <f>'Mapa de Requisitos'!L:L</f>
        <v>Implant. De Produtos Pre E Controlados</v>
      </c>
    </row>
    <row r="303" spans="1:12" x14ac:dyDescent="0.25">
      <c r="A303" t="str">
        <f t="shared" si="4"/>
        <v>Levar</v>
      </c>
      <c r="B303">
        <f>'Mapa de Requisitos'!B:B</f>
        <v>0</v>
      </c>
      <c r="C303" t="str">
        <f>'Mapa de Requisitos'!C:C</f>
        <v>Pré-Pago</v>
      </c>
      <c r="D303" t="str">
        <f>'Mapa de Requisitos'!D:D</f>
        <v>Pacotes</v>
      </c>
      <c r="E303" t="str">
        <f>'Mapa de Requisitos'!E:E</f>
        <v>Vendas</v>
      </c>
      <c r="F303" t="str">
        <f>'Mapa de Requisitos'!F:F</f>
        <v>RQN074</v>
      </c>
      <c r="G303" t="str">
        <f>'Mapa de Requisitos'!G:G</f>
        <v>Contratar adiantamento de crédito avulso e automático por solicitação do cliente</v>
      </c>
      <c r="H303" t="str">
        <f>'Mapa de Requisitos'!H:H</f>
        <v>RGN293</v>
      </c>
      <c r="I303" t="str">
        <f>'Mapa de Requisitos'!I:I</f>
        <v>Deverá ser possível cancelar o adiantamento de crédito automático por meio de um shortcode específico (hoje utilizado 7113), demais canais onde houver contratação, também deve ter a opção de cancelamento.</v>
      </c>
      <c r="J303" t="str">
        <f>'Mapa de Requisitos'!J:J</f>
        <v>Essencial</v>
      </c>
      <c r="K303" t="str">
        <f>'Mapa de Requisitos'!K:K</f>
        <v>Paula Caldara</v>
      </c>
      <c r="L303" t="str">
        <f>'Mapa de Requisitos'!L:L</f>
        <v>Implant. De Produtos Pre E Controlados</v>
      </c>
    </row>
    <row r="304" spans="1:12" x14ac:dyDescent="0.25">
      <c r="A304" t="str">
        <f t="shared" si="4"/>
        <v>Levar</v>
      </c>
      <c r="B304">
        <f>'Mapa de Requisitos'!B:B</f>
        <v>0</v>
      </c>
      <c r="C304" t="str">
        <f>'Mapa de Requisitos'!C:C</f>
        <v>Pré-Pago</v>
      </c>
      <c r="D304" t="str">
        <f>'Mapa de Requisitos'!D:D</f>
        <v>Pacotes</v>
      </c>
      <c r="E304" t="str">
        <f>'Mapa de Requisitos'!E:E</f>
        <v>Vendas</v>
      </c>
      <c r="F304" t="str">
        <f>'Mapa de Requisitos'!F:F</f>
        <v>RQN074</v>
      </c>
      <c r="G304" t="str">
        <f>'Mapa de Requisitos'!G:G</f>
        <v>Contratar adiantamento de crédito avulso e automático por solicitação do cliente</v>
      </c>
      <c r="H304" t="str">
        <f>'Mapa de Requisitos'!H:H</f>
        <v>RGN294</v>
      </c>
      <c r="I304" t="str">
        <f>'Mapa de Requisitos'!I:I</f>
        <v>Deverá ser possível consultar nos canais URA e Minha Oi se cliente possui alguma pendência de pagamento de adiantamento de crédito, o valor devido e referente a que item do portfólio.</v>
      </c>
      <c r="J304" t="str">
        <f>'Mapa de Requisitos'!J:J</f>
        <v>Essencial</v>
      </c>
      <c r="K304" t="str">
        <f>'Mapa de Requisitos'!K:K</f>
        <v>Paula Caldara</v>
      </c>
      <c r="L304" t="str">
        <f>'Mapa de Requisitos'!L:L</f>
        <v>Implant. De Produtos Pre E Controlados</v>
      </c>
    </row>
    <row r="305" spans="1:12" x14ac:dyDescent="0.25">
      <c r="A305" t="str">
        <f t="shared" si="4"/>
        <v>Levar</v>
      </c>
      <c r="B305">
        <f>'Mapa de Requisitos'!B:B</f>
        <v>0</v>
      </c>
      <c r="C305" t="str">
        <f>'Mapa de Requisitos'!C:C</f>
        <v>Pré-Pago</v>
      </c>
      <c r="D305" t="str">
        <f>'Mapa de Requisitos'!D:D</f>
        <v>Pacotes</v>
      </c>
      <c r="E305" t="str">
        <f>'Mapa de Requisitos'!E:E</f>
        <v>Vendas</v>
      </c>
      <c r="F305" t="str">
        <f>'Mapa de Requisitos'!F:F</f>
        <v>RQN074</v>
      </c>
      <c r="G305" t="str">
        <f>'Mapa de Requisitos'!G:G</f>
        <v>Contratar adiantamento de crédito avulso e automático por solicitação do cliente</v>
      </c>
      <c r="H305" t="str">
        <f>'Mapa de Requisitos'!H:H</f>
        <v>RGN295</v>
      </c>
      <c r="I305" t="str">
        <f>'Mapa de Requisitos'!I:I</f>
        <v>O pagamento do adiantamento de crédito será feito através de recarga posterior a contratação do serviço e deverá ser possível que a cobrança do valor pendente seja realizada em todas as recargas realizadas pelo cliente até que ele quite o valor total da dívida.</v>
      </c>
      <c r="J305" t="str">
        <f>'Mapa de Requisitos'!J:J</f>
        <v>Essencial</v>
      </c>
      <c r="K305" t="str">
        <f>'Mapa de Requisitos'!K:K</f>
        <v>Paula Caldara</v>
      </c>
      <c r="L305" t="str">
        <f>'Mapa de Requisitos'!L:L</f>
        <v>Implant. De Produtos Pre E Controlados</v>
      </c>
    </row>
    <row r="306" spans="1:12" x14ac:dyDescent="0.25">
      <c r="A306" t="str">
        <f t="shared" si="4"/>
        <v>Levar</v>
      </c>
      <c r="B306">
        <f>'Mapa de Requisitos'!B:B</f>
        <v>0</v>
      </c>
      <c r="C306" t="str">
        <f>'Mapa de Requisitos'!C:C</f>
        <v>Pré-Pago</v>
      </c>
      <c r="D306" t="str">
        <f>'Mapa de Requisitos'!D:D</f>
        <v>Pacotes</v>
      </c>
      <c r="E306" t="str">
        <f>'Mapa de Requisitos'!E:E</f>
        <v>Vendas</v>
      </c>
      <c r="F306" t="str">
        <f>'Mapa de Requisitos'!F:F</f>
        <v>RQN074</v>
      </c>
      <c r="G306" t="str">
        <f>'Mapa de Requisitos'!G:G</f>
        <v>Contratar adiantamento de crédito avulso e automático por solicitação do cliente</v>
      </c>
      <c r="H306" t="str">
        <f>'Mapa de Requisitos'!H:H</f>
        <v>RGN296</v>
      </c>
      <c r="I306" t="str">
        <f>'Mapa de Requisitos'!I:I</f>
        <v>O cliente pagará pelo adiantamento de crédito o valor do serviço + xx% de taxa.</v>
      </c>
      <c r="J306" t="str">
        <f>'Mapa de Requisitos'!J:J</f>
        <v>Essencial</v>
      </c>
      <c r="K306" t="str">
        <f>'Mapa de Requisitos'!K:K</f>
        <v>Paula Caldara</v>
      </c>
      <c r="L306" t="str">
        <f>'Mapa de Requisitos'!L:L</f>
        <v>Implant. De Produtos Pre E Controlados</v>
      </c>
    </row>
    <row r="307" spans="1:12" x14ac:dyDescent="0.25">
      <c r="A307" t="str">
        <f t="shared" si="4"/>
        <v>Levar</v>
      </c>
      <c r="B307">
        <f>'Mapa de Requisitos'!B:B</f>
        <v>0</v>
      </c>
      <c r="C307" t="str">
        <f>'Mapa de Requisitos'!C:C</f>
        <v>Pré-Pago</v>
      </c>
      <c r="D307" t="str">
        <f>'Mapa de Requisitos'!D:D</f>
        <v>Pacotes</v>
      </c>
      <c r="E307" t="str">
        <f>'Mapa de Requisitos'!E:E</f>
        <v>Vendas</v>
      </c>
      <c r="F307" t="str">
        <f>'Mapa de Requisitos'!F:F</f>
        <v>RQN074</v>
      </c>
      <c r="G307" t="str">
        <f>'Mapa de Requisitos'!G:G</f>
        <v>Contratar adiantamento de crédito avulso e automático por solicitação do cliente</v>
      </c>
      <c r="H307" t="str">
        <f>'Mapa de Requisitos'!H:H</f>
        <v>RGN297</v>
      </c>
      <c r="I307" t="str">
        <f>'Mapa de Requisitos'!I:I</f>
        <v>No cenário de pagamento parcial deverá ser mantido o mesma proporcionalidade entre o o valor do serviço + e o valor da taxa.</v>
      </c>
      <c r="J307" t="str">
        <f>'Mapa de Requisitos'!J:J</f>
        <v>Essencial</v>
      </c>
      <c r="K307" t="str">
        <f>'Mapa de Requisitos'!K:K</f>
        <v>Paula Caldara</v>
      </c>
      <c r="L307" t="str">
        <f>'Mapa de Requisitos'!L:L</f>
        <v>Implant. De Produtos Pre E Controlados</v>
      </c>
    </row>
    <row r="308" spans="1:12" x14ac:dyDescent="0.25">
      <c r="A308" t="str">
        <f t="shared" si="4"/>
        <v>Levar</v>
      </c>
      <c r="B308">
        <f>'Mapa de Requisitos'!B:B</f>
        <v>0</v>
      </c>
      <c r="C308" t="str">
        <f>'Mapa de Requisitos'!C:C</f>
        <v>Pré-Pago</v>
      </c>
      <c r="D308" t="str">
        <f>'Mapa de Requisitos'!D:D</f>
        <v>Pacotes</v>
      </c>
      <c r="E308" t="str">
        <f>'Mapa de Requisitos'!E:E</f>
        <v>Vendas</v>
      </c>
      <c r="F308" t="str">
        <f>'Mapa de Requisitos'!F:F</f>
        <v>RQN074</v>
      </c>
      <c r="G308" t="str">
        <f>'Mapa de Requisitos'!G:G</f>
        <v>Contratar adiantamento de crédito avulso e automático por solicitação do cliente</v>
      </c>
      <c r="H308" t="str">
        <f>'Mapa de Requisitos'!H:H</f>
        <v>RGN298</v>
      </c>
      <c r="I308" t="str">
        <f>'Mapa de Requisitos'!I:I</f>
        <v>As regras de elegibilidade para contratação do adiantamento de crédito AVULSO são:
• Cliente com status ativo
• Cliente com status de crédito expirado até xx dias 
• Ter saldo de recarga ≤ R$ xx,xx (valor igual a pelo menos metade do maior preço de minuto configurado)
• Já ter feito a 1ª recarga
• Não poderá ter adiantamento de crédito pendente de pagamento
• Não poderá ter adiantamento de crédito automático contratado
• A validade deverá ser de xx dias, que será de acordo com o tipo de adiantamento de crédito contratado</v>
      </c>
      <c r="J308" t="str">
        <f>'Mapa de Requisitos'!J:J</f>
        <v>Essencial</v>
      </c>
      <c r="K308" t="str">
        <f>'Mapa de Requisitos'!K:K</f>
        <v>Paula Caldara</v>
      </c>
      <c r="L308" t="str">
        <f>'Mapa de Requisitos'!L:L</f>
        <v>Implant. De Produtos Pre E Controlados</v>
      </c>
    </row>
    <row r="309" spans="1:12" x14ac:dyDescent="0.25">
      <c r="A309" t="str">
        <f t="shared" si="4"/>
        <v>Levar</v>
      </c>
      <c r="B309">
        <f>'Mapa de Requisitos'!B:B</f>
        <v>0</v>
      </c>
      <c r="C309" t="str">
        <f>'Mapa de Requisitos'!C:C</f>
        <v>Pré-Pago</v>
      </c>
      <c r="D309" t="str">
        <f>'Mapa de Requisitos'!D:D</f>
        <v>Pacotes</v>
      </c>
      <c r="E309" t="str">
        <f>'Mapa de Requisitos'!E:E</f>
        <v>Vendas</v>
      </c>
      <c r="F309" t="str">
        <f>'Mapa de Requisitos'!F:F</f>
        <v>RQN074</v>
      </c>
      <c r="G309" t="str">
        <f>'Mapa de Requisitos'!G:G</f>
        <v>Contratar adiantamento de crédito avulso e automático por solicitação do cliente</v>
      </c>
      <c r="H309" t="str">
        <f>'Mapa de Requisitos'!H:H</f>
        <v>RGN299</v>
      </c>
      <c r="I309" t="str">
        <f>'Mapa de Requisitos'!I:I</f>
        <v>As regras de elegibilidade para contratação do adiantamento de crédito AUTOMÁTICO são:
• Cliente com status ativo
• Cliente com status de crédito expirado até xx dias 
• Já ter feito a 1ª recarga
• Não poderá ter adiantamento de crédito pendente de pagamento
• Somente poderá ter contratado um adiantamento de crédito automático.
• A contratação pode ser feita a qualquer momento e com qualquer valor de saldo de recarga.</v>
      </c>
      <c r="J309" t="str">
        <f>'Mapa de Requisitos'!J:J</f>
        <v>Essencial</v>
      </c>
      <c r="K309" t="str">
        <f>'Mapa de Requisitos'!K:K</f>
        <v>Paula Caldara</v>
      </c>
      <c r="L309" t="str">
        <f>'Mapa de Requisitos'!L:L</f>
        <v>Implant. De Produtos Pre E Controlados</v>
      </c>
    </row>
    <row r="310" spans="1:12" x14ac:dyDescent="0.25">
      <c r="A310" t="str">
        <f t="shared" si="4"/>
        <v>Levar</v>
      </c>
      <c r="B310">
        <f>'Mapa de Requisitos'!B:B</f>
        <v>0</v>
      </c>
      <c r="C310" t="str">
        <f>'Mapa de Requisitos'!C:C</f>
        <v>Pré-Pago</v>
      </c>
      <c r="D310" t="str">
        <f>'Mapa de Requisitos'!D:D</f>
        <v>Pacotes</v>
      </c>
      <c r="E310" t="str">
        <f>'Mapa de Requisitos'!E:E</f>
        <v>Vendas</v>
      </c>
      <c r="F310" t="str">
        <f>'Mapa de Requisitos'!F:F</f>
        <v>RQN074</v>
      </c>
      <c r="G310" t="str">
        <f>'Mapa de Requisitos'!G:G</f>
        <v>Contratar adiantamento de crédito avulso e automático por solicitação do cliente</v>
      </c>
      <c r="H310" t="str">
        <f>'Mapa de Requisitos'!H:H</f>
        <v>RGN300</v>
      </c>
      <c r="I310" t="str">
        <f>'Mapa de Requisitos'!I:I</f>
        <v>Deverá ser criado uma blacklist onde serão registrados os clientes inelegíveis à contratação de adiantamento de crédito e/ou serviços.</v>
      </c>
      <c r="J310" t="str">
        <f>'Mapa de Requisitos'!J:J</f>
        <v>Essencial</v>
      </c>
      <c r="K310" t="str">
        <f>'Mapa de Requisitos'!K:K</f>
        <v>Paula Caldara</v>
      </c>
      <c r="L310" t="str">
        <f>'Mapa de Requisitos'!L:L</f>
        <v>Implant. De Produtos Pre E Controlados</v>
      </c>
    </row>
    <row r="311" spans="1:12" x14ac:dyDescent="0.25">
      <c r="A311" t="str">
        <f t="shared" si="4"/>
        <v>Levar</v>
      </c>
      <c r="B311">
        <f>'Mapa de Requisitos'!B:B</f>
        <v>0</v>
      </c>
      <c r="C311" t="str">
        <f>'Mapa de Requisitos'!C:C</f>
        <v>Pré-Pago</v>
      </c>
      <c r="D311" t="str">
        <f>'Mapa de Requisitos'!D:D</f>
        <v>Pacotes</v>
      </c>
      <c r="E311" t="str">
        <f>'Mapa de Requisitos'!E:E</f>
        <v>Vendas</v>
      </c>
      <c r="F311" t="str">
        <f>'Mapa de Requisitos'!F:F</f>
        <v>RQN074</v>
      </c>
      <c r="G311" t="str">
        <f>'Mapa de Requisitos'!G:G</f>
        <v>Contratar adiantamento de crédito avulso e automático por solicitação do cliente</v>
      </c>
      <c r="H311" t="str">
        <f>'Mapa de Requisitos'!H:H</f>
        <v>RGN301</v>
      </c>
      <c r="I311" t="str">
        <f>'Mapa de Requisitos'!I:I</f>
        <v>A concessão do adiantamento automático de crédito em REAIS é feita quando o cliente tenta fazer uma ligação, enviar SMS ou navegar na internet e não possui saldo suficiente.</v>
      </c>
      <c r="J311" t="str">
        <f>'Mapa de Requisitos'!J:J</f>
        <v>Essencial</v>
      </c>
      <c r="K311" t="str">
        <f>'Mapa de Requisitos'!K:K</f>
        <v>Paula Caldara</v>
      </c>
      <c r="L311" t="str">
        <f>'Mapa de Requisitos'!L:L</f>
        <v>Implant. De Produtos Pre E Controlados</v>
      </c>
    </row>
    <row r="312" spans="1:12" x14ac:dyDescent="0.25">
      <c r="A312" t="str">
        <f t="shared" si="4"/>
        <v>Levar</v>
      </c>
      <c r="B312">
        <f>'Mapa de Requisitos'!B:B</f>
        <v>0</v>
      </c>
      <c r="C312" t="str">
        <f>'Mapa de Requisitos'!C:C</f>
        <v>Pré-Pago</v>
      </c>
      <c r="D312" t="str">
        <f>'Mapa de Requisitos'!D:D</f>
        <v>Pacotes</v>
      </c>
      <c r="E312" t="str">
        <f>'Mapa de Requisitos'!E:E</f>
        <v>Vendas</v>
      </c>
      <c r="F312" t="str">
        <f>'Mapa de Requisitos'!F:F</f>
        <v>RQN074</v>
      </c>
      <c r="G312" t="str">
        <f>'Mapa de Requisitos'!G:G</f>
        <v>Contratar adiantamento de crédito avulso e automático por solicitação do cliente</v>
      </c>
      <c r="H312" t="str">
        <f>'Mapa de Requisitos'!H:H</f>
        <v>RGN302</v>
      </c>
      <c r="I312" t="str">
        <f>'Mapa de Requisitos'!I:I</f>
        <v>A concessão de adiantamentos automático de serviços de voz ou dados ou sms só deverá ocorrer quando o cliente tentar utilizar o mesmo serviço contratado.</v>
      </c>
      <c r="J312" t="str">
        <f>'Mapa de Requisitos'!J:J</f>
        <v>Essencial</v>
      </c>
      <c r="K312" t="str">
        <f>'Mapa de Requisitos'!K:K</f>
        <v>Paula Caldara</v>
      </c>
      <c r="L312" t="str">
        <f>'Mapa de Requisitos'!L:L</f>
        <v>Implant. De Produtos Pre E Controlados</v>
      </c>
    </row>
    <row r="313" spans="1:12" x14ac:dyDescent="0.25">
      <c r="A313" t="str">
        <f t="shared" si="4"/>
        <v>Levar</v>
      </c>
      <c r="B313">
        <f>'Mapa de Requisitos'!B:B</f>
        <v>0</v>
      </c>
      <c r="C313" t="str">
        <f>'Mapa de Requisitos'!C:C</f>
        <v>Pré-Pago</v>
      </c>
      <c r="D313" t="str">
        <f>'Mapa de Requisitos'!D:D</f>
        <v>Pacotes</v>
      </c>
      <c r="E313" t="str">
        <f>'Mapa de Requisitos'!E:E</f>
        <v>Vendas</v>
      </c>
      <c r="F313" t="str">
        <f>'Mapa de Requisitos'!F:F</f>
        <v>RQN074</v>
      </c>
      <c r="G313" t="str">
        <f>'Mapa de Requisitos'!G:G</f>
        <v>Contratar adiantamento de crédito avulso e automático por solicitação do cliente</v>
      </c>
      <c r="H313" t="str">
        <f>'Mapa de Requisitos'!H:H</f>
        <v>RGN303</v>
      </c>
      <c r="I313" t="str">
        <f>'Mapa de Requisitos'!I:I</f>
        <v>A validade deverá ser de xx dias a partir da data da concessão do adiantamento (deverá ser parametrizável por cada produto do portfólio do produto adiantamento).</v>
      </c>
      <c r="J313" t="str">
        <f>'Mapa de Requisitos'!J:J</f>
        <v>Essencial</v>
      </c>
      <c r="K313" t="str">
        <f>'Mapa de Requisitos'!K:K</f>
        <v>Paula Caldara</v>
      </c>
      <c r="L313" t="str">
        <f>'Mapa de Requisitos'!L:L</f>
        <v>Implant. De Produtos Pre E Controlados</v>
      </c>
    </row>
    <row r="314" spans="1:12" x14ac:dyDescent="0.25">
      <c r="A314" t="str">
        <f t="shared" si="4"/>
        <v>Levar</v>
      </c>
      <c r="B314">
        <f>'Mapa de Requisitos'!B:B</f>
        <v>0</v>
      </c>
      <c r="C314" t="str">
        <f>'Mapa de Requisitos'!C:C</f>
        <v>Pré-Pago</v>
      </c>
      <c r="D314" t="str">
        <f>'Mapa de Requisitos'!D:D</f>
        <v>Pacotes</v>
      </c>
      <c r="E314" t="str">
        <f>'Mapa de Requisitos'!E:E</f>
        <v>Vendas</v>
      </c>
      <c r="F314" t="str">
        <f>'Mapa de Requisitos'!F:F</f>
        <v>RQN074</v>
      </c>
      <c r="G314" t="str">
        <f>'Mapa de Requisitos'!G:G</f>
        <v>Contratar adiantamento de crédito avulso e automático por solicitação do cliente</v>
      </c>
      <c r="H314" t="str">
        <f>'Mapa de Requisitos'!H:H</f>
        <v>RGN304</v>
      </c>
      <c r="I314" t="str">
        <f>'Mapa de Requisitos'!I:I</f>
        <v>Por exigência regulatória no que diz respeito à isonomia, todo cliente deve poder contratar qualquer opção de adiantamento de crédito desde que atenda aos critérios de elegibilidade.</v>
      </c>
      <c r="J314" t="str">
        <f>'Mapa de Requisitos'!J:J</f>
        <v>Essencial</v>
      </c>
      <c r="K314" t="str">
        <f>'Mapa de Requisitos'!K:K</f>
        <v>Paula Caldara</v>
      </c>
      <c r="L314" t="str">
        <f>'Mapa de Requisitos'!L:L</f>
        <v>Implant. De Produtos Pre E Controlados</v>
      </c>
    </row>
    <row r="315" spans="1:12" x14ac:dyDescent="0.25">
      <c r="A315" t="str">
        <f t="shared" si="4"/>
        <v>Levar</v>
      </c>
      <c r="B315">
        <f>'Mapa de Requisitos'!B:B</f>
        <v>0</v>
      </c>
      <c r="C315" t="str">
        <f>'Mapa de Requisitos'!C:C</f>
        <v>Pré-Pago</v>
      </c>
      <c r="D315" t="str">
        <f>'Mapa de Requisitos'!D:D</f>
        <v>Pacotes</v>
      </c>
      <c r="E315" t="str">
        <f>'Mapa de Requisitos'!E:E</f>
        <v>Vendas</v>
      </c>
      <c r="F315" t="str">
        <f>'Mapa de Requisitos'!F:F</f>
        <v>RQN074</v>
      </c>
      <c r="G315" t="str">
        <f>'Mapa de Requisitos'!G:G</f>
        <v>Contratar adiantamento de crédito avulso e automático por solicitação do cliente</v>
      </c>
      <c r="H315" t="str">
        <f>'Mapa de Requisitos'!H:H</f>
        <v>RGN305</v>
      </c>
      <c r="I315" t="str">
        <f>'Mapa de Requisitos'!I:I</f>
        <v xml:space="preserve">Portanto deverá existir um canal especifico a ser definido, no qual a contratação será possível somente por solicitação do cliente de qualquer perfil/ score. Ou seja, o cliente vai chamar esse serviço. Ele não deverá ser enviado automaticamente pela plataforma. </v>
      </c>
      <c r="J315" t="str">
        <f>'Mapa de Requisitos'!J:J</f>
        <v>Essencial</v>
      </c>
      <c r="K315" t="str">
        <f>'Mapa de Requisitos'!K:K</f>
        <v>Paula Caldara</v>
      </c>
      <c r="L315" t="str">
        <f>'Mapa de Requisitos'!L:L</f>
        <v>Implant. De Produtos Pre E Controlados</v>
      </c>
    </row>
    <row r="316" spans="1:12" x14ac:dyDescent="0.25">
      <c r="A316" t="str">
        <f t="shared" si="4"/>
        <v>Levar</v>
      </c>
      <c r="B316">
        <f>'Mapa de Requisitos'!B:B</f>
        <v>0</v>
      </c>
      <c r="C316" t="str">
        <f>'Mapa de Requisitos'!C:C</f>
        <v>Pré-Pago</v>
      </c>
      <c r="D316" t="str">
        <f>'Mapa de Requisitos'!D:D</f>
        <v>Pacotes</v>
      </c>
      <c r="E316" t="str">
        <f>'Mapa de Requisitos'!E:E</f>
        <v>Vendas</v>
      </c>
      <c r="F316" t="str">
        <f>'Mapa de Requisitos'!F:F</f>
        <v>RQN074</v>
      </c>
      <c r="G316" t="str">
        <f>'Mapa de Requisitos'!G:G</f>
        <v>Contratar adiantamento de crédito avulso e automático por solicitação do cliente</v>
      </c>
      <c r="H316" t="str">
        <f>'Mapa de Requisitos'!H:H</f>
        <v>RGN306</v>
      </c>
      <c r="I316" t="str">
        <f>'Mapa de Requisitos'!I:I</f>
        <v>Deverá ser possível configuração de notificações em vários cenários diferentes (listados abaixo), e em outros que poderão ser definidos futuramente.</v>
      </c>
      <c r="J316" t="str">
        <f>'Mapa de Requisitos'!J:J</f>
        <v>Essencial</v>
      </c>
      <c r="K316" t="str">
        <f>'Mapa de Requisitos'!K:K</f>
        <v>Paula Caldara</v>
      </c>
      <c r="L316" t="str">
        <f>'Mapa de Requisitos'!L:L</f>
        <v>Implant. De Produtos Pre E Controlados</v>
      </c>
    </row>
    <row r="317" spans="1:12" x14ac:dyDescent="0.25">
      <c r="A317" t="str">
        <f t="shared" si="4"/>
        <v>Levar</v>
      </c>
      <c r="B317">
        <f>'Mapa de Requisitos'!B:B</f>
        <v>0</v>
      </c>
      <c r="C317" t="str">
        <f>'Mapa de Requisitos'!C:C</f>
        <v>Pré-Pago</v>
      </c>
      <c r="D317" t="str">
        <f>'Mapa de Requisitos'!D:D</f>
        <v>Pacotes</v>
      </c>
      <c r="E317" t="str">
        <f>'Mapa de Requisitos'!E:E</f>
        <v>Vendas</v>
      </c>
      <c r="F317" t="str">
        <f>'Mapa de Requisitos'!F:F</f>
        <v>RQN074</v>
      </c>
      <c r="G317" t="str">
        <f>'Mapa de Requisitos'!G:G</f>
        <v>Contratar adiantamento de crédito avulso e automático por solicitação do cliente</v>
      </c>
      <c r="H317" t="str">
        <f>'Mapa de Requisitos'!H:H</f>
        <v>RGN307</v>
      </c>
      <c r="I317" t="str">
        <f>'Mapa de Requisitos'!I:I</f>
        <v>O envio das notificações deverá atender os seguintes cenários:
• Confirmação da contratação de adiantamento de crédito avulso ou automático: pelo canal e via SMS
• Falha na contratação de adiantamento de crédito avulso ou automático, pois cliente possui adiantamento de crédito automático contratado : somente pelo canal
• Falha na contratação de adiantamento de crédito avulso ou automático, pois cliente possui adiantamento de crédito pendente de pagamento: somente pelo canal
• Falha na contratação de adiantamento de crédito avulso ou automático, pois cliente ainda não fez primeira recarga: somente pelo canal
• Falha na contratação de adiantamento de crédito avulso, pois cliente possui saldo maior que R$xx,xx: somente pelo canal
• Pagamento com sucesso de adiantamento de crédito avulso ou automático: somente SMS
• Concessão de adiantamento de crédito automático: somente SMS
• Cancelamento de adiantamento de crédito automático: pelo canal e via SMS</v>
      </c>
      <c r="J317" t="str">
        <f>'Mapa de Requisitos'!J:J</f>
        <v>Essencial</v>
      </c>
      <c r="K317" t="str">
        <f>'Mapa de Requisitos'!K:K</f>
        <v>Paula Caldara</v>
      </c>
      <c r="L317" t="str">
        <f>'Mapa de Requisitos'!L:L</f>
        <v>Implant. De Produtos Pre E Controlados</v>
      </c>
    </row>
    <row r="318" spans="1:12" x14ac:dyDescent="0.25">
      <c r="A318" t="str">
        <f t="shared" si="4"/>
        <v>Levar</v>
      </c>
      <c r="B318">
        <f>'Mapa de Requisitos'!B:B</f>
        <v>0</v>
      </c>
      <c r="C318" t="str">
        <f>'Mapa de Requisitos'!C:C</f>
        <v>Pré-Pago</v>
      </c>
      <c r="D318" t="str">
        <f>'Mapa de Requisitos'!D:D</f>
        <v>Pacotes</v>
      </c>
      <c r="E318" t="str">
        <f>'Mapa de Requisitos'!E:E</f>
        <v>Vendas</v>
      </c>
      <c r="F318" t="str">
        <f>'Mapa de Requisitos'!F:F</f>
        <v>RQN075</v>
      </c>
      <c r="G318" t="str">
        <f>'Mapa de Requisitos'!G:G</f>
        <v>Contratar Pacote</v>
      </c>
      <c r="H318" t="str">
        <f>'Mapa de Requisitos'!H:H</f>
        <v>RGN308</v>
      </c>
      <c r="I318" t="str">
        <f>'Mapa de Requisitos'!I:I</f>
        <v>Deverá ser possível ter mais de 1 pacote recorrente contratado ao mesmo tempo, desde que sejam de tipos diferentes, ou seja, 1 de voz e 1 de dados por exemplo.</v>
      </c>
      <c r="J318" t="str">
        <f>'Mapa de Requisitos'!J:J</f>
        <v>Essencial</v>
      </c>
      <c r="K318" t="str">
        <f>'Mapa de Requisitos'!K:K</f>
        <v>Paula Caldara</v>
      </c>
      <c r="L318" t="str">
        <f>'Mapa de Requisitos'!L:L</f>
        <v>Implant. De Produtos Pre E Controlados</v>
      </c>
    </row>
    <row r="319" spans="1:12" x14ac:dyDescent="0.25">
      <c r="A319" t="str">
        <f t="shared" si="4"/>
        <v>Levar</v>
      </c>
      <c r="B319">
        <f>'Mapa de Requisitos'!B:B</f>
        <v>0</v>
      </c>
      <c r="C319" t="str">
        <f>'Mapa de Requisitos'!C:C</f>
        <v>Pré-Pago</v>
      </c>
      <c r="D319" t="str">
        <f>'Mapa de Requisitos'!D:D</f>
        <v>Pacotes</v>
      </c>
      <c r="E319" t="str">
        <f>'Mapa de Requisitos'!E:E</f>
        <v>Vendas</v>
      </c>
      <c r="F319" t="str">
        <f>'Mapa de Requisitos'!F:F</f>
        <v>RQN075</v>
      </c>
      <c r="G319" t="str">
        <f>'Mapa de Requisitos'!G:G</f>
        <v>Contratar Pacote</v>
      </c>
      <c r="H319" t="str">
        <f>'Mapa de Requisitos'!H:H</f>
        <v>RGN309</v>
      </c>
      <c r="I319" t="str">
        <f>'Mapa de Requisitos'!I:I</f>
        <v xml:space="preserve">No caso dos pacotes de voz, os tipos de uso (On net e Off net, por exemplo) deverão ser considerados tipos diferentes, dessa forma, poderão ser contratados ao mesmo tempo. </v>
      </c>
      <c r="J319" t="str">
        <f>'Mapa de Requisitos'!J:J</f>
        <v>Essencial</v>
      </c>
      <c r="K319" t="str">
        <f>'Mapa de Requisitos'!K:K</f>
        <v>Paula Caldara</v>
      </c>
      <c r="L319" t="str">
        <f>'Mapa de Requisitos'!L:L</f>
        <v>Implant. De Produtos Pre E Controlados</v>
      </c>
    </row>
    <row r="320" spans="1:12" x14ac:dyDescent="0.25">
      <c r="A320" t="str">
        <f t="shared" si="4"/>
        <v>Levar</v>
      </c>
      <c r="B320">
        <f>'Mapa de Requisitos'!B:B</f>
        <v>0</v>
      </c>
      <c r="C320" t="str">
        <f>'Mapa de Requisitos'!C:C</f>
        <v>Pré-Pago</v>
      </c>
      <c r="D320" t="str">
        <f>'Mapa de Requisitos'!D:D</f>
        <v>Pacotes</v>
      </c>
      <c r="E320" t="str">
        <f>'Mapa de Requisitos'!E:E</f>
        <v>Vendas</v>
      </c>
      <c r="F320" t="str">
        <f>'Mapa de Requisitos'!F:F</f>
        <v>RQN075</v>
      </c>
      <c r="G320" t="str">
        <f>'Mapa de Requisitos'!G:G</f>
        <v>Contratar Pacote</v>
      </c>
      <c r="H320" t="str">
        <f>'Mapa de Requisitos'!H:H</f>
        <v>RGN310</v>
      </c>
      <c r="I320" t="str">
        <f>'Mapa de Requisitos'!I:I</f>
        <v>A cobrança dos pacotes recorrentes deverá ser automática a cada período, desde que o cliente possua saldo suficiente para pagamento do valor do pacote.</v>
      </c>
      <c r="J320" t="str">
        <f>'Mapa de Requisitos'!J:J</f>
        <v>Essencial</v>
      </c>
      <c r="K320" t="str">
        <f>'Mapa de Requisitos'!K:K</f>
        <v>Paula Caldara</v>
      </c>
      <c r="L320" t="str">
        <f>'Mapa de Requisitos'!L:L</f>
        <v>Implant. De Produtos Pre E Controlados</v>
      </c>
    </row>
    <row r="321" spans="1:12" x14ac:dyDescent="0.25">
      <c r="A321" t="str">
        <f t="shared" si="4"/>
        <v>Levar</v>
      </c>
      <c r="B321">
        <f>'Mapa de Requisitos'!B:B</f>
        <v>0</v>
      </c>
      <c r="C321" t="str">
        <f>'Mapa de Requisitos'!C:C</f>
        <v>Pré-Pago</v>
      </c>
      <c r="D321" t="str">
        <f>'Mapa de Requisitos'!D:D</f>
        <v>Pacotes</v>
      </c>
      <c r="E321" t="str">
        <f>'Mapa de Requisitos'!E:E</f>
        <v>Vendas</v>
      </c>
      <c r="F321" t="str">
        <f>'Mapa de Requisitos'!F:F</f>
        <v>RQN075</v>
      </c>
      <c r="G321" t="str">
        <f>'Mapa de Requisitos'!G:G</f>
        <v>Contratar Pacote</v>
      </c>
      <c r="H321" t="str">
        <f>'Mapa de Requisitos'!H:H</f>
        <v>RGN311</v>
      </c>
      <c r="I321" t="str">
        <f>'Mapa de Requisitos'!I:I</f>
        <v>A disponibilização da franquia do pacote deverá ocorrer se o pagamento foi efetuado com sucesso.
Por exemplo, para um pacote semanal (D+ 6 dias), haverá nova cobrança da recorrência em D+7.</v>
      </c>
      <c r="J321" t="str">
        <f>'Mapa de Requisitos'!J:J</f>
        <v>Essencial</v>
      </c>
      <c r="K321" t="str">
        <f>'Mapa de Requisitos'!K:K</f>
        <v>Paula Caldara</v>
      </c>
      <c r="L321" t="str">
        <f>'Mapa de Requisitos'!L:L</f>
        <v>Implant. De Produtos Pre E Controlados</v>
      </c>
    </row>
    <row r="322" spans="1:12" x14ac:dyDescent="0.25">
      <c r="A322" t="str">
        <f t="shared" si="4"/>
        <v>Levar</v>
      </c>
      <c r="B322">
        <f>'Mapa de Requisitos'!B:B</f>
        <v>0</v>
      </c>
      <c r="C322" t="str">
        <f>'Mapa de Requisitos'!C:C</f>
        <v>Pré-Pago</v>
      </c>
      <c r="D322" t="str">
        <f>'Mapa de Requisitos'!D:D</f>
        <v>Pacotes</v>
      </c>
      <c r="E322" t="str">
        <f>'Mapa de Requisitos'!E:E</f>
        <v>Vendas</v>
      </c>
      <c r="F322" t="str">
        <f>'Mapa de Requisitos'!F:F</f>
        <v>RQN075</v>
      </c>
      <c r="G322" t="str">
        <f>'Mapa de Requisitos'!G:G</f>
        <v>Contratar Pacote</v>
      </c>
      <c r="H322" t="str">
        <f>'Mapa de Requisitos'!H:H</f>
        <v>RGN312</v>
      </c>
      <c r="I322" t="str">
        <f>'Mapa de Requisitos'!I:I</f>
        <v>Deverá ser possível, quando cliente já tiver um pacote recorrente contratado, contratar um novo do mesmo tipo e a recorrência do antigo deverá ser cancelada automaticamente. O pacote cancelado terá o saldo remanescente mantido com sua respectiva validade. Exemplo: Cliente possui pacote recorrente mensal de 100min on net, local e LD. Ao contratar pacote recorrente semanal de 50min on net, local e LD, a recorrência do primeiro é cancelado e o saldo remanescente é mantido com sua respectiva validade</v>
      </c>
      <c r="J322" t="str">
        <f>'Mapa de Requisitos'!J:J</f>
        <v>Essencial</v>
      </c>
      <c r="K322" t="str">
        <f>'Mapa de Requisitos'!K:K</f>
        <v>Paula Caldara</v>
      </c>
      <c r="L322" t="str">
        <f>'Mapa de Requisitos'!L:L</f>
        <v>Implant. De Produtos Pre E Controlados</v>
      </c>
    </row>
    <row r="323" spans="1:12" x14ac:dyDescent="0.25">
      <c r="A323" t="str">
        <f t="shared" si="4"/>
        <v>Levar</v>
      </c>
      <c r="B323">
        <f>'Mapa de Requisitos'!B:B</f>
        <v>0</v>
      </c>
      <c r="C323" t="str">
        <f>'Mapa de Requisitos'!C:C</f>
        <v>Pré-Pago</v>
      </c>
      <c r="D323" t="str">
        <f>'Mapa de Requisitos'!D:D</f>
        <v>Pacotes</v>
      </c>
      <c r="E323" t="str">
        <f>'Mapa de Requisitos'!E:E</f>
        <v>Vendas</v>
      </c>
      <c r="F323" t="str">
        <f>'Mapa de Requisitos'!F:F</f>
        <v>RQN075</v>
      </c>
      <c r="G323" t="str">
        <f>'Mapa de Requisitos'!G:G</f>
        <v>Contratar Pacote</v>
      </c>
      <c r="H323" t="str">
        <f>'Mapa de Requisitos'!H:H</f>
        <v>RGN313</v>
      </c>
      <c r="I323" t="str">
        <f>'Mapa de Requisitos'!I:I</f>
        <v>A contratação de pacote automático de determinado serviço, deverá ocorrer quando o cliente tentar utilizar este mesmo serviço.</v>
      </c>
      <c r="J323" t="str">
        <f>'Mapa de Requisitos'!J:J</f>
        <v>Essencial</v>
      </c>
      <c r="K323" t="str">
        <f>'Mapa de Requisitos'!K:K</f>
        <v>Paula Caldara</v>
      </c>
      <c r="L323" t="str">
        <f>'Mapa de Requisitos'!L:L</f>
        <v>Implant. De Produtos Pre E Controlados</v>
      </c>
    </row>
    <row r="324" spans="1:12" x14ac:dyDescent="0.25">
      <c r="A324" t="str">
        <f t="shared" si="4"/>
        <v>Levar</v>
      </c>
      <c r="B324">
        <f>'Mapa de Requisitos'!B:B</f>
        <v>0</v>
      </c>
      <c r="C324" t="str">
        <f>'Mapa de Requisitos'!C:C</f>
        <v>Pré-Pago</v>
      </c>
      <c r="D324" t="str">
        <f>'Mapa de Requisitos'!D:D</f>
        <v>Pacotes</v>
      </c>
      <c r="E324" t="str">
        <f>'Mapa de Requisitos'!E:E</f>
        <v>Vendas</v>
      </c>
      <c r="F324" t="str">
        <f>'Mapa de Requisitos'!F:F</f>
        <v>RQN075</v>
      </c>
      <c r="G324" t="str">
        <f>'Mapa de Requisitos'!G:G</f>
        <v>Contratar Pacote</v>
      </c>
      <c r="H324" t="str">
        <f>'Mapa de Requisitos'!H:H</f>
        <v>RGN314</v>
      </c>
      <c r="I324" t="str">
        <f>'Mapa de Requisitos'!I:I</f>
        <v>Cada tipo de pacote automático (voz, dados ou SMS) é aplicável apenas 1 vez por dia. Caso o cliente contrate o pacote automático e ainda tenha saldo, o próximo uso será consumido com tarifa default (não será aplicado novo pacote automático neste dia). No dia seguinte, o pacote automático poderá ser contratado novamente (se aplicável).</v>
      </c>
      <c r="J324" t="str">
        <f>'Mapa de Requisitos'!J:J</f>
        <v>Essencial</v>
      </c>
      <c r="K324" t="str">
        <f>'Mapa de Requisitos'!K:K</f>
        <v>Paula Caldara</v>
      </c>
      <c r="L324" t="str">
        <f>'Mapa de Requisitos'!L:L</f>
        <v>Implant. De Produtos Pre E Controlados</v>
      </c>
    </row>
    <row r="325" spans="1:12" x14ac:dyDescent="0.25">
      <c r="A325" t="str">
        <f t="shared" si="4"/>
        <v>Levar</v>
      </c>
      <c r="B325">
        <f>'Mapa de Requisitos'!B:B</f>
        <v>0</v>
      </c>
      <c r="C325" t="str">
        <f>'Mapa de Requisitos'!C:C</f>
        <v>Pré-Pago</v>
      </c>
      <c r="D325" t="str">
        <f>'Mapa de Requisitos'!D:D</f>
        <v>Pacotes</v>
      </c>
      <c r="E325" t="str">
        <f>'Mapa de Requisitos'!E:E</f>
        <v>Vendas</v>
      </c>
      <c r="F325" t="str">
        <f>'Mapa de Requisitos'!F:F</f>
        <v>RQN075</v>
      </c>
      <c r="G325" t="str">
        <f>'Mapa de Requisitos'!G:G</f>
        <v>Contratar Pacote</v>
      </c>
      <c r="H325" t="str">
        <f>'Mapa de Requisitos'!H:H</f>
        <v>RGN315</v>
      </c>
      <c r="I325" t="str">
        <f>'Mapa de Requisitos'!I:I</f>
        <v>Deverá ser possível o cliente solicitar, via short code e Atendimento, o opt-out para pacotes automáticos, neste caso, mediante uso dos serviços, a cobrança será do valor cheio (tarifa default).</v>
      </c>
      <c r="J325" t="str">
        <f>'Mapa de Requisitos'!J:J</f>
        <v>Essencial</v>
      </c>
      <c r="K325" t="str">
        <f>'Mapa de Requisitos'!K:K</f>
        <v>Paula Caldara</v>
      </c>
      <c r="L325" t="str">
        <f>'Mapa de Requisitos'!L:L</f>
        <v>Implant. De Produtos Pre E Controlados</v>
      </c>
    </row>
    <row r="326" spans="1:12" x14ac:dyDescent="0.25">
      <c r="A326" t="str">
        <f t="shared" si="4"/>
        <v>Levar</v>
      </c>
      <c r="B326">
        <f>'Mapa de Requisitos'!B:B</f>
        <v>0</v>
      </c>
      <c r="C326" t="str">
        <f>'Mapa de Requisitos'!C:C</f>
        <v>Pré-Pago</v>
      </c>
      <c r="D326" t="str">
        <f>'Mapa de Requisitos'!D:D</f>
        <v>Pacotes</v>
      </c>
      <c r="E326" t="str">
        <f>'Mapa de Requisitos'!E:E</f>
        <v>Vendas</v>
      </c>
      <c r="F326" t="str">
        <f>'Mapa de Requisitos'!F:F</f>
        <v>RQN075</v>
      </c>
      <c r="G326" t="str">
        <f>'Mapa de Requisitos'!G:G</f>
        <v>Contratar Pacote</v>
      </c>
      <c r="H326" t="str">
        <f>'Mapa de Requisitos'!H:H</f>
        <v>RGN316</v>
      </c>
      <c r="I326" t="str">
        <f>'Mapa de Requisitos'!I:I</f>
        <v>Para cada evento de contratação de pacote, deverá ser enviado no CDR um ID específico de cada pacote para fins contábil, fiscais e informacionais.</v>
      </c>
      <c r="J326" t="str">
        <f>'Mapa de Requisitos'!J:J</f>
        <v>Essencial</v>
      </c>
      <c r="K326" t="str">
        <f>'Mapa de Requisitos'!K:K</f>
        <v>Paula Caldara</v>
      </c>
      <c r="L326" t="str">
        <f>'Mapa de Requisitos'!L:L</f>
        <v>Implant. De Produtos Pre E Controlados</v>
      </c>
    </row>
    <row r="327" spans="1:12" x14ac:dyDescent="0.25">
      <c r="A327" t="str">
        <f t="shared" si="4"/>
        <v>Levar</v>
      </c>
      <c r="B327">
        <f>'Mapa de Requisitos'!B:B</f>
        <v>0</v>
      </c>
      <c r="C327" t="str">
        <f>'Mapa de Requisitos'!C:C</f>
        <v>Pré-Pago</v>
      </c>
      <c r="D327" t="str">
        <f>'Mapa de Requisitos'!D:D</f>
        <v>Pacotes</v>
      </c>
      <c r="E327" t="str">
        <f>'Mapa de Requisitos'!E:E</f>
        <v>Vendas</v>
      </c>
      <c r="F327" t="str">
        <f>'Mapa de Requisitos'!F:F</f>
        <v>RQN075</v>
      </c>
      <c r="G327" t="str">
        <f>'Mapa de Requisitos'!G:G</f>
        <v>Contratar Pacote</v>
      </c>
      <c r="H327" t="str">
        <f>'Mapa de Requisitos'!H:H</f>
        <v>RGN317</v>
      </c>
      <c r="I327" t="str">
        <f>'Mapa de Requisitos'!I:I</f>
        <v>Caso o cliente esteja marcado com optout de SVA (diferente do optout do SMS 5555) e tentar contratar um pacote com SVA, deverá ser concedido o pacote similar sem SVA.</v>
      </c>
      <c r="J327" t="str">
        <f>'Mapa de Requisitos'!J:J</f>
        <v>Essencial</v>
      </c>
      <c r="K327" t="str">
        <f>'Mapa de Requisitos'!K:K</f>
        <v>Paula Caldara</v>
      </c>
      <c r="L327" t="str">
        <f>'Mapa de Requisitos'!L:L</f>
        <v>Implant. De Produtos Pre E Controlados</v>
      </c>
    </row>
    <row r="328" spans="1:12" x14ac:dyDescent="0.25">
      <c r="A328" t="str">
        <f t="shared" ref="A328:A391" si="5">IF(F328=0,"Não Levar","Levar")</f>
        <v>Levar</v>
      </c>
      <c r="B328">
        <f>'Mapa de Requisitos'!B:B</f>
        <v>0</v>
      </c>
      <c r="C328" t="str">
        <f>'Mapa de Requisitos'!C:C</f>
        <v>Pré-Pago</v>
      </c>
      <c r="D328" t="str">
        <f>'Mapa de Requisitos'!D:D</f>
        <v>Pacotes</v>
      </c>
      <c r="E328" t="str">
        <f>'Mapa de Requisitos'!E:E</f>
        <v>Vendas</v>
      </c>
      <c r="F328" t="str">
        <f>'Mapa de Requisitos'!F:F</f>
        <v>RQN075</v>
      </c>
      <c r="G328" t="str">
        <f>'Mapa de Requisitos'!G:G</f>
        <v>Contratar Pacote</v>
      </c>
      <c r="H328" t="str">
        <f>'Mapa de Requisitos'!H:H</f>
        <v>RGN318</v>
      </c>
      <c r="I328" t="str">
        <f>'Mapa de Requisitos'!I:I</f>
        <v>Deverá ser possível permitir que o assinante escolha a opção OPT OUT (oferta sem SVA), ou seja, com todas as taxas sendo contabilizadas como Telecom.</v>
      </c>
      <c r="J328" t="str">
        <f>'Mapa de Requisitos'!J:J</f>
        <v>Essencial</v>
      </c>
      <c r="K328" t="str">
        <f>'Mapa de Requisitos'!K:K</f>
        <v>Jackeline Bezerra Lima</v>
      </c>
      <c r="L328" t="str">
        <f>'Mapa de Requisitos'!L:L</f>
        <v>Implant. De Produtos Pre E Controlados</v>
      </c>
    </row>
    <row r="329" spans="1:12" x14ac:dyDescent="0.25">
      <c r="A329" t="str">
        <f t="shared" si="5"/>
        <v>Levar</v>
      </c>
      <c r="B329">
        <f>'Mapa de Requisitos'!B:B</f>
        <v>0</v>
      </c>
      <c r="C329" t="str">
        <f>'Mapa de Requisitos'!C:C</f>
        <v>Pré-Pago</v>
      </c>
      <c r="D329" t="str">
        <f>'Mapa de Requisitos'!D:D</f>
        <v>Pacotes</v>
      </c>
      <c r="E329" t="str">
        <f>'Mapa de Requisitos'!E:E</f>
        <v>Vendas</v>
      </c>
      <c r="F329" t="str">
        <f>'Mapa de Requisitos'!F:F</f>
        <v>RQN075</v>
      </c>
      <c r="G329" t="str">
        <f>'Mapa de Requisitos'!G:G</f>
        <v>Contratar Pacote</v>
      </c>
      <c r="H329" t="str">
        <f>'Mapa de Requisitos'!H:H</f>
        <v>RGN319</v>
      </c>
      <c r="I329" t="str">
        <f>'Mapa de Requisitos'!I:I</f>
        <v>O assinante poderá escolher essa opção em todos os canais de adesão e/ou migração que forem definidos.</v>
      </c>
      <c r="J329" t="str">
        <f>'Mapa de Requisitos'!J:J</f>
        <v>Essencial</v>
      </c>
      <c r="K329" t="str">
        <f>'Mapa de Requisitos'!K:K</f>
        <v>Jackeline Bezerra Lima</v>
      </c>
      <c r="L329" t="str">
        <f>'Mapa de Requisitos'!L:L</f>
        <v>Implant. De Produtos Pre E Controlados</v>
      </c>
    </row>
    <row r="330" spans="1:12" x14ac:dyDescent="0.25">
      <c r="A330" t="str">
        <f t="shared" si="5"/>
        <v>Levar</v>
      </c>
      <c r="B330">
        <f>'Mapa de Requisitos'!B:B</f>
        <v>0</v>
      </c>
      <c r="C330" t="str">
        <f>'Mapa de Requisitos'!C:C</f>
        <v>Pré-Pago</v>
      </c>
      <c r="D330" t="str">
        <f>'Mapa de Requisitos'!D:D</f>
        <v>Pacotes Patrocinados</v>
      </c>
      <c r="E330" t="str">
        <f>'Mapa de Requisitos'!E:E</f>
        <v>Ciclo da Receita</v>
      </c>
      <c r="F330" t="str">
        <f>'Mapa de Requisitos'!F:F</f>
        <v>RQN076</v>
      </c>
      <c r="G330" t="str">
        <f>'Mapa de Requisitos'!G:G</f>
        <v>Permitir a identificação da Oferta Pacotes Patrocinados no extrato de consumo do cliente</v>
      </c>
      <c r="H330" t="str">
        <f>'Mapa de Requisitos'!H:H</f>
        <v>RGN320</v>
      </c>
      <c r="I330" t="str">
        <f>'Mapa de Requisitos'!I:I</f>
        <v>Deverá ser possível identificar no extrato e no NOVO OCS todos os eventos de pacotes patrocinados que nascem do Fortuna proveniente dos parceiros (BB, CEF, SEFAZ, etc) do Fortuna.</v>
      </c>
      <c r="J330" t="str">
        <f>'Mapa de Requisitos'!J:J</f>
        <v>Essencial</v>
      </c>
      <c r="K330" t="str">
        <f>'Mapa de Requisitos'!K:K</f>
        <v>Julio Solar</v>
      </c>
      <c r="L330" t="str">
        <f>'Mapa de Requisitos'!L:L</f>
        <v>Revenue Assurance</v>
      </c>
    </row>
    <row r="331" spans="1:12" x14ac:dyDescent="0.25">
      <c r="A331" t="str">
        <f t="shared" si="5"/>
        <v>Levar</v>
      </c>
      <c r="B331">
        <f>'Mapa de Requisitos'!B:B</f>
        <v>0</v>
      </c>
      <c r="C331" t="str">
        <f>'Mapa de Requisitos'!C:C</f>
        <v>Pré-pago</v>
      </c>
      <c r="D331" t="str">
        <f>'Mapa de Requisitos'!D:D</f>
        <v>URA</v>
      </c>
      <c r="E331" t="str">
        <f>'Mapa de Requisitos'!E:E</f>
        <v>Atendimento</v>
      </c>
      <c r="F331" t="str">
        <f>'Mapa de Requisitos'!F:F</f>
        <v>RQN077</v>
      </c>
      <c r="G331" t="str">
        <f>'Mapa de Requisitos'!G:G</f>
        <v>Consultar histórico do cliente atraves do novo portal de gestão de clientes</v>
      </c>
      <c r="H331" t="str">
        <f>'Mapa de Requisitos'!H:H</f>
        <v>RGN321</v>
      </c>
      <c r="I331" t="str">
        <f>'Mapa de Requisitos'!I:I</f>
        <v>Deverá ser disponibilizado para o atendimento  a consulta do histórico de chamadas do assinante, tanto na plataforma antiga, quanto no novo OCS.</v>
      </c>
      <c r="J331" t="str">
        <f>'Mapa de Requisitos'!J:J</f>
        <v>Essencial</v>
      </c>
      <c r="K331" t="str">
        <f>'Mapa de Requisitos'!K:K</f>
        <v>Elaine De Mello Risse</v>
      </c>
      <c r="L331" t="str">
        <f>'Mapa de Requisitos'!L:L</f>
        <v>Inteligência URA</v>
      </c>
    </row>
    <row r="332" spans="1:12" x14ac:dyDescent="0.25">
      <c r="A332" t="str">
        <f t="shared" si="5"/>
        <v>Levar</v>
      </c>
      <c r="B332">
        <f>'Mapa de Requisitos'!B:B</f>
        <v>0</v>
      </c>
      <c r="C332" t="str">
        <f>'Mapa de Requisitos'!C:C</f>
        <v>Pré-Pago</v>
      </c>
      <c r="D332" t="str">
        <f>'Mapa de Requisitos'!D:D</f>
        <v>Front End de Atendimento</v>
      </c>
      <c r="E332" t="str">
        <f>'Mapa de Requisitos'!E:E</f>
        <v>Atendimento</v>
      </c>
      <c r="F332" t="str">
        <f>'Mapa de Requisitos'!F:F</f>
        <v>RQN079</v>
      </c>
      <c r="G332" t="str">
        <f>'Mapa de Requisitos'!G:G</f>
        <v>Disponibilizar portal para gestão de clientes.</v>
      </c>
      <c r="H332" t="str">
        <f>'Mapa de Requisitos'!H:H</f>
        <v>RGN322</v>
      </c>
      <c r="I332" t="str">
        <f>'Mapa de Requisitos'!I:I</f>
        <v>Portal deve disponibilizar as funcionalidades de Consulta do assinante, incluindo as informações de Plano, Ofertas, Status do assinante, Data de Ativação da Linha, Informações de produtos adquiridos (Ex. Crédito Especial, Pacotes Recorrentes), Saldos dos bolsos, Acumuladores de uso (Ex. Acumulado de recargas no mês atual, Acumulado de recarga no mês anterior), Lista de Family&amp;Friends e Group Members, Histórico de registros/CDRs (incluindo data e hora do evento), Recargas Realizadas.</v>
      </c>
      <c r="J332" t="str">
        <f>'Mapa de Requisitos'!J:J</f>
        <v>Essencial</v>
      </c>
      <c r="K332" t="str">
        <f>'Mapa de Requisitos'!K:K</f>
        <v>Viviane Bem</v>
      </c>
      <c r="L332" t="str">
        <f>'Mapa de Requisitos'!L:L</f>
        <v>Projetos De Atendimento</v>
      </c>
    </row>
    <row r="333" spans="1:12" x14ac:dyDescent="0.25">
      <c r="A333" t="str">
        <f t="shared" si="5"/>
        <v>Levar</v>
      </c>
      <c r="B333">
        <f>'Mapa de Requisitos'!B:B</f>
        <v>0</v>
      </c>
      <c r="C333" t="str">
        <f>'Mapa de Requisitos'!C:C</f>
        <v>Pré-Pago</v>
      </c>
      <c r="D333" t="str">
        <f>'Mapa de Requisitos'!D:D</f>
        <v>Front End de Atendimento</v>
      </c>
      <c r="E333" t="str">
        <f>'Mapa de Requisitos'!E:E</f>
        <v>Atendimento</v>
      </c>
      <c r="F333" t="str">
        <f>'Mapa de Requisitos'!F:F</f>
        <v>RQN079</v>
      </c>
      <c r="G333" t="str">
        <f>'Mapa de Requisitos'!G:G</f>
        <v>Disponibilizar portal para gestão de clientes.</v>
      </c>
      <c r="H333" t="str">
        <f>'Mapa de Requisitos'!H:H</f>
        <v>RGN323</v>
      </c>
      <c r="I333" t="str">
        <f>'Mapa de Requisitos'!I:I</f>
        <v>Portal deve disponibilizar funcionalidade de ajuste de bônus, ajustes de crédito e ajustes de recarga (bolso de ajuste).</v>
      </c>
      <c r="J333" t="str">
        <f>'Mapa de Requisitos'!J:J</f>
        <v>Essencial</v>
      </c>
      <c r="K333" t="str">
        <f>'Mapa de Requisitos'!K:K</f>
        <v>Viviane Bem</v>
      </c>
      <c r="L333" t="str">
        <f>'Mapa de Requisitos'!L:L</f>
        <v>Projetos De Atendimento</v>
      </c>
    </row>
    <row r="334" spans="1:12" x14ac:dyDescent="0.25">
      <c r="A334" t="str">
        <f t="shared" si="5"/>
        <v>Levar</v>
      </c>
      <c r="B334">
        <f>'Mapa de Requisitos'!B:B</f>
        <v>0</v>
      </c>
      <c r="C334" t="str">
        <f>'Mapa de Requisitos'!C:C</f>
        <v>Pré-Pago</v>
      </c>
      <c r="D334" t="str">
        <f>'Mapa de Requisitos'!D:D</f>
        <v>Front End de Atendimento</v>
      </c>
      <c r="E334" t="str">
        <f>'Mapa de Requisitos'!E:E</f>
        <v>Atendimento</v>
      </c>
      <c r="F334" t="str">
        <f>'Mapa de Requisitos'!F:F</f>
        <v>RQN079</v>
      </c>
      <c r="G334" t="str">
        <f>'Mapa de Requisitos'!G:G</f>
        <v>Disponibilizar portal para gestão de clientes.</v>
      </c>
      <c r="H334" t="str">
        <f>'Mapa de Requisitos'!H:H</f>
        <v>RGN324</v>
      </c>
      <c r="I334" t="str">
        <f>'Mapa de Requisitos'!I:I</f>
        <v>Para todo e qualquer ajuste de crédito, deverá ser solicitado ao operador a digitação de um captcha.</v>
      </c>
      <c r="J334" t="str">
        <f>'Mapa de Requisitos'!J:J</f>
        <v>Essencial</v>
      </c>
      <c r="K334" t="str">
        <f>'Mapa de Requisitos'!K:K</f>
        <v>André Valle</v>
      </c>
      <c r="L334" t="str">
        <f>'Mapa de Requisitos'!L:L</f>
        <v>Plataformas De Redes Inteligentes, Tarifacao E Cs</v>
      </c>
    </row>
    <row r="335" spans="1:12" x14ac:dyDescent="0.25">
      <c r="A335" t="str">
        <f t="shared" si="5"/>
        <v>Levar</v>
      </c>
      <c r="B335">
        <f>'Mapa de Requisitos'!B:B</f>
        <v>0</v>
      </c>
      <c r="C335" t="str">
        <f>'Mapa de Requisitos'!C:C</f>
        <v>Pré-Pago</v>
      </c>
      <c r="D335" t="str">
        <f>'Mapa de Requisitos'!D:D</f>
        <v>Front End de Atendimento</v>
      </c>
      <c r="E335" t="str">
        <f>'Mapa de Requisitos'!E:E</f>
        <v>Atendimento</v>
      </c>
      <c r="F335" t="str">
        <f>'Mapa de Requisitos'!F:F</f>
        <v>RQN079</v>
      </c>
      <c r="G335" t="str">
        <f>'Mapa de Requisitos'!G:G</f>
        <v>Disponibilizar portal para gestão de clientes.</v>
      </c>
      <c r="H335" t="str">
        <f>'Mapa de Requisitos'!H:H</f>
        <v>RGN325</v>
      </c>
      <c r="I335" t="str">
        <f>'Mapa de Requisitos'!I:I</f>
        <v>Devará ser criado um bolso de ajustes com as mesmas características do bolso principal para realização de ajustes financeiros.</v>
      </c>
      <c r="J335" t="str">
        <f>'Mapa de Requisitos'!J:J</f>
        <v>Essencial</v>
      </c>
      <c r="K335" t="str">
        <f>'Mapa de Requisitos'!K:K</f>
        <v>André Valle</v>
      </c>
      <c r="L335" t="str">
        <f>'Mapa de Requisitos'!L:L</f>
        <v>Plataformas De Redes Inteligentes, Tarifacao E Cs</v>
      </c>
    </row>
    <row r="336" spans="1:12" x14ac:dyDescent="0.25">
      <c r="A336" t="str">
        <f t="shared" si="5"/>
        <v>Levar</v>
      </c>
      <c r="B336">
        <f>'Mapa de Requisitos'!B:B</f>
        <v>0</v>
      </c>
      <c r="C336" t="str">
        <f>'Mapa de Requisitos'!C:C</f>
        <v>Pré-Pago</v>
      </c>
      <c r="D336" t="str">
        <f>'Mapa de Requisitos'!D:D</f>
        <v>Front End de Atendimento</v>
      </c>
      <c r="E336" t="str">
        <f>'Mapa de Requisitos'!E:E</f>
        <v>Atendimento</v>
      </c>
      <c r="F336" t="str">
        <f>'Mapa de Requisitos'!F:F</f>
        <v>RQN079</v>
      </c>
      <c r="G336" t="str">
        <f>'Mapa de Requisitos'!G:G</f>
        <v>Disponibilizar portal para gestão de clientes.</v>
      </c>
      <c r="H336" t="str">
        <f>'Mapa de Requisitos'!H:H</f>
        <v>RGN326</v>
      </c>
      <c r="I336" t="str">
        <f>'Mapa de Requisitos'!I:I</f>
        <v>Portal deve disponibilizar funcionalidade de recarga voucher, permitindo ao operador, inputar o número do voucher do cliente.</v>
      </c>
      <c r="J336" t="str">
        <f>'Mapa de Requisitos'!J:J</f>
        <v>Essencial</v>
      </c>
      <c r="K336" t="str">
        <f>'Mapa de Requisitos'!K:K</f>
        <v>Viviane Bem</v>
      </c>
      <c r="L336" t="str">
        <f>'Mapa de Requisitos'!L:L</f>
        <v>Projetos De Atendimento</v>
      </c>
    </row>
    <row r="337" spans="1:12" x14ac:dyDescent="0.25">
      <c r="A337" t="str">
        <f t="shared" si="5"/>
        <v>Levar</v>
      </c>
      <c r="B337">
        <f>'Mapa de Requisitos'!B:B</f>
        <v>0</v>
      </c>
      <c r="C337" t="str">
        <f>'Mapa de Requisitos'!C:C</f>
        <v>Pré-Pago</v>
      </c>
      <c r="D337" t="str">
        <f>'Mapa de Requisitos'!D:D</f>
        <v>Front End de Atendimento</v>
      </c>
      <c r="E337" t="str">
        <f>'Mapa de Requisitos'!E:E</f>
        <v>Atendimento</v>
      </c>
      <c r="F337" t="str">
        <f>'Mapa de Requisitos'!F:F</f>
        <v>RQN079</v>
      </c>
      <c r="G337" t="str">
        <f>'Mapa de Requisitos'!G:G</f>
        <v>Disponibilizar portal para gestão de clientes.</v>
      </c>
      <c r="H337" t="str">
        <f>'Mapa de Requisitos'!H:H</f>
        <v>RGN327</v>
      </c>
      <c r="I337" t="str">
        <f>'Mapa de Requisitos'!I:I</f>
        <v>Portal deve disponibilizar funcionalidade de cancelamento de pacotes recorrentes e crédito especial automático.</v>
      </c>
      <c r="J337" t="str">
        <f>'Mapa de Requisitos'!J:J</f>
        <v>Essencial</v>
      </c>
      <c r="K337" t="str">
        <f>'Mapa de Requisitos'!K:K</f>
        <v>Viviane Bem</v>
      </c>
      <c r="L337" t="str">
        <f>'Mapa de Requisitos'!L:L</f>
        <v>Projetos De Atendimento</v>
      </c>
    </row>
    <row r="338" spans="1:12" x14ac:dyDescent="0.25">
      <c r="A338" t="str">
        <f t="shared" si="5"/>
        <v>Levar</v>
      </c>
      <c r="B338">
        <f>'Mapa de Requisitos'!B:B</f>
        <v>0</v>
      </c>
      <c r="C338" t="str">
        <f>'Mapa de Requisitos'!C:C</f>
        <v>Pré-Pago</v>
      </c>
      <c r="D338" t="str">
        <f>'Mapa de Requisitos'!D:D</f>
        <v>Front End de Atendimento</v>
      </c>
      <c r="E338" t="str">
        <f>'Mapa de Requisitos'!E:E</f>
        <v>Atendimento</v>
      </c>
      <c r="F338" t="str">
        <f>'Mapa de Requisitos'!F:F</f>
        <v>RQN079</v>
      </c>
      <c r="G338" t="str">
        <f>'Mapa de Requisitos'!G:G</f>
        <v>Disponibilizar portal para gestão de clientes.</v>
      </c>
      <c r="H338" t="str">
        <f>'Mapa de Requisitos'!H:H</f>
        <v>RGN328</v>
      </c>
      <c r="I338" t="str">
        <f>'Mapa de Requisitos'!I:I</f>
        <v>Portal deve disponibilizar funcionalidade para Habilitar/Desabilitar a acessibilidade do cliente, de forma que, o cliente passe a receber os seus saldos via Audio.</v>
      </c>
      <c r="J338" t="str">
        <f>'Mapa de Requisitos'!J:J</f>
        <v>Essencial</v>
      </c>
      <c r="K338" t="str">
        <f>'Mapa de Requisitos'!K:K</f>
        <v>Viviane Bem</v>
      </c>
      <c r="L338" t="str">
        <f>'Mapa de Requisitos'!L:L</f>
        <v>Projetos De Atendimento</v>
      </c>
    </row>
    <row r="339" spans="1:12" x14ac:dyDescent="0.25">
      <c r="A339" t="str">
        <f t="shared" si="5"/>
        <v>Levar</v>
      </c>
      <c r="B339">
        <f>'Mapa de Requisitos'!B:B</f>
        <v>0</v>
      </c>
      <c r="C339" t="str">
        <f>'Mapa de Requisitos'!C:C</f>
        <v>Pré-Pago</v>
      </c>
      <c r="D339" t="str">
        <f>'Mapa de Requisitos'!D:D</f>
        <v>Front End de Atendimento</v>
      </c>
      <c r="E339" t="str">
        <f>'Mapa de Requisitos'!E:E</f>
        <v>Atendimento</v>
      </c>
      <c r="F339" t="str">
        <f>'Mapa de Requisitos'!F:F</f>
        <v>RQN079</v>
      </c>
      <c r="G339" t="str">
        <f>'Mapa de Requisitos'!G:G</f>
        <v>Disponibilizar portal para gestão de clientes.</v>
      </c>
      <c r="H339" t="str">
        <f>'Mapa de Requisitos'!H:H</f>
        <v>RGN329</v>
      </c>
      <c r="I339" t="str">
        <f>'Mapa de Requisitos'!I:I</f>
        <v>Portal deve disponibilizar funcionalidade para consultar as ações de incentivo do cliente, através de consulta ao sistema de gestão de campanhas.</v>
      </c>
      <c r="J339" t="str">
        <f>'Mapa de Requisitos'!J:J</f>
        <v>Essencial</v>
      </c>
      <c r="K339" t="str">
        <f>'Mapa de Requisitos'!K:K</f>
        <v>Viviane Bem</v>
      </c>
      <c r="L339" t="str">
        <f>'Mapa de Requisitos'!L:L</f>
        <v>Projetos De Atendimento</v>
      </c>
    </row>
    <row r="340" spans="1:12" x14ac:dyDescent="0.25">
      <c r="A340" t="str">
        <f t="shared" si="5"/>
        <v>Levar</v>
      </c>
      <c r="B340">
        <f>'Mapa de Requisitos'!B:B</f>
        <v>0</v>
      </c>
      <c r="C340" t="str">
        <f>'Mapa de Requisitos'!C:C</f>
        <v>Pré-Pago</v>
      </c>
      <c r="D340" t="str">
        <f>'Mapa de Requisitos'!D:D</f>
        <v>Front End de Atendimento</v>
      </c>
      <c r="E340" t="str">
        <f>'Mapa de Requisitos'!E:E</f>
        <v>Atendimento</v>
      </c>
      <c r="F340" t="str">
        <f>'Mapa de Requisitos'!F:F</f>
        <v>RQN079</v>
      </c>
      <c r="G340" t="str">
        <f>'Mapa de Requisitos'!G:G</f>
        <v>Disponibilizar portal para gestão de clientes.</v>
      </c>
      <c r="H340" t="str">
        <f>'Mapa de Requisitos'!H:H</f>
        <v>RGN330</v>
      </c>
      <c r="I340" t="str">
        <f>'Mapa de Requisitos'!I:I</f>
        <v>Portal deve disponibilizar funcionalidade que permita atualizar o ciclo de vida do cliente, como data de expiração do crédito e da assinatura.</v>
      </c>
      <c r="J340" t="str">
        <f>'Mapa de Requisitos'!J:J</f>
        <v>Essencial</v>
      </c>
      <c r="K340" t="str">
        <f>'Mapa de Requisitos'!K:K</f>
        <v>Viviane Bem</v>
      </c>
      <c r="L340" t="str">
        <f>'Mapa de Requisitos'!L:L</f>
        <v>Projetos De Atendimento</v>
      </c>
    </row>
    <row r="341" spans="1:12" x14ac:dyDescent="0.25">
      <c r="A341" t="str">
        <f t="shared" si="5"/>
        <v>Levar</v>
      </c>
      <c r="B341">
        <f>'Mapa de Requisitos'!B:B</f>
        <v>0</v>
      </c>
      <c r="C341" t="str">
        <f>'Mapa de Requisitos'!C:C</f>
        <v>Pré-Pago</v>
      </c>
      <c r="D341" t="str">
        <f>'Mapa de Requisitos'!D:D</f>
        <v>Front End de Atendimento</v>
      </c>
      <c r="E341" t="str">
        <f>'Mapa de Requisitos'!E:E</f>
        <v>Atendimento</v>
      </c>
      <c r="F341" t="str">
        <f>'Mapa de Requisitos'!F:F</f>
        <v>RQN079</v>
      </c>
      <c r="G341" t="str">
        <f>'Mapa de Requisitos'!G:G</f>
        <v>Disponibilizar portal para gestão de clientes.</v>
      </c>
      <c r="H341" t="str">
        <f>'Mapa de Requisitos'!H:H</f>
        <v>RGN331</v>
      </c>
      <c r="I341" t="str">
        <f>'Mapa de Requisitos'!I:I</f>
        <v>O Portal deve suportar e restingir, por perfil, quais contas são passíveis de ajustes de saldo. Ex. Perfil A pode realizar ajuste de saldo das contas de SMS e Dados, mas, não permite ajustar as contas de Minutos Off-Net (apenas o perfil B).</v>
      </c>
      <c r="J341" t="str">
        <f>'Mapa de Requisitos'!J:J</f>
        <v>Essencial</v>
      </c>
      <c r="K341" t="str">
        <f>'Mapa de Requisitos'!K:K</f>
        <v>André Valle</v>
      </c>
      <c r="L341" t="str">
        <f>'Mapa de Requisitos'!L:L</f>
        <v>Plataformas De Redes Inteligentes, Tarifacao E Cs</v>
      </c>
    </row>
    <row r="342" spans="1:12" x14ac:dyDescent="0.25">
      <c r="A342" t="str">
        <f t="shared" si="5"/>
        <v>Levar</v>
      </c>
      <c r="B342">
        <f>'Mapa de Requisitos'!B:B</f>
        <v>0</v>
      </c>
      <c r="C342" t="str">
        <f>'Mapa de Requisitos'!C:C</f>
        <v>Pré-Pago</v>
      </c>
      <c r="D342" t="str">
        <f>'Mapa de Requisitos'!D:D</f>
        <v>Front End de Atendimento</v>
      </c>
      <c r="E342" t="str">
        <f>'Mapa de Requisitos'!E:E</f>
        <v>Atendimento</v>
      </c>
      <c r="F342" t="str">
        <f>'Mapa de Requisitos'!F:F</f>
        <v>RQN079</v>
      </c>
      <c r="G342" t="str">
        <f>'Mapa de Requisitos'!G:G</f>
        <v>Disponibilizar portal para gestão de clientes.</v>
      </c>
      <c r="H342" t="str">
        <f>'Mapa de Requisitos'!H:H</f>
        <v>RGN332</v>
      </c>
      <c r="I342" t="str">
        <f>'Mapa de Requisitos'!I:I</f>
        <v>O Portal deve suportar configuração de limites e alçadas de ajustes por operador/perfil.  Conforme Anexo 3.1 - Alçadas por Perfil</v>
      </c>
      <c r="J342" t="str">
        <f>'Mapa de Requisitos'!J:J</f>
        <v>Essencial</v>
      </c>
      <c r="K342" t="str">
        <f>'Mapa de Requisitos'!K:K</f>
        <v>Louise Batista</v>
      </c>
      <c r="L342" t="str">
        <f>'Mapa de Requisitos'!L:L</f>
        <v>Auditoria</v>
      </c>
    </row>
    <row r="343" spans="1:12" x14ac:dyDescent="0.25">
      <c r="A343" t="str">
        <f t="shared" si="5"/>
        <v>Levar</v>
      </c>
      <c r="B343">
        <f>'Mapa de Requisitos'!B:B</f>
        <v>0</v>
      </c>
      <c r="C343" t="str">
        <f>'Mapa de Requisitos'!C:C</f>
        <v>Pré-Pago</v>
      </c>
      <c r="D343" t="str">
        <f>'Mapa de Requisitos'!D:D</f>
        <v>Front End de Atendimento</v>
      </c>
      <c r="E343" t="str">
        <f>'Mapa de Requisitos'!E:E</f>
        <v>Atendimento</v>
      </c>
      <c r="F343" t="str">
        <f>'Mapa de Requisitos'!F:F</f>
        <v>RQN079</v>
      </c>
      <c r="G343" t="str">
        <f>'Mapa de Requisitos'!G:G</f>
        <v>Disponibilizar portal para gestão de clientes.</v>
      </c>
      <c r="H343" t="str">
        <f>'Mapa de Requisitos'!H:H</f>
        <v>RGN333</v>
      </c>
      <c r="I343" t="str">
        <f>'Mapa de Requisitos'!I:I</f>
        <v>Deve ser possível configurar a quantidade de ajustes de saldo que o operador pode realizar, por conta/msisdn, por transação e por dia. Conforme Anexo 3.1 - Alçadas por Perfil</v>
      </c>
      <c r="J343" t="str">
        <f>'Mapa de Requisitos'!J:J</f>
        <v>Essencial</v>
      </c>
      <c r="K343" t="str">
        <f>'Mapa de Requisitos'!K:K</f>
        <v>Louise Batista</v>
      </c>
      <c r="L343" t="str">
        <f>'Mapa de Requisitos'!L:L</f>
        <v>Auditoria</v>
      </c>
    </row>
    <row r="344" spans="1:12" x14ac:dyDescent="0.25">
      <c r="A344" t="str">
        <f t="shared" si="5"/>
        <v>Levar</v>
      </c>
      <c r="B344">
        <f>'Mapa de Requisitos'!B:B</f>
        <v>0</v>
      </c>
      <c r="C344" t="str">
        <f>'Mapa de Requisitos'!C:C</f>
        <v>Pré-Pago</v>
      </c>
      <c r="D344" t="str">
        <f>'Mapa de Requisitos'!D:D</f>
        <v>Front End de Atendimento</v>
      </c>
      <c r="E344" t="str">
        <f>'Mapa de Requisitos'!E:E</f>
        <v>Atendimento</v>
      </c>
      <c r="F344" t="str">
        <f>'Mapa de Requisitos'!F:F</f>
        <v>RQN079</v>
      </c>
      <c r="G344" t="str">
        <f>'Mapa de Requisitos'!G:G</f>
        <v>Disponibilizar portal para gestão de clientes.</v>
      </c>
      <c r="H344" t="str">
        <f>'Mapa de Requisitos'!H:H</f>
        <v>RGN334</v>
      </c>
      <c r="I344" t="str">
        <f>'Mapa de Requisitos'!I:I</f>
        <v>O portal deverá disponibilizar todas as informaçõs de recarga e consumo do OCS, do Fortuna e eventualmente as quebras dos consumos em virtude dos eventos contábeis e fiscais.</v>
      </c>
      <c r="J344" t="str">
        <f>'Mapa de Requisitos'!J:J</f>
        <v>Essencial</v>
      </c>
      <c r="K344" t="str">
        <f>'Mapa de Requisitos'!K:K</f>
        <v>Julio Solar</v>
      </c>
      <c r="L344" t="str">
        <f>'Mapa de Requisitos'!L:L</f>
        <v>Revenue Assurance</v>
      </c>
    </row>
    <row r="345" spans="1:12" x14ac:dyDescent="0.25">
      <c r="A345" t="str">
        <f t="shared" si="5"/>
        <v>Levar</v>
      </c>
      <c r="B345">
        <f>'Mapa de Requisitos'!B:B</f>
        <v>0</v>
      </c>
      <c r="C345" t="str">
        <f>'Mapa de Requisitos'!C:C</f>
        <v>Pré-Pago</v>
      </c>
      <c r="D345" t="str">
        <f>'Mapa de Requisitos'!D:D</f>
        <v>Front End de Atendimento</v>
      </c>
      <c r="E345" t="str">
        <f>'Mapa de Requisitos'!E:E</f>
        <v>Atendimento</v>
      </c>
      <c r="F345" t="str">
        <f>'Mapa de Requisitos'!F:F</f>
        <v>RQN079</v>
      </c>
      <c r="G345" t="str">
        <f>'Mapa de Requisitos'!G:G</f>
        <v>Disponibilizar portal para gestão de clientes.</v>
      </c>
      <c r="H345" t="str">
        <f>'Mapa de Requisitos'!H:H</f>
        <v>RGN335</v>
      </c>
      <c r="I345" t="str">
        <f>'Mapa de Requisitos'!I:I</f>
        <v>O portal deverá permitir a consulta e exportação das informações de notas fiscais do pré-pago e controle.</v>
      </c>
      <c r="J345" t="str">
        <f>'Mapa de Requisitos'!J:J</f>
        <v>Essencial</v>
      </c>
      <c r="K345" t="str">
        <f>'Mapa de Requisitos'!K:K</f>
        <v>Julio Solar</v>
      </c>
      <c r="L345" t="str">
        <f>'Mapa de Requisitos'!L:L</f>
        <v>Revenue Assurance</v>
      </c>
    </row>
    <row r="346" spans="1:12" x14ac:dyDescent="0.25">
      <c r="A346" t="str">
        <f t="shared" si="5"/>
        <v>Levar</v>
      </c>
      <c r="B346">
        <f>'Mapa de Requisitos'!B:B</f>
        <v>0</v>
      </c>
      <c r="C346" t="str">
        <f>'Mapa de Requisitos'!C:C</f>
        <v>Pré-Pago</v>
      </c>
      <c r="D346" t="str">
        <f>'Mapa de Requisitos'!D:D</f>
        <v>Front End de Atendimento</v>
      </c>
      <c r="E346" t="str">
        <f>'Mapa de Requisitos'!E:E</f>
        <v>Atendimento</v>
      </c>
      <c r="F346" t="str">
        <f>'Mapa de Requisitos'!F:F</f>
        <v>RQN079</v>
      </c>
      <c r="G346" t="str">
        <f>'Mapa de Requisitos'!G:G</f>
        <v>Disponibilizar portal para gestão de clientes.</v>
      </c>
      <c r="H346" t="str">
        <f>'Mapa de Requisitos'!H:H</f>
        <v>RGN336</v>
      </c>
      <c r="I346" t="str">
        <f>'Mapa de Requisitos'!I:I</f>
        <v>Deverá ser possível consultar todas as informações sobre as ofertas, como:
- Código e nome da oferta;
- Valores de franquias;
- Valores de rateios;
- Valores de SVAs;
- Benefícios concedidos;
- Benefícios consumidos;
- Benefícios convertidos;
- Regras da oferta;
- Valores de cobrança;
- Ativação da oferta;
- Validade da oferta;
- Informações sobre os benefícios;
- Bolsos concedidos.</v>
      </c>
      <c r="J346" t="str">
        <f>'Mapa de Requisitos'!J:J</f>
        <v>Essencial</v>
      </c>
      <c r="K346" t="str">
        <f>'Mapa de Requisitos'!K:K</f>
        <v>Jackeline Bezerra Lima</v>
      </c>
      <c r="L346" t="str">
        <f>'Mapa de Requisitos'!L:L</f>
        <v>Implant. De Produtos Pre E Controlados</v>
      </c>
    </row>
    <row r="347" spans="1:12" x14ac:dyDescent="0.25">
      <c r="A347" t="str">
        <f t="shared" si="5"/>
        <v>Levar</v>
      </c>
      <c r="B347">
        <f>'Mapa de Requisitos'!B:B</f>
        <v>0</v>
      </c>
      <c r="C347" t="str">
        <f>'Mapa de Requisitos'!C:C</f>
        <v>Pré-Pago
Pós-Pago Dados</v>
      </c>
      <c r="D347" t="str">
        <f>'Mapa de Requisitos'!D:D</f>
        <v>Front End de Atendimento</v>
      </c>
      <c r="E347" t="str">
        <f>'Mapa de Requisitos'!E:E</f>
        <v>Atendimento</v>
      </c>
      <c r="F347" t="str">
        <f>'Mapa de Requisitos'!F:F</f>
        <v>RQN079</v>
      </c>
      <c r="G347" t="str">
        <f>'Mapa de Requisitos'!G:G</f>
        <v>Disponibilizar portal para gestão de clientes.</v>
      </c>
      <c r="H347" t="str">
        <f>'Mapa de Requisitos'!H:H</f>
        <v>RGN337</v>
      </c>
      <c r="I347" t="str">
        <f>'Mapa de Requisitos'!I:I</f>
        <v>Deverá ser disponibilizado um portal que permita realizar a gestão dos clientes Pré-Pago e Pós-Pago.</v>
      </c>
      <c r="J347" t="str">
        <f>'Mapa de Requisitos'!J:J</f>
        <v>Essencial</v>
      </c>
      <c r="K347" t="str">
        <f>'Mapa de Requisitos'!K:K</f>
        <v>Viviane Bem</v>
      </c>
      <c r="L347" t="str">
        <f>'Mapa de Requisitos'!L:L</f>
        <v>Projetos De Atendimento</v>
      </c>
    </row>
    <row r="348" spans="1:12" x14ac:dyDescent="0.25">
      <c r="A348" t="str">
        <f t="shared" si="5"/>
        <v>Levar</v>
      </c>
      <c r="B348">
        <f>'Mapa de Requisitos'!B:B</f>
        <v>0</v>
      </c>
      <c r="C348" t="str">
        <f>'Mapa de Requisitos'!C:C</f>
        <v>Pré-Pago
Pós-Pago Dados</v>
      </c>
      <c r="D348" t="str">
        <f>'Mapa de Requisitos'!D:D</f>
        <v>Front End de Atendimento</v>
      </c>
      <c r="E348" t="str">
        <f>'Mapa de Requisitos'!E:E</f>
        <v>Atendimento</v>
      </c>
      <c r="F348" t="str">
        <f>'Mapa de Requisitos'!F:F</f>
        <v>RQN079</v>
      </c>
      <c r="G348" t="str">
        <f>'Mapa de Requisitos'!G:G</f>
        <v>Disponibilizar portal para gestão de clientes.</v>
      </c>
      <c r="H348" t="str">
        <f>'Mapa de Requisitos'!H:H</f>
        <v>RGN338</v>
      </c>
      <c r="I348" t="str">
        <f>'Mapa de Requisitos'!I:I</f>
        <v>Portal deve disponibilizar funcionalidade de consulta de histórico de registros/CDRs dos últimos 3 meses.</v>
      </c>
      <c r="J348" t="str">
        <f>'Mapa de Requisitos'!J:J</f>
        <v>Essencial</v>
      </c>
      <c r="K348" t="str">
        <f>'Mapa de Requisitos'!K:K</f>
        <v>Viviane Bem</v>
      </c>
      <c r="L348" t="str">
        <f>'Mapa de Requisitos'!L:L</f>
        <v>Projetos De Atendimento</v>
      </c>
    </row>
    <row r="349" spans="1:12" x14ac:dyDescent="0.25">
      <c r="A349" t="str">
        <f t="shared" si="5"/>
        <v>Levar</v>
      </c>
      <c r="B349">
        <f>'Mapa de Requisitos'!B:B</f>
        <v>0</v>
      </c>
      <c r="C349" t="str">
        <f>'Mapa de Requisitos'!C:C</f>
        <v>Pré-Pago</v>
      </c>
      <c r="D349" t="str">
        <f>'Mapa de Requisitos'!D:D</f>
        <v>Front End de Atendimento</v>
      </c>
      <c r="E349" t="str">
        <f>'Mapa de Requisitos'!E:E</f>
        <v>Atendimento</v>
      </c>
      <c r="F349" t="str">
        <f>'Mapa de Requisitos'!F:F</f>
        <v>RQN079</v>
      </c>
      <c r="G349" t="str">
        <f>'Mapa de Requisitos'!G:G</f>
        <v>Disponibilizar portal para gestão de clientes.</v>
      </c>
      <c r="H349" t="str">
        <f>'Mapa de Requisitos'!H:H</f>
        <v>RGN339</v>
      </c>
      <c r="I349" t="str">
        <f>'Mapa de Requisitos'!I:I</f>
        <v>Portal deve disponibilizar funcionalidade para consultar as informações das ofertas do cliente, conforme abaixo:
Código e descrição da oferta, regra da oferta, valores minimos de recarga, inicio e validade da oferta.</v>
      </c>
      <c r="J349" t="str">
        <f>'Mapa de Requisitos'!J:J</f>
        <v>Essencial</v>
      </c>
      <c r="K349" t="str">
        <f>'Mapa de Requisitos'!K:K</f>
        <v>Viviane Bem</v>
      </c>
      <c r="L349" t="str">
        <f>'Mapa de Requisitos'!L:L</f>
        <v>Projetos De Atendimento</v>
      </c>
    </row>
    <row r="350" spans="1:12" x14ac:dyDescent="0.25">
      <c r="A350" t="str">
        <f t="shared" si="5"/>
        <v>Levar</v>
      </c>
      <c r="B350">
        <f>'Mapa de Requisitos'!B:B</f>
        <v>0</v>
      </c>
      <c r="C350" t="str">
        <f>'Mapa de Requisitos'!C:C</f>
        <v>Pré-Pago
Pós-Pago Dados</v>
      </c>
      <c r="D350" t="str">
        <f>'Mapa de Requisitos'!D:D</f>
        <v>Front End de Atendimento</v>
      </c>
      <c r="E350" t="str">
        <f>'Mapa de Requisitos'!E:E</f>
        <v>Atendimento</v>
      </c>
      <c r="F350" t="str">
        <f>'Mapa de Requisitos'!F:F</f>
        <v>RQN079</v>
      </c>
      <c r="G350" t="str">
        <f>'Mapa de Requisitos'!G:G</f>
        <v>Disponibilizar portal para gestão de clientes.</v>
      </c>
      <c r="H350" t="str">
        <f>'Mapa de Requisitos'!H:H</f>
        <v>RGN340</v>
      </c>
      <c r="I350" t="str">
        <f>'Mapa de Requisitos'!I:I</f>
        <v>Portal deve suportar perfis de acesso diferentes, onde, cada perfil poderá acessar serviços e funcionalidades diferentes (permissões e bloqueios do perfil).</v>
      </c>
      <c r="J350" t="str">
        <f>'Mapa de Requisitos'!J:J</f>
        <v>Essencial</v>
      </c>
      <c r="K350" t="str">
        <f>'Mapa de Requisitos'!K:K</f>
        <v>Viviane Bem</v>
      </c>
      <c r="L350" t="str">
        <f>'Mapa de Requisitos'!L:L</f>
        <v>Projetos De Atendimento</v>
      </c>
    </row>
    <row r="351" spans="1:12" x14ac:dyDescent="0.25">
      <c r="A351" t="str">
        <f t="shared" si="5"/>
        <v>Levar</v>
      </c>
      <c r="B351">
        <f>'Mapa de Requisitos'!B:B</f>
        <v>0</v>
      </c>
      <c r="C351" t="str">
        <f>'Mapa de Requisitos'!C:C</f>
        <v>Pré-Pago
Pós-Pago Dados</v>
      </c>
      <c r="D351" t="str">
        <f>'Mapa de Requisitos'!D:D</f>
        <v>Front End de Atendimento</v>
      </c>
      <c r="E351" t="str">
        <f>'Mapa de Requisitos'!E:E</f>
        <v>Atendimento</v>
      </c>
      <c r="F351" t="str">
        <f>'Mapa de Requisitos'!F:F</f>
        <v>RQN079</v>
      </c>
      <c r="G351" t="str">
        <f>'Mapa de Requisitos'!G:G</f>
        <v>Disponibilizar portal para gestão de clientes.</v>
      </c>
      <c r="H351" t="str">
        <f>'Mapa de Requisitos'!H:H</f>
        <v>RGN341</v>
      </c>
      <c r="I351" t="str">
        <f>'Mapa de Requisitos'!I:I</f>
        <v>Portal deve permitir a administração de logins e perfis e suportar integração a servidor de NDS da Oi.</v>
      </c>
      <c r="J351" t="str">
        <f>'Mapa de Requisitos'!J:J</f>
        <v>Essencial</v>
      </c>
      <c r="K351" t="str">
        <f>'Mapa de Requisitos'!K:K</f>
        <v>Viviane Bem</v>
      </c>
      <c r="L351" t="str">
        <f>'Mapa de Requisitos'!L:L</f>
        <v>Projetos De Atendimento</v>
      </c>
    </row>
    <row r="352" spans="1:12" x14ac:dyDescent="0.25">
      <c r="A352" t="str">
        <f t="shared" si="5"/>
        <v>Levar</v>
      </c>
      <c r="B352">
        <f>'Mapa de Requisitos'!B:B</f>
        <v>0</v>
      </c>
      <c r="C352" t="str">
        <f>'Mapa de Requisitos'!C:C</f>
        <v>Pré-Pago
Pós-Pago Dados</v>
      </c>
      <c r="D352" t="str">
        <f>'Mapa de Requisitos'!D:D</f>
        <v>Front End de Atendimento</v>
      </c>
      <c r="E352" t="str">
        <f>'Mapa de Requisitos'!E:E</f>
        <v>Atendimento</v>
      </c>
      <c r="F352" t="str">
        <f>'Mapa de Requisitos'!F:F</f>
        <v>RQN079</v>
      </c>
      <c r="G352" t="str">
        <f>'Mapa de Requisitos'!G:G</f>
        <v>Disponibilizar portal para gestão de clientes.</v>
      </c>
      <c r="H352" t="str">
        <f>'Mapa de Requisitos'!H:H</f>
        <v>RGN342</v>
      </c>
      <c r="I352" t="str">
        <f>'Mapa de Requisitos'!I:I</f>
        <v>O Portal deve permitir somente para perfil restrito, imprimir e salvar em PDF o detalhamento de conta do pré-pago.</v>
      </c>
      <c r="J352" t="str">
        <f>'Mapa de Requisitos'!J:J</f>
        <v>Essencial</v>
      </c>
      <c r="K352" t="str">
        <f>'Mapa de Requisitos'!K:K</f>
        <v>Viviane Bem</v>
      </c>
      <c r="L352" t="str">
        <f>'Mapa de Requisitos'!L:L</f>
        <v>Projetos De Atendimento</v>
      </c>
    </row>
    <row r="353" spans="1:12" x14ac:dyDescent="0.25">
      <c r="A353" t="str">
        <f t="shared" si="5"/>
        <v>Levar</v>
      </c>
      <c r="B353">
        <f>'Mapa de Requisitos'!B:B</f>
        <v>0</v>
      </c>
      <c r="C353" t="str">
        <f>'Mapa de Requisitos'!C:C</f>
        <v>Pré-Pago
Pós-Pago Dados</v>
      </c>
      <c r="D353" t="str">
        <f>'Mapa de Requisitos'!D:D</f>
        <v>Front End de Atendimento</v>
      </c>
      <c r="E353" t="str">
        <f>'Mapa de Requisitos'!E:E</f>
        <v>Atendimento</v>
      </c>
      <c r="F353" t="str">
        <f>'Mapa de Requisitos'!F:F</f>
        <v>RQN079</v>
      </c>
      <c r="G353" t="str">
        <f>'Mapa de Requisitos'!G:G</f>
        <v>Disponibilizar portal para gestão de clientes.</v>
      </c>
      <c r="H353" t="str">
        <f>'Mapa de Requisitos'!H:H</f>
        <v>RGN343</v>
      </c>
      <c r="I353" t="str">
        <f>'Mapa de Requisitos'!I:I</f>
        <v>O Portal deve permitir exportar as consultas disponibilizadas no portal, porém restrito por perfil.</v>
      </c>
      <c r="J353" t="str">
        <f>'Mapa de Requisitos'!J:J</f>
        <v>Essencial</v>
      </c>
      <c r="K353" t="str">
        <f>'Mapa de Requisitos'!K:K</f>
        <v>Viviane Bem</v>
      </c>
      <c r="L353" t="str">
        <f>'Mapa de Requisitos'!L:L</f>
        <v>Projetos De Atendimento</v>
      </c>
    </row>
    <row r="354" spans="1:12" x14ac:dyDescent="0.25">
      <c r="A354" t="str">
        <f t="shared" si="5"/>
        <v>Levar</v>
      </c>
      <c r="B354">
        <f>'Mapa de Requisitos'!B:B</f>
        <v>0</v>
      </c>
      <c r="C354" t="str">
        <f>'Mapa de Requisitos'!C:C</f>
        <v>Pré-Pago</v>
      </c>
      <c r="D354" t="str">
        <f>'Mapa de Requisitos'!D:D</f>
        <v>Front End de Atendimento</v>
      </c>
      <c r="E354" t="str">
        <f>'Mapa de Requisitos'!E:E</f>
        <v>Atendimento</v>
      </c>
      <c r="F354" t="str">
        <f>'Mapa de Requisitos'!F:F</f>
        <v>RQN079</v>
      </c>
      <c r="G354" t="str">
        <f>'Mapa de Requisitos'!G:G</f>
        <v>Disponibilizar portal para gestão de clientes.</v>
      </c>
      <c r="H354" t="str">
        <f>'Mapa de Requisitos'!H:H</f>
        <v>RGN344</v>
      </c>
      <c r="I354" t="str">
        <f>'Mapa de Requisitos'!I:I</f>
        <v>Deve ser permitido ao atendente emitir o detalhamento da conta para o cliente, contendo as informações de consumos, chamadas, recargas e saldos.</v>
      </c>
      <c r="J354" t="str">
        <f>'Mapa de Requisitos'!J:J</f>
        <v>Essencial</v>
      </c>
      <c r="K354" t="str">
        <f>'Mapa de Requisitos'!K:K</f>
        <v>Julio Solar</v>
      </c>
      <c r="L354" t="str">
        <f>'Mapa de Requisitos'!L:L</f>
        <v>Revenue Assurance</v>
      </c>
    </row>
    <row r="355" spans="1:12" x14ac:dyDescent="0.25">
      <c r="A355" t="str">
        <f t="shared" si="5"/>
        <v>Levar</v>
      </c>
      <c r="B355">
        <f>'Mapa de Requisitos'!B:B</f>
        <v>0</v>
      </c>
      <c r="C355" t="str">
        <f>'Mapa de Requisitos'!C:C</f>
        <v>Pré-Pago</v>
      </c>
      <c r="D355" t="str">
        <f>'Mapa de Requisitos'!D:D</f>
        <v>Front End de Atendimento</v>
      </c>
      <c r="E355" t="str">
        <f>'Mapa de Requisitos'!E:E</f>
        <v>Atendimento</v>
      </c>
      <c r="F355" t="str">
        <f>'Mapa de Requisitos'!F:F</f>
        <v>RQN079</v>
      </c>
      <c r="G355" t="str">
        <f>'Mapa de Requisitos'!G:G</f>
        <v>Disponibilizar portal para gestão de clientes.</v>
      </c>
      <c r="H355" t="str">
        <f>'Mapa de Requisitos'!H:H</f>
        <v>RGN345</v>
      </c>
      <c r="I355" t="str">
        <f>'Mapa de Requisitos'!I:I</f>
        <v>O Cliente poderá optar por receber o detalhamento da sua conta no formato normal ou braile e por meio eletrônico ou impresso via correios.</v>
      </c>
      <c r="J355" t="str">
        <f>'Mapa de Requisitos'!J:J</f>
        <v>Essencial</v>
      </c>
      <c r="K355" t="str">
        <f>'Mapa de Requisitos'!K:K</f>
        <v>Julio Solar</v>
      </c>
      <c r="L355" t="str">
        <f>'Mapa de Requisitos'!L:L</f>
        <v>Revenue Assurance</v>
      </c>
    </row>
    <row r="356" spans="1:12" x14ac:dyDescent="0.25">
      <c r="A356" t="str">
        <f t="shared" si="5"/>
        <v>Levar</v>
      </c>
      <c r="B356">
        <f>'Mapa de Requisitos'!B:B</f>
        <v>0</v>
      </c>
      <c r="C356" t="str">
        <f>'Mapa de Requisitos'!C:C</f>
        <v>Pré-Pago
Pós-Pago Dados</v>
      </c>
      <c r="D356" t="str">
        <f>'Mapa de Requisitos'!D:D</f>
        <v>Front End de Atendimento</v>
      </c>
      <c r="E356" t="str">
        <f>'Mapa de Requisitos'!E:E</f>
        <v>Atendimento</v>
      </c>
      <c r="F356" t="str">
        <f>'Mapa de Requisitos'!F:F</f>
        <v>RQN079</v>
      </c>
      <c r="G356" t="str">
        <f>'Mapa de Requisitos'!G:G</f>
        <v>Disponibilizar portal para gestão de clientes.</v>
      </c>
      <c r="H356" t="str">
        <f>'Mapa de Requisitos'!H:H</f>
        <v>RGN346</v>
      </c>
      <c r="I356" t="str">
        <f>'Mapa de Requisitos'!I:I</f>
        <v>O portal deverá disponibilizar consultas por tipo de tráfego, recarga(pré-pago)/franquia e período (data inicio e data fim).</v>
      </c>
      <c r="J356" t="str">
        <f>'Mapa de Requisitos'!J:J</f>
        <v>Essencial</v>
      </c>
      <c r="K356" t="str">
        <f>'Mapa de Requisitos'!K:K</f>
        <v>Julio Solar</v>
      </c>
      <c r="L356" t="str">
        <f>'Mapa de Requisitos'!L:L</f>
        <v>Revenue Assurance</v>
      </c>
    </row>
    <row r="357" spans="1:12" x14ac:dyDescent="0.25">
      <c r="A357" t="str">
        <f t="shared" si="5"/>
        <v>Levar</v>
      </c>
      <c r="B357">
        <f>'Mapa de Requisitos'!B:B</f>
        <v>0</v>
      </c>
      <c r="C357" t="str">
        <f>'Mapa de Requisitos'!C:C</f>
        <v>Pré-Pago
Pós-Pago Dados</v>
      </c>
      <c r="D357" t="str">
        <f>'Mapa de Requisitos'!D:D</f>
        <v>Front End de Atendimento</v>
      </c>
      <c r="E357" t="str">
        <f>'Mapa de Requisitos'!E:E</f>
        <v>Atendimento</v>
      </c>
      <c r="F357" t="str">
        <f>'Mapa de Requisitos'!F:F</f>
        <v>RQN079</v>
      </c>
      <c r="G357" t="str">
        <f>'Mapa de Requisitos'!G:G</f>
        <v>Disponibilizar portal para gestão de clientes.</v>
      </c>
      <c r="H357" t="str">
        <f>'Mapa de Requisitos'!H:H</f>
        <v>RGN347</v>
      </c>
      <c r="I357" t="str">
        <f>'Mapa de Requisitos'!I:I</f>
        <v>O portal deverá registrar em LOG todas as transações e disponibilizar para consulta conforme perfil específico.</v>
      </c>
      <c r="J357" t="str">
        <f>'Mapa de Requisitos'!J:J</f>
        <v>Essencial</v>
      </c>
      <c r="K357" t="str">
        <f>'Mapa de Requisitos'!K:K</f>
        <v>Julio Solar</v>
      </c>
      <c r="L357" t="str">
        <f>'Mapa de Requisitos'!L:L</f>
        <v>Revenue Assurance</v>
      </c>
    </row>
    <row r="358" spans="1:12" x14ac:dyDescent="0.25">
      <c r="A358" t="str">
        <f t="shared" si="5"/>
        <v>Levar</v>
      </c>
      <c r="B358">
        <f>'Mapa de Requisitos'!B:B</f>
        <v>0</v>
      </c>
      <c r="C358" t="str">
        <f>'Mapa de Requisitos'!C:C</f>
        <v>Pré-Pago
Pós-Pago Dados</v>
      </c>
      <c r="D358" t="str">
        <f>'Mapa de Requisitos'!D:D</f>
        <v>Front End de Atendimento</v>
      </c>
      <c r="E358" t="str">
        <f>'Mapa de Requisitos'!E:E</f>
        <v>Atendimento</v>
      </c>
      <c r="F358" t="str">
        <f>'Mapa de Requisitos'!F:F</f>
        <v>RQN079</v>
      </c>
      <c r="G358" t="str">
        <f>'Mapa de Requisitos'!G:G</f>
        <v>Disponibilizar portal para gestão de clientes.</v>
      </c>
      <c r="H358" t="str">
        <f>'Mapa de Requisitos'!H:H</f>
        <v>RGN348</v>
      </c>
      <c r="I358" t="str">
        <f>'Mapa de Requisitos'!I:I</f>
        <v>O portal deverá restringir login simultâneos pelo mesmo operador.</v>
      </c>
      <c r="J358" t="str">
        <f>'Mapa de Requisitos'!J:J</f>
        <v>Essencial</v>
      </c>
      <c r="K358" t="str">
        <f>'Mapa de Requisitos'!K:K</f>
        <v>Louise Batista</v>
      </c>
      <c r="L358" t="str">
        <f>'Mapa de Requisitos'!L:L</f>
        <v>Auditoria</v>
      </c>
    </row>
    <row r="359" spans="1:12" x14ac:dyDescent="0.25">
      <c r="A359" t="str">
        <f t="shared" si="5"/>
        <v>Levar</v>
      </c>
      <c r="B359">
        <f>'Mapa de Requisitos'!B:B</f>
        <v>0</v>
      </c>
      <c r="C359" t="str">
        <f>'Mapa de Requisitos'!C:C</f>
        <v>Pós-Pago Dados</v>
      </c>
      <c r="D359" t="str">
        <f>'Mapa de Requisitos'!D:D</f>
        <v>Front End de Atendimento</v>
      </c>
      <c r="E359" t="str">
        <f>'Mapa de Requisitos'!E:E</f>
        <v>Atendimento</v>
      </c>
      <c r="F359" t="str">
        <f>'Mapa de Requisitos'!F:F</f>
        <v>RQN079</v>
      </c>
      <c r="G359" t="str">
        <f>'Mapa de Requisitos'!G:G</f>
        <v>Disponibilizar portal para gestão de clientes.</v>
      </c>
      <c r="H359" t="str">
        <f>'Mapa de Requisitos'!H:H</f>
        <v>RGN349</v>
      </c>
      <c r="I359" t="str">
        <f>'Mapa de Requisitos'!I:I</f>
        <v>Somente para clientes pós-pago, o portal deverá retornar as informações de plano do cliente, número do cliente, franquia contratada do plano de dados, oferta, franquia do ciclo atual (cálculo pró-rata), franquia disponível (valores negativos indicam extra franquia), Data de Ativação da Linha, data fim da franquia, franquia contratada do pacote mais internet, data fim do pacote mais internet, saldo do pacote mais internet, data de corte, consumo até o momento, pacotes complementares, acumulado de consumo no ciclo, tipo de navegação após o término da franquia, status da linha e opção de notificação (email, sms, habilitado / desabilitado), notificação de incentivo redirect (habilitado / desabilitado).</v>
      </c>
      <c r="J359" t="str">
        <f>'Mapa de Requisitos'!J:J</f>
        <v>Essencial</v>
      </c>
      <c r="K359" t="str">
        <f>'Mapa de Requisitos'!K:K</f>
        <v>Viviane Bem</v>
      </c>
      <c r="L359" t="str">
        <f>'Mapa de Requisitos'!L:L</f>
        <v>Projetos De Atendimento</v>
      </c>
    </row>
    <row r="360" spans="1:12" x14ac:dyDescent="0.25">
      <c r="A360" t="str">
        <f t="shared" si="5"/>
        <v>Levar</v>
      </c>
      <c r="B360">
        <f>'Mapa de Requisitos'!B:B</f>
        <v>0</v>
      </c>
      <c r="C360" t="str">
        <f>'Mapa de Requisitos'!C:C</f>
        <v>Pós-Pago Dados</v>
      </c>
      <c r="D360" t="str">
        <f>'Mapa de Requisitos'!D:D</f>
        <v>Front End de Atendimento</v>
      </c>
      <c r="E360" t="str">
        <f>'Mapa de Requisitos'!E:E</f>
        <v>Atendimento</v>
      </c>
      <c r="F360" t="str">
        <f>'Mapa de Requisitos'!F:F</f>
        <v>RQN079</v>
      </c>
      <c r="G360" t="str">
        <f>'Mapa de Requisitos'!G:G</f>
        <v>Disponibilizar portal para gestão de clientes.</v>
      </c>
      <c r="H360" t="str">
        <f>'Mapa de Requisitos'!H:H</f>
        <v>RGN350</v>
      </c>
      <c r="I360" t="str">
        <f>'Mapa de Requisitos'!I:I</f>
        <v>Somente para clientes pós-pago, deve ser possível consultar o histórico dos últimos 3 meses de pacotes contratados, renovações de franquia, notificações enviadas, alterações de plano e franquia e extrato do consumo, inclusive pacote avulso (redirect).</v>
      </c>
      <c r="J360" t="str">
        <f>'Mapa de Requisitos'!J:J</f>
        <v>Essencial</v>
      </c>
      <c r="K360" t="str">
        <f>'Mapa de Requisitos'!K:K</f>
        <v>Viviane Bem</v>
      </c>
      <c r="L360" t="str">
        <f>'Mapa de Requisitos'!L:L</f>
        <v>Projetos De Atendimento</v>
      </c>
    </row>
    <row r="361" spans="1:12" x14ac:dyDescent="0.25">
      <c r="A361" t="str">
        <f t="shared" si="5"/>
        <v>Levar</v>
      </c>
      <c r="B361">
        <f>'Mapa de Requisitos'!B:B</f>
        <v>0</v>
      </c>
      <c r="C361" t="str">
        <f>'Mapa de Requisitos'!C:C</f>
        <v>Pré-Pago</v>
      </c>
      <c r="D361" t="str">
        <f>'Mapa de Requisitos'!D:D</f>
        <v>Front End de Atendimento</v>
      </c>
      <c r="E361" t="str">
        <f>'Mapa de Requisitos'!E:E</f>
        <v>Atendimento</v>
      </c>
      <c r="F361" t="str">
        <f>'Mapa de Requisitos'!F:F</f>
        <v>RQN079</v>
      </c>
      <c r="G361" t="str">
        <f>'Mapa de Requisitos'!G:G</f>
        <v>Disponibilizar portal para gestão de clientes.</v>
      </c>
      <c r="H361" t="str">
        <f>'Mapa de Requisitos'!H:H</f>
        <v>RGN946</v>
      </c>
      <c r="I361" t="str">
        <f>'Mapa de Requisitos'!I:I</f>
        <v>Deve ser possível consultar a data de validade / expiração do crédito e bônus concedido a um determinado cliente.</v>
      </c>
      <c r="J361" t="str">
        <f>'Mapa de Requisitos'!J:J</f>
        <v>Essencial</v>
      </c>
      <c r="K361" t="str">
        <f>'Mapa de Requisitos'!K:K</f>
        <v>Viviane Bem</v>
      </c>
      <c r="L361" t="str">
        <f>'Mapa de Requisitos'!L:L</f>
        <v>Projetos De Atendimento</v>
      </c>
    </row>
    <row r="362" spans="1:12" x14ac:dyDescent="0.25">
      <c r="A362" t="str">
        <f t="shared" si="5"/>
        <v>Levar</v>
      </c>
      <c r="B362">
        <f>'Mapa de Requisitos'!B:B</f>
        <v>0</v>
      </c>
      <c r="C362" t="str">
        <f>'Mapa de Requisitos'!C:C</f>
        <v>Pré-Pago</v>
      </c>
      <c r="D362" t="str">
        <f>'Mapa de Requisitos'!D:D</f>
        <v>Front End de Atendimento</v>
      </c>
      <c r="E362" t="str">
        <f>'Mapa de Requisitos'!E:E</f>
        <v>Atendimento</v>
      </c>
      <c r="F362" t="str">
        <f>'Mapa de Requisitos'!F:F</f>
        <v>RQN079</v>
      </c>
      <c r="G362" t="str">
        <f>'Mapa de Requisitos'!G:G</f>
        <v>Disponibilizar portal para gestão de clientes.</v>
      </c>
      <c r="H362" t="str">
        <f>'Mapa de Requisitos'!H:H</f>
        <v>RGN947</v>
      </c>
      <c r="I362" t="str">
        <f>'Mapa de Requisitos'!I:I</f>
        <v>Deve ser possível consultar o histórico de consumo do cliente por um período X, afim de identificar em qual tipo de operação a recarga foi efetuada. Exemplo: recarga efetuada através do plano Voz Total identificada como "Recarga Voz Total".</v>
      </c>
      <c r="J362" t="str">
        <f>'Mapa de Requisitos'!J:J</f>
        <v>Essencial</v>
      </c>
      <c r="K362" t="str">
        <f>'Mapa de Requisitos'!K:K</f>
        <v>Viviane Bem</v>
      </c>
      <c r="L362" t="str">
        <f>'Mapa de Requisitos'!L:L</f>
        <v>Projetos De Atendimento</v>
      </c>
    </row>
    <row r="363" spans="1:12" x14ac:dyDescent="0.25">
      <c r="A363" t="str">
        <f t="shared" si="5"/>
        <v>Levar</v>
      </c>
      <c r="B363">
        <f>'Mapa de Requisitos'!B:B</f>
        <v>0</v>
      </c>
      <c r="C363" t="str">
        <f>'Mapa de Requisitos'!C:C</f>
        <v>Pré-Pago</v>
      </c>
      <c r="D363" t="str">
        <f>'Mapa de Requisitos'!D:D</f>
        <v>Front End de Atendimento</v>
      </c>
      <c r="E363" t="str">
        <f>'Mapa de Requisitos'!E:E</f>
        <v>Atendimento</v>
      </c>
      <c r="F363" t="str">
        <f>'Mapa de Requisitos'!F:F</f>
        <v>RQN079</v>
      </c>
      <c r="G363" t="str">
        <f>'Mapa de Requisitos'!G:G</f>
        <v>Disponibilizar portal para gestão de clientes.</v>
      </c>
      <c r="H363" t="str">
        <f>'Mapa de Requisitos'!H:H</f>
        <v>RGN948</v>
      </c>
      <c r="I363" t="str">
        <f>'Mapa de Requisitos'!I:I</f>
        <v>Deve ser possível consultar todo consumo do cliente por um período X, com possibilidade de filtrar por tipo de operação. O resultado deve ser apresentado em ordem cronológica (data da operação), conforme os atributos abaixo e com possibilidade de gerar gráfico:
- data da operação
- tipo de operação
- evento
- canal
- tarifa
- Duração
- consumo pacote
- consumo (Mb, Gb, segundos, minutos
- custo (em real)
- Saldo atual
- Saldo total</v>
      </c>
      <c r="J363" t="str">
        <f>'Mapa de Requisitos'!J:J</f>
        <v>Essencial</v>
      </c>
      <c r="K363" t="str">
        <f>'Mapa de Requisitos'!K:K</f>
        <v>Viviane Bem</v>
      </c>
      <c r="L363" t="str">
        <f>'Mapa de Requisitos'!L:L</f>
        <v>Projetos De Atendimento</v>
      </c>
    </row>
    <row r="364" spans="1:12" x14ac:dyDescent="0.25">
      <c r="A364" t="str">
        <f t="shared" si="5"/>
        <v>Levar</v>
      </c>
      <c r="B364">
        <f>'Mapa de Requisitos'!B:B</f>
        <v>0</v>
      </c>
      <c r="C364" t="str">
        <f>'Mapa de Requisitos'!C:C</f>
        <v>Pré-Pago</v>
      </c>
      <c r="D364" t="str">
        <f>'Mapa de Requisitos'!D:D</f>
        <v>Front End de Atendimento</v>
      </c>
      <c r="E364" t="str">
        <f>'Mapa de Requisitos'!E:E</f>
        <v>Atendimento</v>
      </c>
      <c r="F364" t="str">
        <f>'Mapa de Requisitos'!F:F</f>
        <v>RQN079</v>
      </c>
      <c r="G364" t="str">
        <f>'Mapa de Requisitos'!G:G</f>
        <v>Disponibilizar portal para gestão de clientes.</v>
      </c>
      <c r="H364" t="str">
        <f>'Mapa de Requisitos'!H:H</f>
        <v>RGN949</v>
      </c>
      <c r="I364" t="str">
        <f>'Mapa de Requisitos'!I:I</f>
        <v>Deve ser possível consultar as seguintes informações da oferta vigente de um cliente:
- Nome da oferta atual do cliente
- Nome do(s) pacote(s)
- Data de ativação do(s) pacote(s)
- Valor disponibilizado do(s) pacote(s)
- Validade do(s) pacote(s)
- Nome do(s) bônus
- Data de ativação do(s) bônus
- Valor disponibilizado do(s) bônus
- Validade do(s) bônus
- Nome do(s) beneficio(s)
- Data de ativação do(s) beneficio(s)
- Valor disponibilizado do(s) beneficio(s)
- Validade do(s) beneficio(s)
- Data de ativação da oferta
- Data de desativação  da oferta
- Validade da oferta
- Valor disponibilizado para oferta
- Saldo atual da oferta</v>
      </c>
      <c r="J364" t="str">
        <f>'Mapa de Requisitos'!J:J</f>
        <v>Essencial</v>
      </c>
      <c r="K364" t="str">
        <f>'Mapa de Requisitos'!K:K</f>
        <v>Viviane Bem</v>
      </c>
      <c r="L364" t="str">
        <f>'Mapa de Requisitos'!L:L</f>
        <v>Projetos De Atendimento</v>
      </c>
    </row>
    <row r="365" spans="1:12" x14ac:dyDescent="0.25">
      <c r="A365" t="str">
        <f t="shared" si="5"/>
        <v>Levar</v>
      </c>
      <c r="B365">
        <f>'Mapa de Requisitos'!B:B</f>
        <v>0</v>
      </c>
      <c r="C365" t="str">
        <f>'Mapa de Requisitos'!C:C</f>
        <v>Pré-Pago</v>
      </c>
      <c r="D365" t="str">
        <f>'Mapa de Requisitos'!D:D</f>
        <v>Front End de Atendimento</v>
      </c>
      <c r="E365" t="str">
        <f>'Mapa de Requisitos'!E:E</f>
        <v>Atendimento</v>
      </c>
      <c r="F365" t="str">
        <f>'Mapa de Requisitos'!F:F</f>
        <v>RQN079</v>
      </c>
      <c r="G365" t="str">
        <f>'Mapa de Requisitos'!G:G</f>
        <v>Disponibilizar portal para gestão de clientes.</v>
      </c>
      <c r="H365" t="str">
        <f>'Mapa de Requisitos'!H:H</f>
        <v>RGN950</v>
      </c>
      <c r="I365" t="str">
        <f>'Mapa de Requisitos'!I:I</f>
        <v>Deve ser possível consultar de forma consolidada, as seguintes informações referentes as contratações avulsas (fora da oferta) realizadas pelo cliente:
- Nome do (s) pacote(s)
- Data de ativação do (s) pacote(s)
- Valor disponibilizado do (s) pacote(s)
- Validade do (s) pacote(s)</v>
      </c>
      <c r="J365" t="str">
        <f>'Mapa de Requisitos'!J:J</f>
        <v>Essencial</v>
      </c>
      <c r="K365" t="str">
        <f>'Mapa de Requisitos'!K:K</f>
        <v>Viviane Bem</v>
      </c>
      <c r="L365" t="str">
        <f>'Mapa de Requisitos'!L:L</f>
        <v>Projetos De Atendimento</v>
      </c>
    </row>
    <row r="366" spans="1:12" x14ac:dyDescent="0.25">
      <c r="A366" t="str">
        <f t="shared" si="5"/>
        <v>Levar</v>
      </c>
      <c r="B366">
        <f>'Mapa de Requisitos'!B:B</f>
        <v>0</v>
      </c>
      <c r="C366" t="str">
        <f>'Mapa de Requisitos'!C:C</f>
        <v>Pré-Pago</v>
      </c>
      <c r="D366" t="str">
        <f>'Mapa de Requisitos'!D:D</f>
        <v>Front End de Atendimento</v>
      </c>
      <c r="E366" t="str">
        <f>'Mapa de Requisitos'!E:E</f>
        <v>Atendimento</v>
      </c>
      <c r="F366" t="str">
        <f>'Mapa de Requisitos'!F:F</f>
        <v>RQN079</v>
      </c>
      <c r="G366" t="str">
        <f>'Mapa de Requisitos'!G:G</f>
        <v>Disponibilizar portal para gestão de clientes.</v>
      </c>
      <c r="H366" t="str">
        <f>'Mapa de Requisitos'!H:H</f>
        <v>RGN951</v>
      </c>
      <c r="I366" t="str">
        <f>'Mapa de Requisitos'!I:I</f>
        <v>Deve ser possível consultar as seguintes informações referentes ao detalhamento de consumo da linha do cliente:
- data da operação
- tipo de operação
- número (nesta coluna deve ser possível identificar se foi uma chamada recebida a cobrar ou originada a cobrar)
- operadora utilizada 
- evento
- canal
- tipo de tarifa
- Duração (segundos/minutos)
- consumo pacote (Mb, Kb, Gb)
- custo (em real)
- Saldo atual</v>
      </c>
      <c r="J366" t="str">
        <f>'Mapa de Requisitos'!J:J</f>
        <v>Essencial</v>
      </c>
      <c r="K366" t="str">
        <f>'Mapa de Requisitos'!K:K</f>
        <v>Viviane Bem</v>
      </c>
      <c r="L366" t="str">
        <f>'Mapa de Requisitos'!L:L</f>
        <v>Projetos De Atendimento</v>
      </c>
    </row>
    <row r="367" spans="1:12" x14ac:dyDescent="0.25">
      <c r="A367" t="str">
        <f t="shared" si="5"/>
        <v>Levar</v>
      </c>
      <c r="B367">
        <f>'Mapa de Requisitos'!B:B</f>
        <v>0</v>
      </c>
      <c r="C367" t="str">
        <f>'Mapa de Requisitos'!C:C</f>
        <v>Pré-Pago</v>
      </c>
      <c r="D367" t="str">
        <f>'Mapa de Requisitos'!D:D</f>
        <v>Front End de Atendimento</v>
      </c>
      <c r="E367" t="str">
        <f>'Mapa de Requisitos'!E:E</f>
        <v>Atendimento</v>
      </c>
      <c r="F367" t="str">
        <f>'Mapa de Requisitos'!F:F</f>
        <v>RQN079</v>
      </c>
      <c r="G367" t="str">
        <f>'Mapa de Requisitos'!G:G</f>
        <v>Disponibilizar portal para gestão de clientes.</v>
      </c>
      <c r="H367" t="str">
        <f>'Mapa de Requisitos'!H:H</f>
        <v>RGN952</v>
      </c>
      <c r="I367" t="str">
        <f>'Mapa de Requisitos'!I:I</f>
        <v>Deve ser possível identificar de forma diferenciada os pacotes e os bônus da oferta vigente do cliente de uma contratação avulsa.</v>
      </c>
      <c r="J367" t="str">
        <f>'Mapa de Requisitos'!J:J</f>
        <v>Essencial</v>
      </c>
      <c r="K367" t="str">
        <f>'Mapa de Requisitos'!K:K</f>
        <v>Viviane Bem</v>
      </c>
      <c r="L367" t="str">
        <f>'Mapa de Requisitos'!L:L</f>
        <v>Projetos De Atendimento</v>
      </c>
    </row>
    <row r="368" spans="1:12" x14ac:dyDescent="0.25">
      <c r="A368" t="str">
        <f t="shared" si="5"/>
        <v>Levar</v>
      </c>
      <c r="B368">
        <f>'Mapa de Requisitos'!B:B</f>
        <v>0</v>
      </c>
      <c r="C368" t="str">
        <f>'Mapa de Requisitos'!C:C</f>
        <v>Pré-Pago</v>
      </c>
      <c r="D368" t="str">
        <f>'Mapa de Requisitos'!D:D</f>
        <v>Front End de Atendimento</v>
      </c>
      <c r="E368" t="str">
        <f>'Mapa de Requisitos'!E:E</f>
        <v>Atendimento</v>
      </c>
      <c r="F368" t="str">
        <f>'Mapa de Requisitos'!F:F</f>
        <v>RQN079</v>
      </c>
      <c r="G368" t="str">
        <f>'Mapa de Requisitos'!G:G</f>
        <v>Disponibilizar portal para gestão de clientes.</v>
      </c>
      <c r="H368" t="str">
        <f>'Mapa de Requisitos'!H:H</f>
        <v>RGN953</v>
      </c>
      <c r="I368" t="str">
        <f>'Mapa de Requisitos'!I:I</f>
        <v>Deve ser possível visualizar por um período X, as informações das recargas (ex: data, valor, status) de um determinado cliente, inclusive as informações de crédito especial (data da concessão do crédito, valor do crédito, valor da taxa e valor a ser pago na última recarga e data do último pagamento).</v>
      </c>
      <c r="J368" t="str">
        <f>'Mapa de Requisitos'!J:J</f>
        <v>Essencial</v>
      </c>
      <c r="K368" t="str">
        <f>'Mapa de Requisitos'!K:K</f>
        <v>Viviane Bem</v>
      </c>
      <c r="L368" t="str">
        <f>'Mapa de Requisitos'!L:L</f>
        <v>Projetos De Atendimento</v>
      </c>
    </row>
    <row r="369" spans="1:12" x14ac:dyDescent="0.25">
      <c r="A369" t="str">
        <f t="shared" si="5"/>
        <v>Levar</v>
      </c>
      <c r="B369">
        <f>'Mapa de Requisitos'!B:B</f>
        <v>0</v>
      </c>
      <c r="C369" t="str">
        <f>'Mapa de Requisitos'!C:C</f>
        <v>Pré-Pago
Pós-Pago Dados</v>
      </c>
      <c r="D369" t="str">
        <f>'Mapa de Requisitos'!D:D</f>
        <v>Front End de Atendimento</v>
      </c>
      <c r="E369" t="str">
        <f>'Mapa de Requisitos'!E:E</f>
        <v>Atendimento</v>
      </c>
      <c r="F369" t="str">
        <f>'Mapa de Requisitos'!F:F</f>
        <v>RQN079</v>
      </c>
      <c r="G369" t="str">
        <f>'Mapa de Requisitos'!G:G</f>
        <v>Disponibilizar portal para gestão de clientes.</v>
      </c>
      <c r="H369" t="str">
        <f>'Mapa de Requisitos'!H:H</f>
        <v>RGN954</v>
      </c>
      <c r="I369" t="str">
        <f>'Mapa de Requisitos'!I:I</f>
        <v>Deve ser possível consultar de forma consolidada todos os serviços de SVA ativos e desativados da linha do cliente.</v>
      </c>
      <c r="J369" t="str">
        <f>'Mapa de Requisitos'!J:J</f>
        <v>Essencial</v>
      </c>
      <c r="K369" t="str">
        <f>'Mapa de Requisitos'!K:K</f>
        <v>Viviane Bem</v>
      </c>
      <c r="L369" t="str">
        <f>'Mapa de Requisitos'!L:L</f>
        <v>Projetos De Atendimento</v>
      </c>
    </row>
    <row r="370" spans="1:12" x14ac:dyDescent="0.25">
      <c r="A370" t="str">
        <f t="shared" si="5"/>
        <v>Levar</v>
      </c>
      <c r="B370">
        <f>'Mapa de Requisitos'!B:B</f>
        <v>0</v>
      </c>
      <c r="C370" t="str">
        <f>'Mapa de Requisitos'!C:C</f>
        <v>Pré-Pago
Pós-Pago Dados</v>
      </c>
      <c r="D370" t="str">
        <f>'Mapa de Requisitos'!D:D</f>
        <v>Front End de Atendimento</v>
      </c>
      <c r="E370" t="str">
        <f>'Mapa de Requisitos'!E:E</f>
        <v>Atendimento</v>
      </c>
      <c r="F370" t="str">
        <f>'Mapa de Requisitos'!F:F</f>
        <v>RQN079</v>
      </c>
      <c r="G370" t="str">
        <f>'Mapa de Requisitos'!G:G</f>
        <v>Disponibilizar portal para gestão de clientes.</v>
      </c>
      <c r="H370" t="str">
        <f>'Mapa de Requisitos'!H:H</f>
        <v>RGN955</v>
      </c>
      <c r="I370" t="str">
        <f>'Mapa de Requisitos'!I:I</f>
        <v>Deve ser possível consultar as seguintes informações referentes aos SVAs contratados pelo cliente:
- data/hora da contratação
- nome do SVA
- descrição do SVA
- código do serviço (large account)
- status (ativo/cancelado)
- tarifa do serviço
- descrição na fatura
- canal</v>
      </c>
      <c r="J370" t="str">
        <f>'Mapa de Requisitos'!J:J</f>
        <v>Essencial</v>
      </c>
      <c r="K370" t="str">
        <f>'Mapa de Requisitos'!K:K</f>
        <v>Viviane Bem</v>
      </c>
      <c r="L370" t="str">
        <f>'Mapa de Requisitos'!L:L</f>
        <v>Projetos De Atendimento</v>
      </c>
    </row>
    <row r="371" spans="1:12" x14ac:dyDescent="0.25">
      <c r="A371" t="str">
        <f t="shared" si="5"/>
        <v>Levar</v>
      </c>
      <c r="B371">
        <f>'Mapa de Requisitos'!B:B</f>
        <v>0</v>
      </c>
      <c r="C371" t="str">
        <f>'Mapa de Requisitos'!C:C</f>
        <v>Pré-Pago
Pós-Pago Dados</v>
      </c>
      <c r="D371" t="str">
        <f>'Mapa de Requisitos'!D:D</f>
        <v>Front End de Atendimento</v>
      </c>
      <c r="E371" t="str">
        <f>'Mapa de Requisitos'!E:E</f>
        <v>Atendimento</v>
      </c>
      <c r="F371" t="str">
        <f>'Mapa de Requisitos'!F:F</f>
        <v>RQN079</v>
      </c>
      <c r="G371" t="str">
        <f>'Mapa de Requisitos'!G:G</f>
        <v>Disponibilizar portal para gestão de clientes.</v>
      </c>
      <c r="H371" t="str">
        <f>'Mapa de Requisitos'!H:H</f>
        <v>RGN956</v>
      </c>
      <c r="I371" t="str">
        <f>'Mapa de Requisitos'!I:I</f>
        <v>Deve ser possível cancelar a pedido do cliente um SVA ativo.</v>
      </c>
      <c r="J371" t="str">
        <f>'Mapa de Requisitos'!J:J</f>
        <v>Essencial</v>
      </c>
      <c r="K371" t="str">
        <f>'Mapa de Requisitos'!K:K</f>
        <v>Viviane Bem</v>
      </c>
      <c r="L371" t="str">
        <f>'Mapa de Requisitos'!L:L</f>
        <v>Projetos De Atendimento</v>
      </c>
    </row>
    <row r="372" spans="1:12" x14ac:dyDescent="0.25">
      <c r="A372" t="str">
        <f t="shared" si="5"/>
        <v>Levar</v>
      </c>
      <c r="B372">
        <f>'Mapa de Requisitos'!B:B</f>
        <v>0</v>
      </c>
      <c r="C372" t="str">
        <f>'Mapa de Requisitos'!C:C</f>
        <v>Pré-Pago</v>
      </c>
      <c r="D372" t="str">
        <f>'Mapa de Requisitos'!D:D</f>
        <v>Front End de Atendimento</v>
      </c>
      <c r="E372" t="str">
        <f>'Mapa de Requisitos'!E:E</f>
        <v>Atendimento</v>
      </c>
      <c r="F372" t="str">
        <f>'Mapa de Requisitos'!F:F</f>
        <v>RQN079</v>
      </c>
      <c r="G372" t="str">
        <f>'Mapa de Requisitos'!G:G</f>
        <v>Disponibilizar portal para gestão de clientes.</v>
      </c>
      <c r="H372" t="str">
        <f>'Mapa de Requisitos'!H:H</f>
        <v>RGN957</v>
      </c>
      <c r="I372" t="str">
        <f>'Mapa de Requisitos'!I:I</f>
        <v>A ação de cancelamento de um SVA ativo deve ser registrada em “log” com as seguintes informações:
- data/hora da desativação
- nome dos SVAs cancelados
- login do operador</v>
      </c>
      <c r="J372" t="str">
        <f>'Mapa de Requisitos'!J:J</f>
        <v>Essencial</v>
      </c>
      <c r="K372" t="str">
        <f>'Mapa de Requisitos'!K:K</f>
        <v>Viviane Bem</v>
      </c>
      <c r="L372" t="str">
        <f>'Mapa de Requisitos'!L:L</f>
        <v>Projetos De Atendimento</v>
      </c>
    </row>
    <row r="373" spans="1:12" x14ac:dyDescent="0.25">
      <c r="A373" t="str">
        <f t="shared" si="5"/>
        <v>Levar</v>
      </c>
      <c r="B373">
        <f>'Mapa de Requisitos'!B:B</f>
        <v>0</v>
      </c>
      <c r="C373" t="str">
        <f>'Mapa de Requisitos'!C:C</f>
        <v>Pré-Pago</v>
      </c>
      <c r="D373" t="str">
        <f>'Mapa de Requisitos'!D:D</f>
        <v>Front End de Atendimento</v>
      </c>
      <c r="E373" t="str">
        <f>'Mapa de Requisitos'!E:E</f>
        <v>Atendimento</v>
      </c>
      <c r="F373" t="str">
        <f>'Mapa de Requisitos'!F:F</f>
        <v>RQN079</v>
      </c>
      <c r="G373" t="str">
        <f>'Mapa de Requisitos'!G:G</f>
        <v>Disponibilizar portal para gestão de clientes.</v>
      </c>
      <c r="H373" t="str">
        <f>'Mapa de Requisitos'!H:H</f>
        <v>RGN958</v>
      </c>
      <c r="I373" t="str">
        <f>'Mapa de Requisitos'!I:I</f>
        <v>Deve ser possível consultar as seguintes informações referentes as ações de incentivo realizadas para o terminal do cliente:
- código da campanha
- nome da campanha
- texto do conteudo enviado
- data do envio</v>
      </c>
      <c r="J373" t="str">
        <f>'Mapa de Requisitos'!J:J</f>
        <v>Essencial</v>
      </c>
      <c r="K373" t="str">
        <f>'Mapa de Requisitos'!K:K</f>
        <v>Viviane Bem</v>
      </c>
      <c r="L373" t="str">
        <f>'Mapa de Requisitos'!L:L</f>
        <v>Projetos De Atendimento</v>
      </c>
    </row>
    <row r="374" spans="1:12" x14ac:dyDescent="0.25">
      <c r="A374" t="str">
        <f t="shared" si="5"/>
        <v>Levar</v>
      </c>
      <c r="B374">
        <f>'Mapa de Requisitos'!B:B</f>
        <v>0</v>
      </c>
      <c r="C374" t="str">
        <f>'Mapa de Requisitos'!C:C</f>
        <v>Pré-Pago
Pós-Pago Dados</v>
      </c>
      <c r="D374" t="str">
        <f>'Mapa de Requisitos'!D:D</f>
        <v>Front End de Atendimento</v>
      </c>
      <c r="E374" t="str">
        <f>'Mapa de Requisitos'!E:E</f>
        <v>Atendimento</v>
      </c>
      <c r="F374" t="str">
        <f>'Mapa de Requisitos'!F:F</f>
        <v>RQN079</v>
      </c>
      <c r="G374" t="str">
        <f>'Mapa de Requisitos'!G:G</f>
        <v>Disponibilizar portal para gestão de clientes.</v>
      </c>
      <c r="H374" t="str">
        <f>'Mapa de Requisitos'!H:H</f>
        <v>RGN959</v>
      </c>
      <c r="I374" t="str">
        <f>'Mapa de Requisitos'!I:I</f>
        <v>Deverá ser enviado ao cliente uma notificação via SMS, sempre que o consumo do pacote, bônus ou benefício atingirem 50%, 80% e 100% do consumo disponível.</v>
      </c>
      <c r="J374" t="str">
        <f>'Mapa de Requisitos'!J:J</f>
        <v>Essencial</v>
      </c>
      <c r="K374" t="str">
        <f>'Mapa de Requisitos'!K:K</f>
        <v>Viviane Bem</v>
      </c>
      <c r="L374" t="str">
        <f>'Mapa de Requisitos'!L:L</f>
        <v>Projetos De Atendimento</v>
      </c>
    </row>
    <row r="375" spans="1:12" x14ac:dyDescent="0.25">
      <c r="A375" t="str">
        <f t="shared" si="5"/>
        <v>Levar</v>
      </c>
      <c r="B375">
        <f>'Mapa de Requisitos'!B:B</f>
        <v>0</v>
      </c>
      <c r="C375" t="str">
        <f>'Mapa de Requisitos'!C:C</f>
        <v>Pré-pago</v>
      </c>
      <c r="D375" t="str">
        <f>'Mapa de Requisitos'!D:D</f>
        <v>URA</v>
      </c>
      <c r="E375" t="str">
        <f>'Mapa de Requisitos'!E:E</f>
        <v>Atendimento</v>
      </c>
      <c r="F375" t="str">
        <f>'Mapa de Requisitos'!F:F</f>
        <v>RQN080</v>
      </c>
      <c r="G375" t="str">
        <f>'Mapa de Requisitos'!G:G</f>
        <v>Consultar histórico de acumulados de recargas</v>
      </c>
      <c r="H375" t="str">
        <f>'Mapa de Requisitos'!H:H</f>
        <v>RGN351</v>
      </c>
      <c r="I375" t="str">
        <f>'Mapa de Requisitos'!I:I</f>
        <v>Deverá ser possível consultar o histórico de recargas acumuladas até os últimos 3 meses (mês atual, D mês anterior e D-3).</v>
      </c>
      <c r="J375" t="str">
        <f>'Mapa de Requisitos'!J:J</f>
        <v>Essencial</v>
      </c>
      <c r="K375" t="str">
        <f>'Mapa de Requisitos'!K:K</f>
        <v>Elaine De Mello Risse</v>
      </c>
      <c r="L375" t="str">
        <f>'Mapa de Requisitos'!L:L</f>
        <v>Inteligência URA</v>
      </c>
    </row>
    <row r="376" spans="1:12" x14ac:dyDescent="0.25">
      <c r="A376" t="str">
        <f t="shared" si="5"/>
        <v>Levar</v>
      </c>
      <c r="B376">
        <f>'Mapa de Requisitos'!B:B</f>
        <v>0</v>
      </c>
      <c r="C376" t="str">
        <f>'Mapa de Requisitos'!C:C</f>
        <v>Pré-Pago</v>
      </c>
      <c r="D376" t="str">
        <f>'Mapa de Requisitos'!D:D</f>
        <v>Recarga</v>
      </c>
      <c r="E376" t="str">
        <f>'Mapa de Requisitos'!E:E</f>
        <v>Atendimento</v>
      </c>
      <c r="F376" t="str">
        <f>'Mapa de Requisitos'!F:F</f>
        <v>RQN081</v>
      </c>
      <c r="G376" t="str">
        <f>'Mapa de Requisitos'!G:G</f>
        <v>Permitir recarga na nova plataforma OCS</v>
      </c>
      <c r="H376" t="str">
        <f>'Mapa de Requisitos'!H:H</f>
        <v>RGN352</v>
      </c>
      <c r="I376" t="str">
        <f>'Mapa de Requisitos'!I:I</f>
        <v>Deverá ser possível aos clientes pré-pago realizarem recarga na nova plataforma OCS conforme lista de canais de autoserviço no Anexo2 - Canais atuais no momento do corte do projeto OCS.</v>
      </c>
      <c r="J376" t="str">
        <f>'Mapa de Requisitos'!J:J</f>
        <v>Essencial</v>
      </c>
      <c r="K376" t="str">
        <f>'Mapa de Requisitos'!K:K</f>
        <v>Sibele Do Carmo Silva</v>
      </c>
      <c r="L376" t="str">
        <f>'Mapa de Requisitos'!L:L</f>
        <v>Implant. De Produtos Pre E Controlados</v>
      </c>
    </row>
    <row r="377" spans="1:12" x14ac:dyDescent="0.25">
      <c r="A377" t="str">
        <f t="shared" si="5"/>
        <v>Levar</v>
      </c>
      <c r="B377">
        <f>'Mapa de Requisitos'!B:B</f>
        <v>0</v>
      </c>
      <c r="C377" t="str">
        <f>'Mapa de Requisitos'!C:C</f>
        <v>Pré-Pago</v>
      </c>
      <c r="D377" t="str">
        <f>'Mapa de Requisitos'!D:D</f>
        <v>Recarga</v>
      </c>
      <c r="E377" t="str">
        <f>'Mapa de Requisitos'!E:E</f>
        <v>Atendimento</v>
      </c>
      <c r="F377" t="str">
        <f>'Mapa de Requisitos'!F:F</f>
        <v>RQN081</v>
      </c>
      <c r="G377" t="str">
        <f>'Mapa de Requisitos'!G:G</f>
        <v>Permitir recarga na nova plataforma OCS</v>
      </c>
      <c r="H377" t="str">
        <f>'Mapa de Requisitos'!H:H</f>
        <v>RGN353</v>
      </c>
      <c r="I377" t="str">
        <f>'Mapa de Requisitos'!I:I</f>
        <v>Os canais cuja origem são na IN, deverão estar disponíveis na nova plataforma OCS:
- URA 801
- USSD 801
- RAJADA (*801# + PIN do cartão)</v>
      </c>
      <c r="J377" t="str">
        <f>'Mapa de Requisitos'!J:J</f>
        <v>Essencial</v>
      </c>
      <c r="K377" t="str">
        <f>'Mapa de Requisitos'!K:K</f>
        <v>Sibele Do Carmo Silva</v>
      </c>
      <c r="L377" t="str">
        <f>'Mapa de Requisitos'!L:L</f>
        <v>Implant. De Produtos Pre E Controlados</v>
      </c>
    </row>
    <row r="378" spans="1:12" x14ac:dyDescent="0.25">
      <c r="A378" t="str">
        <f t="shared" si="5"/>
        <v>Levar</v>
      </c>
      <c r="B378">
        <f>'Mapa de Requisitos'!B:B</f>
        <v>0</v>
      </c>
      <c r="C378" t="str">
        <f>'Mapa de Requisitos'!C:C</f>
        <v>Pré-Pago</v>
      </c>
      <c r="D378" t="str">
        <f>'Mapa de Requisitos'!D:D</f>
        <v>Recarga</v>
      </c>
      <c r="E378" t="str">
        <f>'Mapa de Requisitos'!E:E</f>
        <v>Atendimento</v>
      </c>
      <c r="F378" t="str">
        <f>'Mapa de Requisitos'!F:F</f>
        <v>RQN081</v>
      </c>
      <c r="G378" t="str">
        <f>'Mapa de Requisitos'!G:G</f>
        <v>Permitir recarga na nova plataforma OCS</v>
      </c>
      <c r="H378" t="str">
        <f>'Mapa de Requisitos'!H:H</f>
        <v>RGN354</v>
      </c>
      <c r="I378" t="str">
        <f>'Mapa de Requisitos'!I:I</f>
        <v>As informações do canal / sub-canal, nome do produto de recarga e nome do distribuidor de recarga, devem ser enviadas para a nova plataforma OCS e exibidas no novo portal.</v>
      </c>
      <c r="J378" t="str">
        <f>'Mapa de Requisitos'!J:J</f>
        <v>Essencial</v>
      </c>
      <c r="K378" t="str">
        <f>'Mapa de Requisitos'!K:K</f>
        <v>Sibele Do Carmo Silva</v>
      </c>
      <c r="L378" t="str">
        <f>'Mapa de Requisitos'!L:L</f>
        <v>Implant. De Produtos Pre E Controlados</v>
      </c>
    </row>
    <row r="379" spans="1:12" x14ac:dyDescent="0.25">
      <c r="A379" t="str">
        <f t="shared" si="5"/>
        <v>Levar</v>
      </c>
      <c r="B379">
        <f>'Mapa de Requisitos'!B:B</f>
        <v>0</v>
      </c>
      <c r="C379" t="str">
        <f>'Mapa de Requisitos'!C:C</f>
        <v>Pré-Pago</v>
      </c>
      <c r="D379" t="str">
        <f>'Mapa de Requisitos'!D:D</f>
        <v>Recarga</v>
      </c>
      <c r="E379" t="str">
        <f>'Mapa de Requisitos'!E:E</f>
        <v>Características do Produto</v>
      </c>
      <c r="F379" t="str">
        <f>'Mapa de Requisitos'!F:F</f>
        <v>RQN081</v>
      </c>
      <c r="G379" t="str">
        <f>'Mapa de Requisitos'!G:G</f>
        <v>Permitir recarga na nova plataforma OCS</v>
      </c>
      <c r="H379" t="str">
        <f>'Mapa de Requisitos'!H:H</f>
        <v>RGN355</v>
      </c>
      <c r="I379" t="str">
        <f>'Mapa de Requisitos'!I:I</f>
        <v>O portifólio de recarga deverá ser único independente da plataforma (IN / OCS).</v>
      </c>
      <c r="J379" t="str">
        <f>'Mapa de Requisitos'!J:J</f>
        <v>Essencial</v>
      </c>
      <c r="K379" t="str">
        <f>'Mapa de Requisitos'!K:K</f>
        <v>Sibele Do Carmo Silva</v>
      </c>
      <c r="L379" t="str">
        <f>'Mapa de Requisitos'!L:L</f>
        <v>Implant. De Produtos Pre E Controlados</v>
      </c>
    </row>
    <row r="380" spans="1:12" x14ac:dyDescent="0.25">
      <c r="A380" t="str">
        <f t="shared" si="5"/>
        <v>Levar</v>
      </c>
      <c r="B380">
        <f>'Mapa de Requisitos'!B:B</f>
        <v>0</v>
      </c>
      <c r="C380" t="str">
        <f>'Mapa de Requisitos'!C:C</f>
        <v>Pré-Pago</v>
      </c>
      <c r="D380" t="str">
        <f>'Mapa de Requisitos'!D:D</f>
        <v>Recarga</v>
      </c>
      <c r="E380" t="str">
        <f>'Mapa de Requisitos'!E:E</f>
        <v>Características do Produto</v>
      </c>
      <c r="F380" t="str">
        <f>'Mapa de Requisitos'!F:F</f>
        <v>RQN081</v>
      </c>
      <c r="G380" t="str">
        <f>'Mapa de Requisitos'!G:G</f>
        <v>Permitir recarga na nova plataforma OCS</v>
      </c>
      <c r="H380" t="str">
        <f>'Mapa de Requisitos'!H:H</f>
        <v>RGN356</v>
      </c>
      <c r="I380" t="str">
        <f>'Mapa de Requisitos'!I:I</f>
        <v>Deverão ser disponibilizados os mesmos valores e validades de recarga do existentes para o portfólio atual no momento do corte do projeto OCS.</v>
      </c>
      <c r="J380" t="str">
        <f>'Mapa de Requisitos'!J:J</f>
        <v>Essencial</v>
      </c>
      <c r="K380" t="str">
        <f>'Mapa de Requisitos'!K:K</f>
        <v>Julio Solar</v>
      </c>
      <c r="L380" t="str">
        <f>'Mapa de Requisitos'!L:L</f>
        <v>Revenue Assurance</v>
      </c>
    </row>
    <row r="381" spans="1:12" x14ac:dyDescent="0.25">
      <c r="A381" t="str">
        <f t="shared" si="5"/>
        <v>Levar</v>
      </c>
      <c r="B381">
        <f>'Mapa de Requisitos'!B:B</f>
        <v>0</v>
      </c>
      <c r="C381" t="str">
        <f>'Mapa de Requisitos'!C:C</f>
        <v>Pré-Pago</v>
      </c>
      <c r="D381" t="str">
        <f>'Mapa de Requisitos'!D:D</f>
        <v>Recarga</v>
      </c>
      <c r="E381" t="str">
        <f>'Mapa de Requisitos'!E:E</f>
        <v>Características do Produto</v>
      </c>
      <c r="F381" t="str">
        <f>'Mapa de Requisitos'!F:F</f>
        <v>RQN081</v>
      </c>
      <c r="G381" t="str">
        <f>'Mapa de Requisitos'!G:G</f>
        <v>Permitir recarga na nova plataforma OCS</v>
      </c>
      <c r="H381" t="str">
        <f>'Mapa de Requisitos'!H:H</f>
        <v>RGN357</v>
      </c>
      <c r="I381" t="str">
        <f>'Mapa de Requisitos'!I:I</f>
        <v>Deverá ser possível enviar o SMS de confirmação de recarga com sucesso ao cliente.</v>
      </c>
      <c r="J381" t="str">
        <f>'Mapa de Requisitos'!J:J</f>
        <v>Essencial</v>
      </c>
      <c r="K381" t="str">
        <f>'Mapa de Requisitos'!K:K</f>
        <v>Sibele Do Carmo Silva</v>
      </c>
      <c r="L381" t="str">
        <f>'Mapa de Requisitos'!L:L</f>
        <v>Implant. De Produtos Pre E Controlados</v>
      </c>
    </row>
    <row r="382" spans="1:12" x14ac:dyDescent="0.25">
      <c r="A382" t="str">
        <f t="shared" si="5"/>
        <v>Levar</v>
      </c>
      <c r="B382">
        <f>'Mapa de Requisitos'!B:B</f>
        <v>0</v>
      </c>
      <c r="C382" t="str">
        <f>'Mapa de Requisitos'!C:C</f>
        <v>Pré-Pago</v>
      </c>
      <c r="D382" t="str">
        <f>'Mapa de Requisitos'!D:D</f>
        <v>Recarga</v>
      </c>
      <c r="E382" t="str">
        <f>'Mapa de Requisitos'!E:E</f>
        <v>Características do Produto</v>
      </c>
      <c r="F382" t="str">
        <f>'Mapa de Requisitos'!F:F</f>
        <v>RQN081</v>
      </c>
      <c r="G382" t="str">
        <f>'Mapa de Requisitos'!G:G</f>
        <v>Permitir recarga na nova plataforma OCS</v>
      </c>
      <c r="H382" t="str">
        <f>'Mapa de Requisitos'!H:H</f>
        <v>RGN358</v>
      </c>
      <c r="I382" t="str">
        <f>'Mapa de Requisitos'!I:I</f>
        <v>Deverá ser possível enviar notificação de recarga (sucesso e insucesso com motivo) pela nova plataforma OCS aos canais de recarga digitais e USSD.</v>
      </c>
      <c r="J382" t="str">
        <f>'Mapa de Requisitos'!J:J</f>
        <v>Essencial</v>
      </c>
      <c r="K382" t="str">
        <f>'Mapa de Requisitos'!K:K</f>
        <v>Bruno Reis</v>
      </c>
      <c r="L382" t="str">
        <f>'Mapa de Requisitos'!L:L</f>
        <v>Gestão Oper. De Produtos E Roaming</v>
      </c>
    </row>
    <row r="383" spans="1:12" x14ac:dyDescent="0.25">
      <c r="A383" t="str">
        <f t="shared" si="5"/>
        <v>Levar</v>
      </c>
      <c r="B383">
        <f>'Mapa de Requisitos'!B:B</f>
        <v>0</v>
      </c>
      <c r="C383" t="str">
        <f>'Mapa de Requisitos'!C:C</f>
        <v>Pré-Pago</v>
      </c>
      <c r="D383" t="str">
        <f>'Mapa de Requisitos'!D:D</f>
        <v>Recarga</v>
      </c>
      <c r="E383" t="str">
        <f>'Mapa de Requisitos'!E:E</f>
        <v>Características do Produto</v>
      </c>
      <c r="F383" t="str">
        <f>'Mapa de Requisitos'!F:F</f>
        <v>RQN081</v>
      </c>
      <c r="G383" t="str">
        <f>'Mapa de Requisitos'!G:G</f>
        <v>Permitir recarga na nova plataforma OCS</v>
      </c>
      <c r="H383" t="str">
        <f>'Mapa de Requisitos'!H:H</f>
        <v>RGN359</v>
      </c>
      <c r="I383" t="str">
        <f>'Mapa de Requisitos'!I:I</f>
        <v>Deverá ser possível incluir na notificação (SMS / Serviço) de confirmação de recarga, o incentivo a contratação de pacote (voz, dados, sms) de acordo com o saldo residual do cliente após a recarga, parametrizado por CN e plano/oferta.</v>
      </c>
      <c r="J383" t="str">
        <f>'Mapa de Requisitos'!J:J</f>
        <v>Essencial</v>
      </c>
      <c r="K383" t="str">
        <f>'Mapa de Requisitos'!K:K</f>
        <v>Sibele Do Carmo Silva</v>
      </c>
      <c r="L383" t="str">
        <f>'Mapa de Requisitos'!L:L</f>
        <v>Implant. De Produtos Pre E Controlados</v>
      </c>
    </row>
    <row r="384" spans="1:12" x14ac:dyDescent="0.25">
      <c r="A384" t="str">
        <f t="shared" si="5"/>
        <v>Levar</v>
      </c>
      <c r="B384">
        <f>'Mapa de Requisitos'!B:B</f>
        <v>0</v>
      </c>
      <c r="C384" t="str">
        <f>'Mapa de Requisitos'!C:C</f>
        <v>Pré-Pago</v>
      </c>
      <c r="D384" t="str">
        <f>'Mapa de Requisitos'!D:D</f>
        <v>Recarga</v>
      </c>
      <c r="E384" t="str">
        <f>'Mapa de Requisitos'!E:E</f>
        <v>Características do Produto</v>
      </c>
      <c r="F384" t="str">
        <f>'Mapa de Requisitos'!F:F</f>
        <v>RQN082</v>
      </c>
      <c r="G384" t="str">
        <f>'Mapa de Requisitos'!G:G</f>
        <v>Permitir recarga para assinantes antes da ativação</v>
      </c>
      <c r="H384" t="str">
        <f>'Mapa de Requisitos'!H:H</f>
        <v>RGN360</v>
      </c>
      <c r="I384" t="str">
        <f>'Mapa de Requisitos'!I:I</f>
        <v>Deverá ser permitida a recarga para assinantes D.S.A antes da ativação na nova plataforma OCS.</v>
      </c>
      <c r="J384" t="str">
        <f>'Mapa de Requisitos'!J:J</f>
        <v>Essencial</v>
      </c>
      <c r="K384" t="str">
        <f>'Mapa de Requisitos'!K:K</f>
        <v>Rebeca Borga</v>
      </c>
      <c r="L384" t="str">
        <f>'Mapa de Requisitos'!L:L</f>
        <v>Implant. De Produtos Pre E Controlados</v>
      </c>
    </row>
    <row r="385" spans="1:12" x14ac:dyDescent="0.25">
      <c r="A385" t="str">
        <f t="shared" si="5"/>
        <v>Levar</v>
      </c>
      <c r="B385">
        <f>'Mapa de Requisitos'!B:B</f>
        <v>0</v>
      </c>
      <c r="C385" t="str">
        <f>'Mapa de Requisitos'!C:C</f>
        <v>Pré-Pago</v>
      </c>
      <c r="D385" t="str">
        <f>'Mapa de Requisitos'!D:D</f>
        <v>Recarga</v>
      </c>
      <c r="E385" t="str">
        <f>'Mapa de Requisitos'!E:E</f>
        <v>Características do Produto</v>
      </c>
      <c r="F385" t="str">
        <f>'Mapa de Requisitos'!F:F</f>
        <v>RQN082</v>
      </c>
      <c r="G385" t="str">
        <f>'Mapa de Requisitos'!G:G</f>
        <v>Permitir recarga para assinantes antes da ativação</v>
      </c>
      <c r="H385" t="str">
        <f>'Mapa de Requisitos'!H:H</f>
        <v>RGN361</v>
      </c>
      <c r="I385" t="str">
        <f>'Mapa de Requisitos'!I:I</f>
        <v>A validade do saldo de créditos para clientes pré-ativos, deverá ser aquela atrelada ao valor da mesma, independente do status da linha quando da realização da recarga. Esta validade deverá contar a partir do momento que o cliente ficar ativo.</v>
      </c>
      <c r="J385" t="str">
        <f>'Mapa de Requisitos'!J:J</f>
        <v>Essencial</v>
      </c>
      <c r="K385" t="str">
        <f>'Mapa de Requisitos'!K:K</f>
        <v>Felipe Mendonça</v>
      </c>
      <c r="L385" t="str">
        <f>'Mapa de Requisitos'!L:L</f>
        <v>Aquisicao Pos E Controle</v>
      </c>
    </row>
    <row r="386" spans="1:12" x14ac:dyDescent="0.25">
      <c r="A386" t="str">
        <f t="shared" si="5"/>
        <v>Levar</v>
      </c>
      <c r="B386">
        <f>'Mapa de Requisitos'!B:B</f>
        <v>0</v>
      </c>
      <c r="C386" t="str">
        <f>'Mapa de Requisitos'!C:C</f>
        <v>Pré-Pago</v>
      </c>
      <c r="D386" t="str">
        <f>'Mapa de Requisitos'!D:D</f>
        <v>Recarga</v>
      </c>
      <c r="E386" t="str">
        <f>'Mapa de Requisitos'!E:E</f>
        <v>Características do Produto</v>
      </c>
      <c r="F386" t="str">
        <f>'Mapa de Requisitos'!F:F</f>
        <v>RQN083</v>
      </c>
      <c r="G386" t="str">
        <f>'Mapa de Requisitos'!G:G</f>
        <v>Revalidar ciclo de vida e saldo</v>
      </c>
      <c r="H386" t="str">
        <f>'Mapa de Requisitos'!H:H</f>
        <v>RGN362</v>
      </c>
      <c r="I386" t="str">
        <f>'Mapa de Requisitos'!I:I</f>
        <v>Para cada instancia de concessão de crédito (recarga avulsa, franquia cartão de crédito, bonus e ajuste), as regras de revalidação do ciclo de vida e saldo residual deverão seguir o que estiver configurado no Produto de Recarga.</v>
      </c>
      <c r="J386" t="str">
        <f>'Mapa de Requisitos'!J:J</f>
        <v>Essencial</v>
      </c>
      <c r="K386" t="str">
        <f>'Mapa de Requisitos'!K:K</f>
        <v>Sibele Do Carmo Silva</v>
      </c>
      <c r="L386" t="str">
        <f>'Mapa de Requisitos'!L:L</f>
        <v>Implant. De Produtos Pre E Controlados</v>
      </c>
    </row>
    <row r="387" spans="1:12" x14ac:dyDescent="0.25">
      <c r="A387" t="str">
        <f t="shared" si="5"/>
        <v>Levar</v>
      </c>
      <c r="B387">
        <f>'Mapa de Requisitos'!B:B</f>
        <v>0</v>
      </c>
      <c r="C387" t="str">
        <f>'Mapa de Requisitos'!C:C</f>
        <v>Pré-Pago</v>
      </c>
      <c r="D387" t="str">
        <f>'Mapa de Requisitos'!D:D</f>
        <v>Recarga</v>
      </c>
      <c r="E387" t="str">
        <f>'Mapa de Requisitos'!E:E</f>
        <v>Ciclo da Receita</v>
      </c>
      <c r="F387" t="str">
        <f>'Mapa de Requisitos'!F:F</f>
        <v>RQN084</v>
      </c>
      <c r="G387" t="str">
        <f>'Mapa de Requisitos'!G:G</f>
        <v>Permitir retirada de saldo</v>
      </c>
      <c r="H387" t="str">
        <f>'Mapa de Requisitos'!H:H</f>
        <v>RGN363</v>
      </c>
      <c r="I387" t="str">
        <f>'Mapa de Requisitos'!I:I</f>
        <v>Deverá ser permitido zerar saldos específicos do cliente através de um mailing (layout: MSISDN, Bolso), conforme perfil específico solicitado via GA.</v>
      </c>
      <c r="J387" t="str">
        <f>'Mapa de Requisitos'!J:J</f>
        <v>Essencial</v>
      </c>
      <c r="K387" t="str">
        <f>'Mapa de Requisitos'!K:K</f>
        <v>Louise Batista</v>
      </c>
      <c r="L387" t="str">
        <f>'Mapa de Requisitos'!L:L</f>
        <v>Auditoria</v>
      </c>
    </row>
    <row r="388" spans="1:12" x14ac:dyDescent="0.25">
      <c r="A388" t="str">
        <f t="shared" si="5"/>
        <v>Levar</v>
      </c>
      <c r="B388">
        <f>'Mapa de Requisitos'!B:B</f>
        <v>0</v>
      </c>
      <c r="C388" t="str">
        <f>'Mapa de Requisitos'!C:C</f>
        <v>Pré-Pago</v>
      </c>
      <c r="D388" t="str">
        <f>'Mapa de Requisitos'!D:D</f>
        <v>Recarga</v>
      </c>
      <c r="E388" t="str">
        <f>'Mapa de Requisitos'!E:E</f>
        <v>Ciclo da Receita</v>
      </c>
      <c r="F388" t="str">
        <f>'Mapa de Requisitos'!F:F</f>
        <v>RQN084</v>
      </c>
      <c r="G388" t="str">
        <f>'Mapa de Requisitos'!G:G</f>
        <v>Permitir retirada de saldo</v>
      </c>
      <c r="H388" t="str">
        <f>'Mapa de Requisitos'!H:H</f>
        <v>RGN364</v>
      </c>
      <c r="I388" t="str">
        <f>'Mapa de Requisitos'!I:I</f>
        <v>Ao termino de processamento do mailing de retirada de saldo, deverá ser disponibilizado no endereço ftp://ftp01/arquivo_de_retorno/ um arquivo (LOG de processamento) conforme layout: MSISDN; Data Hora do processamento; Bolso; Valor retirado
- Nome do arquivo de LOG: Retorno_Retirada_DDMMAAAA.txt</v>
      </c>
      <c r="J388" t="str">
        <f>'Mapa de Requisitos'!J:J</f>
        <v>Essencial</v>
      </c>
      <c r="K388" t="str">
        <f>'Mapa de Requisitos'!K:K</f>
        <v>Louise Batista</v>
      </c>
      <c r="L388" t="str">
        <f>'Mapa de Requisitos'!L:L</f>
        <v>Auditoria</v>
      </c>
    </row>
    <row r="389" spans="1:12" x14ac:dyDescent="0.25">
      <c r="A389" t="str">
        <f t="shared" si="5"/>
        <v>Levar</v>
      </c>
      <c r="B389">
        <f>'Mapa de Requisitos'!B:B</f>
        <v>0</v>
      </c>
      <c r="C389" t="str">
        <f>'Mapa de Requisitos'!C:C</f>
        <v>Pré-Pago</v>
      </c>
      <c r="D389" t="str">
        <f>'Mapa de Requisitos'!D:D</f>
        <v>Desconexão, Ajustes e mudança de ofertas</v>
      </c>
      <c r="E389" t="str">
        <f>'Mapa de Requisitos'!E:E</f>
        <v>Ciclo da Receita</v>
      </c>
      <c r="F389" t="str">
        <f>'Mapa de Requisitos'!F:F</f>
        <v>RQN085</v>
      </c>
      <c r="G389" t="str">
        <f>'Mapa de Requisitos'!G:G</f>
        <v>Permitir o ajuste massivo de saldo de débito e crédito</v>
      </c>
      <c r="H389" t="str">
        <f>'Mapa de Requisitos'!H:H</f>
        <v>RGN365</v>
      </c>
      <c r="I389" t="str">
        <f>'Mapa de Requisitos'!I:I</f>
        <v>Deverá ser possível realizar de forma massiva o ajuste de recarga, franquia e bonus (débito e crédito) , informando o valor (monetário, unidade, minutos e dados), a validade, msisdn, indicação de revalidação do ciclo de vida e tipo de uso.</v>
      </c>
      <c r="J389" t="str">
        <f>'Mapa de Requisitos'!J:J</f>
        <v>Essencial</v>
      </c>
      <c r="K389" t="str">
        <f>'Mapa de Requisitos'!K:K</f>
        <v>Bruno Reis
Julio Solar</v>
      </c>
      <c r="L389" t="str">
        <f>'Mapa de Requisitos'!L:L</f>
        <v>Gestão Oper. De Produtos E Roaming
Revenue Assurance</v>
      </c>
    </row>
    <row r="390" spans="1:12" x14ac:dyDescent="0.25">
      <c r="A390" t="str">
        <f t="shared" si="5"/>
        <v>Levar</v>
      </c>
      <c r="B390">
        <f>'Mapa de Requisitos'!B:B</f>
        <v>0</v>
      </c>
      <c r="C390" t="str">
        <f>'Mapa de Requisitos'!C:C</f>
        <v>Pré-Pago</v>
      </c>
      <c r="D390" t="str">
        <f>'Mapa de Requisitos'!D:D</f>
        <v>Ajuste</v>
      </c>
      <c r="E390" t="str">
        <f>'Mapa de Requisitos'!E:E</f>
        <v>Gestão de Produto</v>
      </c>
      <c r="F390" t="str">
        <f>'Mapa de Requisitos'!F:F</f>
        <v>RQN086</v>
      </c>
      <c r="G390" t="str">
        <f>'Mapa de Requisitos'!G:G</f>
        <v>Atualizar ciclo de vida na recarga</v>
      </c>
      <c r="H390" t="str">
        <f>'Mapa de Requisitos'!H:H</f>
        <v>RGN366</v>
      </c>
      <c r="I390" t="str">
        <f>'Mapa de Requisitos'!I:I</f>
        <v>Cada concessão de ajuste, o ciclo de vida poderá ser revalidado independente do status anterior, exceto o status SE respeitando a validade do crédito.</v>
      </c>
      <c r="J390" t="str">
        <f>'Mapa de Requisitos'!J:J</f>
        <v>Essencial</v>
      </c>
      <c r="K390" t="str">
        <f>'Mapa de Requisitos'!K:K</f>
        <v>Julio Solar</v>
      </c>
      <c r="L390" t="str">
        <f>'Mapa de Requisitos'!L:L</f>
        <v>Revenue Assurance</v>
      </c>
    </row>
    <row r="391" spans="1:12" x14ac:dyDescent="0.25">
      <c r="A391" t="str">
        <f t="shared" si="5"/>
        <v>Levar</v>
      </c>
      <c r="B391">
        <f>'Mapa de Requisitos'!B:B</f>
        <v>0</v>
      </c>
      <c r="C391" t="str">
        <f>'Mapa de Requisitos'!C:C</f>
        <v>Pré-Pago</v>
      </c>
      <c r="D391" t="str">
        <f>'Mapa de Requisitos'!D:D</f>
        <v>Recarga</v>
      </c>
      <c r="E391" t="str">
        <f>'Mapa de Requisitos'!E:E</f>
        <v>Gestão de Produto</v>
      </c>
      <c r="F391" t="str">
        <f>'Mapa de Requisitos'!F:F</f>
        <v>RQN086</v>
      </c>
      <c r="G391" t="str">
        <f>'Mapa de Requisitos'!G:G</f>
        <v>Atualizar ciclo de vida na recarga</v>
      </c>
      <c r="H391" t="str">
        <f>'Mapa de Requisitos'!H:H</f>
        <v>RGN367</v>
      </c>
      <c r="I391" t="str">
        <f>'Mapa de Requisitos'!I:I</f>
        <v>Cada concessão de recarga bonificada e pacote patrocinado, o ciclo de vida deverá ser revalidado, exceto o status SE.</v>
      </c>
      <c r="J391" t="str">
        <f>'Mapa de Requisitos'!J:J</f>
        <v>Essencial</v>
      </c>
      <c r="K391" t="str">
        <f>'Mapa de Requisitos'!K:K</f>
        <v>Julio Solar</v>
      </c>
      <c r="L391" t="str">
        <f>'Mapa de Requisitos'!L:L</f>
        <v>Revenue Assurance</v>
      </c>
    </row>
    <row r="392" spans="1:12" x14ac:dyDescent="0.25">
      <c r="A392" t="str">
        <f t="shared" ref="A392:A455" si="6">IF(F392=0,"Não Levar","Levar")</f>
        <v>Levar</v>
      </c>
      <c r="B392">
        <f>'Mapa de Requisitos'!B:B</f>
        <v>0</v>
      </c>
      <c r="C392" t="str">
        <f>'Mapa de Requisitos'!C:C</f>
        <v>Pré-Pago</v>
      </c>
      <c r="D392" t="str">
        <f>'Mapa de Requisitos'!D:D</f>
        <v>Recarga</v>
      </c>
      <c r="E392" t="str">
        <f>'Mapa de Requisitos'!E:E</f>
        <v>Gestão de Produto</v>
      </c>
      <c r="F392" t="str">
        <f>'Mapa de Requisitos'!F:F</f>
        <v>RQN086</v>
      </c>
      <c r="G392" t="str">
        <f>'Mapa de Requisitos'!G:G</f>
        <v>Atualizar ciclo de vida na recarga</v>
      </c>
      <c r="H392" t="str">
        <f>'Mapa de Requisitos'!H:H</f>
        <v>RGN368</v>
      </c>
      <c r="I392" t="str">
        <f>'Mapa de Requisitos'!I:I</f>
        <v>Todos os estágios do ciclo de vida, devem permitir o cliente realizar recarga, exceto o status SE, inclusive Pré-Ativo. Caso o cliente esteja em SE, a recarga deverá ser negada, o evento registrado e o cliente notificado.</v>
      </c>
      <c r="J392" t="str">
        <f>'Mapa de Requisitos'!J:J</f>
        <v>Essencial</v>
      </c>
      <c r="K392" t="str">
        <f>'Mapa de Requisitos'!K:K</f>
        <v>Sibele Do Carmo Silva</v>
      </c>
      <c r="L392" t="str">
        <f>'Mapa de Requisitos'!L:L</f>
        <v>Implant. De Produtos Pre E Controlados</v>
      </c>
    </row>
    <row r="393" spans="1:12" x14ac:dyDescent="0.25">
      <c r="A393" t="str">
        <f t="shared" si="6"/>
        <v>Levar</v>
      </c>
      <c r="B393">
        <f>'Mapa de Requisitos'!B:B</f>
        <v>0</v>
      </c>
      <c r="C393" t="str">
        <f>'Mapa de Requisitos'!C:C</f>
        <v>Pré-Pago</v>
      </c>
      <c r="D393" t="str">
        <f>'Mapa de Requisitos'!D:D</f>
        <v>Recarga</v>
      </c>
      <c r="E393" t="str">
        <f>'Mapa de Requisitos'!E:E</f>
        <v>Gestão de Produto</v>
      </c>
      <c r="F393" t="str">
        <f>'Mapa de Requisitos'!F:F</f>
        <v>RQN087</v>
      </c>
      <c r="G393" t="str">
        <f>'Mapa de Requisitos'!G:G</f>
        <v>Permitir acumulado de recarga</v>
      </c>
      <c r="H393" t="str">
        <f>'Mapa de Requisitos'!H:H</f>
        <v>RGN369</v>
      </c>
      <c r="I393" t="str">
        <f>'Mapa de Requisitos'!I:I</f>
        <v>O OCS deverá armazenar o acumulado de recargas dos últimos 3 meses, mês a mês, para criação de lógicas de negócio. Podendo ser parametrizado.</v>
      </c>
      <c r="J393" t="str">
        <f>'Mapa de Requisitos'!J:J</f>
        <v>Essencial</v>
      </c>
      <c r="K393" t="str">
        <f>'Mapa de Requisitos'!K:K</f>
        <v>Sibele Do Carmo Silva</v>
      </c>
      <c r="L393" t="str">
        <f>'Mapa de Requisitos'!L:L</f>
        <v>Implant. De Produtos Pre E Controlados</v>
      </c>
    </row>
    <row r="394" spans="1:12" x14ac:dyDescent="0.25">
      <c r="A394" t="str">
        <f t="shared" si="6"/>
        <v>Levar</v>
      </c>
      <c r="B394">
        <f>'Mapa de Requisitos'!B:B</f>
        <v>0</v>
      </c>
      <c r="C394" t="str">
        <f>'Mapa de Requisitos'!C:C</f>
        <v>Pré-Pago</v>
      </c>
      <c r="D394" t="str">
        <f>'Mapa de Requisitos'!D:D</f>
        <v>Recarga</v>
      </c>
      <c r="E394" t="str">
        <f>'Mapa de Requisitos'!E:E</f>
        <v>Gestão de Produto</v>
      </c>
      <c r="F394" t="str">
        <f>'Mapa de Requisitos'!F:F</f>
        <v>RQN088</v>
      </c>
      <c r="G394" t="str">
        <f>'Mapa de Requisitos'!G:G</f>
        <v>Permitir compra de Créditos</v>
      </c>
      <c r="H394" t="str">
        <f>'Mapa de Requisitos'!H:H</f>
        <v>RGN370</v>
      </c>
      <c r="I394" t="str">
        <f>'Mapa de Requisitos'!I:I</f>
        <v>Deverá ser possível conceder separadamente o valor da franquia do plano controle sem fatura e o restante da recarga em diferentes instancias de crédito quando o valor da recarga exceder o da franquia, parametrizado por oferta.</v>
      </c>
      <c r="J394" t="str">
        <f>'Mapa de Requisitos'!J:J</f>
        <v>Essencial</v>
      </c>
      <c r="K394" t="str">
        <f>'Mapa de Requisitos'!K:K</f>
        <v>João Carlos</v>
      </c>
      <c r="L394" t="str">
        <f>'Mapa de Requisitos'!L:L</f>
        <v>Aquisicao Pos E Controle</v>
      </c>
    </row>
    <row r="395" spans="1:12" x14ac:dyDescent="0.25">
      <c r="A395" t="str">
        <f t="shared" si="6"/>
        <v>Levar</v>
      </c>
      <c r="B395">
        <f>'Mapa de Requisitos'!B:B</f>
        <v>0</v>
      </c>
      <c r="C395" t="str">
        <f>'Mapa de Requisitos'!C:C</f>
        <v>Pré-Pago</v>
      </c>
      <c r="D395" t="str">
        <f>'Mapa de Requisitos'!D:D</f>
        <v>Recarga</v>
      </c>
      <c r="E395" t="str">
        <f>'Mapa de Requisitos'!E:E</f>
        <v>Gestão de Produto</v>
      </c>
      <c r="F395" t="str">
        <f>'Mapa de Requisitos'!F:F</f>
        <v>RQN088</v>
      </c>
      <c r="G395" t="str">
        <f>'Mapa de Requisitos'!G:G</f>
        <v>Permitir compra de Créditos</v>
      </c>
      <c r="H395" t="str">
        <f>'Mapa de Requisitos'!H:H</f>
        <v>RGN371</v>
      </c>
      <c r="I395" t="str">
        <f>'Mapa de Requisitos'!I:I</f>
        <v>Deverá ser possível separar o valor da franquia do plano controle sem fatura e o restante da recarga em diferentes instancias de crédito quando o valor da recarga exceder o da franquia, caso o cliente esteja com monitoramento habilitado pelo parceiro (funcionalidade recarga avulsa) parametrizado por oferta.</v>
      </c>
      <c r="J395" t="str">
        <f>'Mapa de Requisitos'!J:J</f>
        <v>Essencial</v>
      </c>
      <c r="K395" t="str">
        <f>'Mapa de Requisitos'!K:K</f>
        <v>João Carlos</v>
      </c>
      <c r="L395" t="str">
        <f>'Mapa de Requisitos'!L:L</f>
        <v>Aquisicao Pos E Controle</v>
      </c>
    </row>
    <row r="396" spans="1:12" x14ac:dyDescent="0.25">
      <c r="A396" t="str">
        <f t="shared" si="6"/>
        <v>Levar</v>
      </c>
      <c r="B396">
        <f>'Mapa de Requisitos'!B:B</f>
        <v>0</v>
      </c>
      <c r="C396" t="str">
        <f>'Mapa de Requisitos'!C:C</f>
        <v>Pré-Pago</v>
      </c>
      <c r="D396" t="str">
        <f>'Mapa de Requisitos'!D:D</f>
        <v>Recarga</v>
      </c>
      <c r="E396" t="str">
        <f>'Mapa de Requisitos'!E:E</f>
        <v>Gestão de Produto</v>
      </c>
      <c r="F396" t="str">
        <f>'Mapa de Requisitos'!F:F</f>
        <v>RQN088</v>
      </c>
      <c r="G396" t="str">
        <f>'Mapa de Requisitos'!G:G</f>
        <v>Permitir compra de Créditos</v>
      </c>
      <c r="H396" t="str">
        <f>'Mapa de Requisitos'!H:H</f>
        <v>RGN372</v>
      </c>
      <c r="I396" t="str">
        <f>'Mapa de Requisitos'!I:I</f>
        <v>Deverá ser possível realizar recargas de cartões físicos existentes tanto no fortuna, quanto no antigo EDB da IN Ericsson.</v>
      </c>
      <c r="J396" t="str">
        <f>'Mapa de Requisitos'!J:J</f>
        <v>Essencial</v>
      </c>
      <c r="K396" t="str">
        <f>'Mapa de Requisitos'!K:K</f>
        <v>Sibele Do Carmo Silva</v>
      </c>
      <c r="L396" t="str">
        <f>'Mapa de Requisitos'!L:L</f>
        <v>Implant. De Produtos Pre E Controlados</v>
      </c>
    </row>
    <row r="397" spans="1:12" x14ac:dyDescent="0.25">
      <c r="A397" t="str">
        <f t="shared" si="6"/>
        <v>Levar</v>
      </c>
      <c r="B397">
        <f>'Mapa de Requisitos'!B:B</f>
        <v>0</v>
      </c>
      <c r="C397" t="str">
        <f>'Mapa de Requisitos'!C:C</f>
        <v>Pré-Pago</v>
      </c>
      <c r="D397" t="str">
        <f>'Mapa de Requisitos'!D:D</f>
        <v>Recarga Automática</v>
      </c>
      <c r="E397" t="str">
        <f>'Mapa de Requisitos'!E:E</f>
        <v>Ciclo da Receita</v>
      </c>
      <c r="F397" t="str">
        <f>'Mapa de Requisitos'!F:F</f>
        <v>RQN089</v>
      </c>
      <c r="G397" t="str">
        <f>'Mapa de Requisitos'!G:G</f>
        <v>Cancelar recarga automática</v>
      </c>
      <c r="H397" t="str">
        <f>'Mapa de Requisitos'!H:H</f>
        <v>RGN373</v>
      </c>
      <c r="I397" t="str">
        <f>'Mapa de Requisitos'!I:I</f>
        <v>No cancelamento de uma recarga automática, a bonificação concedida ao cliente deverá ser removida.</v>
      </c>
      <c r="J397" t="str">
        <f>'Mapa de Requisitos'!J:J</f>
        <v>Essencial</v>
      </c>
      <c r="K397" t="str">
        <f>'Mapa de Requisitos'!K:K</f>
        <v>Marcos Henrique Neves Vilela</v>
      </c>
      <c r="L397" t="str">
        <f>'Mapa de Requisitos'!L:L</f>
        <v>Produtos Legados E Projetos Regulatorios</v>
      </c>
    </row>
    <row r="398" spans="1:12" x14ac:dyDescent="0.25">
      <c r="A398" t="str">
        <f t="shared" si="6"/>
        <v>Levar</v>
      </c>
      <c r="B398">
        <f>'Mapa de Requisitos'!B:B</f>
        <v>0</v>
      </c>
      <c r="C398" t="str">
        <f>'Mapa de Requisitos'!C:C</f>
        <v>Pré-Pago</v>
      </c>
      <c r="D398" t="str">
        <f>'Mapa de Requisitos'!D:D</f>
        <v>Recarga Automática</v>
      </c>
      <c r="E398" t="str">
        <f>'Mapa de Requisitos'!E:E</f>
        <v>Ciclo da Receita</v>
      </c>
      <c r="F398" t="str">
        <f>'Mapa de Requisitos'!F:F</f>
        <v>RQN090</v>
      </c>
      <c r="G398" t="str">
        <f>'Mapa de Requisitos'!G:G</f>
        <v>Compatibilizar o produto de recarga automática com o novo OCS</v>
      </c>
      <c r="H398" t="str">
        <f>'Mapa de Requisitos'!H:H</f>
        <v>RGN374</v>
      </c>
      <c r="I398" t="str">
        <f>'Mapa de Requisitos'!I:I</f>
        <v>Esta é uma regra genérica somente para garantir a associação dos critérios de aceitação.</v>
      </c>
      <c r="J398" t="str">
        <f>'Mapa de Requisitos'!J:J</f>
        <v>Essencial</v>
      </c>
      <c r="K398" t="str">
        <f>'Mapa de Requisitos'!K:K</f>
        <v>Marcos Henrique Neves Vilela</v>
      </c>
      <c r="L398" t="str">
        <f>'Mapa de Requisitos'!L:L</f>
        <v>Produtos Legados E Projetos Regulatorios</v>
      </c>
    </row>
    <row r="399" spans="1:12" x14ac:dyDescent="0.25">
      <c r="A399" t="str">
        <f t="shared" si="6"/>
        <v>Levar</v>
      </c>
      <c r="B399">
        <f>'Mapa de Requisitos'!B:B</f>
        <v>0</v>
      </c>
      <c r="C399" t="str">
        <f>'Mapa de Requisitos'!C:C</f>
        <v>Pré-Pago</v>
      </c>
      <c r="D399" t="str">
        <f>'Mapa de Requisitos'!D:D</f>
        <v>Recarga Automática</v>
      </c>
      <c r="E399" t="str">
        <f>'Mapa de Requisitos'!E:E</f>
        <v>Ciclo da Receita</v>
      </c>
      <c r="F399" t="str">
        <f>'Mapa de Requisitos'!F:F</f>
        <v>RQN091</v>
      </c>
      <c r="G399" t="str">
        <f>'Mapa de Requisitos'!G:G</f>
        <v>Permitir a identificação da Recarga Automática (Voz Total) no extrato de consumo do cliente</v>
      </c>
      <c r="H399" t="str">
        <f>'Mapa de Requisitos'!H:H</f>
        <v>RGN375</v>
      </c>
      <c r="I399" t="str">
        <f>'Mapa de Requisitos'!I:I</f>
        <v>Deverá ser possível identificar no novo Front End de Atendimento o extrato com todos os eventos de recarga voz total que nascem do Fortuna proveniente dos sistemas de faturamento móvel e fixa (R1 e R2).</v>
      </c>
      <c r="J399" t="str">
        <f>'Mapa de Requisitos'!J:J</f>
        <v>Essencial</v>
      </c>
      <c r="K399" t="str">
        <f>'Mapa de Requisitos'!K:K</f>
        <v>Julio Solar</v>
      </c>
      <c r="L399" t="str">
        <f>'Mapa de Requisitos'!L:L</f>
        <v>Revenue Assurance</v>
      </c>
    </row>
    <row r="400" spans="1:12" x14ac:dyDescent="0.25">
      <c r="A400" t="str">
        <f t="shared" si="6"/>
        <v>Levar</v>
      </c>
      <c r="B400">
        <f>'Mapa de Requisitos'!B:B</f>
        <v>0</v>
      </c>
      <c r="C400" t="str">
        <f>'Mapa de Requisitos'!C:C</f>
        <v>Pré-Pago</v>
      </c>
      <c r="D400" t="str">
        <f>'Mapa de Requisitos'!D:D</f>
        <v>Recarga Automática</v>
      </c>
      <c r="E400" t="str">
        <f>'Mapa de Requisitos'!E:E</f>
        <v>Ciclo da Receita</v>
      </c>
      <c r="F400" t="str">
        <f>'Mapa de Requisitos'!F:F</f>
        <v>RQN091</v>
      </c>
      <c r="G400" t="str">
        <f>'Mapa de Requisitos'!G:G</f>
        <v>Permitir a identificação da Recarga Automática (Voz Total) no extrato de consumo do cliente</v>
      </c>
      <c r="H400" t="str">
        <f>'Mapa de Requisitos'!H:H</f>
        <v>RGN376</v>
      </c>
      <c r="I400" t="str">
        <f>'Mapa de Requisitos'!I:I</f>
        <v>Caso os sistemas de faturamento móvel e fixa (R1 e R2), enviem um cancelamento de uma recarga voz total, a mesma deverá cancelar todos os benefícios originários dessa recarga.</v>
      </c>
      <c r="J400" t="str">
        <f>'Mapa de Requisitos'!J:J</f>
        <v>Essencial</v>
      </c>
      <c r="K400" t="str">
        <f>'Mapa de Requisitos'!K:K</f>
        <v>Julio Solar</v>
      </c>
      <c r="L400" t="str">
        <f>'Mapa de Requisitos'!L:L</f>
        <v>Revenue Assurance</v>
      </c>
    </row>
    <row r="401" spans="1:12" x14ac:dyDescent="0.25">
      <c r="A401" t="str">
        <f t="shared" si="6"/>
        <v>Levar</v>
      </c>
      <c r="B401">
        <f>'Mapa de Requisitos'!B:B</f>
        <v>0</v>
      </c>
      <c r="C401" t="str">
        <f>'Mapa de Requisitos'!C:C</f>
        <v>Pré-Pago</v>
      </c>
      <c r="D401" t="str">
        <f>'Mapa de Requisitos'!D:D</f>
        <v>Recarga Bonificada</v>
      </c>
      <c r="E401" t="str">
        <f>'Mapa de Requisitos'!E:E</f>
        <v>Aprovisionamento</v>
      </c>
      <c r="F401" t="str">
        <f>'Mapa de Requisitos'!F:F</f>
        <v>RQN092</v>
      </c>
      <c r="G401" t="str">
        <f>'Mapa de Requisitos'!G:G</f>
        <v>Revalidar ciclo de vida do produto recarga bonificada</v>
      </c>
      <c r="H401" t="str">
        <f>'Mapa de Requisitos'!H:H</f>
        <v>RGN377</v>
      </c>
      <c r="I401" t="str">
        <f>'Mapa de Requisitos'!I:I</f>
        <v>Sempre que houver a concessão da recarga bonificada, o ciclo de vida do cliente deve ser revalidado.</v>
      </c>
      <c r="J401" t="str">
        <f>'Mapa de Requisitos'!J:J</f>
        <v>Essencial</v>
      </c>
      <c r="K401" t="str">
        <f>'Mapa de Requisitos'!K:K</f>
        <v>William Guimaraes</v>
      </c>
      <c r="L401" t="str">
        <f>'Mapa de Requisitos'!L:L</f>
        <v>Mobilidade B2B</v>
      </c>
    </row>
    <row r="402" spans="1:12" x14ac:dyDescent="0.25">
      <c r="A402" t="str">
        <f t="shared" si="6"/>
        <v>Levar</v>
      </c>
      <c r="B402">
        <f>'Mapa de Requisitos'!B:B</f>
        <v>0</v>
      </c>
      <c r="C402" t="str">
        <f>'Mapa de Requisitos'!C:C</f>
        <v>Pré-Pago</v>
      </c>
      <c r="D402" t="str">
        <f>'Mapa de Requisitos'!D:D</f>
        <v>Recarga Bonificada</v>
      </c>
      <c r="E402" t="str">
        <f>'Mapa de Requisitos'!E:E</f>
        <v>Ciclo da Receita</v>
      </c>
      <c r="F402" t="str">
        <f>'Mapa de Requisitos'!F:F</f>
        <v>RQN093</v>
      </c>
      <c r="G402" t="str">
        <f>'Mapa de Requisitos'!G:G</f>
        <v>Permitir a identificação da Recarga Bonificada Bancaria no extrato de consumo do cliente</v>
      </c>
      <c r="H402" t="str">
        <f>'Mapa de Requisitos'!H:H</f>
        <v>RGN378</v>
      </c>
      <c r="I402" t="str">
        <f>'Mapa de Requisitos'!I:I</f>
        <v>Deverá ser possível identificar no extrato no (Portal "PMS") todos os eventos de recarga bonificada bancaria que nascem do Fortuna proveniente dos parceiros (BB, CEF, SEFAZ, etc) do Fortuna.</v>
      </c>
      <c r="J402" t="str">
        <f>'Mapa de Requisitos'!J:J</f>
        <v>Essencial</v>
      </c>
      <c r="K402" t="str">
        <f>'Mapa de Requisitos'!K:K</f>
        <v>Julio Solar</v>
      </c>
      <c r="L402" t="str">
        <f>'Mapa de Requisitos'!L:L</f>
        <v>Revenue Assurance</v>
      </c>
    </row>
    <row r="403" spans="1:12" x14ac:dyDescent="0.25">
      <c r="A403" t="str">
        <f t="shared" si="6"/>
        <v>Levar</v>
      </c>
      <c r="B403">
        <f>'Mapa de Requisitos'!B:B</f>
        <v>0</v>
      </c>
      <c r="C403" t="str">
        <f>'Mapa de Requisitos'!C:C</f>
        <v>Pré-Pago</v>
      </c>
      <c r="D403" t="str">
        <f>'Mapa de Requisitos'!D:D</f>
        <v>Recarga Bonificada</v>
      </c>
      <c r="E403" t="str">
        <f>'Mapa de Requisitos'!E:E</f>
        <v>Vendas</v>
      </c>
      <c r="F403" t="str">
        <f>'Mapa de Requisitos'!F:F</f>
        <v>RQN094</v>
      </c>
      <c r="G403" t="str">
        <f>'Mapa de Requisitos'!G:G</f>
        <v>Permitir que a concessão de bonus do produto recarga bonificada também ocorra de forma online (em tempo real)</v>
      </c>
      <c r="H403" t="str">
        <f>'Mapa de Requisitos'!H:H</f>
        <v>RGN379</v>
      </c>
      <c r="I403" t="str">
        <f>'Mapa de Requisitos'!I:I</f>
        <v>O processamento online será utilizado para clientes que exigem entrega mais imediata dos bônus e a gestão do "chaveamento" do que deve ser processado de forma  on line, ou batch, será do parceiro.</v>
      </c>
      <c r="J403" t="str">
        <f>'Mapa de Requisitos'!J:J</f>
        <v>Essencial</v>
      </c>
      <c r="K403" t="str">
        <f>'Mapa de Requisitos'!K:K</f>
        <v>William Guimaraes</v>
      </c>
      <c r="L403" t="str">
        <f>'Mapa de Requisitos'!L:L</f>
        <v>Mobilidade B2B</v>
      </c>
    </row>
    <row r="404" spans="1:12" x14ac:dyDescent="0.25">
      <c r="A404" t="str">
        <f t="shared" si="6"/>
        <v>Levar</v>
      </c>
      <c r="B404">
        <f>'Mapa de Requisitos'!B:B</f>
        <v>0</v>
      </c>
      <c r="C404" t="str">
        <f>'Mapa de Requisitos'!C:C</f>
        <v>Pré-Pago</v>
      </c>
      <c r="D404" t="str">
        <f>'Mapa de Requisitos'!D:D</f>
        <v>Tarifação</v>
      </c>
      <c r="E404" t="str">
        <f>'Mapa de Requisitos'!E:E</f>
        <v>Ciclo da Receita</v>
      </c>
      <c r="F404" t="str">
        <f>'Mapa de Requisitos'!F:F</f>
        <v>RQN095</v>
      </c>
      <c r="G404" t="str">
        <f>'Mapa de Requisitos'!G:G</f>
        <v>Tarifar serviços na nova plataforma OCS</v>
      </c>
      <c r="H404" t="str">
        <f>'Mapa de Requisitos'!H:H</f>
        <v>RGN380</v>
      </c>
      <c r="I404" t="str">
        <f>'Mapa de Requisitos'!I:I</f>
        <v>A nova plataforma OCS deve tarifar os serviços pelo valor base (liquido) aplicando as seguintes regras:
Apuração do Valor Bruto a ser descontado do bolso:
Tarifa_Bruta = valor_base + valor_icms + valor_iss + valor_pis + valor_cofins + valor_fust + valor_funttel
Sendo que os valores de ICMS e ISS são mutualmente exclusivos e dependem do tipo de trafego (voz, dados, sms, SVA, etc)
O valores de PIS e COFINS também dependem do tipo de tráfego.
Esses valores devem ser calculados até a 5ª casa decimal. No final do processo, para apuração da tarifa bruta, somar todos os valores e truncar na 2ª casa decimal.
Tais alíquotas devem ter a possibilidade de cadastrar uma vigência (data inicio e data fim), pois as alíquotas dos impostos podem ocorrer fora do horário comercial.
Mais detalhes dos impostos e do processo de tarifação obter no Anexo4 - Tarifacao (Anexo4_AAD_Tarifacao_OCS_V3.pdf)</v>
      </c>
      <c r="J404" t="str">
        <f>'Mapa de Requisitos'!J:J</f>
        <v>Essencial</v>
      </c>
      <c r="K404" t="str">
        <f>'Mapa de Requisitos'!K:K</f>
        <v>Julio Solar</v>
      </c>
      <c r="L404" t="str">
        <f>'Mapa de Requisitos'!L:L</f>
        <v>Revenue Assurance</v>
      </c>
    </row>
    <row r="405" spans="1:12" x14ac:dyDescent="0.25">
      <c r="A405" t="str">
        <f t="shared" si="6"/>
        <v>Levar</v>
      </c>
      <c r="B405">
        <f>'Mapa de Requisitos'!B:B</f>
        <v>0</v>
      </c>
      <c r="C405" t="str">
        <f>'Mapa de Requisitos'!C:C</f>
        <v>Tarifação</v>
      </c>
      <c r="D405" t="str">
        <f>'Mapa de Requisitos'!D:D</f>
        <v>Configuração</v>
      </c>
      <c r="E405" t="str">
        <f>'Mapa de Requisitos'!E:E</f>
        <v>Ciclo da Receita</v>
      </c>
      <c r="F405" t="str">
        <f>'Mapa de Requisitos'!F:F</f>
        <v>RQN096</v>
      </c>
      <c r="G405" t="str">
        <f>'Mapa de Requisitos'!G:G</f>
        <v>Tarifar serviços na nova plataforma OCS</v>
      </c>
      <c r="H405" t="str">
        <f>'Mapa de Requisitos'!H:H</f>
        <v>RGN381</v>
      </c>
      <c r="I405" t="str">
        <f>'Mapa de Requisitos'!I:I</f>
        <v>Deve ser possível configurar na nova plataforma OCS a data de início e fim da vigência das tarifas, impostos, ofertas e prefixos e demais tabelas de relacionamentos no processo de tarifação (ex: tabelas TG da atual plataforma).</v>
      </c>
      <c r="J405" t="str">
        <f>'Mapa de Requisitos'!J:J</f>
        <v>Essencial</v>
      </c>
      <c r="K405" t="str">
        <f>'Mapa de Requisitos'!K:K</f>
        <v>Simone Freitas</v>
      </c>
      <c r="L405" t="str">
        <f>'Mapa de Requisitos'!L:L</f>
        <v>Faturamento Operadoras</v>
      </c>
    </row>
    <row r="406" spans="1:12" x14ac:dyDescent="0.25">
      <c r="A406" t="str">
        <f t="shared" si="6"/>
        <v>Levar</v>
      </c>
      <c r="B406">
        <f>'Mapa de Requisitos'!B:B</f>
        <v>0</v>
      </c>
      <c r="C406" t="str">
        <f>'Mapa de Requisitos'!C:C</f>
        <v>Tarifação</v>
      </c>
      <c r="D406" t="str">
        <f>'Mapa de Requisitos'!D:D</f>
        <v>Tarifação</v>
      </c>
      <c r="E406" t="str">
        <f>'Mapa de Requisitos'!E:E</f>
        <v>Ciclo da Receita</v>
      </c>
      <c r="F406" t="str">
        <f>'Mapa de Requisitos'!F:F</f>
        <v>RQN096</v>
      </c>
      <c r="G406" t="str">
        <f>'Mapa de Requisitos'!G:G</f>
        <v>Tarifar serviços na nova plataforma OCS</v>
      </c>
      <c r="H406" t="str">
        <f>'Mapa de Requisitos'!H:H</f>
        <v>RGN382</v>
      </c>
      <c r="I406" t="str">
        <f>'Mapa de Requisitos'!I:I</f>
        <v xml:space="preserve">A nova plataforma OCS deve disponibilizar no mesmo CDR todos os bolsos consumidos no evento (unidades livres e saldo monetário). </v>
      </c>
      <c r="J406" t="str">
        <f>'Mapa de Requisitos'!J:J</f>
        <v>Essencial</v>
      </c>
      <c r="K406" t="str">
        <f>'Mapa de Requisitos'!K:K</f>
        <v>Simone Freitas</v>
      </c>
      <c r="L406" t="str">
        <f>'Mapa de Requisitos'!L:L</f>
        <v>Faturamento Operadoras</v>
      </c>
    </row>
    <row r="407" spans="1:12" x14ac:dyDescent="0.25">
      <c r="A407" t="str">
        <f t="shared" si="6"/>
        <v>Levar</v>
      </c>
      <c r="B407">
        <f>'Mapa de Requisitos'!B:B</f>
        <v>0</v>
      </c>
      <c r="C407" t="str">
        <f>'Mapa de Requisitos'!C:C</f>
        <v>Pré-Pago</v>
      </c>
      <c r="D407" t="str">
        <f>'Mapa de Requisitos'!D:D</f>
        <v>Troca</v>
      </c>
      <c r="E407" t="str">
        <f>'Mapa de Requisitos'!E:E</f>
        <v>Aprovisionamento</v>
      </c>
      <c r="F407" t="str">
        <f>'Mapa de Requisitos'!F:F</f>
        <v>RQN097</v>
      </c>
      <c r="G407" t="str">
        <f>'Mapa de Requisitos'!G:G</f>
        <v>Permitir a troca de número de cliente pré-pago</v>
      </c>
      <c r="H407" t="str">
        <f>'Mapa de Requisitos'!H:H</f>
        <v>RGN383</v>
      </c>
      <c r="I407" t="str">
        <f>'Mapa de Requisitos'!I:I</f>
        <v xml:space="preserve">Deverá ser permitido ao cliente pré-pago trocar o número na nova plataforma OCS podendo ou não cobrar uma taxa para troca configurável por plano e/ou oferta. Podendo ser configurável a manutenção ou não da oferta e/ou benefícios e/ou serviços e/ou pacotes e/ou taxas pendentes e/ou recarga. </v>
      </c>
      <c r="J407" t="str">
        <f>'Mapa de Requisitos'!J:J</f>
        <v>Essencial</v>
      </c>
      <c r="K407" t="str">
        <f>'Mapa de Requisitos'!K:K</f>
        <v>João Carlos
Renata Castro</v>
      </c>
      <c r="L407" t="str">
        <f>'Mapa de Requisitos'!L:L</f>
        <v>Aquisicao Pos E Controle</v>
      </c>
    </row>
    <row r="408" spans="1:12" x14ac:dyDescent="0.25">
      <c r="A408" t="str">
        <f t="shared" si="6"/>
        <v>Levar</v>
      </c>
      <c r="B408">
        <f>'Mapa de Requisitos'!B:B</f>
        <v>0</v>
      </c>
      <c r="C408" t="str">
        <f>'Mapa de Requisitos'!C:C</f>
        <v>Pré-Pago</v>
      </c>
      <c r="D408" t="str">
        <f>'Mapa de Requisitos'!D:D</f>
        <v>Troca</v>
      </c>
      <c r="E408" t="str">
        <f>'Mapa de Requisitos'!E:E</f>
        <v>Aprovisionamento</v>
      </c>
      <c r="F408" t="str">
        <f>'Mapa de Requisitos'!F:F</f>
        <v>RQN097</v>
      </c>
      <c r="G408" t="str">
        <f>'Mapa de Requisitos'!G:G</f>
        <v>Permitir a troca de número de cliente pré-pago</v>
      </c>
      <c r="H408" t="str">
        <f>'Mapa de Requisitos'!H:H</f>
        <v>RGN384</v>
      </c>
      <c r="I408" t="str">
        <f>'Mapa de Requisitos'!I:I</f>
        <v>Deverá ser possivel isentar a troca de titularidade por x vezes durante um periodo de x meses.</v>
      </c>
      <c r="J408" t="str">
        <f>'Mapa de Requisitos'!J:J</f>
        <v>Essencial</v>
      </c>
      <c r="K408" t="str">
        <f>'Mapa de Requisitos'!K:K</f>
        <v>João Carlos
Renata Castro</v>
      </c>
      <c r="L408" t="str">
        <f>'Mapa de Requisitos'!L:L</f>
        <v>Aquisicao Pos E Controle</v>
      </c>
    </row>
    <row r="409" spans="1:12" x14ac:dyDescent="0.25">
      <c r="A409" t="str">
        <f t="shared" si="6"/>
        <v>Levar</v>
      </c>
      <c r="B409">
        <f>'Mapa de Requisitos'!B:B</f>
        <v>0</v>
      </c>
      <c r="C409" t="str">
        <f>'Mapa de Requisitos'!C:C</f>
        <v>Pré-Pago</v>
      </c>
      <c r="D409" t="str">
        <f>'Mapa de Requisitos'!D:D</f>
        <v>Troca</v>
      </c>
      <c r="E409" t="str">
        <f>'Mapa de Requisitos'!E:E</f>
        <v>Aprovisionamento</v>
      </c>
      <c r="F409" t="str">
        <f>'Mapa de Requisitos'!F:F</f>
        <v>RQN097</v>
      </c>
      <c r="G409" t="str">
        <f>'Mapa de Requisitos'!G:G</f>
        <v>Permitir a troca de número de cliente pré-pago</v>
      </c>
      <c r="H409" t="str">
        <f>'Mapa de Requisitos'!H:H</f>
        <v>RGN385</v>
      </c>
      <c r="I409" t="str">
        <f>'Mapa de Requisitos'!I:I</f>
        <v>Deverá ser permitido ao cliente a troca de número x vezes a cada x dias.</v>
      </c>
      <c r="J409" t="str">
        <f>'Mapa de Requisitos'!J:J</f>
        <v>Essencial</v>
      </c>
      <c r="K409" t="str">
        <f>'Mapa de Requisitos'!K:K</f>
        <v>João Carlos
Renata Castro</v>
      </c>
      <c r="L409" t="str">
        <f>'Mapa de Requisitos'!L:L</f>
        <v>Aquisicao Pos E Controle</v>
      </c>
    </row>
    <row r="410" spans="1:12" x14ac:dyDescent="0.25">
      <c r="A410" t="str">
        <f t="shared" si="6"/>
        <v>Levar</v>
      </c>
      <c r="B410">
        <f>'Mapa de Requisitos'!B:B</f>
        <v>0</v>
      </c>
      <c r="C410" t="str">
        <f>'Mapa de Requisitos'!C:C</f>
        <v>Pré-Pago</v>
      </c>
      <c r="D410" t="str">
        <f>'Mapa de Requisitos'!D:D</f>
        <v>Troca</v>
      </c>
      <c r="E410" t="str">
        <f>'Mapa de Requisitos'!E:E</f>
        <v>Aprovisionamento</v>
      </c>
      <c r="F410" t="str">
        <f>'Mapa de Requisitos'!F:F</f>
        <v>RQN098</v>
      </c>
      <c r="G410" t="str">
        <f>'Mapa de Requisitos'!G:G</f>
        <v>Permitir a troca de oferta de cliente pré-pago</v>
      </c>
      <c r="H410" t="str">
        <f>'Mapa de Requisitos'!H:H</f>
        <v>RGN386</v>
      </c>
      <c r="I410" t="str">
        <f>'Mapa de Requisitos'!I:I</f>
        <v>Deverá ser permitido ao cliente pré-pago e controle sem fatura trocar de oferta dentro da nova plataforma OCS.</v>
      </c>
      <c r="J410" t="str">
        <f>'Mapa de Requisitos'!J:J</f>
        <v>Essencial</v>
      </c>
      <c r="K410" t="str">
        <f>'Mapa de Requisitos'!K:K</f>
        <v>Sibele Do Carmo Silva</v>
      </c>
      <c r="L410" t="str">
        <f>'Mapa de Requisitos'!L:L</f>
        <v>Implant. De Produtos Pre E Controlados</v>
      </c>
    </row>
    <row r="411" spans="1:12" x14ac:dyDescent="0.25">
      <c r="A411" t="str">
        <f t="shared" si="6"/>
        <v>Levar</v>
      </c>
      <c r="B411">
        <f>'Mapa de Requisitos'!B:B</f>
        <v>0</v>
      </c>
      <c r="C411" t="str">
        <f>'Mapa de Requisitos'!C:C</f>
        <v>Pré-Pago</v>
      </c>
      <c r="D411" t="str">
        <f>'Mapa de Requisitos'!D:D</f>
        <v>Troca</v>
      </c>
      <c r="E411" t="str">
        <f>'Mapa de Requisitos'!E:E</f>
        <v>Aprovisionamento</v>
      </c>
      <c r="F411" t="str">
        <f>'Mapa de Requisitos'!F:F</f>
        <v>RQN099</v>
      </c>
      <c r="G411" t="str">
        <f>'Mapa de Requisitos'!G:G</f>
        <v>Permitir a troca de titularidade de cliente pré-pago</v>
      </c>
      <c r="H411" t="str">
        <f>'Mapa de Requisitos'!H:H</f>
        <v>RGN387</v>
      </c>
      <c r="I411" t="str">
        <f>'Mapa de Requisitos'!I:I</f>
        <v xml:space="preserve">Deverá ser permitido ao cliente pré-pago trocar a titularidade na nova plataforma OCS podendo ou não cobrar uma taxa para troca configurável por plano e/ou oferta. Podendo ser configurável a manutenção ou não da oferta e/ou benefícios e/ou serviços e/ou pacotes e/ou taxas pendentes e/ou recarga. </v>
      </c>
      <c r="J411" t="str">
        <f>'Mapa de Requisitos'!J:J</f>
        <v>Essencial</v>
      </c>
      <c r="K411" t="str">
        <f>'Mapa de Requisitos'!K:K</f>
        <v>João Carlos
Renata Castro</v>
      </c>
      <c r="L411" t="str">
        <f>'Mapa de Requisitos'!L:L</f>
        <v>Aquisicao Pos E Controle</v>
      </c>
    </row>
    <row r="412" spans="1:12" x14ac:dyDescent="0.25">
      <c r="A412" t="str">
        <f t="shared" si="6"/>
        <v>Levar</v>
      </c>
      <c r="B412">
        <f>'Mapa de Requisitos'!B:B</f>
        <v>0</v>
      </c>
      <c r="C412" t="str">
        <f>'Mapa de Requisitos'!C:C</f>
        <v>Pré-Pago</v>
      </c>
      <c r="D412" t="str">
        <f>'Mapa de Requisitos'!D:D</f>
        <v>Troca</v>
      </c>
      <c r="E412" t="str">
        <f>'Mapa de Requisitos'!E:E</f>
        <v>Aprovisionamento</v>
      </c>
      <c r="F412" t="str">
        <f>'Mapa de Requisitos'!F:F</f>
        <v>RQN099</v>
      </c>
      <c r="G412" t="str">
        <f>'Mapa de Requisitos'!G:G</f>
        <v>Permitir a troca de titularidade de cliente pré-pago</v>
      </c>
      <c r="H412" t="str">
        <f>'Mapa de Requisitos'!H:H</f>
        <v>RGN388</v>
      </c>
      <c r="I412" t="str">
        <f>'Mapa de Requisitos'!I:I</f>
        <v>Deverá ser possivel isentar a troca de titularidade por x vezes durante um periodo de x meses.</v>
      </c>
      <c r="J412" t="str">
        <f>'Mapa de Requisitos'!J:J</f>
        <v>Essencial</v>
      </c>
      <c r="K412" t="str">
        <f>'Mapa de Requisitos'!K:K</f>
        <v>João Carlos
Renata Castro</v>
      </c>
      <c r="L412" t="str">
        <f>'Mapa de Requisitos'!L:L</f>
        <v>Aquisicao Pos E Controle</v>
      </c>
    </row>
    <row r="413" spans="1:12" x14ac:dyDescent="0.25">
      <c r="A413" t="str">
        <f t="shared" si="6"/>
        <v>Levar</v>
      </c>
      <c r="B413">
        <f>'Mapa de Requisitos'!B:B</f>
        <v>0</v>
      </c>
      <c r="C413" t="str">
        <f>'Mapa de Requisitos'!C:C</f>
        <v>Pré-Pago</v>
      </c>
      <c r="D413" t="str">
        <f>'Mapa de Requisitos'!D:D</f>
        <v>Troca</v>
      </c>
      <c r="E413" t="str">
        <f>'Mapa de Requisitos'!E:E</f>
        <v>Aprovisionamento</v>
      </c>
      <c r="F413" t="str">
        <f>'Mapa de Requisitos'!F:F</f>
        <v>RQN099</v>
      </c>
      <c r="G413" t="str">
        <f>'Mapa de Requisitos'!G:G</f>
        <v>Permitir a troca de titularidade de cliente pré-pago</v>
      </c>
      <c r="H413" t="str">
        <f>'Mapa de Requisitos'!H:H</f>
        <v>RGN389</v>
      </c>
      <c r="I413" t="str">
        <f>'Mapa de Requisitos'!I:I</f>
        <v>Deverá ser permitido ao cliente a troca de titularidade x vezes a cada x dias.</v>
      </c>
      <c r="J413" t="str">
        <f>'Mapa de Requisitos'!J:J</f>
        <v>Essencial</v>
      </c>
      <c r="K413" t="str">
        <f>'Mapa de Requisitos'!K:K</f>
        <v>João Carlos
Renata Castro</v>
      </c>
      <c r="L413" t="str">
        <f>'Mapa de Requisitos'!L:L</f>
        <v>Aquisicao Pos E Controle</v>
      </c>
    </row>
    <row r="414" spans="1:12" x14ac:dyDescent="0.25">
      <c r="A414" t="str">
        <f t="shared" si="6"/>
        <v>Levar</v>
      </c>
      <c r="B414">
        <f>'Mapa de Requisitos'!B:B</f>
        <v>0</v>
      </c>
      <c r="C414" t="str">
        <f>'Mapa de Requisitos'!C:C</f>
        <v>Pré-pago</v>
      </c>
      <c r="D414" t="str">
        <f>'Mapa de Requisitos'!D:D</f>
        <v>URA</v>
      </c>
      <c r="E414" t="str">
        <f>'Mapa de Requisitos'!E:E</f>
        <v>Aprovisionamento</v>
      </c>
      <c r="F414" t="str">
        <f>'Mapa de Requisitos'!F:F</f>
        <v>RQN100</v>
      </c>
      <c r="G414" t="str">
        <f>'Mapa de Requisitos'!G:G</f>
        <v>Ativar oferta do cliente na nova plataforma OCS atraves da URA de cadastro</v>
      </c>
      <c r="H414" t="str">
        <f>'Mapa de Requisitos'!H:H</f>
        <v>RGN390</v>
      </c>
      <c r="I414" t="str">
        <f>'Mapa de Requisitos'!I:I</f>
        <v>A oferta do cliente selecionada atraves da URA de cadastro, devera ser refletida na nova plataforma OCS.</v>
      </c>
      <c r="J414" t="str">
        <f>'Mapa de Requisitos'!J:J</f>
        <v>Essencial</v>
      </c>
      <c r="K414" t="str">
        <f>'Mapa de Requisitos'!K:K</f>
        <v>Elaine De Mello Risse</v>
      </c>
      <c r="L414" t="str">
        <f>'Mapa de Requisitos'!L:L</f>
        <v>Inteligência URA</v>
      </c>
    </row>
    <row r="415" spans="1:12" x14ac:dyDescent="0.25">
      <c r="A415" t="str">
        <f t="shared" si="6"/>
        <v>Levar</v>
      </c>
      <c r="B415">
        <f>'Mapa de Requisitos'!B:B</f>
        <v>0</v>
      </c>
      <c r="C415" t="str">
        <f>'Mapa de Requisitos'!C:C</f>
        <v>Pré-pago</v>
      </c>
      <c r="D415" t="str">
        <f>'Mapa de Requisitos'!D:D</f>
        <v>URA</v>
      </c>
      <c r="E415" t="str">
        <f>'Mapa de Requisitos'!E:E</f>
        <v>Atendimento</v>
      </c>
      <c r="F415" t="str">
        <f>'Mapa de Requisitos'!F:F</f>
        <v>RQN101</v>
      </c>
      <c r="G415" t="str">
        <f>'Mapa de Requisitos'!G:G</f>
        <v>Consultar histórico de contratacao de credito especial</v>
      </c>
      <c r="H415" t="str">
        <f>'Mapa de Requisitos'!H:H</f>
        <v>RGN391</v>
      </c>
      <c r="I415" t="str">
        <f>'Mapa de Requisitos'!I:I</f>
        <v>Disponibilizar consulta de créditos especiais contratados  pelo cliente conforme abaixo:
- Identificacao do credito ex: avulso ou automatico
- Data de contratacao do credito
- Valor do credito
- Taxa 
- Data de pagamento 
- Valor pago
- Tipo do pagamento (Integral ou Parcial)</v>
      </c>
      <c r="J415" t="str">
        <f>'Mapa de Requisitos'!J:J</f>
        <v>Essencial</v>
      </c>
      <c r="K415" t="str">
        <f>'Mapa de Requisitos'!K:K</f>
        <v>Elaine De Mello Risse</v>
      </c>
      <c r="L415" t="str">
        <f>'Mapa de Requisitos'!L:L</f>
        <v>Inteligência URA</v>
      </c>
    </row>
    <row r="416" spans="1:12" x14ac:dyDescent="0.25">
      <c r="A416" t="str">
        <f t="shared" si="6"/>
        <v>Levar</v>
      </c>
      <c r="B416">
        <f>'Mapa de Requisitos'!B:B</f>
        <v>0</v>
      </c>
      <c r="C416" t="str">
        <f>'Mapa de Requisitos'!C:C</f>
        <v>Pré-pago</v>
      </c>
      <c r="D416" t="str">
        <f>'Mapa de Requisitos'!D:D</f>
        <v>URA</v>
      </c>
      <c r="E416" t="str">
        <f>'Mapa de Requisitos'!E:E</f>
        <v>Atendimento</v>
      </c>
      <c r="F416" t="str">
        <f>'Mapa de Requisitos'!F:F</f>
        <v>RQN102</v>
      </c>
      <c r="G416" t="str">
        <f>'Mapa de Requisitos'!G:G</f>
        <v>Consultar histórico de recargas através da URA</v>
      </c>
      <c r="H416" t="str">
        <f>'Mapa de Requisitos'!H:H</f>
        <v>RGN392</v>
      </c>
      <c r="I416" t="str">
        <f>'Mapa de Requisitos'!I:I</f>
        <v>Deverá ser possível consultar o histórico de recargas por evento, data, valor e canal dos últimos 90 dias.</v>
      </c>
      <c r="J416" t="str">
        <f>'Mapa de Requisitos'!J:J</f>
        <v>Essencial</v>
      </c>
      <c r="K416" t="str">
        <f>'Mapa de Requisitos'!K:K</f>
        <v>Elaine De Mello Risse</v>
      </c>
      <c r="L416" t="str">
        <f>'Mapa de Requisitos'!L:L</f>
        <v>Inteligência URA</v>
      </c>
    </row>
    <row r="417" spans="1:12" x14ac:dyDescent="0.25">
      <c r="A417" t="str">
        <f t="shared" si="6"/>
        <v>Levar</v>
      </c>
      <c r="B417">
        <f>'Mapa de Requisitos'!B:B</f>
        <v>0</v>
      </c>
      <c r="C417" t="str">
        <f>'Mapa de Requisitos'!C:C</f>
        <v>Pré-pago</v>
      </c>
      <c r="D417" t="str">
        <f>'Mapa de Requisitos'!D:D</f>
        <v>URA</v>
      </c>
      <c r="E417" t="str">
        <f>'Mapa de Requisitos'!E:E</f>
        <v>Atendimento</v>
      </c>
      <c r="F417" t="str">
        <f>'Mapa de Requisitos'!F:F</f>
        <v>RQN103</v>
      </c>
      <c r="G417" t="str">
        <f>'Mapa de Requisitos'!G:G</f>
        <v>Consultar mensagens de incentivo</v>
      </c>
      <c r="H417" t="str">
        <f>'Mapa de Requisitos'!H:H</f>
        <v>RGN393</v>
      </c>
      <c r="I417" t="str">
        <f>'Mapa de Requisitos'!I:I</f>
        <v>Devera ser permitido a URA consultar as mensagens de incentivo do sistema de gestao de campanha - Multicanal (Ura 880, Ura Ativa, Web) e SMS.</v>
      </c>
      <c r="J417" t="str">
        <f>'Mapa de Requisitos'!J:J</f>
        <v>Essencial</v>
      </c>
      <c r="K417" t="str">
        <f>'Mapa de Requisitos'!K:K</f>
        <v>Elaine De Mello Risse</v>
      </c>
      <c r="L417" t="str">
        <f>'Mapa de Requisitos'!L:L</f>
        <v>Inteligência URA</v>
      </c>
    </row>
    <row r="418" spans="1:12" x14ac:dyDescent="0.25">
      <c r="A418" t="str">
        <f t="shared" si="6"/>
        <v>Levar</v>
      </c>
      <c r="B418">
        <f>'Mapa de Requisitos'!B:B</f>
        <v>0</v>
      </c>
      <c r="C418" t="str">
        <f>'Mapa de Requisitos'!C:C</f>
        <v>Pré-pago</v>
      </c>
      <c r="D418" t="str">
        <f>'Mapa de Requisitos'!D:D</f>
        <v>URA</v>
      </c>
      <c r="E418" t="str">
        <f>'Mapa de Requisitos'!E:E</f>
        <v>Atendimento</v>
      </c>
      <c r="F418" t="str">
        <f>'Mapa de Requisitos'!F:F</f>
        <v>RQN104</v>
      </c>
      <c r="G418" t="str">
        <f>'Mapa de Requisitos'!G:G</f>
        <v>Consultar pacotes contratados pelo cliente</v>
      </c>
      <c r="H418" t="str">
        <f>'Mapa de Requisitos'!H:H</f>
        <v>RGN394</v>
      </c>
      <c r="I418" t="str">
        <f>'Mapa de Requisitos'!I:I</f>
        <v>Disponibilizar informacoes de pacotes contratados pelo cliente, avulsos e recorrentes conforma abaixo:
- Tipo de pacote ex: Dados, Voz, SMS
- Tipo de recorrencia ex: semanal, mensal
- Tamanho ex: 2Gb, 4Gb, 10Gb
- Data inicio da contratacao do pacote
- Data da expiracao</v>
      </c>
      <c r="J418" t="str">
        <f>'Mapa de Requisitos'!J:J</f>
        <v>Essencial</v>
      </c>
      <c r="K418" t="str">
        <f>'Mapa de Requisitos'!K:K</f>
        <v>Elaine De Mello Risse</v>
      </c>
      <c r="L418" t="str">
        <f>'Mapa de Requisitos'!L:L</f>
        <v>Inteligência URA</v>
      </c>
    </row>
    <row r="419" spans="1:12" x14ac:dyDescent="0.25">
      <c r="A419" t="str">
        <f t="shared" si="6"/>
        <v>Levar</v>
      </c>
      <c r="B419">
        <f>'Mapa de Requisitos'!B:B</f>
        <v>0</v>
      </c>
      <c r="C419" t="str">
        <f>'Mapa de Requisitos'!C:C</f>
        <v>Pré-pago</v>
      </c>
      <c r="D419" t="str">
        <f>'Mapa de Requisitos'!D:D</f>
        <v>URA</v>
      </c>
      <c r="E419" t="str">
        <f>'Mapa de Requisitos'!E:E</f>
        <v>Atendimento</v>
      </c>
      <c r="F419" t="str">
        <f>'Mapa de Requisitos'!F:F</f>
        <v>RQN105</v>
      </c>
      <c r="G419" t="str">
        <f>'Mapa de Requisitos'!G:G</f>
        <v>Consultar saldo dos beneficios da oferta do cliente</v>
      </c>
      <c r="H419" t="str">
        <f>'Mapa de Requisitos'!H:H</f>
        <v>RGN395</v>
      </c>
      <c r="I419" t="str">
        <f>'Mapa de Requisitos'!I:I</f>
        <v>Disponibilizar o saldo dos beneficios da oferta do cliente (voz, dados, sms e sva) por tipo de uso, a exemplo do que temos disponível no *805.</v>
      </c>
      <c r="J419" t="str">
        <f>'Mapa de Requisitos'!J:J</f>
        <v>Essencial</v>
      </c>
      <c r="K419" t="str">
        <f>'Mapa de Requisitos'!K:K</f>
        <v>Elaine De Mello Risse</v>
      </c>
      <c r="L419" t="str">
        <f>'Mapa de Requisitos'!L:L</f>
        <v>Inteligência URA</v>
      </c>
    </row>
    <row r="420" spans="1:12" x14ac:dyDescent="0.25">
      <c r="A420" t="str">
        <f t="shared" si="6"/>
        <v>Levar</v>
      </c>
      <c r="B420">
        <f>'Mapa de Requisitos'!B:B</f>
        <v>0</v>
      </c>
      <c r="C420" t="str">
        <f>'Mapa de Requisitos'!C:C</f>
        <v>Pré-pago</v>
      </c>
      <c r="D420" t="str">
        <f>'Mapa de Requisitos'!D:D</f>
        <v>URA</v>
      </c>
      <c r="E420" t="str">
        <f>'Mapa de Requisitos'!E:E</f>
        <v>Atendimento</v>
      </c>
      <c r="F420" t="str">
        <f>'Mapa de Requisitos'!F:F</f>
        <v>RQN106</v>
      </c>
      <c r="G420" t="str">
        <f>'Mapa de Requisitos'!G:G</f>
        <v>Consultar saldo dos pacotes contratados pelo cliente</v>
      </c>
      <c r="H420" t="str">
        <f>'Mapa de Requisitos'!H:H</f>
        <v>RGN396</v>
      </c>
      <c r="I420" t="str">
        <f>'Mapa de Requisitos'!I:I</f>
        <v>Disponibilizar o saldo dos pacotes contratados pelo cliente (voz, dados e sms) por tipo de uso, a exemplo do que temos disponível no *805.</v>
      </c>
      <c r="J420" t="str">
        <f>'Mapa de Requisitos'!J:J</f>
        <v>Essencial</v>
      </c>
      <c r="K420" t="str">
        <f>'Mapa de Requisitos'!K:K</f>
        <v>Elaine De Mello Risse</v>
      </c>
      <c r="L420" t="str">
        <f>'Mapa de Requisitos'!L:L</f>
        <v>Inteligência URA</v>
      </c>
    </row>
    <row r="421" spans="1:12" x14ac:dyDescent="0.25">
      <c r="A421" t="str">
        <f t="shared" si="6"/>
        <v>Levar</v>
      </c>
      <c r="B421">
        <f>'Mapa de Requisitos'!B:B</f>
        <v>0</v>
      </c>
      <c r="C421" t="str">
        <f>'Mapa de Requisitos'!C:C</f>
        <v>Pré-pago</v>
      </c>
      <c r="D421" t="str">
        <f>'Mapa de Requisitos'!D:D</f>
        <v>URA</v>
      </c>
      <c r="E421" t="str">
        <f>'Mapa de Requisitos'!E:E</f>
        <v>Atendimento</v>
      </c>
      <c r="F421" t="str">
        <f>'Mapa de Requisitos'!F:F</f>
        <v>RQN107</v>
      </c>
      <c r="G421" t="str">
        <f>'Mapa de Requisitos'!G:G</f>
        <v>Disponibilizar consumo acumulado do cliente</v>
      </c>
      <c r="H421" t="str">
        <f>'Mapa de Requisitos'!H:H</f>
        <v>RGN397</v>
      </c>
      <c r="I421" t="str">
        <f>'Mapa de Requisitos'!I:I</f>
        <v>Devera ser disponibiliazado a URA  o consumo acumulado de voz on net, voz off net e dados, dos últimos 90 dias, referente aos clientes pre-pago e controle sem fatura.</v>
      </c>
      <c r="J421" t="str">
        <f>'Mapa de Requisitos'!J:J</f>
        <v>Essencial</v>
      </c>
      <c r="K421" t="str">
        <f>'Mapa de Requisitos'!K:K</f>
        <v>Elaine De Mello Risse</v>
      </c>
      <c r="L421" t="str">
        <f>'Mapa de Requisitos'!L:L</f>
        <v>Inteligência URA</v>
      </c>
    </row>
    <row r="422" spans="1:12" x14ac:dyDescent="0.25">
      <c r="A422" t="str">
        <f t="shared" si="6"/>
        <v>Levar</v>
      </c>
      <c r="B422">
        <f>'Mapa de Requisitos'!B:B</f>
        <v>0</v>
      </c>
      <c r="C422" t="str">
        <f>'Mapa de Requisitos'!C:C</f>
        <v>Pré-pago</v>
      </c>
      <c r="D422" t="str">
        <f>'Mapa de Requisitos'!D:D</f>
        <v>URA</v>
      </c>
      <c r="E422" t="str">
        <f>'Mapa de Requisitos'!E:E</f>
        <v>Atendimento</v>
      </c>
      <c r="F422" t="str">
        <f>'Mapa de Requisitos'!F:F</f>
        <v>RQN108</v>
      </c>
      <c r="G422" t="str">
        <f>'Mapa de Requisitos'!G:G</f>
        <v>Disponibilizar valor da franquia contratado pelo cliente controle sem fatura</v>
      </c>
      <c r="H422" t="str">
        <f>'Mapa de Requisitos'!H:H</f>
        <v>RGN398</v>
      </c>
      <c r="I422" t="str">
        <f>'Mapa de Requisitos'!I:I</f>
        <v>Devera ser disponibiliazado a URA o valor da franquia contratado pelo cliente controle sem fatura.</v>
      </c>
      <c r="J422" t="str">
        <f>'Mapa de Requisitos'!J:J</f>
        <v>Essencial</v>
      </c>
      <c r="K422" t="str">
        <f>'Mapa de Requisitos'!K:K</f>
        <v>Elaine De Mello Risse</v>
      </c>
      <c r="L422" t="str">
        <f>'Mapa de Requisitos'!L:L</f>
        <v>Inteligência URA</v>
      </c>
    </row>
    <row r="423" spans="1:12" x14ac:dyDescent="0.25">
      <c r="A423" t="str">
        <f t="shared" si="6"/>
        <v>Levar</v>
      </c>
      <c r="B423">
        <f>'Mapa de Requisitos'!B:B</f>
        <v>0</v>
      </c>
      <c r="C423" t="str">
        <f>'Mapa de Requisitos'!C:C</f>
        <v>Pré-pago</v>
      </c>
      <c r="D423" t="str">
        <f>'Mapa de Requisitos'!D:D</f>
        <v>URA</v>
      </c>
      <c r="E423" t="str">
        <f>'Mapa de Requisitos'!E:E</f>
        <v>Atendimento</v>
      </c>
      <c r="F423" t="str">
        <f>'Mapa de Requisitos'!F:F</f>
        <v>RQN109</v>
      </c>
      <c r="G423" t="str">
        <f>'Mapa de Requisitos'!G:G</f>
        <v>Identificar na nova plataforma OCS os canais de origem nas transacoes via URA/USSD</v>
      </c>
      <c r="H423" t="str">
        <f>'Mapa de Requisitos'!H:H</f>
        <v>RGN399</v>
      </c>
      <c r="I423" t="str">
        <f>'Mapa de Requisitos'!I:I</f>
        <v xml:space="preserve">Diferenciar canais de origem (Ura 880, Ura 144, USSD 880, USSD 144) nas migrações de oferta, venda de pacotes e credito especial. E que o mesmo reflita no novo portal (PMS) e nos sistemas informacionais. </v>
      </c>
      <c r="J423" t="str">
        <f>'Mapa de Requisitos'!J:J</f>
        <v>Essencial</v>
      </c>
      <c r="K423" t="str">
        <f>'Mapa de Requisitos'!K:K</f>
        <v>Elaine De Mello Risse</v>
      </c>
      <c r="L423" t="str">
        <f>'Mapa de Requisitos'!L:L</f>
        <v>Inteligência URA</v>
      </c>
    </row>
    <row r="424" spans="1:12" x14ac:dyDescent="0.25">
      <c r="A424" t="str">
        <f t="shared" si="6"/>
        <v>Levar</v>
      </c>
      <c r="B424">
        <f>'Mapa de Requisitos'!B:B</f>
        <v>0</v>
      </c>
      <c r="C424" t="str">
        <f>'Mapa de Requisitos'!C:C</f>
        <v>Pré-pago</v>
      </c>
      <c r="D424" t="str">
        <f>'Mapa de Requisitos'!D:D</f>
        <v>URA</v>
      </c>
      <c r="E424" t="str">
        <f>'Mapa de Requisitos'!E:E</f>
        <v>Atendimento</v>
      </c>
      <c r="F424" t="str">
        <f>'Mapa de Requisitos'!F:F</f>
        <v>RQN110</v>
      </c>
      <c r="G424" t="str">
        <f>'Mapa de Requisitos'!G:G</f>
        <v>Manter performace das consultas via URA</v>
      </c>
      <c r="H424" t="str">
        <f>'Mapa de Requisitos'!H:H</f>
        <v>RGN400</v>
      </c>
      <c r="I424" t="str">
        <f>'Mapa de Requisitos'!I:I</f>
        <v>Devera ser mantido a mesma performance de tempo resposta existentes atualmente com a interface URA-IN.
Exemplo: 
- Consulta informações do cliente = 0,429 seg
- Consulta pacote do cliente = 1,119 seg
- Enviar requisição para contratar crédito especial = 0,908 seg
- Enviar requisição para aderir oferta = 0,566 seg</v>
      </c>
      <c r="J424" t="str">
        <f>'Mapa de Requisitos'!J:J</f>
        <v>Essencial</v>
      </c>
      <c r="K424" t="str">
        <f>'Mapa de Requisitos'!K:K</f>
        <v>Elaine De Mello Risse</v>
      </c>
      <c r="L424" t="str">
        <f>'Mapa de Requisitos'!L:L</f>
        <v>Inteligência URA</v>
      </c>
    </row>
    <row r="425" spans="1:12" x14ac:dyDescent="0.25">
      <c r="A425" t="str">
        <f t="shared" si="6"/>
        <v>Levar</v>
      </c>
      <c r="B425">
        <f>'Mapa de Requisitos'!B:B</f>
        <v>0</v>
      </c>
      <c r="C425" t="str">
        <f>'Mapa de Requisitos'!C:C</f>
        <v>Pré-pago</v>
      </c>
      <c r="D425" t="str">
        <f>'Mapa de Requisitos'!D:D</f>
        <v>URA</v>
      </c>
      <c r="E425" t="str">
        <f>'Mapa de Requisitos'!E:E</f>
        <v>Atendimento</v>
      </c>
      <c r="F425" t="str">
        <f>'Mapa de Requisitos'!F:F</f>
        <v>RQN111</v>
      </c>
      <c r="G425" t="str">
        <f>'Mapa de Requisitos'!G:G</f>
        <v>Permitir troca de benefícios via USSD</v>
      </c>
      <c r="H425" t="str">
        <f>'Mapa de Requisitos'!H:H</f>
        <v>RGN401</v>
      </c>
      <c r="I425" t="str">
        <f>'Mapa de Requisitos'!I:I</f>
        <v>Devera ser disponibilizado na nova plataforma OCS o servico de troca de beneficios a ser consumido pelo canal USSD (*880#), para converter minutos pra dados e vice versa.</v>
      </c>
      <c r="J425" t="str">
        <f>'Mapa de Requisitos'!J:J</f>
        <v>Essencial</v>
      </c>
      <c r="K425" t="str">
        <f>'Mapa de Requisitos'!K:K</f>
        <v>Elaine De Mello Risse</v>
      </c>
      <c r="L425" t="str">
        <f>'Mapa de Requisitos'!L:L</f>
        <v>Inteligência URA</v>
      </c>
    </row>
    <row r="426" spans="1:12" x14ac:dyDescent="0.25">
      <c r="A426" t="str">
        <f t="shared" si="6"/>
        <v>Levar</v>
      </c>
      <c r="B426">
        <f>'Mapa de Requisitos'!B:B</f>
        <v>0</v>
      </c>
      <c r="C426" t="str">
        <f>'Mapa de Requisitos'!C:C</f>
        <v>Pré-pago</v>
      </c>
      <c r="D426" t="str">
        <f>'Mapa de Requisitos'!D:D</f>
        <v>URA</v>
      </c>
      <c r="E426" t="str">
        <f>'Mapa de Requisitos'!E:E</f>
        <v>Atendimento</v>
      </c>
      <c r="F426" t="str">
        <f>'Mapa de Requisitos'!F:F</f>
        <v>RQN112</v>
      </c>
      <c r="G426" t="str">
        <f>'Mapa de Requisitos'!G:G</f>
        <v>Permitir troca entre planos Pré-pago via interface URA</v>
      </c>
      <c r="H426" t="str">
        <f>'Mapa de Requisitos'!H:H</f>
        <v>RGN402</v>
      </c>
      <c r="I426" t="str">
        <f>'Mapa de Requisitos'!I:I</f>
        <v>Devera ser disponibilizado a URA as opcoes de troca entre os planos pre-pago.
(Ex. Tarifa Única x Universitário; Tarifa Única x Pre Digital).</v>
      </c>
      <c r="J426" t="str">
        <f>'Mapa de Requisitos'!J:J</f>
        <v>Essencial</v>
      </c>
      <c r="K426" t="str">
        <f>'Mapa de Requisitos'!K:K</f>
        <v>Elaine De Mello Risse</v>
      </c>
      <c r="L426" t="str">
        <f>'Mapa de Requisitos'!L:L</f>
        <v>Inteligência URA</v>
      </c>
    </row>
    <row r="427" spans="1:12" x14ac:dyDescent="0.25">
      <c r="A427" t="str">
        <f t="shared" si="6"/>
        <v>Levar</v>
      </c>
      <c r="B427">
        <f>'Mapa de Requisitos'!B:B</f>
        <v>0</v>
      </c>
      <c r="C427" t="str">
        <f>'Mapa de Requisitos'!C:C</f>
        <v>Pré-Pago
Pós-Pago Dados</v>
      </c>
      <c r="D427" t="str">
        <f>'Mapa de Requisitos'!D:D</f>
        <v>Informacional</v>
      </c>
      <c r="E427" t="str">
        <f>'Mapa de Requisitos'!E:E</f>
        <v>Ciclo da Receita</v>
      </c>
      <c r="F427" t="str">
        <f>'Mapa de Requisitos'!F:F</f>
        <v>RQN113</v>
      </c>
      <c r="G427" t="str">
        <f>'Mapa de Requisitos'!G:G</f>
        <v>Ajustar as visões para contemplar as informações da nova plataforma OCS</v>
      </c>
      <c r="H427" t="str">
        <f>'Mapa de Requisitos'!H:H</f>
        <v>RGN403</v>
      </c>
      <c r="I427" t="str">
        <f>'Mapa de Requisitos'!I:I</f>
        <v>Todas as informações de foto, recarga (pré-pago) e consumo originados da nova plataforma OCS, deverão ser armazenadas nas mesmas visões atuais dos sistemas informacionais.</v>
      </c>
      <c r="J427" t="str">
        <f>'Mapa de Requisitos'!J:J</f>
        <v>Essencial</v>
      </c>
      <c r="K427" t="str">
        <f>'Mapa de Requisitos'!K:K</f>
        <v>Julio Solar</v>
      </c>
      <c r="L427" t="str">
        <f>'Mapa de Requisitos'!L:L</f>
        <v>Revenue Assurance</v>
      </c>
    </row>
    <row r="428" spans="1:12" x14ac:dyDescent="0.25">
      <c r="A428" t="str">
        <f t="shared" si="6"/>
        <v>Levar</v>
      </c>
      <c r="B428">
        <f>'Mapa de Requisitos'!B:B</f>
        <v>0</v>
      </c>
      <c r="C428" t="str">
        <f>'Mapa de Requisitos'!C:C</f>
        <v>Pré-Pago
Pós-Pago Dados</v>
      </c>
      <c r="D428" t="str">
        <f>'Mapa de Requisitos'!D:D</f>
        <v>Informacional</v>
      </c>
      <c r="E428" t="str">
        <f>'Mapa de Requisitos'!E:E</f>
        <v>Ciclo da Receita</v>
      </c>
      <c r="F428" t="str">
        <f>'Mapa de Requisitos'!F:F</f>
        <v>RQN113</v>
      </c>
      <c r="G428" t="str">
        <f>'Mapa de Requisitos'!G:G</f>
        <v>Ajustar as visões para contemplar as informações da nova plataforma OCS</v>
      </c>
      <c r="H428" t="str">
        <f>'Mapa de Requisitos'!H:H</f>
        <v>RGN404</v>
      </c>
      <c r="I428" t="str">
        <f>'Mapa de Requisitos'!I:I</f>
        <v>Deve ser possível identificar nos sistemas informacionais, de forma diferenciada, as informações do NOVO OCS.</v>
      </c>
      <c r="J428" t="str">
        <f>'Mapa de Requisitos'!J:J</f>
        <v>Essencial</v>
      </c>
      <c r="K428" t="str">
        <f>'Mapa de Requisitos'!K:K</f>
        <v>Julio Solar</v>
      </c>
      <c r="L428" t="str">
        <f>'Mapa de Requisitos'!L:L</f>
        <v>Revenue Assurance</v>
      </c>
    </row>
    <row r="429" spans="1:12" x14ac:dyDescent="0.25">
      <c r="A429" t="str">
        <f t="shared" si="6"/>
        <v>Levar</v>
      </c>
      <c r="B429">
        <f>'Mapa de Requisitos'!B:B</f>
        <v>0</v>
      </c>
      <c r="C429" t="str">
        <f>'Mapa de Requisitos'!C:C</f>
        <v>Pré-Pago
Pós-Pago Dados</v>
      </c>
      <c r="D429" t="str">
        <f>'Mapa de Requisitos'!D:D</f>
        <v>Informacional</v>
      </c>
      <c r="E429" t="str">
        <f>'Mapa de Requisitos'!E:E</f>
        <v>Ciclo da Receita</v>
      </c>
      <c r="F429" t="str">
        <f>'Mapa de Requisitos'!F:F</f>
        <v>RQN113</v>
      </c>
      <c r="G429" t="str">
        <f>'Mapa de Requisitos'!G:G</f>
        <v>Ajustar as visões para contemplar as informações da nova plataforma OCS</v>
      </c>
      <c r="H429" t="str">
        <f>'Mapa de Requisitos'!H:H</f>
        <v>RGN405</v>
      </c>
      <c r="I429" t="str">
        <f>'Mapa de Requisitos'!I:I</f>
        <v>Todas as informações deverão ser carregadas com delay de D-1 (informações ocorridas ontem devem ser carregadas no dia seguinte) tendo as horas de inicio 00:00:00 e hora final 23:59:59</v>
      </c>
      <c r="J429" t="str">
        <f>'Mapa de Requisitos'!J:J</f>
        <v>Essencial</v>
      </c>
      <c r="K429" t="str">
        <f>'Mapa de Requisitos'!K:K</f>
        <v>Julio Solar</v>
      </c>
      <c r="L429" t="str">
        <f>'Mapa de Requisitos'!L:L</f>
        <v>Revenue Assurance</v>
      </c>
    </row>
    <row r="430" spans="1:12" x14ac:dyDescent="0.25">
      <c r="A430" t="str">
        <f t="shared" si="6"/>
        <v>Levar</v>
      </c>
      <c r="B430">
        <f>'Mapa de Requisitos'!B:B</f>
        <v>0</v>
      </c>
      <c r="C430" t="str">
        <f>'Mapa de Requisitos'!C:C</f>
        <v>Pré-Pago
Pós-Pago Dados</v>
      </c>
      <c r="D430" t="str">
        <f>'Mapa de Requisitos'!D:D</f>
        <v>Informacional</v>
      </c>
      <c r="E430" t="str">
        <f>'Mapa de Requisitos'!E:E</f>
        <v>Ciclo da Receita</v>
      </c>
      <c r="F430" t="str">
        <f>'Mapa de Requisitos'!F:F</f>
        <v>RQN114</v>
      </c>
      <c r="G430" t="str">
        <f>'Mapa de Requisitos'!G:G</f>
        <v>Enviar as informações de ajustes de créditos para os relatórios corporativos</v>
      </c>
      <c r="H430" t="str">
        <f>'Mapa de Requisitos'!H:H</f>
        <v>RGN406</v>
      </c>
      <c r="I430" t="str">
        <f>'Mapa de Requisitos'!I:I</f>
        <v>Todos os eventos de ajustes de crédito, sejam  em bolso principal ou bônus, devem ser enviados para os sistemas informacionais sem transformações ou filtros.</v>
      </c>
      <c r="J430" t="str">
        <f>'Mapa de Requisitos'!J:J</f>
        <v>Essencial</v>
      </c>
      <c r="K430" t="str">
        <f>'Mapa de Requisitos'!K:K</f>
        <v>Julio Solar</v>
      </c>
      <c r="L430" t="str">
        <f>'Mapa de Requisitos'!L:L</f>
        <v>Revenue Assurance</v>
      </c>
    </row>
    <row r="431" spans="1:12" x14ac:dyDescent="0.25">
      <c r="A431" t="str">
        <f t="shared" si="6"/>
        <v>Levar</v>
      </c>
      <c r="B431">
        <f>'Mapa de Requisitos'!B:B</f>
        <v>0</v>
      </c>
      <c r="C431" t="str">
        <f>'Mapa de Requisitos'!C:C</f>
        <v>Pré-Pago
Pós-Pago Dados</v>
      </c>
      <c r="D431" t="str">
        <f>'Mapa de Requisitos'!D:D</f>
        <v>Informacional</v>
      </c>
      <c r="E431" t="str">
        <f>'Mapa de Requisitos'!E:E</f>
        <v>Ciclo da Receita</v>
      </c>
      <c r="F431" t="str">
        <f>'Mapa de Requisitos'!F:F</f>
        <v>RQN115</v>
      </c>
      <c r="G431" t="str">
        <f>'Mapa de Requisitos'!G:G</f>
        <v>Enviar as informações de consumo para os relatórios corporativos</v>
      </c>
      <c r="H431" t="str">
        <f>'Mapa de Requisitos'!H:H</f>
        <v>RGN407</v>
      </c>
      <c r="I431" t="str">
        <f>'Mapa de Requisitos'!I:I</f>
        <v>Todas as informações de consumo de voz, dados, taxas/pacotes, empréstimos, SMS, MMS, SVA, consumo de ofertas, desativação, apropriação devem ser carregadas nos sistemas informacionais sem transformações ou filtros.</v>
      </c>
      <c r="J431" t="str">
        <f>'Mapa de Requisitos'!J:J</f>
        <v>Essencial</v>
      </c>
      <c r="K431" t="str">
        <f>'Mapa de Requisitos'!K:K</f>
        <v>Julio Solar</v>
      </c>
      <c r="L431" t="str">
        <f>'Mapa de Requisitos'!L:L</f>
        <v>Revenue Assurance</v>
      </c>
    </row>
    <row r="432" spans="1:12" x14ac:dyDescent="0.25">
      <c r="A432" t="str">
        <f t="shared" si="6"/>
        <v>Levar</v>
      </c>
      <c r="B432">
        <f>'Mapa de Requisitos'!B:B</f>
        <v>0</v>
      </c>
      <c r="C432" t="str">
        <f>'Mapa de Requisitos'!C:C</f>
        <v>Pré-Pago
Pós-Pago Dados</v>
      </c>
      <c r="D432" t="str">
        <f>'Mapa de Requisitos'!D:D</f>
        <v>Informacional</v>
      </c>
      <c r="E432" t="str">
        <f>'Mapa de Requisitos'!E:E</f>
        <v>Ciclo da Receita</v>
      </c>
      <c r="F432" t="str">
        <f>'Mapa de Requisitos'!F:F</f>
        <v>RQN115</v>
      </c>
      <c r="G432" t="str">
        <f>'Mapa de Requisitos'!G:G</f>
        <v>Enviar as informações de consumo para os relatórios corporativos</v>
      </c>
      <c r="H432" t="str">
        <f>'Mapa de Requisitos'!H:H</f>
        <v>RGN408</v>
      </c>
      <c r="I432" t="str">
        <f>'Mapa de Requisitos'!I:I</f>
        <v>O SLA para disponibilizar as informações nos sistemas informacionais deverá ser até às 9:00 do dia seguinte.</v>
      </c>
      <c r="J432" t="str">
        <f>'Mapa de Requisitos'!J:J</f>
        <v>Essencial</v>
      </c>
      <c r="K432" t="str">
        <f>'Mapa de Requisitos'!K:K</f>
        <v>Julio Solar</v>
      </c>
      <c r="L432" t="str">
        <f>'Mapa de Requisitos'!L:L</f>
        <v>Revenue Assurance</v>
      </c>
    </row>
    <row r="433" spans="1:12" x14ac:dyDescent="0.25">
      <c r="A433" t="str">
        <f t="shared" si="6"/>
        <v>Levar</v>
      </c>
      <c r="B433">
        <f>'Mapa de Requisitos'!B:B</f>
        <v>0</v>
      </c>
      <c r="C433" t="str">
        <f>'Mapa de Requisitos'!C:C</f>
        <v>Pré-Pago
Pós-Pago Dados</v>
      </c>
      <c r="D433" t="str">
        <f>'Mapa de Requisitos'!D:D</f>
        <v>Informacional</v>
      </c>
      <c r="E433" t="str">
        <f>'Mapa de Requisitos'!E:E</f>
        <v>Ciclo da Receita</v>
      </c>
      <c r="F433" t="str">
        <f>'Mapa de Requisitos'!F:F</f>
        <v>RQN115</v>
      </c>
      <c r="G433" t="str">
        <f>'Mapa de Requisitos'!G:G</f>
        <v>Enviar as informações de consumo para os relatórios corporativos</v>
      </c>
      <c r="H433" t="str">
        <f>'Mapa de Requisitos'!H:H</f>
        <v>RGN409</v>
      </c>
      <c r="I433" t="str">
        <f>'Mapa de Requisitos'!I:I</f>
        <v>Todos os produtos contidos na nova plataforma OCS, devem ter as informação de consumo contempladas nos sistemas informacionais .</v>
      </c>
      <c r="J433" t="str">
        <f>'Mapa de Requisitos'!J:J</f>
        <v>Essencial</v>
      </c>
      <c r="K433" t="str">
        <f>'Mapa de Requisitos'!K:K</f>
        <v>Julio Solar</v>
      </c>
      <c r="L433" t="str">
        <f>'Mapa de Requisitos'!L:L</f>
        <v>Revenue Assurance</v>
      </c>
    </row>
    <row r="434" spans="1:12" x14ac:dyDescent="0.25">
      <c r="A434" t="str">
        <f t="shared" si="6"/>
        <v>Levar</v>
      </c>
      <c r="B434">
        <f>'Mapa de Requisitos'!B:B</f>
        <v>0</v>
      </c>
      <c r="C434" t="str">
        <f>'Mapa de Requisitos'!C:C</f>
        <v>Pré-Pago
Pós-Pago Dados</v>
      </c>
      <c r="D434" t="str">
        <f>'Mapa de Requisitos'!D:D</f>
        <v>Informacional</v>
      </c>
      <c r="E434" t="str">
        <f>'Mapa de Requisitos'!E:E</f>
        <v>Ciclo da Receita</v>
      </c>
      <c r="F434" t="str">
        <f>'Mapa de Requisitos'!F:F</f>
        <v>RQN115</v>
      </c>
      <c r="G434" t="str">
        <f>'Mapa de Requisitos'!G:G</f>
        <v>Enviar as informações de consumo para os relatórios corporativos</v>
      </c>
      <c r="H434" t="str">
        <f>'Mapa de Requisitos'!H:H</f>
        <v>RGN410</v>
      </c>
      <c r="I434" t="str">
        <f>'Mapa de Requisitos'!I:I</f>
        <v>As informações de consumo que foram obtidas de mais de 1 “bolso” devem ser normalizadas e apresentando as informações de consumo de cada evento. Exemplo: um chamada de voz que foi consumida em 3 bolsos (primary offer, bônus em reais e free units) deve ser quebrada em 3 registros e identificando as unidades de minutos gastas e o valor descontado em cada evento.</v>
      </c>
      <c r="J434" t="str">
        <f>'Mapa de Requisitos'!J:J</f>
        <v>Essencial</v>
      </c>
      <c r="K434" t="str">
        <f>'Mapa de Requisitos'!K:K</f>
        <v>Julio Solar</v>
      </c>
      <c r="L434" t="str">
        <f>'Mapa de Requisitos'!L:L</f>
        <v>Revenue Assurance</v>
      </c>
    </row>
    <row r="435" spans="1:12" x14ac:dyDescent="0.25">
      <c r="A435" t="str">
        <f t="shared" si="6"/>
        <v>Levar</v>
      </c>
      <c r="B435">
        <f>'Mapa de Requisitos'!B:B</f>
        <v>0</v>
      </c>
      <c r="C435" t="str">
        <f>'Mapa de Requisitos'!C:C</f>
        <v>Pré-Pago
Pós-Pago Dados</v>
      </c>
      <c r="D435" t="str">
        <f>'Mapa de Requisitos'!D:D</f>
        <v>Informacional</v>
      </c>
      <c r="E435" t="str">
        <f>'Mapa de Requisitos'!E:E</f>
        <v>Ciclo da Receita</v>
      </c>
      <c r="F435" t="str">
        <f>'Mapa de Requisitos'!F:F</f>
        <v>RQN115</v>
      </c>
      <c r="G435" t="str">
        <f>'Mapa de Requisitos'!G:G</f>
        <v>Enviar as informações de consumo para os relatórios corporativos</v>
      </c>
      <c r="H435" t="str">
        <f>'Mapa de Requisitos'!H:H</f>
        <v>RGN411</v>
      </c>
      <c r="I435" t="str">
        <f>'Mapa de Requisitos'!I:I</f>
        <v>Todas as informações de consumo devem chegar nos sistemas informacionais classificadas com o código tarifário (TGC) e com as respectiva categoria contábil sem transformações ou filtros.</v>
      </c>
      <c r="J435" t="str">
        <f>'Mapa de Requisitos'!J:J</f>
        <v>Essencial</v>
      </c>
      <c r="K435" t="str">
        <f>'Mapa de Requisitos'!K:K</f>
        <v>Julio Solar</v>
      </c>
      <c r="L435" t="str">
        <f>'Mapa de Requisitos'!L:L</f>
        <v>Revenue Assurance</v>
      </c>
    </row>
    <row r="436" spans="1:12" x14ac:dyDescent="0.25">
      <c r="A436" t="str">
        <f t="shared" si="6"/>
        <v>Levar</v>
      </c>
      <c r="B436">
        <f>'Mapa de Requisitos'!B:B</f>
        <v>0</v>
      </c>
      <c r="C436" t="str">
        <f>'Mapa de Requisitos'!C:C</f>
        <v>Pós-Pago Dados</v>
      </c>
      <c r="D436" t="str">
        <f>'Mapa de Requisitos'!D:D</f>
        <v>Informacional</v>
      </c>
      <c r="E436" t="str">
        <f>'Mapa de Requisitos'!E:E</f>
        <v>Ciclo da Receita</v>
      </c>
      <c r="F436" t="str">
        <f>'Mapa de Requisitos'!F:F</f>
        <v>RQN115</v>
      </c>
      <c r="G436" t="str">
        <f>'Mapa de Requisitos'!G:G</f>
        <v>Enviar as informações de consumo para os relatórios corporativos</v>
      </c>
      <c r="H436" t="str">
        <f>'Mapa de Requisitos'!H:H</f>
        <v>RGN412</v>
      </c>
      <c r="I436" t="str">
        <f>'Mapa de Requisitos'!I:I</f>
        <v>Os sistemas informacionais, devem receber as informações de consumo de dados pós separando dentro e fora da franquia (extra franquia)</v>
      </c>
      <c r="J436" t="str">
        <f>'Mapa de Requisitos'!J:J</f>
        <v>Essencial</v>
      </c>
      <c r="K436" t="str">
        <f>'Mapa de Requisitos'!K:K</f>
        <v>Julio Solar</v>
      </c>
      <c r="L436" t="str">
        <f>'Mapa de Requisitos'!L:L</f>
        <v>Revenue Assurance</v>
      </c>
    </row>
    <row r="437" spans="1:12" x14ac:dyDescent="0.25">
      <c r="A437" t="str">
        <f t="shared" si="6"/>
        <v>Levar</v>
      </c>
      <c r="B437">
        <f>'Mapa de Requisitos'!B:B</f>
        <v>0</v>
      </c>
      <c r="C437" t="str">
        <f>'Mapa de Requisitos'!C:C</f>
        <v>Pré-Pago
Pós-Pago Dados</v>
      </c>
      <c r="D437" t="str">
        <f>'Mapa de Requisitos'!D:D</f>
        <v>Informacional</v>
      </c>
      <c r="E437" t="str">
        <f>'Mapa de Requisitos'!E:E</f>
        <v>Ciclo da Receita</v>
      </c>
      <c r="F437" t="str">
        <f>'Mapa de Requisitos'!F:F</f>
        <v>RQN116</v>
      </c>
      <c r="G437" t="str">
        <f>'Mapa de Requisitos'!G:G</f>
        <v>Enviar as informações de estornos de consumo para os relatórios corporativos</v>
      </c>
      <c r="H437" t="str">
        <f>'Mapa de Requisitos'!H:H</f>
        <v>RGN413</v>
      </c>
      <c r="I437" t="str">
        <f>'Mapa de Requisitos'!I:I</f>
        <v>Todos os eventos de estornos de consumo de qualquer tipo de bolso devem ser enviados para os sistemas informacionais.</v>
      </c>
      <c r="J437" t="str">
        <f>'Mapa de Requisitos'!J:J</f>
        <v>Essencial</v>
      </c>
      <c r="K437" t="str">
        <f>'Mapa de Requisitos'!K:K</f>
        <v>Julio Solar</v>
      </c>
      <c r="L437" t="str">
        <f>'Mapa de Requisitos'!L:L</f>
        <v>Revenue Assurance</v>
      </c>
    </row>
    <row r="438" spans="1:12" x14ac:dyDescent="0.25">
      <c r="A438" t="str">
        <f t="shared" si="6"/>
        <v>Levar</v>
      </c>
      <c r="B438">
        <f>'Mapa de Requisitos'!B:B</f>
        <v>0</v>
      </c>
      <c r="C438" t="str">
        <f>'Mapa de Requisitos'!C:C</f>
        <v>Pré-Pago
Pós-Pago Dados</v>
      </c>
      <c r="D438" t="str">
        <f>'Mapa de Requisitos'!D:D</f>
        <v>Informacional</v>
      </c>
      <c r="E438" t="str">
        <f>'Mapa de Requisitos'!E:E</f>
        <v>Ciclo da Receita</v>
      </c>
      <c r="F438" t="str">
        <f>'Mapa de Requisitos'!F:F</f>
        <v>RQN116</v>
      </c>
      <c r="G438" t="str">
        <f>'Mapa de Requisitos'!G:G</f>
        <v>Enviar as informações de estornos de consumo para os relatórios corporativos</v>
      </c>
      <c r="H438" t="str">
        <f>'Mapa de Requisitos'!H:H</f>
        <v>RGN414</v>
      </c>
      <c r="I438" t="str">
        <f>'Mapa de Requisitos'!I:I</f>
        <v>Todos os eventos de estornos de consumo devem ser classificados com os códigos tarifários e sua respectiva categoria contábil.</v>
      </c>
      <c r="J438" t="str">
        <f>'Mapa de Requisitos'!J:J</f>
        <v>Essencial</v>
      </c>
      <c r="K438" t="str">
        <f>'Mapa de Requisitos'!K:K</f>
        <v>Julio Solar</v>
      </c>
      <c r="L438" t="str">
        <f>'Mapa de Requisitos'!L:L</f>
        <v>Revenue Assurance</v>
      </c>
    </row>
    <row r="439" spans="1:12" x14ac:dyDescent="0.25">
      <c r="A439" t="str">
        <f t="shared" si="6"/>
        <v>Levar</v>
      </c>
      <c r="B439">
        <f>'Mapa de Requisitos'!B:B</f>
        <v>0</v>
      </c>
      <c r="C439" t="str">
        <f>'Mapa de Requisitos'!C:C</f>
        <v>Pré-Pago
Pós-Pago Dados</v>
      </c>
      <c r="D439" t="str">
        <f>'Mapa de Requisitos'!D:D</f>
        <v>Informacional</v>
      </c>
      <c r="E439" t="str">
        <f>'Mapa de Requisitos'!E:E</f>
        <v>Ciclo da Receita</v>
      </c>
      <c r="F439" t="str">
        <f>'Mapa de Requisitos'!F:F</f>
        <v>RQN117</v>
      </c>
      <c r="G439" t="str">
        <f>'Mapa de Requisitos'!G:G</f>
        <v>Enviar as informações de foto (planta) do cliente para os relatórios corporativos</v>
      </c>
      <c r="H439" t="str">
        <f>'Mapa de Requisitos'!H:H</f>
        <v>RGN415</v>
      </c>
      <c r="I439" t="str">
        <f>'Mapa de Requisitos'!I:I</f>
        <v>Deverá disponibilizar diariamente às 00:01 todas as informações de cliente contidas na nova plataforma OCS, contendo principalmente: msisdn, oferta(oferta principal), plano (primary offer), saldo do bolso principal, site do servidor, data da ultima recarga. Conforme Anexo referente a foto do cliente - depende da Huawei</v>
      </c>
      <c r="J439" t="str">
        <f>'Mapa de Requisitos'!J:J</f>
        <v>Essencial</v>
      </c>
      <c r="K439" t="str">
        <f>'Mapa de Requisitos'!K:K</f>
        <v>Julio Solar</v>
      </c>
      <c r="L439" t="str">
        <f>'Mapa de Requisitos'!L:L</f>
        <v>Revenue Assurance</v>
      </c>
    </row>
    <row r="440" spans="1:12" x14ac:dyDescent="0.25">
      <c r="A440" t="str">
        <f t="shared" si="6"/>
        <v>Levar</v>
      </c>
      <c r="B440">
        <f>'Mapa de Requisitos'!B:B</f>
        <v>0</v>
      </c>
      <c r="C440" t="str">
        <f>'Mapa de Requisitos'!C:C</f>
        <v>Pré-Pago
Pós-Pago Dados</v>
      </c>
      <c r="D440" t="str">
        <f>'Mapa de Requisitos'!D:D</f>
        <v>Front End de Atendimento</v>
      </c>
      <c r="E440" t="str">
        <f>'Mapa de Requisitos'!E:E</f>
        <v>Atendimento</v>
      </c>
      <c r="F440" t="str">
        <f>'Mapa de Requisitos'!F:F</f>
        <v>RQN118</v>
      </c>
      <c r="G440" t="str">
        <f>'Mapa de Requisitos'!G:G</f>
        <v>Disponibilizar relatório de ajustes</v>
      </c>
      <c r="H440" t="str">
        <f>'Mapa de Requisitos'!H:H</f>
        <v>RGN416</v>
      </c>
      <c r="I440" t="str">
        <f>'Mapa de Requisitos'!I:I</f>
        <v>Deverão ser disponibilizados diariamente até às 05:00 arquivos no endereço ftp://ftp03/Auditoria/ 
com as informações de IP da máquina e ajustes realizados no dia e separadas com o delimitador ";". Detalhes das informação no Anexo3 - Layout dos arquivos de Ajustes.</v>
      </c>
      <c r="J440" t="str">
        <f>'Mapa de Requisitos'!J:J</f>
        <v>Essencial</v>
      </c>
      <c r="K440" t="str">
        <f>'Mapa de Requisitos'!K:K</f>
        <v>Louise Batista</v>
      </c>
      <c r="L440" t="str">
        <f>'Mapa de Requisitos'!L:L</f>
        <v>Auditoria</v>
      </c>
    </row>
    <row r="441" spans="1:12" x14ac:dyDescent="0.25">
      <c r="A441" t="str">
        <f t="shared" si="6"/>
        <v>Levar</v>
      </c>
      <c r="B441">
        <f>'Mapa de Requisitos'!B:B</f>
        <v>0</v>
      </c>
      <c r="C441" t="str">
        <f>'Mapa de Requisitos'!C:C</f>
        <v>Pós-Pago Dados</v>
      </c>
      <c r="D441" t="str">
        <f>'Mapa de Requisitos'!D:D</f>
        <v>Cingapura</v>
      </c>
      <c r="E441" t="str">
        <f>'Mapa de Requisitos'!E:E</f>
        <v>Atendimento</v>
      </c>
      <c r="F441" t="str">
        <f>'Mapa de Requisitos'!F:F</f>
        <v>RQN119</v>
      </c>
      <c r="G441" t="str">
        <f>'Mapa de Requisitos'!G:G</f>
        <v>Consultar histórico de transferência de dados</v>
      </c>
      <c r="H441" t="str">
        <f>'Mapa de Requisitos'!H:H</f>
        <v>RGN417</v>
      </c>
      <c r="I441" t="str">
        <f>'Mapa de Requisitos'!I:I</f>
        <v>Deverá ser apresentado para o cliente o histórico de transferências (visões doador e receptor) e de compras de pacotes avulso (redirect) nos canais digitais, considerando todas as transferências e compras por linha, independente do canal, informando:
- volume de dados transferido;
- franquia do pacote complementar aquirido;
- linha beneficiada;
- linha doadora;
- data/hora da transação (compra ou transferência).</v>
      </c>
      <c r="J441" t="str">
        <f>'Mapa de Requisitos'!J:J</f>
        <v>Essencial</v>
      </c>
      <c r="K441" t="str">
        <f>'Mapa de Requisitos'!K:K</f>
        <v>Aline Pires</v>
      </c>
      <c r="L441" t="str">
        <f>'Mapa de Requisitos'!L:L</f>
        <v>Implantação de Produtos Pós e Dados</v>
      </c>
    </row>
    <row r="442" spans="1:12" x14ac:dyDescent="0.25">
      <c r="A442" t="str">
        <f t="shared" si="6"/>
        <v>Levar</v>
      </c>
      <c r="B442">
        <f>'Mapa de Requisitos'!B:B</f>
        <v>0</v>
      </c>
      <c r="C442" t="str">
        <f>'Mapa de Requisitos'!C:C</f>
        <v>Pós-Pago Dados</v>
      </c>
      <c r="D442" t="str">
        <f>'Mapa de Requisitos'!D:D</f>
        <v>Cingapura</v>
      </c>
      <c r="E442" t="str">
        <f>'Mapa de Requisitos'!E:E</f>
        <v>Atendimento</v>
      </c>
      <c r="F442" t="str">
        <f>'Mapa de Requisitos'!F:F</f>
        <v>RQN119</v>
      </c>
      <c r="G442" t="str">
        <f>'Mapa de Requisitos'!G:G</f>
        <v>Consultar histórico de transferência de dados</v>
      </c>
      <c r="H442" t="str">
        <f>'Mapa de Requisitos'!H:H</f>
        <v>RGN418</v>
      </c>
      <c r="I442" t="str">
        <f>'Mapa de Requisitos'!I:I</f>
        <v>Deverá ser possível consultar nos canais digitais o histórico de transferências utilizando filtros de período, linha (uma específica ou todas) e tipo (doação/recepção).</v>
      </c>
      <c r="J442" t="str">
        <f>'Mapa de Requisitos'!J:J</f>
        <v>Essencial</v>
      </c>
      <c r="K442" t="str">
        <f>'Mapa de Requisitos'!K:K</f>
        <v>Aline Pires</v>
      </c>
      <c r="L442" t="str">
        <f>'Mapa de Requisitos'!L:L</f>
        <v>Implantação de Produtos Pós e Dados</v>
      </c>
    </row>
    <row r="443" spans="1:12" x14ac:dyDescent="0.25">
      <c r="A443" t="str">
        <f t="shared" si="6"/>
        <v>Levar</v>
      </c>
      <c r="B443">
        <f>'Mapa de Requisitos'!B:B</f>
        <v>0</v>
      </c>
      <c r="C443" t="str">
        <f>'Mapa de Requisitos'!C:C</f>
        <v>Pós-Pago Dados</v>
      </c>
      <c r="D443" t="str">
        <f>'Mapa de Requisitos'!D:D</f>
        <v>Cingapura</v>
      </c>
      <c r="E443" t="str">
        <f>'Mapa de Requisitos'!E:E</f>
        <v>Atendimento</v>
      </c>
      <c r="F443" t="str">
        <f>'Mapa de Requisitos'!F:F</f>
        <v>RQN119</v>
      </c>
      <c r="G443" t="str">
        <f>'Mapa de Requisitos'!G:G</f>
        <v>Consultar histórico de transferência de dados</v>
      </c>
      <c r="H443" t="str">
        <f>'Mapa de Requisitos'!H:H</f>
        <v>RGN419</v>
      </c>
      <c r="I443" t="str">
        <f>'Mapa de Requisitos'!I:I</f>
        <v>Deverá estar disponível para o operador o histórico de distribuição recorrente da franquia e transferências pontuais (visões doador e receptor), considerando todas as transferências independente do canal.
Utilização dos campos:
• Data da operação = DD/MM/AAAA
• Tipo de operação = “transferência de &lt;linha doadora&gt; para &lt;linha beneficiada&gt;”
• Evento = “débito” ou “crédito”
• Canal = &lt;Minha Oi web; Minha OiApp; Minha Oi Mobile&gt;
• Qtde. Pacotes (Kbytes) = quantidade de dados transferida
• Saldo (Kbytes) = saldo remanescente após a transferência
• Número receptor</v>
      </c>
      <c r="J443" t="str">
        <f>'Mapa de Requisitos'!J:J</f>
        <v>Essencial</v>
      </c>
      <c r="K443" t="str">
        <f>'Mapa de Requisitos'!K:K</f>
        <v>Aline Pires</v>
      </c>
      <c r="L443" t="str">
        <f>'Mapa de Requisitos'!L:L</f>
        <v>Implantação de Produtos Pós e Dados</v>
      </c>
    </row>
    <row r="444" spans="1:12" x14ac:dyDescent="0.25">
      <c r="A444" t="str">
        <f t="shared" si="6"/>
        <v>Levar</v>
      </c>
      <c r="B444">
        <f>'Mapa de Requisitos'!B:B</f>
        <v>0</v>
      </c>
      <c r="C444" t="str">
        <f>'Mapa de Requisitos'!C:C</f>
        <v>Pós-Pago Dados</v>
      </c>
      <c r="D444" t="str">
        <f>'Mapa de Requisitos'!D:D</f>
        <v>Cingapura</v>
      </c>
      <c r="E444" t="str">
        <f>'Mapa de Requisitos'!E:E</f>
        <v>Aprovisionamento</v>
      </c>
      <c r="F444" t="str">
        <f>'Mapa de Requisitos'!F:F</f>
        <v>RQN120</v>
      </c>
      <c r="G444" t="str">
        <f>'Mapa de Requisitos'!G:G</f>
        <v>Incluir dependentes após ativação do plano pós-dados</v>
      </c>
      <c r="H444" t="str">
        <f>'Mapa de Requisitos'!H:H</f>
        <v>RGN420</v>
      </c>
      <c r="I444" t="str">
        <f>'Mapa de Requisitos'!I:I</f>
        <v>Todo dependente incluído após a ativação do plano, deverá ter um pacote de dados inicial aprovisionado, não recorrente, sem renovação da franquia e sem assinatura.</v>
      </c>
      <c r="J444" t="str">
        <f>'Mapa de Requisitos'!J:J</f>
        <v>Essencial</v>
      </c>
      <c r="K444" t="str">
        <f>'Mapa de Requisitos'!K:K</f>
        <v>Aline Pires</v>
      </c>
      <c r="L444" t="str">
        <f>'Mapa de Requisitos'!L:L</f>
        <v>Implantação de Produtos Pós e Dados</v>
      </c>
    </row>
    <row r="445" spans="1:12" x14ac:dyDescent="0.25">
      <c r="A445" t="str">
        <f t="shared" si="6"/>
        <v>Levar</v>
      </c>
      <c r="B445">
        <f>'Mapa de Requisitos'!B:B</f>
        <v>0</v>
      </c>
      <c r="C445" t="str">
        <f>'Mapa de Requisitos'!C:C</f>
        <v>Pós-Pago Dados</v>
      </c>
      <c r="D445" t="str">
        <f>'Mapa de Requisitos'!D:D</f>
        <v>Cingapura</v>
      </c>
      <c r="E445" t="str">
        <f>'Mapa de Requisitos'!E:E</f>
        <v>Aprovisionamento</v>
      </c>
      <c r="F445" t="str">
        <f>'Mapa de Requisitos'!F:F</f>
        <v>RQN120</v>
      </c>
      <c r="G445" t="str">
        <f>'Mapa de Requisitos'!G:G</f>
        <v>Incluir dependentes após ativação do plano pós-dados</v>
      </c>
      <c r="H445" t="str">
        <f>'Mapa de Requisitos'!H:H</f>
        <v>RGN421</v>
      </c>
      <c r="I445" t="str">
        <f>'Mapa de Requisitos'!I:I</f>
        <v>Após a inclusão de um dependente em plano já ativo, a franquia de dados do plano deverá ser redistribuída automaticamente de forma igual entre as linhas existentes no plano (titular e dependentes) na próxima renovação da franquia.</v>
      </c>
      <c r="J445" t="str">
        <f>'Mapa de Requisitos'!J:J</f>
        <v>Essencial</v>
      </c>
      <c r="K445" t="str">
        <f>'Mapa de Requisitos'!K:K</f>
        <v>Aline Pires</v>
      </c>
      <c r="L445" t="str">
        <f>'Mapa de Requisitos'!L:L</f>
        <v>Implantação de Produtos Pós e Dados</v>
      </c>
    </row>
    <row r="446" spans="1:12" x14ac:dyDescent="0.25">
      <c r="A446" t="str">
        <f t="shared" si="6"/>
        <v>Levar</v>
      </c>
      <c r="B446">
        <f>'Mapa de Requisitos'!B:B</f>
        <v>0</v>
      </c>
      <c r="C446" t="str">
        <f>'Mapa de Requisitos'!C:C</f>
        <v>Pós-Pago Dados</v>
      </c>
      <c r="D446" t="str">
        <f>'Mapa de Requisitos'!D:D</f>
        <v>Cingapura</v>
      </c>
      <c r="E446" t="str">
        <f>'Mapa de Requisitos'!E:E</f>
        <v>Aprovisionamento</v>
      </c>
      <c r="F446" t="str">
        <f>'Mapa de Requisitos'!F:F</f>
        <v>RQN120</v>
      </c>
      <c r="G446" t="str">
        <f>'Mapa de Requisitos'!G:G</f>
        <v>Incluir dependentes após ativação do plano pós-dados</v>
      </c>
      <c r="H446" t="str">
        <f>'Mapa de Requisitos'!H:H</f>
        <v>RGN422</v>
      </c>
      <c r="I446" t="str">
        <f>'Mapa de Requisitos'!I:I</f>
        <v>Deverão ser enviados ao titular um SMS e uma notificação via aplicativo, para todo dependente incluído após a ativação/migração do plano, com mensagem informativa, informando que a fraquia do plano será redistribuída considerando a nova linha na próxima renovação da franquia.</v>
      </c>
      <c r="J446" t="str">
        <f>'Mapa de Requisitos'!J:J</f>
        <v>Essencial</v>
      </c>
      <c r="K446" t="str">
        <f>'Mapa de Requisitos'!K:K</f>
        <v>Aline Pires</v>
      </c>
      <c r="L446" t="str">
        <f>'Mapa de Requisitos'!L:L</f>
        <v>Implantação de Produtos Pós e Dados</v>
      </c>
    </row>
    <row r="447" spans="1:12" x14ac:dyDescent="0.25">
      <c r="A447" t="str">
        <f t="shared" si="6"/>
        <v>Levar</v>
      </c>
      <c r="B447">
        <f>'Mapa de Requisitos'!B:B</f>
        <v>0</v>
      </c>
      <c r="C447" t="str">
        <f>'Mapa de Requisitos'!C:C</f>
        <v>Pós-Pago Dados</v>
      </c>
      <c r="D447" t="str">
        <f>'Mapa de Requisitos'!D:D</f>
        <v>Cingapura</v>
      </c>
      <c r="E447" t="str">
        <f>'Mapa de Requisitos'!E:E</f>
        <v>Aprovisionamento</v>
      </c>
      <c r="F447" t="str">
        <f>'Mapa de Requisitos'!F:F</f>
        <v>RQN121</v>
      </c>
      <c r="G447" t="str">
        <f>'Mapa de Requisitos'!G:G</f>
        <v>Migrar pacotes de dados para o plano Cingapura</v>
      </c>
      <c r="H447" t="str">
        <f>'Mapa de Requisitos'!H:H</f>
        <v>RGN423</v>
      </c>
      <c r="I447" t="str">
        <f>'Mapa de Requisitos'!I:I</f>
        <v>As franquias de dados deverão ser aprovisionadas de forma pró-rata nos casos de:
- Ativação
- Migração "entre" plano Cingapura
- Migração "para" plano Cingapura
- Migração "para" planos pós-pago e convergente (não Cingapura)</v>
      </c>
      <c r="J447" t="str">
        <f>'Mapa de Requisitos'!J:J</f>
        <v>Essencial</v>
      </c>
      <c r="K447" t="str">
        <f>'Mapa de Requisitos'!K:K</f>
        <v>Aline Pires</v>
      </c>
      <c r="L447" t="str">
        <f>'Mapa de Requisitos'!L:L</f>
        <v>Implantação de Produtos Pós e Dados</v>
      </c>
    </row>
    <row r="448" spans="1:12" x14ac:dyDescent="0.25">
      <c r="A448" t="str">
        <f t="shared" si="6"/>
        <v>Levar</v>
      </c>
      <c r="B448">
        <f>'Mapa de Requisitos'!B:B</f>
        <v>0</v>
      </c>
      <c r="C448" t="str">
        <f>'Mapa de Requisitos'!C:C</f>
        <v>Pós-Pago Dados</v>
      </c>
      <c r="D448" t="str">
        <f>'Mapa de Requisitos'!D:D</f>
        <v>Cingapura</v>
      </c>
      <c r="E448" t="str">
        <f>'Mapa de Requisitos'!E:E</f>
        <v>Aprovisionamento</v>
      </c>
      <c r="F448" t="str">
        <f>'Mapa de Requisitos'!F:F</f>
        <v>RQN122</v>
      </c>
      <c r="G448" t="str">
        <f>'Mapa de Requisitos'!G:G</f>
        <v>Migrar pacotes de dados para o plano Cingapura</v>
      </c>
      <c r="H448" t="str">
        <f>'Mapa de Requisitos'!H:H</f>
        <v>RGN424</v>
      </c>
      <c r="I448" t="str">
        <f>'Mapa de Requisitos'!I:I</f>
        <v>Todos os pacotes de dados do portfólio antigo deverão ser cancelados quando houver migração para o portfólio Cingapura.</v>
      </c>
      <c r="J448" t="str">
        <f>'Mapa de Requisitos'!J:J</f>
        <v>Essencial</v>
      </c>
      <c r="K448" t="str">
        <f>'Mapa de Requisitos'!K:K</f>
        <v>Aline Pires</v>
      </c>
      <c r="L448" t="str">
        <f>'Mapa de Requisitos'!L:L</f>
        <v>Implantação de Produtos Pós e Dados</v>
      </c>
    </row>
    <row r="449" spans="1:12" x14ac:dyDescent="0.25">
      <c r="A449" t="str">
        <f t="shared" si="6"/>
        <v>Levar</v>
      </c>
      <c r="B449">
        <f>'Mapa de Requisitos'!B:B</f>
        <v>0</v>
      </c>
      <c r="C449" t="str">
        <f>'Mapa de Requisitos'!C:C</f>
        <v>Pós-Pago Dados</v>
      </c>
      <c r="D449" t="str">
        <f>'Mapa de Requisitos'!D:D</f>
        <v>Cingapura</v>
      </c>
      <c r="E449" t="str">
        <f>'Mapa de Requisitos'!E:E</f>
        <v>Aprovisionamento</v>
      </c>
      <c r="F449" t="str">
        <f>'Mapa de Requisitos'!F:F</f>
        <v>RQN123</v>
      </c>
      <c r="G449" t="str">
        <f>'Mapa de Requisitos'!G:G</f>
        <v>Distribuir franquia de dados</v>
      </c>
      <c r="H449" t="str">
        <f>'Mapa de Requisitos'!H:H</f>
        <v>RGN425</v>
      </c>
      <c r="I449" t="str">
        <f>'Mapa de Requisitos'!I:I</f>
        <v>Na ativação ou migração para plano Cingapura, a franquia de dados do plano deverá ser distribuída automaticamente de forma igual entre as linhas existentes no plano (titular e dependentes).</v>
      </c>
      <c r="J449" t="str">
        <f>'Mapa de Requisitos'!J:J</f>
        <v>Essencial</v>
      </c>
      <c r="K449" t="str">
        <f>'Mapa de Requisitos'!K:K</f>
        <v>Aline Pires</v>
      </c>
      <c r="L449" t="str">
        <f>'Mapa de Requisitos'!L:L</f>
        <v>Implantação de Produtos Pós e Dados</v>
      </c>
    </row>
    <row r="450" spans="1:12" x14ac:dyDescent="0.25">
      <c r="A450" t="str">
        <f t="shared" si="6"/>
        <v>Levar</v>
      </c>
      <c r="B450">
        <f>'Mapa de Requisitos'!B:B</f>
        <v>0</v>
      </c>
      <c r="C450" t="str">
        <f>'Mapa de Requisitos'!C:C</f>
        <v>Pós-Pago Dados</v>
      </c>
      <c r="D450" t="str">
        <f>'Mapa de Requisitos'!D:D</f>
        <v>Cingapura</v>
      </c>
      <c r="E450" t="str">
        <f>'Mapa de Requisitos'!E:E</f>
        <v>Aprovisionamento</v>
      </c>
      <c r="F450" t="str">
        <f>'Mapa de Requisitos'!F:F</f>
        <v>RQN123</v>
      </c>
      <c r="G450" t="str">
        <f>'Mapa de Requisitos'!G:G</f>
        <v>Distribuir franquia de dados</v>
      </c>
      <c r="H450" t="str">
        <f>'Mapa de Requisitos'!H:H</f>
        <v>RGN426</v>
      </c>
      <c r="I450" t="str">
        <f>'Mapa de Requisitos'!I:I</f>
        <v>A "Opção de dados" do Titular e dos dependentes, deverá ser preenchida automaticamente com valor específico, conforme o compartilhamento da franquia de dados do plano, e não poderá ser livre edição.</v>
      </c>
      <c r="J450" t="str">
        <f>'Mapa de Requisitos'!J:J</f>
        <v>Essencial</v>
      </c>
      <c r="K450" t="str">
        <f>'Mapa de Requisitos'!K:K</f>
        <v>Aline Pires</v>
      </c>
      <c r="L450" t="str">
        <f>'Mapa de Requisitos'!L:L</f>
        <v>Implantação de Produtos Pós e Dados</v>
      </c>
    </row>
    <row r="451" spans="1:12" x14ac:dyDescent="0.25">
      <c r="A451" t="str">
        <f t="shared" si="6"/>
        <v>Levar</v>
      </c>
      <c r="B451">
        <f>'Mapa de Requisitos'!B:B</f>
        <v>0</v>
      </c>
      <c r="C451" t="str">
        <f>'Mapa de Requisitos'!C:C</f>
        <v>Pós-Pago Dados</v>
      </c>
      <c r="D451" t="str">
        <f>'Mapa de Requisitos'!D:D</f>
        <v>Cingapura</v>
      </c>
      <c r="E451" t="str">
        <f>'Mapa de Requisitos'!E:E</f>
        <v>Aprovisionamento</v>
      </c>
      <c r="F451" t="str">
        <f>'Mapa de Requisitos'!F:F</f>
        <v>RQN123</v>
      </c>
      <c r="G451" t="str">
        <f>'Mapa de Requisitos'!G:G</f>
        <v>Distribuir franquia de dados</v>
      </c>
      <c r="H451" t="str">
        <f>'Mapa de Requisitos'!H:H</f>
        <v>RGN427</v>
      </c>
      <c r="I451" t="str">
        <f>'Mapa de Requisitos'!I:I</f>
        <v>A distribuição da franquia de dados do plano deverá ser recorrente, ocorrendo sempre na renovação da franquia.</v>
      </c>
      <c r="J451" t="str">
        <f>'Mapa de Requisitos'!J:J</f>
        <v>Essencial</v>
      </c>
      <c r="K451" t="str">
        <f>'Mapa de Requisitos'!K:K</f>
        <v>Aline Pires</v>
      </c>
      <c r="L451" t="str">
        <f>'Mapa de Requisitos'!L:L</f>
        <v>Implantação de Produtos Pós e Dados</v>
      </c>
    </row>
    <row r="452" spans="1:12" x14ac:dyDescent="0.25">
      <c r="A452" t="str">
        <f t="shared" si="6"/>
        <v>Levar</v>
      </c>
      <c r="B452">
        <f>'Mapa de Requisitos'!B:B</f>
        <v>0</v>
      </c>
      <c r="C452" t="str">
        <f>'Mapa de Requisitos'!C:C</f>
        <v>Pós-Pago Dados</v>
      </c>
      <c r="D452" t="str">
        <f>'Mapa de Requisitos'!D:D</f>
        <v>Cingapura</v>
      </c>
      <c r="E452" t="str">
        <f>'Mapa de Requisitos'!E:E</f>
        <v>Aprovisionamento</v>
      </c>
      <c r="F452" t="str">
        <f>'Mapa de Requisitos'!F:F</f>
        <v>RQN123</v>
      </c>
      <c r="G452" t="str">
        <f>'Mapa de Requisitos'!G:G</f>
        <v>Distribuir franquia de dados</v>
      </c>
      <c r="H452" t="str">
        <f>'Mapa de Requisitos'!H:H</f>
        <v>RGN428</v>
      </c>
      <c r="I452" t="str">
        <f>'Mapa de Requisitos'!I:I</f>
        <v>Deverá ser disponibilizado ao cliente, via canais digitais, a funcionalidade de programação da distribuição da franquia de dados, podendo ser redefinidas as quantidades que cada linha do plano irá receber recorrentemente.</v>
      </c>
      <c r="J452" t="str">
        <f>'Mapa de Requisitos'!J:J</f>
        <v>Essencial</v>
      </c>
      <c r="K452" t="str">
        <f>'Mapa de Requisitos'!K:K</f>
        <v>Aline Pires</v>
      </c>
      <c r="L452" t="str">
        <f>'Mapa de Requisitos'!L:L</f>
        <v>Implantação de Produtos Pós e Dados</v>
      </c>
    </row>
    <row r="453" spans="1:12" x14ac:dyDescent="0.25">
      <c r="A453" t="str">
        <f t="shared" si="6"/>
        <v>Levar</v>
      </c>
      <c r="B453">
        <f>'Mapa de Requisitos'!B:B</f>
        <v>0</v>
      </c>
      <c r="C453" t="str">
        <f>'Mapa de Requisitos'!C:C</f>
        <v>Pós-Pago Dados</v>
      </c>
      <c r="D453" t="str">
        <f>'Mapa de Requisitos'!D:D</f>
        <v>Cingapura</v>
      </c>
      <c r="E453" t="str">
        <f>'Mapa de Requisitos'!E:E</f>
        <v>Aprovisionamento</v>
      </c>
      <c r="F453" t="str">
        <f>'Mapa de Requisitos'!F:F</f>
        <v>RQN123</v>
      </c>
      <c r="G453" t="str">
        <f>'Mapa de Requisitos'!G:G</f>
        <v>Distribuir franquia de dados</v>
      </c>
      <c r="H453" t="str">
        <f>'Mapa de Requisitos'!H:H</f>
        <v>RGN429</v>
      </c>
      <c r="I453" t="str">
        <f>'Mapa de Requisitos'!I:I</f>
        <v>Toda reprogramação de distribuição da franquia de dados do plano feita pelo cliente passará a valer na próxima renovação da franquia.</v>
      </c>
      <c r="J453" t="str">
        <f>'Mapa de Requisitos'!J:J</f>
        <v>Essencial</v>
      </c>
      <c r="K453" t="str">
        <f>'Mapa de Requisitos'!K:K</f>
        <v>Aline Pires</v>
      </c>
      <c r="L453" t="str">
        <f>'Mapa de Requisitos'!L:L</f>
        <v>Implantação de Produtos Pós e Dados</v>
      </c>
    </row>
    <row r="454" spans="1:12" x14ac:dyDescent="0.25">
      <c r="A454" t="str">
        <f t="shared" si="6"/>
        <v>Levar</v>
      </c>
      <c r="B454">
        <f>'Mapa de Requisitos'!B:B</f>
        <v>0</v>
      </c>
      <c r="C454" t="str">
        <f>'Mapa de Requisitos'!C:C</f>
        <v>Pós-Pago Dados</v>
      </c>
      <c r="D454" t="str">
        <f>'Mapa de Requisitos'!D:D</f>
        <v>Cingapura</v>
      </c>
      <c r="E454" t="str">
        <f>'Mapa de Requisitos'!E:E</f>
        <v>Aprovisionamento</v>
      </c>
      <c r="F454" t="str">
        <f>'Mapa de Requisitos'!F:F</f>
        <v>RQN123</v>
      </c>
      <c r="G454" t="str">
        <f>'Mapa de Requisitos'!G:G</f>
        <v>Distribuir franquia de dados</v>
      </c>
      <c r="H454" t="str">
        <f>'Mapa de Requisitos'!H:H</f>
        <v>RGN430</v>
      </c>
      <c r="I454" t="str">
        <f>'Mapa de Requisitos'!I:I</f>
        <v>A redistribuição da franquia não deverá ultrapassar o tamanho máximo do pacote de dados do plano.</v>
      </c>
      <c r="J454" t="str">
        <f>'Mapa de Requisitos'!J:J</f>
        <v>Essencial</v>
      </c>
      <c r="K454" t="str">
        <f>'Mapa de Requisitos'!K:K</f>
        <v>Aline Pires</v>
      </c>
      <c r="L454" t="str">
        <f>'Mapa de Requisitos'!L:L</f>
        <v>Implantação de Produtos Pós e Dados</v>
      </c>
    </row>
    <row r="455" spans="1:12" x14ac:dyDescent="0.25">
      <c r="A455" t="str">
        <f t="shared" si="6"/>
        <v>Levar</v>
      </c>
      <c r="B455">
        <f>'Mapa de Requisitos'!B:B</f>
        <v>0</v>
      </c>
      <c r="C455" t="str">
        <f>'Mapa de Requisitos'!C:C</f>
        <v>Pós-Pago Dados</v>
      </c>
      <c r="D455" t="str">
        <f>'Mapa de Requisitos'!D:D</f>
        <v>Cingapura</v>
      </c>
      <c r="E455" t="str">
        <f>'Mapa de Requisitos'!E:E</f>
        <v>Aprovisionamento</v>
      </c>
      <c r="F455" t="str">
        <f>'Mapa de Requisitos'!F:F</f>
        <v>RQN123</v>
      </c>
      <c r="G455" t="str">
        <f>'Mapa de Requisitos'!G:G</f>
        <v>Distribuir franquia de dados</v>
      </c>
      <c r="H455" t="str">
        <f>'Mapa de Requisitos'!H:H</f>
        <v>RGN431</v>
      </c>
      <c r="I455" t="str">
        <f>'Mapa de Requisitos'!I:I</f>
        <v>Toda linha incluída após a ativação/migração do plano será considerada automaticamente na distribuição recorrente da franquia de dados do plano, no próximo corte.</v>
      </c>
      <c r="J455" t="str">
        <f>'Mapa de Requisitos'!J:J</f>
        <v>Essencial</v>
      </c>
      <c r="K455" t="str">
        <f>'Mapa de Requisitos'!K:K</f>
        <v>Aline Pires</v>
      </c>
      <c r="L455" t="str">
        <f>'Mapa de Requisitos'!L:L</f>
        <v>Implantação de Produtos Pós e Dados</v>
      </c>
    </row>
    <row r="456" spans="1:12" x14ac:dyDescent="0.25">
      <c r="A456" t="str">
        <f t="shared" ref="A456:A519" si="7">IF(F456=0,"Não Levar","Levar")</f>
        <v>Levar</v>
      </c>
      <c r="B456">
        <f>'Mapa de Requisitos'!B:B</f>
        <v>0</v>
      </c>
      <c r="C456" t="str">
        <f>'Mapa de Requisitos'!C:C</f>
        <v>Pós-Pago Dados</v>
      </c>
      <c r="D456" t="str">
        <f>'Mapa de Requisitos'!D:D</f>
        <v>Cingapura</v>
      </c>
      <c r="E456" t="str">
        <f>'Mapa de Requisitos'!E:E</f>
        <v>Aprovisionamento</v>
      </c>
      <c r="F456" t="str">
        <f>'Mapa de Requisitos'!F:F</f>
        <v>RQN123</v>
      </c>
      <c r="G456" t="str">
        <f>'Mapa de Requisitos'!G:G</f>
        <v>Distribuir franquia de dados</v>
      </c>
      <c r="H456" t="str">
        <f>'Mapa de Requisitos'!H:H</f>
        <v>RGN432</v>
      </c>
      <c r="I456" t="str">
        <f>'Mapa de Requisitos'!I:I</f>
        <v>O campo "Opção de dados" da linha titular do plano deverá ser preenchido automaticamente com valor específico correspondente à franquia de dados do plano, e somente poderá ser alterado em caso de migrações.</v>
      </c>
      <c r="J456" t="str">
        <f>'Mapa de Requisitos'!J:J</f>
        <v>Essencial</v>
      </c>
      <c r="K456" t="str">
        <f>'Mapa de Requisitos'!K:K</f>
        <v>Aline Pires</v>
      </c>
      <c r="L456" t="str">
        <f>'Mapa de Requisitos'!L:L</f>
        <v>Implantação de Produtos Pós e Dados</v>
      </c>
    </row>
    <row r="457" spans="1:12" x14ac:dyDescent="0.25">
      <c r="A457" t="str">
        <f t="shared" si="7"/>
        <v>Levar</v>
      </c>
      <c r="B457">
        <f>'Mapa de Requisitos'!B:B</f>
        <v>0</v>
      </c>
      <c r="C457" t="str">
        <f>'Mapa de Requisitos'!C:C</f>
        <v>Pós-Pago Dados</v>
      </c>
      <c r="D457" t="str">
        <f>'Mapa de Requisitos'!D:D</f>
        <v>Cingapura</v>
      </c>
      <c r="E457" t="str">
        <f>'Mapa de Requisitos'!E:E</f>
        <v>Aprovisionamento</v>
      </c>
      <c r="F457" t="str">
        <f>'Mapa de Requisitos'!F:F</f>
        <v>RQN123</v>
      </c>
      <c r="G457" t="str">
        <f>'Mapa de Requisitos'!G:G</f>
        <v>Distribuir franquia de dados</v>
      </c>
      <c r="H457" t="str">
        <f>'Mapa de Requisitos'!H:H</f>
        <v>RGN433</v>
      </c>
      <c r="I457" t="str">
        <f>'Mapa de Requisitos'!I:I</f>
        <v>Não deverá ser possível programar nova distribuição da franquia de dados para linhas dependentes que estejam marcadas com flag de fraude ou vítima de fraude, apresentando mensagem de crítica antes do envio da tentativa de programação da redistribuição.</v>
      </c>
      <c r="J457" t="str">
        <f>'Mapa de Requisitos'!J:J</f>
        <v>Essencial</v>
      </c>
      <c r="K457" t="str">
        <f>'Mapa de Requisitos'!K:K</f>
        <v>Aline Pires</v>
      </c>
      <c r="L457" t="str">
        <f>'Mapa de Requisitos'!L:L</f>
        <v>Implantação de Produtos Pós e Dados</v>
      </c>
    </row>
    <row r="458" spans="1:12" x14ac:dyDescent="0.25">
      <c r="A458" t="str">
        <f t="shared" si="7"/>
        <v>Levar</v>
      </c>
      <c r="B458">
        <f>'Mapa de Requisitos'!B:B</f>
        <v>0</v>
      </c>
      <c r="C458" t="str">
        <f>'Mapa de Requisitos'!C:C</f>
        <v>Pós-Pago Dados</v>
      </c>
      <c r="D458" t="str">
        <f>'Mapa de Requisitos'!D:D</f>
        <v>Cingapura</v>
      </c>
      <c r="E458" t="str">
        <f>'Mapa de Requisitos'!E:E</f>
        <v>Aprovisionamento</v>
      </c>
      <c r="F458" t="str">
        <f>'Mapa de Requisitos'!F:F</f>
        <v>RQN123</v>
      </c>
      <c r="G458" t="str">
        <f>'Mapa de Requisitos'!G:G</f>
        <v>Distribuir franquia de dados</v>
      </c>
      <c r="H458" t="str">
        <f>'Mapa de Requisitos'!H:H</f>
        <v>RGN434</v>
      </c>
      <c r="I458" t="str">
        <f>'Mapa de Requisitos'!I:I</f>
        <v>Deverá ser apresentada mensagem ao cliente antes da confirmação da reprogramação da distribuição da franquia de dados alertando que a nova programação passará a valer na próxima renovação da franquia.</v>
      </c>
      <c r="J458" t="str">
        <f>'Mapa de Requisitos'!J:J</f>
        <v>Essencial</v>
      </c>
      <c r="K458" t="str">
        <f>'Mapa de Requisitos'!K:K</f>
        <v>Aline Pires</v>
      </c>
      <c r="L458" t="str">
        <f>'Mapa de Requisitos'!L:L</f>
        <v>Implantação de Produtos Pós e Dados</v>
      </c>
    </row>
    <row r="459" spans="1:12" x14ac:dyDescent="0.25">
      <c r="A459" t="str">
        <f t="shared" si="7"/>
        <v>Levar</v>
      </c>
      <c r="B459">
        <f>'Mapa de Requisitos'!B:B</f>
        <v>0</v>
      </c>
      <c r="C459" t="str">
        <f>'Mapa de Requisitos'!C:C</f>
        <v>Pós-Pago Dados</v>
      </c>
      <c r="D459" t="str">
        <f>'Mapa de Requisitos'!D:D</f>
        <v>Cingapura</v>
      </c>
      <c r="E459" t="str">
        <f>'Mapa de Requisitos'!E:E</f>
        <v>Aprovisionamento</v>
      </c>
      <c r="F459" t="str">
        <f>'Mapa de Requisitos'!F:F</f>
        <v>RQN123</v>
      </c>
      <c r="G459" t="str">
        <f>'Mapa de Requisitos'!G:G</f>
        <v>Distribuir franquia de dados</v>
      </c>
      <c r="H459" t="str">
        <f>'Mapa de Requisitos'!H:H</f>
        <v>RGN435</v>
      </c>
      <c r="I459" t="str">
        <f>'Mapa de Requisitos'!I:I</f>
        <v>Deverá ser enviado um SMS e uma notificação via aplicativo para as linhas do plano quando for feita uma reprogramação da distribuição da franquia de dados contratada, informando tamanho da franquia a ser aprovisionada e a data de corte (quando passará a valer a nova distribuição).
Oi Mais
Mensagem SMS:
Oi! O Oi Mais com XX GB teve uma nova REDISTRIBUIÇÃO DE INTERNET. No próximo dia WW, você terá YY GB pra navegar.
Oi Total
Mensagem SMS:
Oi! O Oi Total com XX GB teve uma nova REDISTRIBUIÇÃO DE INTERNET. No próximo dia WW, você terá YY GB pra navegar.
*** Onde: ***
XX franquia de dados do plano
WW data de corte
YY volume de dados para navegação</v>
      </c>
      <c r="J459" t="str">
        <f>'Mapa de Requisitos'!J:J</f>
        <v>Essencial</v>
      </c>
      <c r="K459" t="str">
        <f>'Mapa de Requisitos'!K:K</f>
        <v>Aline Pires</v>
      </c>
      <c r="L459" t="str">
        <f>'Mapa de Requisitos'!L:L</f>
        <v>Implantação de Produtos Pós e Dados</v>
      </c>
    </row>
    <row r="460" spans="1:12" x14ac:dyDescent="0.25">
      <c r="A460" t="str">
        <f t="shared" si="7"/>
        <v>Levar</v>
      </c>
      <c r="B460">
        <f>'Mapa de Requisitos'!B:B</f>
        <v>0</v>
      </c>
      <c r="C460" t="str">
        <f>'Mapa de Requisitos'!C:C</f>
        <v>Pós-Pago Dados</v>
      </c>
      <c r="D460" t="str">
        <f>'Mapa de Requisitos'!D:D</f>
        <v>Cingapura</v>
      </c>
      <c r="E460" t="str">
        <f>'Mapa de Requisitos'!E:E</f>
        <v>Aprovisionamento</v>
      </c>
      <c r="F460" t="str">
        <f>'Mapa de Requisitos'!F:F</f>
        <v>RQN123</v>
      </c>
      <c r="G460" t="str">
        <f>'Mapa de Requisitos'!G:G</f>
        <v>Distribuir franquia de dados</v>
      </c>
      <c r="H460" t="str">
        <f>'Mapa de Requisitos'!H:H</f>
        <v>RGN436</v>
      </c>
      <c r="I460" t="str">
        <f>'Mapa de Requisitos'!I:I</f>
        <v>As regras de distribuição recorrente e reprogramação da franquia do plano, transferência pontual e roll over não devem ser aplicadas às linhas de banda larga substituta (3G Substituto) do plano Oi Total.</v>
      </c>
      <c r="J460" t="str">
        <f>'Mapa de Requisitos'!J:J</f>
        <v>Essencial</v>
      </c>
      <c r="K460" t="str">
        <f>'Mapa de Requisitos'!K:K</f>
        <v>Aline Pires</v>
      </c>
      <c r="L460" t="str">
        <f>'Mapa de Requisitos'!L:L</f>
        <v>Implantação de Produtos Pós e Dados</v>
      </c>
    </row>
    <row r="461" spans="1:12" x14ac:dyDescent="0.25">
      <c r="A461" t="str">
        <f t="shared" si="7"/>
        <v>Levar</v>
      </c>
      <c r="B461">
        <f>'Mapa de Requisitos'!B:B</f>
        <v>0</v>
      </c>
      <c r="C461" t="str">
        <f>'Mapa de Requisitos'!C:C</f>
        <v>Pós-Pago Dados</v>
      </c>
      <c r="D461" t="str">
        <f>'Mapa de Requisitos'!D:D</f>
        <v>Cingapura</v>
      </c>
      <c r="E461" t="str">
        <f>'Mapa de Requisitos'!E:E</f>
        <v>Aprovisionamento</v>
      </c>
      <c r="F461" t="str">
        <f>'Mapa de Requisitos'!F:F</f>
        <v>RQN123</v>
      </c>
      <c r="G461" t="str">
        <f>'Mapa de Requisitos'!G:G</f>
        <v>Distribuir franquia de dados</v>
      </c>
      <c r="H461" t="str">
        <f>'Mapa de Requisitos'!H:H</f>
        <v>RGN437</v>
      </c>
      <c r="I461" t="str">
        <f>'Mapa de Requisitos'!I:I</f>
        <v>A linha titular dos planos Cingapura deverá receber um e-mail após uma redistribuição da franquia de dados contratada, informando os números do titular e dos dependentes e a distribuição da franquia de dados pelas linhas do plano, e a data de corte.</v>
      </c>
      <c r="J461" t="str">
        <f>'Mapa de Requisitos'!J:J</f>
        <v>Essencial</v>
      </c>
      <c r="K461" t="str">
        <f>'Mapa de Requisitos'!K:K</f>
        <v>Aline Pires</v>
      </c>
      <c r="L461" t="str">
        <f>'Mapa de Requisitos'!L:L</f>
        <v>Implantação de Produtos Pós e Dados</v>
      </c>
    </row>
    <row r="462" spans="1:12" x14ac:dyDescent="0.25">
      <c r="A462" t="str">
        <f t="shared" si="7"/>
        <v>Levar</v>
      </c>
      <c r="B462">
        <f>'Mapa de Requisitos'!B:B</f>
        <v>0</v>
      </c>
      <c r="C462" t="str">
        <f>'Mapa de Requisitos'!C:C</f>
        <v>Pós-Pago Dados</v>
      </c>
      <c r="D462" t="str">
        <f>'Mapa de Requisitos'!D:D</f>
        <v>Cingapura</v>
      </c>
      <c r="E462" t="str">
        <f>'Mapa de Requisitos'!E:E</f>
        <v>Aprovisionamento</v>
      </c>
      <c r="F462" t="str">
        <f>'Mapa de Requisitos'!F:F</f>
        <v>RQN123</v>
      </c>
      <c r="G462" t="str">
        <f>'Mapa de Requisitos'!G:G</f>
        <v>Distribuir franquia de dados</v>
      </c>
      <c r="H462" t="str">
        <f>'Mapa de Requisitos'!H:H</f>
        <v>RGN438</v>
      </c>
      <c r="I462" t="str">
        <f>'Mapa de Requisitos'!I:I</f>
        <v>Deverá ser informado ao operador no momento da inclusão de uma linha no plano Cingapura que a distribuição da franquia de dados será feita de forma igual entre as linhas do plano, no pr´poximo corte.</v>
      </c>
      <c r="J462" t="str">
        <f>'Mapa de Requisitos'!J:J</f>
        <v>Essencial</v>
      </c>
      <c r="K462" t="str">
        <f>'Mapa de Requisitos'!K:K</f>
        <v>Aline Pires</v>
      </c>
      <c r="L462" t="str">
        <f>'Mapa de Requisitos'!L:L</f>
        <v>Implantação de Produtos Pós e Dados</v>
      </c>
    </row>
    <row r="463" spans="1:12" x14ac:dyDescent="0.25">
      <c r="A463" t="str">
        <f t="shared" si="7"/>
        <v>Levar</v>
      </c>
      <c r="B463">
        <f>'Mapa de Requisitos'!B:B</f>
        <v>0</v>
      </c>
      <c r="C463" t="str">
        <f>'Mapa de Requisitos'!C:C</f>
        <v>Pós-Pago Dados</v>
      </c>
      <c r="D463" t="str">
        <f>'Mapa de Requisitos'!D:D</f>
        <v>Cingapura</v>
      </c>
      <c r="E463" t="str">
        <f>'Mapa de Requisitos'!E:E</f>
        <v>Aprovisionamento</v>
      </c>
      <c r="F463" t="str">
        <f>'Mapa de Requisitos'!F:F</f>
        <v>RQN123</v>
      </c>
      <c r="G463" t="str">
        <f>'Mapa de Requisitos'!G:G</f>
        <v>Distribuir franquia de dados</v>
      </c>
      <c r="H463" t="str">
        <f>'Mapa de Requisitos'!H:H</f>
        <v>RGN439</v>
      </c>
      <c r="I463" t="str">
        <f>'Mapa de Requisitos'!I:I</f>
        <v>Deverá ser apresentado para o cliente o histórico de reprogramações nos canais digitais, informando:
- data/hora da transação (inclusive da distirbuição inicial);
- distribuição da franquia por cada linha do plano.</v>
      </c>
      <c r="J463" t="str">
        <f>'Mapa de Requisitos'!J:J</f>
        <v>Essencial</v>
      </c>
      <c r="K463" t="str">
        <f>'Mapa de Requisitos'!K:K</f>
        <v>Aline Pires</v>
      </c>
      <c r="L463" t="str">
        <f>'Mapa de Requisitos'!L:L</f>
        <v>Implantação de Produtos Pós e Dados</v>
      </c>
    </row>
    <row r="464" spans="1:12" x14ac:dyDescent="0.25">
      <c r="A464" t="str">
        <f t="shared" si="7"/>
        <v>Levar</v>
      </c>
      <c r="B464">
        <f>'Mapa de Requisitos'!B:B</f>
        <v>0</v>
      </c>
      <c r="C464" t="str">
        <f>'Mapa de Requisitos'!C:C</f>
        <v>Pós-Pago Dados</v>
      </c>
      <c r="D464" t="str">
        <f>'Mapa de Requisitos'!D:D</f>
        <v>Cingapura</v>
      </c>
      <c r="E464" t="str">
        <f>'Mapa de Requisitos'!E:E</f>
        <v>Aprovisionamento</v>
      </c>
      <c r="F464" t="str">
        <f>'Mapa de Requisitos'!F:F</f>
        <v>RQN124</v>
      </c>
      <c r="G464" t="str">
        <f>'Mapa de Requisitos'!G:G</f>
        <v>Permitir transferência de dados</v>
      </c>
      <c r="H464" t="str">
        <f>'Mapa de Requisitos'!H:H</f>
        <v>RGN440</v>
      </c>
      <c r="I464" t="str">
        <f>'Mapa de Requisitos'!I:I</f>
        <v>Deve ser possível parametrizar quais franquias de dados deverão ser passíveis de transferência:
- pacote de dados inicial do dependente
- pacote avulso (redirect)
- dados originados de roll over</v>
      </c>
      <c r="J464" t="str">
        <f>'Mapa de Requisitos'!J:J</f>
        <v>Essencial</v>
      </c>
      <c r="K464" t="str">
        <f>'Mapa de Requisitos'!K:K</f>
        <v>Aline Pires</v>
      </c>
      <c r="L464" t="str">
        <f>'Mapa de Requisitos'!L:L</f>
        <v>Implantação de Produtos Pós e Dados</v>
      </c>
    </row>
    <row r="465" spans="1:12" x14ac:dyDescent="0.25">
      <c r="A465" t="str">
        <f t="shared" si="7"/>
        <v>Levar</v>
      </c>
      <c r="B465">
        <f>'Mapa de Requisitos'!B:B</f>
        <v>0</v>
      </c>
      <c r="C465" t="str">
        <f>'Mapa de Requisitos'!C:C</f>
        <v>Pós-Pago Dados</v>
      </c>
      <c r="D465" t="str">
        <f>'Mapa de Requisitos'!D:D</f>
        <v>Cingapura</v>
      </c>
      <c r="E465" t="str">
        <f>'Mapa de Requisitos'!E:E</f>
        <v>Aprovisionamento</v>
      </c>
      <c r="F465" t="str">
        <f>'Mapa de Requisitos'!F:F</f>
        <v>RQN124</v>
      </c>
      <c r="G465" t="str">
        <f>'Mapa de Requisitos'!G:G</f>
        <v>Permitir transferência de dados</v>
      </c>
      <c r="H465" t="str">
        <f>'Mapa de Requisitos'!H:H</f>
        <v>RGN441</v>
      </c>
      <c r="I465" t="str">
        <f>'Mapa de Requisitos'!I:I</f>
        <v>A transferência de uma quota de dados não deverá postergar a data de expiração original da franquia.</v>
      </c>
      <c r="J465" t="str">
        <f>'Mapa de Requisitos'!J:J</f>
        <v>Essencial</v>
      </c>
      <c r="K465" t="str">
        <f>'Mapa de Requisitos'!K:K</f>
        <v>Aline Pires</v>
      </c>
      <c r="L465" t="str">
        <f>'Mapa de Requisitos'!L:L</f>
        <v>Implantação de Produtos Pós e Dados</v>
      </c>
    </row>
    <row r="466" spans="1:12" x14ac:dyDescent="0.25">
      <c r="A466" t="str">
        <f t="shared" si="7"/>
        <v>Levar</v>
      </c>
      <c r="B466">
        <f>'Mapa de Requisitos'!B:B</f>
        <v>0</v>
      </c>
      <c r="C466" t="str">
        <f>'Mapa de Requisitos'!C:C</f>
        <v>Pós-Pago Dados</v>
      </c>
      <c r="D466" t="str">
        <f>'Mapa de Requisitos'!D:D</f>
        <v>Cingapura</v>
      </c>
      <c r="E466" t="str">
        <f>'Mapa de Requisitos'!E:E</f>
        <v>Aprovisionamento</v>
      </c>
      <c r="F466" t="str">
        <f>'Mapa de Requisitos'!F:F</f>
        <v>RQN124</v>
      </c>
      <c r="G466" t="str">
        <f>'Mapa de Requisitos'!G:G</f>
        <v>Permitir transferência de dados</v>
      </c>
      <c r="H466" t="str">
        <f>'Mapa de Requisitos'!H:H</f>
        <v>RGN442</v>
      </c>
      <c r="I466" t="str">
        <f>'Mapa de Requisitos'!I:I</f>
        <v>Deverá ser possível a transferência online de saldo de dados entre os bolsos de dados de qualquer uma das linhas de um mesmo plano entre si, via canal digital (Minha Oi web, aplicativos Minha Oi e Menu Oi), após o reconhecimento do cliente pelo canal.</v>
      </c>
      <c r="J466" t="str">
        <f>'Mapa de Requisitos'!J:J</f>
        <v>Essencial</v>
      </c>
      <c r="K466" t="str">
        <f>'Mapa de Requisitos'!K:K</f>
        <v>Aline Pires</v>
      </c>
      <c r="L466" t="str">
        <f>'Mapa de Requisitos'!L:L</f>
        <v>Implantação de Produtos Pós e Dados</v>
      </c>
    </row>
    <row r="467" spans="1:12" x14ac:dyDescent="0.25">
      <c r="A467" t="str">
        <f t="shared" si="7"/>
        <v>Levar</v>
      </c>
      <c r="B467">
        <f>'Mapa de Requisitos'!B:B</f>
        <v>0</v>
      </c>
      <c r="C467" t="str">
        <f>'Mapa de Requisitos'!C:C</f>
        <v>Pós-Pago Dados</v>
      </c>
      <c r="D467" t="str">
        <f>'Mapa de Requisitos'!D:D</f>
        <v>Cingapura</v>
      </c>
      <c r="E467" t="str">
        <f>'Mapa de Requisitos'!E:E</f>
        <v>Aprovisionamento</v>
      </c>
      <c r="F467" t="str">
        <f>'Mapa de Requisitos'!F:F</f>
        <v>RQN124</v>
      </c>
      <c r="G467" t="str">
        <f>'Mapa de Requisitos'!G:G</f>
        <v>Permitir transferência de dados</v>
      </c>
      <c r="H467" t="str">
        <f>'Mapa de Requisitos'!H:H</f>
        <v>RGN443</v>
      </c>
      <c r="I467" t="str">
        <f>'Mapa de Requisitos'!I:I</f>
        <v>A transferência de dados deverá ser feita observando cotas de tamanhos pré-definidos, que podem ser parametrizados pelo usuário.
Obs.: a quantidade e os tamanhos das cotas iniciais serão definidos em tempo de DSOL.</v>
      </c>
      <c r="J467" t="str">
        <f>'Mapa de Requisitos'!J:J</f>
        <v>Essencial</v>
      </c>
      <c r="K467" t="str">
        <f>'Mapa de Requisitos'!K:K</f>
        <v>Aline Pires</v>
      </c>
      <c r="L467" t="str">
        <f>'Mapa de Requisitos'!L:L</f>
        <v>Implantação de Produtos Pós e Dados</v>
      </c>
    </row>
    <row r="468" spans="1:12" x14ac:dyDescent="0.25">
      <c r="A468" t="str">
        <f t="shared" si="7"/>
        <v>Levar</v>
      </c>
      <c r="B468">
        <f>'Mapa de Requisitos'!B:B</f>
        <v>0</v>
      </c>
      <c r="C468" t="str">
        <f>'Mapa de Requisitos'!C:C</f>
        <v>Pós-Pago Dados</v>
      </c>
      <c r="D468" t="str">
        <f>'Mapa de Requisitos'!D:D</f>
        <v>Cingapura</v>
      </c>
      <c r="E468" t="str">
        <f>'Mapa de Requisitos'!E:E</f>
        <v>Aprovisionamento</v>
      </c>
      <c r="F468" t="str">
        <f>'Mapa de Requisitos'!F:F</f>
        <v>RQN124</v>
      </c>
      <c r="G468" t="str">
        <f>'Mapa de Requisitos'!G:G</f>
        <v>Permitir transferência de dados</v>
      </c>
      <c r="H468" t="str">
        <f>'Mapa de Requisitos'!H:H</f>
        <v>RGN444</v>
      </c>
      <c r="I468" t="str">
        <f>'Mapa de Requisitos'!I:I</f>
        <v>Somente poderá ser feita uma transferência (visão doação) caso o bolso de dados da linha doadora mantenha um saldo mínimo de 10MB após a transferência.</v>
      </c>
      <c r="J468" t="str">
        <f>'Mapa de Requisitos'!J:J</f>
        <v>Essencial</v>
      </c>
      <c r="K468" t="str">
        <f>'Mapa de Requisitos'!K:K</f>
        <v>Aline Pires</v>
      </c>
      <c r="L468" t="str">
        <f>'Mapa de Requisitos'!L:L</f>
        <v>Implantação de Produtos Pós e Dados</v>
      </c>
    </row>
    <row r="469" spans="1:12" x14ac:dyDescent="0.25">
      <c r="A469" t="str">
        <f t="shared" si="7"/>
        <v>Levar</v>
      </c>
      <c r="B469">
        <f>'Mapa de Requisitos'!B:B</f>
        <v>0</v>
      </c>
      <c r="C469" t="str">
        <f>'Mapa de Requisitos'!C:C</f>
        <v>Pós-Pago Dados</v>
      </c>
      <c r="D469" t="str">
        <f>'Mapa de Requisitos'!D:D</f>
        <v>Cingapura</v>
      </c>
      <c r="E469" t="str">
        <f>'Mapa de Requisitos'!E:E</f>
        <v>Aprovisionamento</v>
      </c>
      <c r="F469" t="str">
        <f>'Mapa de Requisitos'!F:F</f>
        <v>RQN124</v>
      </c>
      <c r="G469" t="str">
        <f>'Mapa de Requisitos'!G:G</f>
        <v>Permitir transferência de dados</v>
      </c>
      <c r="H469" t="str">
        <f>'Mapa de Requisitos'!H:H</f>
        <v>RGN445</v>
      </c>
      <c r="I469" t="str">
        <f>'Mapa de Requisitos'!I:I</f>
        <v>Deverá ser apresentada uma mensagem impeditiva ao cliente caso não haja saldo mínimo remanecescente para efetivar a transferência.</v>
      </c>
      <c r="J469" t="str">
        <f>'Mapa de Requisitos'!J:J</f>
        <v>Essencial</v>
      </c>
      <c r="K469" t="str">
        <f>'Mapa de Requisitos'!K:K</f>
        <v>Aline Pires</v>
      </c>
      <c r="L469" t="str">
        <f>'Mapa de Requisitos'!L:L</f>
        <v>Implantação de Produtos Pós e Dados</v>
      </c>
    </row>
    <row r="470" spans="1:12" x14ac:dyDescent="0.25">
      <c r="A470" t="str">
        <f t="shared" si="7"/>
        <v>Levar</v>
      </c>
      <c r="B470">
        <f>'Mapa de Requisitos'!B:B</f>
        <v>0</v>
      </c>
      <c r="C470" t="str">
        <f>'Mapa de Requisitos'!C:C</f>
        <v>Pós-Pago Dados</v>
      </c>
      <c r="D470" t="str">
        <f>'Mapa de Requisitos'!D:D</f>
        <v>Cingapura</v>
      </c>
      <c r="E470" t="str">
        <f>'Mapa de Requisitos'!E:E</f>
        <v>Aprovisionamento</v>
      </c>
      <c r="F470" t="str">
        <f>'Mapa de Requisitos'!F:F</f>
        <v>RQN124</v>
      </c>
      <c r="G470" t="str">
        <f>'Mapa de Requisitos'!G:G</f>
        <v>Permitir transferência de dados</v>
      </c>
      <c r="H470" t="str">
        <f>'Mapa de Requisitos'!H:H</f>
        <v>RGN446</v>
      </c>
      <c r="I470" t="str">
        <f>'Mapa de Requisitos'!I:I</f>
        <v>Deverão ser elegíveis ao serviço:
- planos Cingapura;
- CPF adimplentes (sem bloqueio ou marcação de inadimplência);
- CPF sem marcação/bloqueio de fraude;
- clientes sem bloqueio por divergência de dados cadastrais;
- clientes sem bloqueio por limite de crédito
- clientes sem bloqueio Hot lines (limite de crédito, inadimplência e fraude)
- clientes sem bloqueio por Resgate indevido
- linhas de mesmo plano (titular e dependentes);
- bolso de dados com 10MB de saldo remanescente após a transferência</v>
      </c>
      <c r="J470" t="str">
        <f>'Mapa de Requisitos'!J:J</f>
        <v>Essencial</v>
      </c>
      <c r="K470" t="str">
        <f>'Mapa de Requisitos'!K:K</f>
        <v>Aline Pires</v>
      </c>
      <c r="L470" t="str">
        <f>'Mapa de Requisitos'!L:L</f>
        <v>Implantação de Produtos Pós e Dados</v>
      </c>
    </row>
    <row r="471" spans="1:12" x14ac:dyDescent="0.25">
      <c r="A471" t="str">
        <f t="shared" si="7"/>
        <v>Levar</v>
      </c>
      <c r="B471">
        <f>'Mapa de Requisitos'!B:B</f>
        <v>0</v>
      </c>
      <c r="C471" t="str">
        <f>'Mapa de Requisitos'!C:C</f>
        <v>Pós-Pago Dados</v>
      </c>
      <c r="D471" t="str">
        <f>'Mapa de Requisitos'!D:D</f>
        <v>Cingapura</v>
      </c>
      <c r="E471" t="str">
        <f>'Mapa de Requisitos'!E:E</f>
        <v>Aprovisionamento</v>
      </c>
      <c r="F471" t="str">
        <f>'Mapa de Requisitos'!F:F</f>
        <v>RQN124</v>
      </c>
      <c r="G471" t="str">
        <f>'Mapa de Requisitos'!G:G</f>
        <v>Permitir transferência de dados</v>
      </c>
      <c r="H471" t="str">
        <f>'Mapa de Requisitos'!H:H</f>
        <v>RGN447</v>
      </c>
      <c r="I471" t="str">
        <f>'Mapa de Requisitos'!I:I</f>
        <v>Deverá haver confirmação do "débito" no bolso de dados da linha doadora para que haja o "crédito" no bolso de dados da linha receptora.</v>
      </c>
      <c r="J471" t="str">
        <f>'Mapa de Requisitos'!J:J</f>
        <v>Essencial</v>
      </c>
      <c r="K471" t="str">
        <f>'Mapa de Requisitos'!K:K</f>
        <v>Aline Pires</v>
      </c>
      <c r="L471" t="str">
        <f>'Mapa de Requisitos'!L:L</f>
        <v>Implantação de Produtos Pós e Dados</v>
      </c>
    </row>
    <row r="472" spans="1:12" x14ac:dyDescent="0.25">
      <c r="A472" t="str">
        <f t="shared" si="7"/>
        <v>Levar</v>
      </c>
      <c r="B472">
        <f>'Mapa de Requisitos'!B:B</f>
        <v>0</v>
      </c>
      <c r="C472" t="str">
        <f>'Mapa de Requisitos'!C:C</f>
        <v>Pós-Pago Dados</v>
      </c>
      <c r="D472" t="str">
        <f>'Mapa de Requisitos'!D:D</f>
        <v>Cingapura</v>
      </c>
      <c r="E472" t="str">
        <f>'Mapa de Requisitos'!E:E</f>
        <v>Aprovisionamento</v>
      </c>
      <c r="F472" t="str">
        <f>'Mapa de Requisitos'!F:F</f>
        <v>RQN124</v>
      </c>
      <c r="G472" t="str">
        <f>'Mapa de Requisitos'!G:G</f>
        <v>Permitir transferência de dados</v>
      </c>
      <c r="H472" t="str">
        <f>'Mapa de Requisitos'!H:H</f>
        <v>RGN448</v>
      </c>
      <c r="I472" t="str">
        <f>'Mapa de Requisitos'!I:I</f>
        <v>Deverá haver confirmação do "crédito" no bolso de dados da linha receptora para que a operação de transferência seja considerada com sucesso.</v>
      </c>
      <c r="J472" t="str">
        <f>'Mapa de Requisitos'!J:J</f>
        <v>Essencial</v>
      </c>
      <c r="K472" t="str">
        <f>'Mapa de Requisitos'!K:K</f>
        <v>Aline Pires</v>
      </c>
      <c r="L472" t="str">
        <f>'Mapa de Requisitos'!L:L</f>
        <v>Implantação de Produtos Pós e Dados</v>
      </c>
    </row>
    <row r="473" spans="1:12" x14ac:dyDescent="0.25">
      <c r="A473" t="str">
        <f t="shared" si="7"/>
        <v>Levar</v>
      </c>
      <c r="B473">
        <f>'Mapa de Requisitos'!B:B</f>
        <v>0</v>
      </c>
      <c r="C473" t="str">
        <f>'Mapa de Requisitos'!C:C</f>
        <v>Pós-Pago Dados</v>
      </c>
      <c r="D473" t="str">
        <f>'Mapa de Requisitos'!D:D</f>
        <v>Cingapura</v>
      </c>
      <c r="E473" t="str">
        <f>'Mapa de Requisitos'!E:E</f>
        <v>Aprovisionamento</v>
      </c>
      <c r="F473" t="str">
        <f>'Mapa de Requisitos'!F:F</f>
        <v>RQN124</v>
      </c>
      <c r="G473" t="str">
        <f>'Mapa de Requisitos'!G:G</f>
        <v>Permitir transferência de dados</v>
      </c>
      <c r="H473" t="str">
        <f>'Mapa de Requisitos'!H:H</f>
        <v>RGN449</v>
      </c>
      <c r="I473" t="str">
        <f>'Mapa de Requisitos'!I:I</f>
        <v>Deverá ser possível efetuar ações de débito e crédito de quotas de dados utilizando perfil restrito.</v>
      </c>
      <c r="J473" t="str">
        <f>'Mapa de Requisitos'!J:J</f>
        <v>Essencial</v>
      </c>
      <c r="K473" t="str">
        <f>'Mapa de Requisitos'!K:K</f>
        <v>Aline Pires</v>
      </c>
      <c r="L473" t="str">
        <f>'Mapa de Requisitos'!L:L</f>
        <v>Implantação de Produtos Pós e Dados</v>
      </c>
    </row>
    <row r="474" spans="1:12" x14ac:dyDescent="0.25">
      <c r="A474" t="str">
        <f t="shared" si="7"/>
        <v>Levar</v>
      </c>
      <c r="B474">
        <f>'Mapa de Requisitos'!B:B</f>
        <v>0</v>
      </c>
      <c r="C474" t="str">
        <f>'Mapa de Requisitos'!C:C</f>
        <v>Pós-Pago Dados</v>
      </c>
      <c r="D474" t="str">
        <f>'Mapa de Requisitos'!D:D</f>
        <v>Cingapura</v>
      </c>
      <c r="E474" t="str">
        <f>'Mapa de Requisitos'!E:E</f>
        <v>Aprovisionamento</v>
      </c>
      <c r="F474" t="str">
        <f>'Mapa de Requisitos'!F:F</f>
        <v>RQN124</v>
      </c>
      <c r="G474" t="str">
        <f>'Mapa de Requisitos'!G:G</f>
        <v>Permitir transferência de dados</v>
      </c>
      <c r="H474" t="str">
        <f>'Mapa de Requisitos'!H:H</f>
        <v>RGN450</v>
      </c>
      <c r="I474" t="str">
        <f>'Mapa de Requisitos'!I:I</f>
        <v>Deverá ser apresentada mensagem informativa de sucesso ao cliente no canal utilizado para a transferência, em caso de transferência concluída, informando número de protocolo.</v>
      </c>
      <c r="J474" t="str">
        <f>'Mapa de Requisitos'!J:J</f>
        <v>Essencial</v>
      </c>
      <c r="K474" t="str">
        <f>'Mapa de Requisitos'!K:K</f>
        <v>Aline Pires</v>
      </c>
      <c r="L474" t="str">
        <f>'Mapa de Requisitos'!L:L</f>
        <v>Implantação de Produtos Pós e Dados</v>
      </c>
    </row>
    <row r="475" spans="1:12" x14ac:dyDescent="0.25">
      <c r="A475" t="str">
        <f t="shared" si="7"/>
        <v>Levar</v>
      </c>
      <c r="B475">
        <f>'Mapa de Requisitos'!B:B</f>
        <v>0</v>
      </c>
      <c r="C475" t="str">
        <f>'Mapa de Requisitos'!C:C</f>
        <v>Pós-Pago Dados</v>
      </c>
      <c r="D475" t="str">
        <f>'Mapa de Requisitos'!D:D</f>
        <v>Cingapura</v>
      </c>
      <c r="E475" t="str">
        <f>'Mapa de Requisitos'!E:E</f>
        <v>Aprovisionamento</v>
      </c>
      <c r="F475" t="str">
        <f>'Mapa de Requisitos'!F:F</f>
        <v>RQN124</v>
      </c>
      <c r="G475" t="str">
        <f>'Mapa de Requisitos'!G:G</f>
        <v>Permitir transferência de dados</v>
      </c>
      <c r="H475" t="str">
        <f>'Mapa de Requisitos'!H:H</f>
        <v>RGN451</v>
      </c>
      <c r="I475" t="str">
        <f>'Mapa de Requisitos'!I:I</f>
        <v>Deverá ser apresentada ao cliente mensagem informativa de crítica no canal utilizado para a transferência, em caso de alguma confirmação não ter sido recebida durante e ao final da transferência.</v>
      </c>
      <c r="J475" t="str">
        <f>'Mapa de Requisitos'!J:J</f>
        <v>Essencial</v>
      </c>
      <c r="K475" t="str">
        <f>'Mapa de Requisitos'!K:K</f>
        <v>Aline Pires</v>
      </c>
      <c r="L475" t="str">
        <f>'Mapa de Requisitos'!L:L</f>
        <v>Implantação de Produtos Pós e Dados</v>
      </c>
    </row>
    <row r="476" spans="1:12" x14ac:dyDescent="0.25">
      <c r="A476" t="str">
        <f t="shared" si="7"/>
        <v>Levar</v>
      </c>
      <c r="B476">
        <f>'Mapa de Requisitos'!B:B</f>
        <v>0</v>
      </c>
      <c r="C476" t="str">
        <f>'Mapa de Requisitos'!C:C</f>
        <v>Pós-Pago Dados</v>
      </c>
      <c r="D476" t="str">
        <f>'Mapa de Requisitos'!D:D</f>
        <v>Cingapura</v>
      </c>
      <c r="E476" t="str">
        <f>'Mapa de Requisitos'!E:E</f>
        <v>Aprovisionamento</v>
      </c>
      <c r="F476" t="str">
        <f>'Mapa de Requisitos'!F:F</f>
        <v>RQN124</v>
      </c>
      <c r="G476" t="str">
        <f>'Mapa de Requisitos'!G:G</f>
        <v>Permitir transferência de dados</v>
      </c>
      <c r="H476" t="str">
        <f>'Mapa de Requisitos'!H:H</f>
        <v>RGN452</v>
      </c>
      <c r="I476" t="str">
        <f>'Mapa de Requisitos'!I:I</f>
        <v>Deverá ser restaurado o saldo do bolso de dados da linha doadora em caso de algum erro ou não confirmação das ações na transferência.</v>
      </c>
      <c r="J476" t="str">
        <f>'Mapa de Requisitos'!J:J</f>
        <v>Essencial</v>
      </c>
      <c r="K476" t="str">
        <f>'Mapa de Requisitos'!K:K</f>
        <v>Aline Pires</v>
      </c>
      <c r="L476" t="str">
        <f>'Mapa de Requisitos'!L:L</f>
        <v>Implantação de Produtos Pós e Dados</v>
      </c>
    </row>
    <row r="477" spans="1:12" x14ac:dyDescent="0.25">
      <c r="A477" t="str">
        <f t="shared" si="7"/>
        <v>Levar</v>
      </c>
      <c r="B477">
        <f>'Mapa de Requisitos'!B:B</f>
        <v>0</v>
      </c>
      <c r="C477" t="str">
        <f>'Mapa de Requisitos'!C:C</f>
        <v>Pós-Pago Dados</v>
      </c>
      <c r="D477" t="str">
        <f>'Mapa de Requisitos'!D:D</f>
        <v>Cingapura</v>
      </c>
      <c r="E477" t="str">
        <f>'Mapa de Requisitos'!E:E</f>
        <v>Atendimento</v>
      </c>
      <c r="F477" t="str">
        <f>'Mapa de Requisitos'!F:F</f>
        <v>RQN124</v>
      </c>
      <c r="G477" t="str">
        <f>'Mapa de Requisitos'!G:G</f>
        <v>Enviar as informações de transferência de dados para os relatórios corporativos</v>
      </c>
      <c r="H477" t="str">
        <f>'Mapa de Requisitos'!H:H</f>
        <v>RGN453</v>
      </c>
      <c r="I477" t="str">
        <f>'Mapa de Requisitos'!I:I</f>
        <v>Deverá ser apresentado no Informacional (visão tráfego) o histórico de transferências (visões doador e receptor) nos canais digitais, considerando todas as transferências independente do canal, informando data, linha doadora, linha receptora, quantidade transferida (MB), linha beneficiada.</v>
      </c>
      <c r="J477" t="str">
        <f>'Mapa de Requisitos'!J:J</f>
        <v>Essencial</v>
      </c>
      <c r="K477" t="str">
        <f>'Mapa de Requisitos'!K:K</f>
        <v>Aline Pires</v>
      </c>
      <c r="L477" t="str">
        <f>'Mapa de Requisitos'!L:L</f>
        <v>Implantação de Produtos Pós e Dados</v>
      </c>
    </row>
    <row r="478" spans="1:12" x14ac:dyDescent="0.25">
      <c r="A478" t="str">
        <f t="shared" si="7"/>
        <v>Levar</v>
      </c>
      <c r="B478">
        <f>'Mapa de Requisitos'!B:B</f>
        <v>0</v>
      </c>
      <c r="C478" t="str">
        <f>'Mapa de Requisitos'!C:C</f>
        <v>Pós-Pago Dados</v>
      </c>
      <c r="D478" t="str">
        <f>'Mapa de Requisitos'!D:D</f>
        <v>Cingapura</v>
      </c>
      <c r="E478" t="str">
        <f>'Mapa de Requisitos'!E:E</f>
        <v>Aprovisionamento</v>
      </c>
      <c r="F478" t="str">
        <f>'Mapa de Requisitos'!F:F</f>
        <v>RQN124</v>
      </c>
      <c r="G478" t="str">
        <f>'Mapa de Requisitos'!G:G</f>
        <v>Permitir transferência de dados</v>
      </c>
      <c r="H478" t="str">
        <f>'Mapa de Requisitos'!H:H</f>
        <v>RGN454</v>
      </c>
      <c r="I478" t="str">
        <f>'Mapa de Requisitos'!I:I</f>
        <v>Deverão ser enviados às linhas (receptora e doadora) ao final da transferência um SMS e notificação via aplicativo, com as informações de data, hora, volume de dados transferido, linha beneficiada e doadora, e o novo saldo de ambas as linhas.</v>
      </c>
      <c r="J478" t="str">
        <f>'Mapa de Requisitos'!J:J</f>
        <v>Essencial</v>
      </c>
      <c r="K478" t="str">
        <f>'Mapa de Requisitos'!K:K</f>
        <v>Aline Pires</v>
      </c>
      <c r="L478" t="str">
        <f>'Mapa de Requisitos'!L:L</f>
        <v>Implantação de Produtos Pós e Dados</v>
      </c>
    </row>
    <row r="479" spans="1:12" x14ac:dyDescent="0.25">
      <c r="A479" t="str">
        <f t="shared" si="7"/>
        <v>Levar</v>
      </c>
      <c r="B479">
        <f>'Mapa de Requisitos'!B:B</f>
        <v>0</v>
      </c>
      <c r="C479" t="str">
        <f>'Mapa de Requisitos'!C:C</f>
        <v>Pós-Pago Dados</v>
      </c>
      <c r="D479" t="str">
        <f>'Mapa de Requisitos'!D:D</f>
        <v>Cingapura</v>
      </c>
      <c r="E479" t="str">
        <f>'Mapa de Requisitos'!E:E</f>
        <v>Aprovisionamento</v>
      </c>
      <c r="F479" t="str">
        <f>'Mapa de Requisitos'!F:F</f>
        <v>RQN124</v>
      </c>
      <c r="G479" t="str">
        <f>'Mapa de Requisitos'!G:G</f>
        <v>Permitir transferência de dados</v>
      </c>
      <c r="H479" t="str">
        <f>'Mapa de Requisitos'!H:H</f>
        <v>RGN455</v>
      </c>
      <c r="I479" t="str">
        <f>'Mapa de Requisitos'!I:I</f>
        <v>Deverão ser enviados à linha titular um SMS e notificação via aplicativo após cada transferência entre as linhas do plano, com as informações de data, hora, volume de dados transferido, linha beneficiada e doadora.</v>
      </c>
      <c r="J479" t="str">
        <f>'Mapa de Requisitos'!J:J</f>
        <v>Essencial</v>
      </c>
      <c r="K479" t="str">
        <f>'Mapa de Requisitos'!K:K</f>
        <v>Aline Pires</v>
      </c>
      <c r="L479" t="str">
        <f>'Mapa de Requisitos'!L:L</f>
        <v>Implantação de Produtos Pós e Dados</v>
      </c>
    </row>
    <row r="480" spans="1:12" x14ac:dyDescent="0.25">
      <c r="A480" t="str">
        <f t="shared" si="7"/>
        <v>Levar</v>
      </c>
      <c r="B480">
        <f>'Mapa de Requisitos'!B:B</f>
        <v>0</v>
      </c>
      <c r="C480" t="str">
        <f>'Mapa de Requisitos'!C:C</f>
        <v>Pós-Pago Dados</v>
      </c>
      <c r="D480" t="str">
        <f>'Mapa de Requisitos'!D:D</f>
        <v>Cingapura</v>
      </c>
      <c r="E480" t="str">
        <f>'Mapa de Requisitos'!E:E</f>
        <v>Aprovisionamento</v>
      </c>
      <c r="F480" t="str">
        <f>'Mapa de Requisitos'!F:F</f>
        <v>RQN124</v>
      </c>
      <c r="G480" t="str">
        <f>'Mapa de Requisitos'!G:G</f>
        <v>Permitir transferência de dados</v>
      </c>
      <c r="H480" t="str">
        <f>'Mapa de Requisitos'!H:H</f>
        <v>RGN456</v>
      </c>
      <c r="I480" t="str">
        <f>'Mapa de Requisitos'!I:I</f>
        <v>Deverá ser gerado, automaticamente após a conclusão de uma transferência de dados, um registro de atividade no CRM da Móvel sem necessidade de encerramento e com informações de data e hora, informando a quantidade de dados transferida e a linha beneficiada.</v>
      </c>
      <c r="J480" t="str">
        <f>'Mapa de Requisitos'!J:J</f>
        <v>Essencial</v>
      </c>
      <c r="K480" t="str">
        <f>'Mapa de Requisitos'!K:K</f>
        <v>Aline Pires</v>
      </c>
      <c r="L480" t="str">
        <f>'Mapa de Requisitos'!L:L</f>
        <v>Implantação de Produtos Pós e Dados</v>
      </c>
    </row>
    <row r="481" spans="1:12" x14ac:dyDescent="0.25">
      <c r="A481" t="str">
        <f t="shared" si="7"/>
        <v>Levar</v>
      </c>
      <c r="B481">
        <f>'Mapa de Requisitos'!B:B</f>
        <v>0</v>
      </c>
      <c r="C481" t="str">
        <f>'Mapa de Requisitos'!C:C</f>
        <v>Pós-Pago Dados</v>
      </c>
      <c r="D481" t="str">
        <f>'Mapa de Requisitos'!D:D</f>
        <v>Cingapura</v>
      </c>
      <c r="E481" t="str">
        <f>'Mapa de Requisitos'!E:E</f>
        <v>Aprovisionamento</v>
      </c>
      <c r="F481" t="str">
        <f>'Mapa de Requisitos'!F:F</f>
        <v>RQN124</v>
      </c>
      <c r="G481" t="str">
        <f>'Mapa de Requisitos'!G:G</f>
        <v>Permitir transferência de dados</v>
      </c>
      <c r="H481" t="str">
        <f>'Mapa de Requisitos'!H:H</f>
        <v>RGN457</v>
      </c>
      <c r="I481" t="str">
        <f>'Mapa de Requisitos'!I:I</f>
        <v>Caso alguma linha esteja com flag de fraude ou vítima de fraude, ela não poderá receber nenhuma transferência de dados. Deverá ser exibida mensagem de crítica antes do envio da tentativa de transferência.</v>
      </c>
      <c r="J481" t="str">
        <f>'Mapa de Requisitos'!J:J</f>
        <v>Essencial</v>
      </c>
      <c r="K481" t="str">
        <f>'Mapa de Requisitos'!K:K</f>
        <v>Aline Pires</v>
      </c>
      <c r="L481" t="str">
        <f>'Mapa de Requisitos'!L:L</f>
        <v>Implantação de Produtos Pós e Dados</v>
      </c>
    </row>
    <row r="482" spans="1:12" x14ac:dyDescent="0.25">
      <c r="A482" t="str">
        <f t="shared" si="7"/>
        <v>Levar</v>
      </c>
      <c r="B482">
        <f>'Mapa de Requisitos'!B:B</f>
        <v>0</v>
      </c>
      <c r="C482" t="str">
        <f>'Mapa de Requisitos'!C:C</f>
        <v>Pós-Pago Dados</v>
      </c>
      <c r="D482" t="str">
        <f>'Mapa de Requisitos'!D:D</f>
        <v>Cingapura</v>
      </c>
      <c r="E482" t="str">
        <f>'Mapa de Requisitos'!E:E</f>
        <v>Aprovisionamento</v>
      </c>
      <c r="F482" t="str">
        <f>'Mapa de Requisitos'!F:F</f>
        <v>RQN124</v>
      </c>
      <c r="G482" t="str">
        <f>'Mapa de Requisitos'!G:G</f>
        <v>Permitir transferência de dados</v>
      </c>
      <c r="H482" t="str">
        <f>'Mapa de Requisitos'!H:H</f>
        <v>RGN458</v>
      </c>
      <c r="I482" t="str">
        <f>'Mapa de Requisitos'!I:I</f>
        <v>Caso os dependentes efetuem alguma transferência de saldos de dados entre si, a linha titular também deverá ser notificada via SMS e notificação via aplicativo.</v>
      </c>
      <c r="J482" t="str">
        <f>'Mapa de Requisitos'!J:J</f>
        <v>Essencial</v>
      </c>
      <c r="K482" t="str">
        <f>'Mapa de Requisitos'!K:K</f>
        <v>Aline Pires</v>
      </c>
      <c r="L482" t="str">
        <f>'Mapa de Requisitos'!L:L</f>
        <v>Implantação de Produtos Pós e Dados</v>
      </c>
    </row>
    <row r="483" spans="1:12" x14ac:dyDescent="0.25">
      <c r="A483" t="str">
        <f t="shared" si="7"/>
        <v>Levar</v>
      </c>
      <c r="B483">
        <f>'Mapa de Requisitos'!B:B</f>
        <v>0</v>
      </c>
      <c r="C483" t="str">
        <f>'Mapa de Requisitos'!C:C</f>
        <v>Pós-Pago Dados</v>
      </c>
      <c r="D483" t="str">
        <f>'Mapa de Requisitos'!D:D</f>
        <v>Cingapura</v>
      </c>
      <c r="E483" t="str">
        <f>'Mapa de Requisitos'!E:E</f>
        <v>Cancelamento/Retenção</v>
      </c>
      <c r="F483" t="str">
        <f>'Mapa de Requisitos'!F:F</f>
        <v>RQN125</v>
      </c>
      <c r="G483" t="str">
        <f>'Mapa de Requisitos'!G:G</f>
        <v>Cancelar dependente</v>
      </c>
      <c r="H483" t="str">
        <f>'Mapa de Requisitos'!H:H</f>
        <v>RGN459</v>
      </c>
      <c r="I483" t="str">
        <f>'Mapa de Requisitos'!I:I</f>
        <v>Nos casos de cancelamento, desmembramento e retirada de um dependente do plano, deverá ser apresentado mensagem informativa ao operador, alertando que os saldos de dados remanescentes da linha serão perdidos e a reprogramação automática da franquia desta linha para o titular.</v>
      </c>
      <c r="J483" t="str">
        <f>'Mapa de Requisitos'!J:J</f>
        <v>Essencial</v>
      </c>
      <c r="K483" t="str">
        <f>'Mapa de Requisitos'!K:K</f>
        <v>Aline Pires</v>
      </c>
      <c r="L483" t="str">
        <f>'Mapa de Requisitos'!L:L</f>
        <v>Implantação de Produtos Pós e Dados</v>
      </c>
    </row>
    <row r="484" spans="1:12" x14ac:dyDescent="0.25">
      <c r="A484" t="str">
        <f t="shared" si="7"/>
        <v>Levar</v>
      </c>
      <c r="B484">
        <f>'Mapa de Requisitos'!B:B</f>
        <v>0</v>
      </c>
      <c r="C484" t="str">
        <f>'Mapa de Requisitos'!C:C</f>
        <v>Pós-Pago Dados</v>
      </c>
      <c r="D484" t="str">
        <f>'Mapa de Requisitos'!D:D</f>
        <v>Cingapura</v>
      </c>
      <c r="E484" t="str">
        <f>'Mapa de Requisitos'!E:E</f>
        <v>Cancelamento/Retenção</v>
      </c>
      <c r="F484" t="str">
        <f>'Mapa de Requisitos'!F:F</f>
        <v>RQN125</v>
      </c>
      <c r="G484" t="str">
        <f>'Mapa de Requisitos'!G:G</f>
        <v>Cancelar dependente</v>
      </c>
      <c r="H484" t="str">
        <f>'Mapa de Requisitos'!H:H</f>
        <v>RGN460</v>
      </c>
      <c r="I484" t="str">
        <f>'Mapa de Requisitos'!I:I</f>
        <v>O titular do plano deverá ser notificado via SMS e APP, informando o cancelamento de um dependente e o novo saldo da franquia.</v>
      </c>
      <c r="J484" t="str">
        <f>'Mapa de Requisitos'!J:J</f>
        <v>Essencial</v>
      </c>
      <c r="K484" t="str">
        <f>'Mapa de Requisitos'!K:K</f>
        <v>Aline Pires</v>
      </c>
      <c r="L484" t="str">
        <f>'Mapa de Requisitos'!L:L</f>
        <v>Implantação de Produtos Pós e Dados</v>
      </c>
    </row>
    <row r="485" spans="1:12" x14ac:dyDescent="0.25">
      <c r="A485" t="str">
        <f t="shared" si="7"/>
        <v>Levar</v>
      </c>
      <c r="B485">
        <f>'Mapa de Requisitos'!B:B</f>
        <v>0</v>
      </c>
      <c r="C485" t="str">
        <f>'Mapa de Requisitos'!C:C</f>
        <v>Pós-Pago Dados</v>
      </c>
      <c r="D485" t="str">
        <f>'Mapa de Requisitos'!D:D</f>
        <v>Cingapura</v>
      </c>
      <c r="E485" t="str">
        <f>'Mapa de Requisitos'!E:E</f>
        <v>Cancelamento/Retenção</v>
      </c>
      <c r="F485" t="str">
        <f>'Mapa de Requisitos'!F:F</f>
        <v>RQN125</v>
      </c>
      <c r="G485" t="str">
        <f>'Mapa de Requisitos'!G:G</f>
        <v>Cancelar dependente</v>
      </c>
      <c r="H485" t="str">
        <f>'Mapa de Requisitos'!H:H</f>
        <v>RGN461</v>
      </c>
      <c r="I485" t="str">
        <f>'Mapa de Requisitos'!I:I</f>
        <v>Nos casos de cancelamento, desmembramento e retirada de um dependente do plano, serão perdidos todos os saldos de dados remanescentes da linha.</v>
      </c>
      <c r="J485" t="str">
        <f>'Mapa de Requisitos'!J:J</f>
        <v>Essencial</v>
      </c>
      <c r="K485" t="str">
        <f>'Mapa de Requisitos'!K:K</f>
        <v>Aline Pires</v>
      </c>
      <c r="L485" t="str">
        <f>'Mapa de Requisitos'!L:L</f>
        <v>Implantação de Produtos Pós e Dados</v>
      </c>
    </row>
    <row r="486" spans="1:12" x14ac:dyDescent="0.25">
      <c r="A486" t="str">
        <f t="shared" si="7"/>
        <v>Levar</v>
      </c>
      <c r="B486">
        <f>'Mapa de Requisitos'!B:B</f>
        <v>0</v>
      </c>
      <c r="C486" t="str">
        <f>'Mapa de Requisitos'!C:C</f>
        <v>Pós-Pago Dados</v>
      </c>
      <c r="D486" t="str">
        <f>'Mapa de Requisitos'!D:D</f>
        <v>Cingapura</v>
      </c>
      <c r="E486" t="str">
        <f>'Mapa de Requisitos'!E:E</f>
        <v>Cancelamento/Retenção</v>
      </c>
      <c r="F486" t="str">
        <f>'Mapa de Requisitos'!F:F</f>
        <v>RQN125</v>
      </c>
      <c r="G486" t="str">
        <f>'Mapa de Requisitos'!G:G</f>
        <v>Cancelar dependente</v>
      </c>
      <c r="H486" t="str">
        <f>'Mapa de Requisitos'!H:H</f>
        <v>RGN462</v>
      </c>
      <c r="I486" t="str">
        <f>'Mapa de Requisitos'!I:I</f>
        <v>Nos casos de cancelamento e retirada de um dependente, deverão ser enviados ao titular um SMS e uma notificação via aplicativo ao titular do plano, orientando a reprogramação da distribuição da franquia de dados do plano.</v>
      </c>
      <c r="J486" t="str">
        <f>'Mapa de Requisitos'!J:J</f>
        <v>Essencial</v>
      </c>
      <c r="K486" t="str">
        <f>'Mapa de Requisitos'!K:K</f>
        <v>Aline Pires</v>
      </c>
      <c r="L486" t="str">
        <f>'Mapa de Requisitos'!L:L</f>
        <v>Implantação de Produtos Pós e Dados</v>
      </c>
    </row>
    <row r="487" spans="1:12" x14ac:dyDescent="0.25">
      <c r="A487" t="str">
        <f t="shared" si="7"/>
        <v>Levar</v>
      </c>
      <c r="B487">
        <f>'Mapa de Requisitos'!B:B</f>
        <v>0</v>
      </c>
      <c r="C487" t="str">
        <f>'Mapa de Requisitos'!C:C</f>
        <v>Pós-Pago Dados</v>
      </c>
      <c r="D487" t="str">
        <f>'Mapa de Requisitos'!D:D</f>
        <v>Cingapura</v>
      </c>
      <c r="E487" t="str">
        <f>'Mapa de Requisitos'!E:E</f>
        <v>Cancelamento/Retenção</v>
      </c>
      <c r="F487" t="str">
        <f>'Mapa de Requisitos'!F:F</f>
        <v>RQN125</v>
      </c>
      <c r="G487" t="str">
        <f>'Mapa de Requisitos'!G:G</f>
        <v>Cancelar dependente</v>
      </c>
      <c r="H487" t="str">
        <f>'Mapa de Requisitos'!H:H</f>
        <v>RGN463</v>
      </c>
      <c r="I487" t="str">
        <f>'Mapa de Requisitos'!I:I</f>
        <v>O cancelamento do(s) dependente(s) deverá ser refletido na nova plataforma OCS.</v>
      </c>
      <c r="J487" t="str">
        <f>'Mapa de Requisitos'!J:J</f>
        <v>Essencial</v>
      </c>
      <c r="K487" t="str">
        <f>'Mapa de Requisitos'!K:K</f>
        <v>Aline Pires</v>
      </c>
      <c r="L487" t="str">
        <f>'Mapa de Requisitos'!L:L</f>
        <v>Implantação de Produtos Pós e Dados</v>
      </c>
    </row>
    <row r="488" spans="1:12" x14ac:dyDescent="0.25">
      <c r="A488" t="str">
        <f t="shared" si="7"/>
        <v>Levar</v>
      </c>
      <c r="B488">
        <f>'Mapa de Requisitos'!B:B</f>
        <v>0</v>
      </c>
      <c r="C488" t="str">
        <f>'Mapa de Requisitos'!C:C</f>
        <v>Pós-Pago Dados</v>
      </c>
      <c r="D488" t="str">
        <f>'Mapa de Requisitos'!D:D</f>
        <v>Cingapura</v>
      </c>
      <c r="E488" t="str">
        <f>'Mapa de Requisitos'!E:E</f>
        <v>Cancelamento/Retenção</v>
      </c>
      <c r="F488" t="str">
        <f>'Mapa de Requisitos'!F:F</f>
        <v>RQN125</v>
      </c>
      <c r="G488" t="str">
        <f>'Mapa de Requisitos'!G:G</f>
        <v>Cancelar dependente</v>
      </c>
      <c r="H488" t="str">
        <f>'Mapa de Requisitos'!H:H</f>
        <v>RGN464</v>
      </c>
      <c r="I488" t="str">
        <f>'Mapa de Requisitos'!I:I</f>
        <v>Deverão ser retirados automaticamente os SVA embarcados no dependente em casos de cancelamento, com informe ao parceiro e à rede para cancelamento do serviço.</v>
      </c>
      <c r="J488" t="str">
        <f>'Mapa de Requisitos'!J:J</f>
        <v>Essencial</v>
      </c>
      <c r="K488" t="str">
        <f>'Mapa de Requisitos'!K:K</f>
        <v>Aline Pires</v>
      </c>
      <c r="L488" t="str">
        <f>'Mapa de Requisitos'!L:L</f>
        <v>Implantação de Produtos Pós e Dados</v>
      </c>
    </row>
    <row r="489" spans="1:12" x14ac:dyDescent="0.25">
      <c r="A489" t="str">
        <f t="shared" si="7"/>
        <v>Levar</v>
      </c>
      <c r="B489">
        <f>'Mapa de Requisitos'!B:B</f>
        <v>0</v>
      </c>
      <c r="C489" t="str">
        <f>'Mapa de Requisitos'!C:C</f>
        <v>Pós-Pago Dados</v>
      </c>
      <c r="D489" t="str">
        <f>'Mapa de Requisitos'!D:D</f>
        <v>Cingapura</v>
      </c>
      <c r="E489" t="str">
        <f>'Mapa de Requisitos'!E:E</f>
        <v>Cancelamento/Retenção</v>
      </c>
      <c r="F489" t="str">
        <f>'Mapa de Requisitos'!F:F</f>
        <v>RQN125</v>
      </c>
      <c r="G489" t="str">
        <f>'Mapa de Requisitos'!G:G</f>
        <v>Cancelar dependente</v>
      </c>
      <c r="H489" t="str">
        <f>'Mapa de Requisitos'!H:H</f>
        <v>RGN604</v>
      </c>
      <c r="I489" t="str">
        <f>'Mapa de Requisitos'!I:I</f>
        <v>Deverá ser possível cancelar as linhas dependentes do plano sem que isso acarrete o desmembramento do plano.</v>
      </c>
      <c r="J489" t="str">
        <f>'Mapa de Requisitos'!J:J</f>
        <v>Essencial</v>
      </c>
      <c r="K489" t="str">
        <f>'Mapa de Requisitos'!K:K</f>
        <v>Aline Pires</v>
      </c>
      <c r="L489" t="str">
        <f>'Mapa de Requisitos'!L:L</f>
        <v>Implantação de Produtos Pós e Dados</v>
      </c>
    </row>
    <row r="490" spans="1:12" x14ac:dyDescent="0.25">
      <c r="A490" t="str">
        <f t="shared" si="7"/>
        <v>Levar</v>
      </c>
      <c r="B490">
        <f>'Mapa de Requisitos'!B:B</f>
        <v>0</v>
      </c>
      <c r="C490" t="str">
        <f>'Mapa de Requisitos'!C:C</f>
        <v>Pós-Pago Dados</v>
      </c>
      <c r="D490" t="str">
        <f>'Mapa de Requisitos'!D:D</f>
        <v>Cingapura</v>
      </c>
      <c r="E490" t="str">
        <f>'Mapa de Requisitos'!E:E</f>
        <v>Vendas</v>
      </c>
      <c r="F490" t="str">
        <f>'Mapa de Requisitos'!F:F</f>
        <v>RQN125</v>
      </c>
      <c r="G490" t="str">
        <f>'Mapa de Requisitos'!G:G</f>
        <v>Compatibilizar pacote avulso (redirect) com os planos Cingapura</v>
      </c>
      <c r="H490" t="str">
        <f>'Mapa de Requisitos'!H:H</f>
        <v>RGN701</v>
      </c>
      <c r="I490" t="str">
        <f>'Mapa de Requisitos'!I:I</f>
        <v>Deverá ser possível comprar pacotes avulso (redirect) via Minha Oi (Web, Mobile e App), obedecendo as regras atuais de elegibilidade.</v>
      </c>
      <c r="J490" t="str">
        <f>'Mapa de Requisitos'!J:J</f>
        <v>Essencial</v>
      </c>
      <c r="K490" t="str">
        <f>'Mapa de Requisitos'!K:K</f>
        <v>Aline Pires</v>
      </c>
      <c r="L490" t="str">
        <f>'Mapa de Requisitos'!L:L</f>
        <v>Implantação de Produtos Pós e Dados</v>
      </c>
    </row>
    <row r="491" spans="1:12" x14ac:dyDescent="0.25">
      <c r="A491" t="str">
        <f t="shared" si="7"/>
        <v>Levar</v>
      </c>
      <c r="B491">
        <f>'Mapa de Requisitos'!B:B</f>
        <v>0</v>
      </c>
      <c r="C491" t="str">
        <f>'Mapa de Requisitos'!C:C</f>
        <v>Pós-Pago Dados</v>
      </c>
      <c r="D491" t="str">
        <f>'Mapa de Requisitos'!D:D</f>
        <v>Cingapura</v>
      </c>
      <c r="E491" t="str">
        <f>'Mapa de Requisitos'!E:E</f>
        <v>Gestão de Produto</v>
      </c>
      <c r="F491" t="str">
        <f>'Mapa de Requisitos'!F:F</f>
        <v>RQN126</v>
      </c>
      <c r="G491" t="str">
        <f>'Mapa de Requisitos'!G:G</f>
        <v>Atualizar ciclo de vida do pós-pago</v>
      </c>
      <c r="H491" t="str">
        <f>'Mapa de Requisitos'!H:H</f>
        <v>RGN465</v>
      </c>
      <c r="I491" t="str">
        <f>'Mapa de Requisitos'!I:I</f>
        <v>As Linhas dependentes que estiverem marcadas com flag de fraude ou vítima de fraude não deverão receber a franquia mensal na renovação da franquia. Esta parcela da franquia que seria atribuída a estas linhas deverá ser aprovisionada para o titular do plano.</v>
      </c>
      <c r="J491" t="str">
        <f>'Mapa de Requisitos'!J:J</f>
        <v>Essencial</v>
      </c>
      <c r="K491" t="str">
        <f>'Mapa de Requisitos'!K:K</f>
        <v>Aline Pires</v>
      </c>
      <c r="L491" t="str">
        <f>'Mapa de Requisitos'!L:L</f>
        <v>Implantação de Produtos Pós e Dados</v>
      </c>
    </row>
    <row r="492" spans="1:12" x14ac:dyDescent="0.25">
      <c r="A492" t="str">
        <f t="shared" si="7"/>
        <v>Levar</v>
      </c>
      <c r="B492">
        <f>'Mapa de Requisitos'!B:B</f>
        <v>0</v>
      </c>
      <c r="C492" t="str">
        <f>'Mapa de Requisitos'!C:C</f>
        <v>Pós-Pago Dados</v>
      </c>
      <c r="D492" t="str">
        <f>'Mapa de Requisitos'!D:D</f>
        <v>Cingapura</v>
      </c>
      <c r="E492" t="str">
        <f>'Mapa de Requisitos'!E:E</f>
        <v>Gestão de Produto</v>
      </c>
      <c r="F492" t="str">
        <f>'Mapa de Requisitos'!F:F</f>
        <v>RQN126</v>
      </c>
      <c r="G492" t="str">
        <f>'Mapa de Requisitos'!G:G</f>
        <v>Atualizar ciclo de vida do pós-pago</v>
      </c>
      <c r="H492" t="str">
        <f>'Mapa de Requisitos'!H:H</f>
        <v>RGN466</v>
      </c>
      <c r="I492" t="str">
        <f>'Mapa de Requisitos'!I:I</f>
        <v>As linhas dependentes que estiverem com bloqueios ou marcação de fraude no momento da renovação da franquia de dados, não deverão receber a quota a ser partilhada.</v>
      </c>
      <c r="J492" t="str">
        <f>'Mapa de Requisitos'!J:J</f>
        <v>Essencial</v>
      </c>
      <c r="K492" t="str">
        <f>'Mapa de Requisitos'!K:K</f>
        <v>Aline Pires</v>
      </c>
      <c r="L492" t="str">
        <f>'Mapa de Requisitos'!L:L</f>
        <v>Implantação de Produtos Pós e Dados</v>
      </c>
    </row>
    <row r="493" spans="1:12" x14ac:dyDescent="0.25">
      <c r="A493" t="str">
        <f t="shared" si="7"/>
        <v>Levar</v>
      </c>
      <c r="B493">
        <f>'Mapa de Requisitos'!B:B</f>
        <v>0</v>
      </c>
      <c r="C493" t="str">
        <f>'Mapa de Requisitos'!C:C</f>
        <v>Pós-Pago Dados</v>
      </c>
      <c r="D493" t="str">
        <f>'Mapa de Requisitos'!D:D</f>
        <v>Cingapura</v>
      </c>
      <c r="E493" t="str">
        <f>'Mapa de Requisitos'!E:E</f>
        <v>Gestão de Produto</v>
      </c>
      <c r="F493" t="str">
        <f>'Mapa de Requisitos'!F:F</f>
        <v>RQN126</v>
      </c>
      <c r="G493" t="str">
        <f>'Mapa de Requisitos'!G:G</f>
        <v>Atualizar ciclo de vida do pós-pago</v>
      </c>
      <c r="H493" t="str">
        <f>'Mapa de Requisitos'!H:H</f>
        <v>RGN467</v>
      </c>
      <c r="I493" t="str">
        <f>'Mapa de Requisitos'!I:I</f>
        <v>Na renovação de ciclo, caso o cliente tenha cancelado ou retirado algum dependente, a franquia referente a este dependente será alocado na linha titular do plano.</v>
      </c>
      <c r="J493" t="str">
        <f>'Mapa de Requisitos'!J:J</f>
        <v>Essencial</v>
      </c>
      <c r="K493" t="str">
        <f>'Mapa de Requisitos'!K:K</f>
        <v>Aline Pires</v>
      </c>
      <c r="L493" t="str">
        <f>'Mapa de Requisitos'!L:L</f>
        <v>Implantação de Produtos Pós e Dados</v>
      </c>
    </row>
    <row r="494" spans="1:12" x14ac:dyDescent="0.25">
      <c r="A494" t="str">
        <f t="shared" si="7"/>
        <v>Levar</v>
      </c>
      <c r="B494">
        <f>'Mapa de Requisitos'!B:B</f>
        <v>0</v>
      </c>
      <c r="C494" t="str">
        <f>'Mapa de Requisitos'!C:C</f>
        <v>Pós-Pago Dados</v>
      </c>
      <c r="D494" t="str">
        <f>'Mapa de Requisitos'!D:D</f>
        <v>Cingapura</v>
      </c>
      <c r="E494" t="str">
        <f>'Mapa de Requisitos'!E:E</f>
        <v>Gestão de Produto</v>
      </c>
      <c r="F494" t="str">
        <f>'Mapa de Requisitos'!F:F</f>
        <v>RQN127</v>
      </c>
      <c r="G494" t="str">
        <f>'Mapa de Requisitos'!G:G</f>
        <v>Exibir alertas de consumo de dados pós-pago</v>
      </c>
      <c r="H494" t="str">
        <f>'Mapa de Requisitos'!H:H</f>
        <v>RGN468</v>
      </c>
      <c r="I494" t="str">
        <f>'Mapa de Requisitos'!I:I</f>
        <v>Após logar no Minha Oi, deverá ser verificado na nova plataforma OCS se alguma das linhas está com consumo maior ou igual a 80% da franquia distribuída. Se sim, deverá ser disparado um alerta que aparecerá na tela do computador ou App do cliente, sugerindo uma nova transferência ou uma compra de pacote avulso.</v>
      </c>
      <c r="J494" t="str">
        <f>'Mapa de Requisitos'!J:J</f>
        <v>Essencial</v>
      </c>
      <c r="K494" t="str">
        <f>'Mapa de Requisitos'!K:K</f>
        <v>Aline Pires</v>
      </c>
      <c r="L494" t="str">
        <f>'Mapa de Requisitos'!L:L</f>
        <v>Implantação de Produtos Pós e Dados</v>
      </c>
    </row>
    <row r="495" spans="1:12" x14ac:dyDescent="0.25">
      <c r="A495" t="str">
        <f t="shared" si="7"/>
        <v>Levar</v>
      </c>
      <c r="B495">
        <f>'Mapa de Requisitos'!B:B</f>
        <v>0</v>
      </c>
      <c r="C495" t="str">
        <f>'Mapa de Requisitos'!C:C</f>
        <v>Pós-Pago Dados</v>
      </c>
      <c r="D495" t="str">
        <f>'Mapa de Requisitos'!D:D</f>
        <v>Cingapura</v>
      </c>
      <c r="E495" t="str">
        <f>'Mapa de Requisitos'!E:E</f>
        <v>Gestão de Produto</v>
      </c>
      <c r="F495" t="str">
        <f>'Mapa de Requisitos'!F:F</f>
        <v>RQN128</v>
      </c>
      <c r="G495" t="str">
        <f>'Mapa de Requisitos'!G:G</f>
        <v>Notificar cliente pós-ativação</v>
      </c>
      <c r="H495" t="str">
        <f>'Mapa de Requisitos'!H:H</f>
        <v>RGN469</v>
      </c>
      <c r="I495" t="str">
        <f>'Mapa de Requisitos'!I:I</f>
        <v>Deverá ser enviados para cada linha incluída no plano Cingapura pós-ativação, um SMS e uma notificação via aplicativo informando a data de corte e a bônus inicial de dados aprovisionada para a linha móvel.</v>
      </c>
      <c r="J495" t="str">
        <f>'Mapa de Requisitos'!J:J</f>
        <v>Essencial</v>
      </c>
      <c r="K495" t="str">
        <f>'Mapa de Requisitos'!K:K</f>
        <v>Aline Pires</v>
      </c>
      <c r="L495" t="str">
        <f>'Mapa de Requisitos'!L:L</f>
        <v>Implantação de Produtos Pós e Dados</v>
      </c>
    </row>
    <row r="496" spans="1:12" x14ac:dyDescent="0.25">
      <c r="A496" t="str">
        <f t="shared" si="7"/>
        <v>Levar</v>
      </c>
      <c r="B496">
        <f>'Mapa de Requisitos'!B:B</f>
        <v>0</v>
      </c>
      <c r="C496" t="str">
        <f>'Mapa de Requisitos'!C:C</f>
        <v>Pós-Pago Dados</v>
      </c>
      <c r="D496" t="str">
        <f>'Mapa de Requisitos'!D:D</f>
        <v>Cingapura</v>
      </c>
      <c r="E496" t="str">
        <f>'Mapa de Requisitos'!E:E</f>
        <v>Gestão de Produto</v>
      </c>
      <c r="F496" t="str">
        <f>'Mapa de Requisitos'!F:F</f>
        <v>RQN128</v>
      </c>
      <c r="G496" t="str">
        <f>'Mapa de Requisitos'!G:G</f>
        <v>Notificar cliente pós-ativação</v>
      </c>
      <c r="H496" t="str">
        <f>'Mapa de Requisitos'!H:H</f>
        <v>RGN470</v>
      </c>
      <c r="I496" t="str">
        <f>'Mapa de Requisitos'!I:I</f>
        <v>Deverão ser enviados para a linha titular do plano Cingapura, um SMS e uma notificação via aplicativo informando a inclusão de um dependente pós-ativação do plano, com o bônus inicial de dados aprovisionada para a linha dependente, a data de corte e o impacto na redistribuição da franquia de dados na próxima renovação.</v>
      </c>
      <c r="J496" t="str">
        <f>'Mapa de Requisitos'!J:J</f>
        <v>Essencial</v>
      </c>
      <c r="K496" t="str">
        <f>'Mapa de Requisitos'!K:K</f>
        <v>Aline Pires</v>
      </c>
      <c r="L496" t="str">
        <f>'Mapa de Requisitos'!L:L</f>
        <v>Implantação de Produtos Pós e Dados</v>
      </c>
    </row>
    <row r="497" spans="1:12" x14ac:dyDescent="0.25">
      <c r="A497" t="str">
        <f t="shared" si="7"/>
        <v>Levar</v>
      </c>
      <c r="B497">
        <f>'Mapa de Requisitos'!B:B</f>
        <v>0</v>
      </c>
      <c r="C497" t="str">
        <f>'Mapa de Requisitos'!C:C</f>
        <v>Pós-Pago Dados</v>
      </c>
      <c r="D497" t="str">
        <f>'Mapa de Requisitos'!D:D</f>
        <v>Cingapura</v>
      </c>
      <c r="E497" t="str">
        <f>'Mapa de Requisitos'!E:E</f>
        <v>Gestão de Produto</v>
      </c>
      <c r="F497" t="str">
        <f>'Mapa de Requisitos'!F:F</f>
        <v>RQN129</v>
      </c>
      <c r="G497" t="str">
        <f>'Mapa de Requisitos'!G:G</f>
        <v>Notificar cliente quanto ao consumo da franquia de dados</v>
      </c>
      <c r="H497" t="str">
        <f>'Mapa de Requisitos'!H:H</f>
        <v>RGN471</v>
      </c>
      <c r="I497" t="str">
        <f>'Mapa de Requisitos'!I:I</f>
        <v>Os alertas de consumo de dados de todas as linhas do plano deverão ter como referência a franquia distribuída para cada uma delas.</v>
      </c>
      <c r="J497" t="str">
        <f>'Mapa de Requisitos'!J:J</f>
        <v>Essencial</v>
      </c>
      <c r="K497" t="str">
        <f>'Mapa de Requisitos'!K:K</f>
        <v>Aline Pires</v>
      </c>
      <c r="L497" t="str">
        <f>'Mapa de Requisitos'!L:L</f>
        <v>Implantação de Produtos Pós e Dados</v>
      </c>
    </row>
    <row r="498" spans="1:12" x14ac:dyDescent="0.25">
      <c r="A498" t="str">
        <f t="shared" si="7"/>
        <v>Levar</v>
      </c>
      <c r="B498">
        <f>'Mapa de Requisitos'!B:B</f>
        <v>0</v>
      </c>
      <c r="C498" t="str">
        <f>'Mapa de Requisitos'!C:C</f>
        <v>Pós-Pago Dados</v>
      </c>
      <c r="D498" t="str">
        <f>'Mapa de Requisitos'!D:D</f>
        <v>Cingapura</v>
      </c>
      <c r="E498" t="str">
        <f>'Mapa de Requisitos'!E:E</f>
        <v>Gestão de Produto</v>
      </c>
      <c r="F498" t="str">
        <f>'Mapa de Requisitos'!F:F</f>
        <v>RQN129</v>
      </c>
      <c r="G498" t="str">
        <f>'Mapa de Requisitos'!G:G</f>
        <v>Notificar cliente quanto ao consumo da franquia de dados</v>
      </c>
      <c r="H498" t="str">
        <f>'Mapa de Requisitos'!H:H</f>
        <v>RGN472</v>
      </c>
      <c r="I498" t="str">
        <f>'Mapa de Requisitos'!I:I</f>
        <v>A linha titular dos planos Cingapura, deverá receber um SMS e uma notificação via aplicativo, sempre que houver o esgotamento da franquia de dados de cada dependente.</v>
      </c>
      <c r="J498" t="str">
        <f>'Mapa de Requisitos'!J:J</f>
        <v>Essencial</v>
      </c>
      <c r="K498" t="str">
        <f>'Mapa de Requisitos'!K:K</f>
        <v>Aline Pires</v>
      </c>
      <c r="L498" t="str">
        <f>'Mapa de Requisitos'!L:L</f>
        <v>Implantação de Produtos Pós e Dados</v>
      </c>
    </row>
    <row r="499" spans="1:12" x14ac:dyDescent="0.25">
      <c r="A499" t="str">
        <f t="shared" si="7"/>
        <v>Levar</v>
      </c>
      <c r="B499">
        <f>'Mapa de Requisitos'!B:B</f>
        <v>0</v>
      </c>
      <c r="C499" t="str">
        <f>'Mapa de Requisitos'!C:C</f>
        <v>Pós-Pago Dados</v>
      </c>
      <c r="D499" t="str">
        <f>'Mapa de Requisitos'!D:D</f>
        <v>Cingapura</v>
      </c>
      <c r="E499" t="str">
        <f>'Mapa de Requisitos'!E:E</f>
        <v>Gestão de Produto</v>
      </c>
      <c r="F499" t="str">
        <f>'Mapa de Requisitos'!F:F</f>
        <v>RQN129</v>
      </c>
      <c r="G499" t="str">
        <f>'Mapa de Requisitos'!G:G</f>
        <v>Notificar cliente quanto ao consumo da franquia de dados</v>
      </c>
      <c r="H499" t="str">
        <f>'Mapa de Requisitos'!H:H</f>
        <v>RGN473</v>
      </c>
      <c r="I499" t="str">
        <f>'Mapa de Requisitos'!I:I</f>
        <v>Após logar no Minha Oi, caso alguma das linhas esteja com consumo maior ou igual a 80% da franquia distribuída, será disparado um alerta que aparecerá na tela do computador ou do app, sugerindo uma nova transferência ou uma compra de pacote avulso.</v>
      </c>
      <c r="J499" t="str">
        <f>'Mapa de Requisitos'!J:J</f>
        <v>Essencial</v>
      </c>
      <c r="K499" t="str">
        <f>'Mapa de Requisitos'!K:K</f>
        <v>Aline Pires</v>
      </c>
      <c r="L499" t="str">
        <f>'Mapa de Requisitos'!L:L</f>
        <v>Implantação de Produtos Pós e Dados</v>
      </c>
    </row>
    <row r="500" spans="1:12" x14ac:dyDescent="0.25">
      <c r="A500" t="str">
        <f t="shared" si="7"/>
        <v>Levar</v>
      </c>
      <c r="B500">
        <f>'Mapa de Requisitos'!B:B</f>
        <v>0</v>
      </c>
      <c r="C500" t="str">
        <f>'Mapa de Requisitos'!C:C</f>
        <v>Pós-Pago Dados</v>
      </c>
      <c r="D500" t="str">
        <f>'Mapa de Requisitos'!D:D</f>
        <v>Cingapura</v>
      </c>
      <c r="E500" t="str">
        <f>'Mapa de Requisitos'!E:E</f>
        <v>Gestão de Produto</v>
      </c>
      <c r="F500" t="str">
        <f>'Mapa de Requisitos'!F:F</f>
        <v>RQN129</v>
      </c>
      <c r="G500" t="str">
        <f>'Mapa de Requisitos'!G:G</f>
        <v>Notificar cliente quanto ao consumo da franquia de dados</v>
      </c>
      <c r="H500" t="str">
        <f>'Mapa de Requisitos'!H:H</f>
        <v>RGN474</v>
      </c>
      <c r="I500" t="str">
        <f>'Mapa de Requisitos'!I:I</f>
        <v>Deverão ser enviadas notificações via aplicativo quando a linha móvel atingir os seus limiares de consumo da franquia de dados mensal aprovisionada, informando o saldo remanescente e data de corte.</v>
      </c>
      <c r="J500" t="str">
        <f>'Mapa de Requisitos'!J:J</f>
        <v>Essencial</v>
      </c>
      <c r="K500" t="str">
        <f>'Mapa de Requisitos'!K:K</f>
        <v>Aline Pires</v>
      </c>
      <c r="L500" t="str">
        <f>'Mapa de Requisitos'!L:L</f>
        <v>Implantação de Produtos Pós e Dados</v>
      </c>
    </row>
    <row r="501" spans="1:12" x14ac:dyDescent="0.25">
      <c r="A501" t="str">
        <f t="shared" si="7"/>
        <v>Levar</v>
      </c>
      <c r="B501">
        <f>'Mapa de Requisitos'!B:B</f>
        <v>0</v>
      </c>
      <c r="C501" t="str">
        <f>'Mapa de Requisitos'!C:C</f>
        <v>Pós-Pago Dados</v>
      </c>
      <c r="D501" t="str">
        <f>'Mapa de Requisitos'!D:D</f>
        <v>Cingapura</v>
      </c>
      <c r="E501" t="str">
        <f>'Mapa de Requisitos'!E:E</f>
        <v>Gestão de Produto</v>
      </c>
      <c r="F501" t="str">
        <f>'Mapa de Requisitos'!F:F</f>
        <v>RQN129</v>
      </c>
      <c r="G501" t="str">
        <f>'Mapa de Requisitos'!G:G</f>
        <v>Notificar cliente quanto ao consumo da franquia de dados</v>
      </c>
      <c r="H501" t="str">
        <f>'Mapa de Requisitos'!H:H</f>
        <v>RGN475</v>
      </c>
      <c r="I501" t="str">
        <f>'Mapa de Requisitos'!I:I</f>
        <v>Deverão ser enviadas notificações via aplicativo quando a linha móvel atingir os seus limiares de consumo da franquia de dados do pacote avulso (redirect) contratado, informando o saldo remanescente e data de corte.</v>
      </c>
      <c r="J501" t="str">
        <f>'Mapa de Requisitos'!J:J</f>
        <v>Essencial</v>
      </c>
      <c r="K501" t="str">
        <f>'Mapa de Requisitos'!K:K</f>
        <v>Aline Pires</v>
      </c>
      <c r="L501" t="str">
        <f>'Mapa de Requisitos'!L:L</f>
        <v>Implantação de Produtos Pós e Dados</v>
      </c>
    </row>
    <row r="502" spans="1:12" x14ac:dyDescent="0.25">
      <c r="A502" t="str">
        <f t="shared" si="7"/>
        <v>Levar</v>
      </c>
      <c r="B502">
        <f>'Mapa de Requisitos'!B:B</f>
        <v>0</v>
      </c>
      <c r="C502" t="str">
        <f>'Mapa de Requisitos'!C:C</f>
        <v>Pós-Pago Dados</v>
      </c>
      <c r="D502" t="str">
        <f>'Mapa de Requisitos'!D:D</f>
        <v>Cingapura</v>
      </c>
      <c r="E502" t="str">
        <f>'Mapa de Requisitos'!E:E</f>
        <v>Gestão de Produto</v>
      </c>
      <c r="F502" t="str">
        <f>'Mapa de Requisitos'!F:F</f>
        <v>RQN129</v>
      </c>
      <c r="G502" t="str">
        <f>'Mapa de Requisitos'!G:G</f>
        <v>Notificar cliente quanto ao consumo da franquia de dados</v>
      </c>
      <c r="H502" t="str">
        <f>'Mapa de Requisitos'!H:H</f>
        <v>RGN476</v>
      </c>
      <c r="I502" t="str">
        <f>'Mapa de Requisitos'!I:I</f>
        <v>Deverão ser enviadas notificações via SMS e email quando a linha móvel atingir os seus limiares de consumo da franquia de dados mensal aprovisionada, informando o saldo remanescente e data de corte.</v>
      </c>
      <c r="J502" t="str">
        <f>'Mapa de Requisitos'!J:J</f>
        <v>Essencial</v>
      </c>
      <c r="K502" t="str">
        <f>'Mapa de Requisitos'!K:K</f>
        <v>Aline Pires</v>
      </c>
      <c r="L502" t="str">
        <f>'Mapa de Requisitos'!L:L</f>
        <v>Implantação de Produtos Pós e Dados</v>
      </c>
    </row>
    <row r="503" spans="1:12" x14ac:dyDescent="0.25">
      <c r="A503" t="str">
        <f t="shared" si="7"/>
        <v>Levar</v>
      </c>
      <c r="B503">
        <f>'Mapa de Requisitos'!B:B</f>
        <v>0</v>
      </c>
      <c r="C503" t="str">
        <f>'Mapa de Requisitos'!C:C</f>
        <v>Pós-Pago Dados</v>
      </c>
      <c r="D503" t="str">
        <f>'Mapa de Requisitos'!D:D</f>
        <v>Cingapura</v>
      </c>
      <c r="E503" t="str">
        <f>'Mapa de Requisitos'!E:E</f>
        <v>Gestão de Produto</v>
      </c>
      <c r="F503" t="str">
        <f>'Mapa de Requisitos'!F:F</f>
        <v>RQN130</v>
      </c>
      <c r="G503" t="str">
        <f>'Mapa de Requisitos'!G:G</f>
        <v>Notificar cliente sobre ativação da linha ou migração de plano</v>
      </c>
      <c r="H503" t="str">
        <f>'Mapa de Requisitos'!H:H</f>
        <v>RGN477</v>
      </c>
      <c r="I503" t="str">
        <f>'Mapa de Requisitos'!I:I</f>
        <v>Deverá ser enviada para cada linha do plano Cingapura, na ativação das linhas ou migração de plano, um SMS e uma notificação via aplicativo informando a data de corte, a franquia contratada no plano e a franquia de dados aprovisionada para a linha móvel.</v>
      </c>
      <c r="J503" t="str">
        <f>'Mapa de Requisitos'!J:J</f>
        <v>Essencial</v>
      </c>
      <c r="K503" t="str">
        <f>'Mapa de Requisitos'!K:K</f>
        <v>Aline Pires</v>
      </c>
      <c r="L503" t="str">
        <f>'Mapa de Requisitos'!L:L</f>
        <v>Implantação de Produtos Pós e Dados</v>
      </c>
    </row>
    <row r="504" spans="1:12" x14ac:dyDescent="0.25">
      <c r="A504" t="str">
        <f t="shared" si="7"/>
        <v>Levar</v>
      </c>
      <c r="B504">
        <f>'Mapa de Requisitos'!B:B</f>
        <v>0</v>
      </c>
      <c r="C504" t="str">
        <f>'Mapa de Requisitos'!C:C</f>
        <v>Pós-Pago Dados</v>
      </c>
      <c r="D504" t="str">
        <f>'Mapa de Requisitos'!D:D</f>
        <v>Cingapura</v>
      </c>
      <c r="E504" t="str">
        <f>'Mapa de Requisitos'!E:E</f>
        <v>Aprovisionamento</v>
      </c>
      <c r="F504" t="str">
        <f>'Mapa de Requisitos'!F:F</f>
        <v>RQN131</v>
      </c>
      <c r="G504" t="str">
        <f>'Mapa de Requisitos'!G:G</f>
        <v>Compatibilizar pacote avulso (redirect) com os planos Cingapura</v>
      </c>
      <c r="H504" t="str">
        <f>'Mapa de Requisitos'!H:H</f>
        <v>RGN478</v>
      </c>
      <c r="I504" t="str">
        <f>'Mapa de Requisitos'!I:I</f>
        <v>Os planos do portfólio Cingapura deverão ser compatíveis com os pacotes de dados complementares do produto Redirect. Ver Anexo11 - Redirect</v>
      </c>
      <c r="J504" t="str">
        <f>'Mapa de Requisitos'!J:J</f>
        <v>Essencial</v>
      </c>
      <c r="K504" t="str">
        <f>'Mapa de Requisitos'!K:K</f>
        <v>Aline Pires</v>
      </c>
      <c r="L504" t="str">
        <f>'Mapa de Requisitos'!L:L</f>
        <v>Implantação de Produtos Pós e Dados</v>
      </c>
    </row>
    <row r="505" spans="1:12" x14ac:dyDescent="0.25">
      <c r="A505" t="str">
        <f t="shared" si="7"/>
        <v>Levar</v>
      </c>
      <c r="B505">
        <f>'Mapa de Requisitos'!B:B</f>
        <v>0</v>
      </c>
      <c r="C505" t="str">
        <f>'Mapa de Requisitos'!C:C</f>
        <v>Pós-Pago Dados</v>
      </c>
      <c r="D505" t="str">
        <f>'Mapa de Requisitos'!D:D</f>
        <v>Cingapura</v>
      </c>
      <c r="E505" t="str">
        <f>'Mapa de Requisitos'!E:E</f>
        <v>Vendas</v>
      </c>
      <c r="F505" t="str">
        <f>'Mapa de Requisitos'!F:F</f>
        <v>RQN131</v>
      </c>
      <c r="G505" t="str">
        <f>'Mapa de Requisitos'!G:G</f>
        <v>Compatibilizar pacote avulso (redirect) com os planos Cingapura</v>
      </c>
      <c r="H505" t="str">
        <f>'Mapa de Requisitos'!H:H</f>
        <v>RGN479</v>
      </c>
      <c r="I505" t="str">
        <f>'Mapa de Requisitos'!I:I</f>
        <v>Deverão ser compatibilizados com o plano Cingapura os incentivos de compra via USSD do pacote avulso (redirect), os SMS de consumo dos pacotes de dados mensais e os SMS de consumo dos pacotes avulso (redirect).</v>
      </c>
      <c r="J505" t="str">
        <f>'Mapa de Requisitos'!J:J</f>
        <v>Essencial</v>
      </c>
      <c r="K505" t="str">
        <f>'Mapa de Requisitos'!K:K</f>
        <v>Aline Pires</v>
      </c>
      <c r="L505" t="str">
        <f>'Mapa de Requisitos'!L:L</f>
        <v>Implantação de Produtos Pós e Dados</v>
      </c>
    </row>
    <row r="506" spans="1:12" x14ac:dyDescent="0.25">
      <c r="A506" t="str">
        <f t="shared" si="7"/>
        <v>Levar</v>
      </c>
      <c r="B506">
        <f>'Mapa de Requisitos'!B:B</f>
        <v>0</v>
      </c>
      <c r="C506" t="str">
        <f>'Mapa de Requisitos'!C:C</f>
        <v>Pós-Pago Dados</v>
      </c>
      <c r="D506" t="str">
        <f>'Mapa de Requisitos'!D:D</f>
        <v>Cingapura</v>
      </c>
      <c r="E506" t="str">
        <f>'Mapa de Requisitos'!E:E</f>
        <v>Gestão de Produto</v>
      </c>
      <c r="F506" t="str">
        <f>'Mapa de Requisitos'!F:F</f>
        <v>RQN132</v>
      </c>
      <c r="G506" t="str">
        <f>'Mapa de Requisitos'!G:G</f>
        <v>Consultar informações do cliente nos canais digitais</v>
      </c>
      <c r="H506" t="str">
        <f>'Mapa de Requisitos'!H:H</f>
        <v>RGN480</v>
      </c>
      <c r="I506" t="str">
        <f>'Mapa de Requisitos'!I:I</f>
        <v>Deverá ser possível a consulta de histórico de compras de pacotes de dados complementares nos canais digitais.</v>
      </c>
      <c r="J506" t="str">
        <f>'Mapa de Requisitos'!J:J</f>
        <v>Essencial</v>
      </c>
      <c r="K506" t="str">
        <f>'Mapa de Requisitos'!K:K</f>
        <v>Aline Pires</v>
      </c>
      <c r="L506" t="str">
        <f>'Mapa de Requisitos'!L:L</f>
        <v>Implantação de Produtos Pós e Dados</v>
      </c>
    </row>
    <row r="507" spans="1:12" x14ac:dyDescent="0.25">
      <c r="A507" t="str">
        <f t="shared" si="7"/>
        <v>Levar</v>
      </c>
      <c r="B507">
        <f>'Mapa de Requisitos'!B:B</f>
        <v>0</v>
      </c>
      <c r="C507" t="str">
        <f>'Mapa de Requisitos'!C:C</f>
        <v>Pós-Pago Dados</v>
      </c>
      <c r="D507" t="str">
        <f>'Mapa de Requisitos'!D:D</f>
        <v>Cingapura</v>
      </c>
      <c r="E507" t="str">
        <f>'Mapa de Requisitos'!E:E</f>
        <v>Gestão de Produto</v>
      </c>
      <c r="F507" t="str">
        <f>'Mapa de Requisitos'!F:F</f>
        <v>RQN132</v>
      </c>
      <c r="G507" t="str">
        <f>'Mapa de Requisitos'!G:G</f>
        <v>Consultar informações do cliente nos canais digitais</v>
      </c>
      <c r="H507" t="str">
        <f>'Mapa de Requisitos'!H:H</f>
        <v>RGN695</v>
      </c>
      <c r="I507" t="str">
        <f>'Mapa de Requisitos'!I:I</f>
        <v xml:space="preserve">As informações do cliente deverão ser envidas  para a base de pré-cadastro da Minha Oi  (API Cadastro Digital) no momento da conclusão da venda.
OBS. - A API Cadastro Digital receberá estas informações e enviará um e-mail para o cliente fazer o cadastro no Minha Oi. </v>
      </c>
      <c r="J507" t="str">
        <f>'Mapa de Requisitos'!J:J</f>
        <v>Essencial</v>
      </c>
      <c r="K507" t="str">
        <f>'Mapa de Requisitos'!K:K</f>
        <v>Tatiana Rios</v>
      </c>
      <c r="L507" t="str">
        <f>'Mapa de Requisitos'!L:L</f>
        <v>Projetos Digitais De Operações</v>
      </c>
    </row>
    <row r="508" spans="1:12" x14ac:dyDescent="0.25">
      <c r="A508" t="str">
        <f t="shared" si="7"/>
        <v>Levar</v>
      </c>
      <c r="B508">
        <f>'Mapa de Requisitos'!B:B</f>
        <v>0</v>
      </c>
      <c r="C508" t="str">
        <f>'Mapa de Requisitos'!C:C</f>
        <v>Pós-Pago Dados</v>
      </c>
      <c r="D508" t="str">
        <f>'Mapa de Requisitos'!D:D</f>
        <v>Cingapura</v>
      </c>
      <c r="E508" t="str">
        <f>'Mapa de Requisitos'!E:E</f>
        <v>Gestão de Produto</v>
      </c>
      <c r="F508" t="str">
        <f>'Mapa de Requisitos'!F:F</f>
        <v>RQN132</v>
      </c>
      <c r="G508" t="str">
        <f>'Mapa de Requisitos'!G:G</f>
        <v>Consultar informações do cliente nos canais digitais</v>
      </c>
      <c r="H508" t="str">
        <f>'Mapa de Requisitos'!H:H</f>
        <v>RGN696</v>
      </c>
      <c r="I508" t="str">
        <f>'Mapa de Requisitos'!I:I</f>
        <v xml:space="preserve">As informações que devem ser passadas para a base de pré-cadastro da Minha Oi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8" t="str">
        <f>'Mapa de Requisitos'!J:J</f>
        <v>Essencial</v>
      </c>
      <c r="K508" t="str">
        <f>'Mapa de Requisitos'!K:K</f>
        <v>Tatiana Rios</v>
      </c>
      <c r="L508" t="str">
        <f>'Mapa de Requisitos'!L:L</f>
        <v>Projetos Digitais De Operações</v>
      </c>
    </row>
    <row r="509" spans="1:12" x14ac:dyDescent="0.25">
      <c r="A509" t="str">
        <f t="shared" si="7"/>
        <v>Levar</v>
      </c>
      <c r="B509">
        <f>'Mapa de Requisitos'!B:B</f>
        <v>0</v>
      </c>
      <c r="C509" t="str">
        <f>'Mapa de Requisitos'!C:C</f>
        <v>Pós-Pago Dados</v>
      </c>
      <c r="D509" t="str">
        <f>'Mapa de Requisitos'!D:D</f>
        <v>Cingapura</v>
      </c>
      <c r="E509" t="str">
        <f>'Mapa de Requisitos'!E:E</f>
        <v>Gestão de Produto</v>
      </c>
      <c r="F509" t="str">
        <f>'Mapa de Requisitos'!F:F</f>
        <v>RQN132</v>
      </c>
      <c r="G509" t="str">
        <f>'Mapa de Requisitos'!G:G</f>
        <v>Consultar informações do cliente nos canais digitais</v>
      </c>
      <c r="H509" t="str">
        <f>'Mapa de Requisitos'!H:H</f>
        <v>RGN697</v>
      </c>
      <c r="I509" t="str">
        <f>'Mapa de Requisitos'!I:I</f>
        <v xml:space="preserve">Nos casos de erro (não sucesso do pré-cadastro) as informações deverão ser armazenadas e disponibilizadas através de relatórios para extração das informações. 
As informações a serem armazenadas são:
- Tipo de produto adquirido ( Campo de preenchimento obrigatório)
- Nome do Cliente ( Campo de preenchimento obrigatório)
- E-mail ( Campo de preenchimento obrigatório)
- CPF ( Campo de preenchimento obrigatório)
- Número de contato ( Campo de preenchimento obrigatório)
- Data da Compra / Venda
- ContaOnline
- Origem: origem
- CodSAP do PDV
- Razão Social do PDV
- Nome Fantasia do PDV
- Canal de Vendas
- UF do cliente
- Login do operador / vendedor 
</v>
      </c>
      <c r="J509" t="str">
        <f>'Mapa de Requisitos'!J:J</f>
        <v>Essencial</v>
      </c>
      <c r="K509" t="str">
        <f>'Mapa de Requisitos'!K:K</f>
        <v>Tatiana Rios</v>
      </c>
      <c r="L509" t="str">
        <f>'Mapa de Requisitos'!L:L</f>
        <v>Projetos Digitais De Operações</v>
      </c>
    </row>
    <row r="510" spans="1:12" x14ac:dyDescent="0.25">
      <c r="A510" t="str">
        <f t="shared" si="7"/>
        <v>Levar</v>
      </c>
      <c r="B510">
        <f>'Mapa de Requisitos'!B:B</f>
        <v>0</v>
      </c>
      <c r="C510" t="str">
        <f>'Mapa de Requisitos'!C:C</f>
        <v>Pós-Pago Dados</v>
      </c>
      <c r="D510" t="str">
        <f>'Mapa de Requisitos'!D:D</f>
        <v>Cingapura</v>
      </c>
      <c r="E510" t="str">
        <f>'Mapa de Requisitos'!E:E</f>
        <v>Gestão de Produto</v>
      </c>
      <c r="F510" t="str">
        <f>'Mapa de Requisitos'!F:F</f>
        <v>RQN132</v>
      </c>
      <c r="G510" t="str">
        <f>'Mapa de Requisitos'!G:G</f>
        <v>Consultar informações do cliente nos canais digitais</v>
      </c>
      <c r="H510" t="str">
        <f>'Mapa de Requisitos'!H:H</f>
        <v>RGN698</v>
      </c>
      <c r="I510" t="str">
        <f>'Mapa de Requisitos'!I:I</f>
        <v>Deverá ser possível visualizar nos canais digitais o plano contratado, apresentado todas as franquias e serviços contratados (dependentes inclusive).</v>
      </c>
      <c r="J510" t="str">
        <f>'Mapa de Requisitos'!J:J</f>
        <v>Essencial</v>
      </c>
      <c r="K510" t="str">
        <f>'Mapa de Requisitos'!K:K</f>
        <v>Tatiana Rios</v>
      </c>
      <c r="L510" t="str">
        <f>'Mapa de Requisitos'!L:L</f>
        <v>Projetos Digitais De Operações</v>
      </c>
    </row>
    <row r="511" spans="1:12" x14ac:dyDescent="0.25">
      <c r="A511" t="str">
        <f t="shared" si="7"/>
        <v>Levar</v>
      </c>
      <c r="B511">
        <f>'Mapa de Requisitos'!B:B</f>
        <v>0</v>
      </c>
      <c r="C511" t="str">
        <f>'Mapa de Requisitos'!C:C</f>
        <v>Pós-Pago Dados</v>
      </c>
      <c r="D511" t="str">
        <f>'Mapa de Requisitos'!D:D</f>
        <v>Cingapura</v>
      </c>
      <c r="E511" t="str">
        <f>'Mapa de Requisitos'!E:E</f>
        <v>Gestão de Produto</v>
      </c>
      <c r="F511" t="str">
        <f>'Mapa de Requisitos'!F:F</f>
        <v>RQN132</v>
      </c>
      <c r="G511" t="str">
        <f>'Mapa de Requisitos'!G:G</f>
        <v>Consultar informações do cliente nos canais digitais</v>
      </c>
      <c r="H511" t="str">
        <f>'Mapa de Requisitos'!H:H</f>
        <v>RGN699</v>
      </c>
      <c r="I511" t="str">
        <f>'Mapa de Requisitos'!I:I</f>
        <v>As informações de dados referentes a franquia mensal, pacotes complentares e pacote inicial do dependente devem ser apresentadas separadamente na Minha Oi (Web, Mobile e App).</v>
      </c>
      <c r="J511" t="str">
        <f>'Mapa de Requisitos'!J:J</f>
        <v>Essencial</v>
      </c>
      <c r="K511" t="str">
        <f>'Mapa de Requisitos'!K:K</f>
        <v>Tatiana Rios</v>
      </c>
      <c r="L511" t="str">
        <f>'Mapa de Requisitos'!L:L</f>
        <v>Projetos Digitais De Operações</v>
      </c>
    </row>
    <row r="512" spans="1:12" x14ac:dyDescent="0.25">
      <c r="A512" t="str">
        <f t="shared" si="7"/>
        <v>Levar</v>
      </c>
      <c r="B512">
        <f>'Mapa de Requisitos'!B:B</f>
        <v>0</v>
      </c>
      <c r="C512" t="str">
        <f>'Mapa de Requisitos'!C:C</f>
        <v>Pós-Pago Dados</v>
      </c>
      <c r="D512" t="str">
        <f>'Mapa de Requisitos'!D:D</f>
        <v>Cingapura</v>
      </c>
      <c r="E512" t="str">
        <f>'Mapa de Requisitos'!E:E</f>
        <v>Atendimento</v>
      </c>
      <c r="F512" t="str">
        <f>'Mapa de Requisitos'!F:F</f>
        <v>RQN133</v>
      </c>
      <c r="G512" t="str">
        <f>'Mapa de Requisitos'!G:G</f>
        <v>Consultar saldo de dados pós-pago</v>
      </c>
      <c r="H512" t="str">
        <f>'Mapa de Requisitos'!H:H</f>
        <v>RGN481</v>
      </c>
      <c r="I512" t="str">
        <f>'Mapa de Requisitos'!I:I</f>
        <v>Deverá ser possível consultar na nova plataforma OCS, o saldo de cada franquia dos novos planos através dos canais:
URA e Minha Oi (Web, Mobile e App).</v>
      </c>
      <c r="J512" t="str">
        <f>'Mapa de Requisitos'!J:J</f>
        <v>Essencial</v>
      </c>
      <c r="K512" t="str">
        <f>'Mapa de Requisitos'!K:K</f>
        <v>Aline Pires</v>
      </c>
      <c r="L512" t="str">
        <f>'Mapa de Requisitos'!L:L</f>
        <v>Implantação de Produtos Pós e Dados</v>
      </c>
    </row>
    <row r="513" spans="1:12" x14ac:dyDescent="0.25">
      <c r="A513" t="str">
        <f t="shared" si="7"/>
        <v>Levar</v>
      </c>
      <c r="B513">
        <f>'Mapa de Requisitos'!B:B</f>
        <v>0</v>
      </c>
      <c r="C513" t="str">
        <f>'Mapa de Requisitos'!C:C</f>
        <v>Pós-Pago Dados</v>
      </c>
      <c r="D513" t="str">
        <f>'Mapa de Requisitos'!D:D</f>
        <v>URA</v>
      </c>
      <c r="E513" t="str">
        <f>'Mapa de Requisitos'!E:E</f>
        <v>Atendimento</v>
      </c>
      <c r="F513" t="str">
        <f>'Mapa de Requisitos'!F:F</f>
        <v>RQN133</v>
      </c>
      <c r="G513" t="str">
        <f>'Mapa de Requisitos'!G:G</f>
        <v>Consultar saldo de dados pós-pago</v>
      </c>
      <c r="H513" t="str">
        <f>'Mapa de Requisitos'!H:H</f>
        <v>RGN482</v>
      </c>
      <c r="I513" t="str">
        <f>'Mapa de Requisitos'!I:I</f>
        <v>Deverá ser possível consultar na nova plataforma OCS, via atendimento eletrônico (URA), o saldo de dados, data de renovação (corte), status da velocidade atual de cada linha.</v>
      </c>
      <c r="J513" t="str">
        <f>'Mapa de Requisitos'!J:J</f>
        <v>Essencial</v>
      </c>
      <c r="K513" t="str">
        <f>'Mapa de Requisitos'!K:K</f>
        <v>Aline Pires</v>
      </c>
      <c r="L513" t="str">
        <f>'Mapa de Requisitos'!L:L</f>
        <v>Implantação de Produtos Pós e Dados</v>
      </c>
    </row>
    <row r="514" spans="1:12" x14ac:dyDescent="0.25">
      <c r="A514" t="str">
        <f t="shared" si="7"/>
        <v>Levar</v>
      </c>
      <c r="B514">
        <f>'Mapa de Requisitos'!B:B</f>
        <v>0</v>
      </c>
      <c r="C514" t="str">
        <f>'Mapa de Requisitos'!C:C</f>
        <v>Pós-Pago Dados</v>
      </c>
      <c r="D514" t="str">
        <f>'Mapa de Requisitos'!D:D</f>
        <v>Redirect</v>
      </c>
      <c r="E514" t="str">
        <f>'Mapa de Requisitos'!E:E</f>
        <v>Gestão de Produto</v>
      </c>
      <c r="F514" t="str">
        <f>'Mapa de Requisitos'!F:F</f>
        <v>RQN133</v>
      </c>
      <c r="G514" t="str">
        <f>'Mapa de Requisitos'!G:G</f>
        <v>Consultar saldo de dados pós-pago</v>
      </c>
      <c r="H514" t="str">
        <f>'Mapa de Requisitos'!H:H</f>
        <v>RGN483</v>
      </c>
      <c r="I514" t="str">
        <f>'Mapa de Requisitos'!I:I</f>
        <v>Em caso de saldo insuficiente, deverá ser enviado SMS com o incentivo de compra do pacote avulso (redirect) somente para os clientes que estiverem marcados para envio de SMS.</v>
      </c>
      <c r="J514" t="str">
        <f>'Mapa de Requisitos'!J:J</f>
        <v>Essencial</v>
      </c>
      <c r="K514" t="str">
        <f>'Mapa de Requisitos'!K:K</f>
        <v>Aline Pires</v>
      </c>
      <c r="L514" t="str">
        <f>'Mapa de Requisitos'!L:L</f>
        <v>Implantação de Produtos Pós e Dados</v>
      </c>
    </row>
    <row r="515" spans="1:12" x14ac:dyDescent="0.25">
      <c r="A515" t="str">
        <f t="shared" si="7"/>
        <v>Levar</v>
      </c>
      <c r="B515">
        <f>'Mapa de Requisitos'!B:B</f>
        <v>0</v>
      </c>
      <c r="C515" t="str">
        <f>'Mapa de Requisitos'!C:C</f>
        <v>Pós-Pago Dados</v>
      </c>
      <c r="D515" t="str">
        <f>'Mapa de Requisitos'!D:D</f>
        <v>Redirect</v>
      </c>
      <c r="E515" t="str">
        <f>'Mapa de Requisitos'!E:E</f>
        <v>Gestão de Produto</v>
      </c>
      <c r="F515" t="str">
        <f>'Mapa de Requisitos'!F:F</f>
        <v>RQN133</v>
      </c>
      <c r="G515" t="str">
        <f>'Mapa de Requisitos'!G:G</f>
        <v>Consultar saldo de dados pós-pago</v>
      </c>
      <c r="H515" t="str">
        <f>'Mapa de Requisitos'!H:H</f>
        <v>RGN484</v>
      </c>
      <c r="I515" t="str">
        <f>'Mapa de Requisitos'!I:I</f>
        <v>Toda informação referente a saldo de dados deverá ser considerada a soma de todas as franquias aprovisionadas para a linha móvel.</v>
      </c>
      <c r="J515" t="str">
        <f>'Mapa de Requisitos'!J:J</f>
        <v>Essencial</v>
      </c>
      <c r="K515" t="str">
        <f>'Mapa de Requisitos'!K:K</f>
        <v>Aline Pires</v>
      </c>
      <c r="L515" t="str">
        <f>'Mapa de Requisitos'!L:L</f>
        <v>Implantação de Produtos Pós e Dados</v>
      </c>
    </row>
    <row r="516" spans="1:12" x14ac:dyDescent="0.25">
      <c r="A516" t="str">
        <f t="shared" si="7"/>
        <v>Levar</v>
      </c>
      <c r="B516">
        <f>'Mapa de Requisitos'!B:B</f>
        <v>0</v>
      </c>
      <c r="C516" t="str">
        <f>'Mapa de Requisitos'!C:C</f>
        <v>Pós-Pago Dados</v>
      </c>
      <c r="D516" t="str">
        <f>'Mapa de Requisitos'!D:D</f>
        <v>Cingapura</v>
      </c>
      <c r="E516" t="str">
        <f>'Mapa de Requisitos'!E:E</f>
        <v>Gestão de Produto</v>
      </c>
      <c r="F516" t="str">
        <f>'Mapa de Requisitos'!F:F</f>
        <v>RQN134</v>
      </c>
      <c r="G516" t="str">
        <f>'Mapa de Requisitos'!G:G</f>
        <v>Tratar escopo do plano pós-pago dados</v>
      </c>
      <c r="H516" t="str">
        <f>'Mapa de Requisitos'!H:H</f>
        <v>RGN485</v>
      </c>
      <c r="I516" t="str">
        <f>'Mapa de Requisitos'!I:I</f>
        <v>O escopo para o plano pós-pago dados deverá contemplar IPC (Internet pra Celular), OIM(Oi Internet Móvel - mini modem), Diário e Pacote avulso (redirect).</v>
      </c>
      <c r="J516" t="str">
        <f>'Mapa de Requisitos'!J:J</f>
        <v>Essencial</v>
      </c>
      <c r="K516" t="str">
        <f>'Mapa de Requisitos'!K:K</f>
        <v>Aline Pires</v>
      </c>
      <c r="L516" t="str">
        <f>'Mapa de Requisitos'!L:L</f>
        <v>Implantação de Produtos Pós e Dados</v>
      </c>
    </row>
    <row r="517" spans="1:12" x14ac:dyDescent="0.25">
      <c r="A517" t="str">
        <f t="shared" si="7"/>
        <v>Levar</v>
      </c>
      <c r="B517">
        <f>'Mapa de Requisitos'!B:B</f>
        <v>0</v>
      </c>
      <c r="C517" t="str">
        <f>'Mapa de Requisitos'!C:C</f>
        <v>Pós-Pago Dados</v>
      </c>
      <c r="D517" t="str">
        <f>'Mapa de Requisitos'!D:D</f>
        <v>Internet Patrocinado</v>
      </c>
      <c r="E517" t="str">
        <f>'Mapa de Requisitos'!E:E</f>
        <v>Características do Produto</v>
      </c>
      <c r="F517" t="str">
        <f>'Mapa de Requisitos'!F:F</f>
        <v>RQN135</v>
      </c>
      <c r="G517" t="str">
        <f>'Mapa de Requisitos'!G:G</f>
        <v>Compatibilizar o produto de Internet patrocinado com o novo OCS</v>
      </c>
      <c r="H517" t="str">
        <f>'Mapa de Requisitos'!H:H</f>
        <v>RGN486</v>
      </c>
      <c r="I517" t="str">
        <f>'Mapa de Requisitos'!I:I</f>
        <v>Esta é uma regra genérica somente para garantir a associação dos critérios de aceitação.</v>
      </c>
      <c r="J517" t="str">
        <f>'Mapa de Requisitos'!J:J</f>
        <v>Essencial</v>
      </c>
      <c r="K517" t="str">
        <f>'Mapa de Requisitos'!K:K</f>
        <v>William Guimaraes</v>
      </c>
      <c r="L517" t="str">
        <f>'Mapa de Requisitos'!L:L</f>
        <v>Mobilidade B2B</v>
      </c>
    </row>
    <row r="518" spans="1:12" x14ac:dyDescent="0.25">
      <c r="A518" t="str">
        <f t="shared" si="7"/>
        <v>Levar</v>
      </c>
      <c r="B518">
        <f>'Mapa de Requisitos'!B:B</f>
        <v>0</v>
      </c>
      <c r="C518" t="str">
        <f>'Mapa de Requisitos'!C:C</f>
        <v>Pós-Pago Dados</v>
      </c>
      <c r="D518" t="str">
        <f>'Mapa de Requisitos'!D:D</f>
        <v>Internet Patrocinado</v>
      </c>
      <c r="E518" t="str">
        <f>'Mapa de Requisitos'!E:E</f>
        <v>Características do Produto</v>
      </c>
      <c r="F518" t="str">
        <f>'Mapa de Requisitos'!F:F</f>
        <v>RQN136</v>
      </c>
      <c r="G518" t="str">
        <f>'Mapa de Requisitos'!G:G</f>
        <v>Navegar em URL de Internet Patrocinado</v>
      </c>
      <c r="H518" t="str">
        <f>'Mapa de Requisitos'!H:H</f>
        <v>RGN487</v>
      </c>
      <c r="I518" t="str">
        <f>'Mapa de Requisitos'!I:I</f>
        <v>Deverá ser possível navegar em URL de Internet Patrocinado sem que o saldo do cliente seja debitado.</v>
      </c>
      <c r="J518" t="str">
        <f>'Mapa de Requisitos'!J:J</f>
        <v>Essencial</v>
      </c>
      <c r="K518" t="str">
        <f>'Mapa de Requisitos'!K:K</f>
        <v>William Guimaraes</v>
      </c>
      <c r="L518" t="str">
        <f>'Mapa de Requisitos'!L:L</f>
        <v>Mobilidade B2B</v>
      </c>
    </row>
    <row r="519" spans="1:12" x14ac:dyDescent="0.25">
      <c r="A519" t="str">
        <f t="shared" si="7"/>
        <v>Levar</v>
      </c>
      <c r="B519">
        <f>'Mapa de Requisitos'!B:B</f>
        <v>0</v>
      </c>
      <c r="C519" t="str">
        <f>'Mapa de Requisitos'!C:C</f>
        <v>Pós-Pago Dados</v>
      </c>
      <c r="D519" t="str">
        <f>'Mapa de Requisitos'!D:D</f>
        <v>URA</v>
      </c>
      <c r="E519" t="str">
        <f>'Mapa de Requisitos'!E:E</f>
        <v>Aprovisionamento</v>
      </c>
      <c r="F519" t="str">
        <f>'Mapa de Requisitos'!F:F</f>
        <v>RQN137</v>
      </c>
      <c r="G519" t="str">
        <f>'Mapa de Requisitos'!G:G</f>
        <v>Contratar pacote de dados</v>
      </c>
      <c r="H519" t="str">
        <f>'Mapa de Requisitos'!H:H</f>
        <v>RGN488</v>
      </c>
      <c r="I519" t="str">
        <f>'Mapa de Requisitos'!I:I</f>
        <v>Devera ser permitido aos clientes pos-pago dados a contratacao de pacote de dados atraves dos canais URA/USSD.</v>
      </c>
      <c r="J519" t="str">
        <f>'Mapa de Requisitos'!J:J</f>
        <v>Essencial</v>
      </c>
      <c r="K519" t="str">
        <f>'Mapa de Requisitos'!K:K</f>
        <v>Elaine De Mello Risse</v>
      </c>
      <c r="L519" t="str">
        <f>'Mapa de Requisitos'!L:L</f>
        <v>Inteligência URA</v>
      </c>
    </row>
    <row r="520" spans="1:12" x14ac:dyDescent="0.25">
      <c r="A520" t="str">
        <f t="shared" ref="A520:A583" si="8">IF(F520=0,"Não Levar","Levar")</f>
        <v>Levar</v>
      </c>
      <c r="B520">
        <f>'Mapa de Requisitos'!B:B</f>
        <v>0</v>
      </c>
      <c r="C520" t="str">
        <f>'Mapa de Requisitos'!C:C</f>
        <v>Pós-Pago Dados</v>
      </c>
      <c r="D520" t="str">
        <f>'Mapa de Requisitos'!D:D</f>
        <v>URA</v>
      </c>
      <c r="E520" t="str">
        <f>'Mapa de Requisitos'!E:E</f>
        <v>Atendimento</v>
      </c>
      <c r="F520" t="str">
        <f>'Mapa de Requisitos'!F:F</f>
        <v>RQN138</v>
      </c>
      <c r="G520" t="str">
        <f>'Mapa de Requisitos'!G:G</f>
        <v>Consultar elegibilidade para contratação de pacotes de Dados</v>
      </c>
      <c r="H520" t="str">
        <f>'Mapa de Requisitos'!H:H</f>
        <v>RGN489</v>
      </c>
      <c r="I520" t="str">
        <f>'Mapa de Requisitos'!I:I</f>
        <v>Os canais URA/USSD devem consultar no CRM quais pacotes de dados estao disponiveis para contratacao do cliente pos-pago dados.</v>
      </c>
      <c r="J520" t="str">
        <f>'Mapa de Requisitos'!J:J</f>
        <v>Essencial</v>
      </c>
      <c r="K520" t="str">
        <f>'Mapa de Requisitos'!K:K</f>
        <v>Elaine De Mello Risse</v>
      </c>
      <c r="L520" t="str">
        <f>'Mapa de Requisitos'!L:L</f>
        <v>Inteligência URA</v>
      </c>
    </row>
    <row r="521" spans="1:12" x14ac:dyDescent="0.25">
      <c r="A521" t="str">
        <f t="shared" si="8"/>
        <v>Levar</v>
      </c>
      <c r="B521">
        <f>'Mapa de Requisitos'!B:B</f>
        <v>0</v>
      </c>
      <c r="C521" t="str">
        <f>'Mapa de Requisitos'!C:C</f>
        <v>Pós-Pago Dados</v>
      </c>
      <c r="D521" t="str">
        <f>'Mapa de Requisitos'!D:D</f>
        <v>URA</v>
      </c>
      <c r="E521" t="str">
        <f>'Mapa de Requisitos'!E:E</f>
        <v>Atendimento</v>
      </c>
      <c r="F521" t="str">
        <f>'Mapa de Requisitos'!F:F</f>
        <v>RQN139</v>
      </c>
      <c r="G521" t="str">
        <f>'Mapa de Requisitos'!G:G</f>
        <v>Consultar extrato de consumo de dados de clientes pos-pago dados</v>
      </c>
      <c r="H521" t="str">
        <f>'Mapa de Requisitos'!H:H</f>
        <v>RGN490</v>
      </c>
      <c r="I521" t="str">
        <f>'Mapa de Requisitos'!I:I</f>
        <v>Devera ser permitido realizar a consulta por no minimo 90 dias e o retorno da consulta conforme abaixo:
- Data e hora do evento de consumo
- Valor do consumo do evento (dados)
- Tipo do evento (ex: whats app, facebook, youtube, internet)</v>
      </c>
      <c r="J521" t="str">
        <f>'Mapa de Requisitos'!J:J</f>
        <v>Essencial</v>
      </c>
      <c r="K521" t="str">
        <f>'Mapa de Requisitos'!K:K</f>
        <v>Elaine De Mello Risse</v>
      </c>
      <c r="L521" t="str">
        <f>'Mapa de Requisitos'!L:L</f>
        <v>Inteligência URA</v>
      </c>
    </row>
    <row r="522" spans="1:12" x14ac:dyDescent="0.25">
      <c r="A522" t="str">
        <f t="shared" si="8"/>
        <v>Levar</v>
      </c>
      <c r="B522">
        <f>'Mapa de Requisitos'!B:B</f>
        <v>0</v>
      </c>
      <c r="C522" t="str">
        <f>'Mapa de Requisitos'!C:C</f>
        <v>Pós-Pago Dados</v>
      </c>
      <c r="D522" t="str">
        <f>'Mapa de Requisitos'!D:D</f>
        <v>URA</v>
      </c>
      <c r="E522" t="str">
        <f>'Mapa de Requisitos'!E:E</f>
        <v>Atendimento</v>
      </c>
      <c r="F522" t="str">
        <f>'Mapa de Requisitos'!F:F</f>
        <v>RQN140</v>
      </c>
      <c r="G522" t="str">
        <f>'Mapa de Requisitos'!G:G</f>
        <v>Consultar pacotes de dados contratados pelo cliente Pós-Pago Dados</v>
      </c>
      <c r="H522" t="str">
        <f>'Mapa de Requisitos'!H:H</f>
        <v>RGN491</v>
      </c>
      <c r="I522" t="str">
        <f>'Mapa de Requisitos'!I:I</f>
        <v>Disponibilizar informacoes de pacotes de dados contratados pelo cliente Pós-Pago Dados, avulsos e recorrentes conforme abaixo:
- Tipo de pacote ex: Dados
- Tipo de recorrencia ex: semanal, mensal
- Tamanho ex: 2Gb, 4Gb, 10Gb
- Data inicio da contratacao do pacote
- Data da expiracao</v>
      </c>
      <c r="J522" t="str">
        <f>'Mapa de Requisitos'!J:J</f>
        <v>Essencial</v>
      </c>
      <c r="K522" t="str">
        <f>'Mapa de Requisitos'!K:K</f>
        <v>Elaine De Mello Risse</v>
      </c>
      <c r="L522" t="str">
        <f>'Mapa de Requisitos'!L:L</f>
        <v>Inteligência URA</v>
      </c>
    </row>
    <row r="523" spans="1:12" x14ac:dyDescent="0.25">
      <c r="A523" t="str">
        <f t="shared" si="8"/>
        <v>Levar</v>
      </c>
      <c r="B523">
        <f>'Mapa de Requisitos'!B:B</f>
        <v>0</v>
      </c>
      <c r="C523" t="str">
        <f>'Mapa de Requisitos'!C:C</f>
        <v>BI</v>
      </c>
      <c r="D523" t="str">
        <f>'Mapa de Requisitos'!D:D</f>
        <v>BOV</v>
      </c>
      <c r="E523" t="str">
        <f>'Mapa de Requisitos'!E:E</f>
        <v>Ciclo da Receita</v>
      </c>
      <c r="F523" t="str">
        <f>'Mapa de Requisitos'!F:F</f>
        <v>RQN141</v>
      </c>
      <c r="G523" t="str">
        <f>'Mapa de Requisitos'!G:G</f>
        <v>Enviar as informações referente a Mudança de Status para os relatórios da BOV.</v>
      </c>
      <c r="H523" t="str">
        <f>'Mapa de Requisitos'!H:H</f>
        <v>RGN492</v>
      </c>
      <c r="I523" t="str">
        <f>'Mapa de Requisitos'!I:I</f>
        <v>Todas as informações de Mudança de Status (ciclo de vida do cliente) devem ser disponibilizadas para BOV com as seguinte informações:
Todas as ativações realizadas D-1;
Todas as desativações realizadas D-1;
Consolidado de ativações e desativações;
Quantidade de clientes por status;</v>
      </c>
      <c r="J523" t="str">
        <f>'Mapa de Requisitos'!J:J</f>
        <v>Essencial</v>
      </c>
      <c r="K523" t="str">
        <f>'Mapa de Requisitos'!K:K</f>
        <v>Soraia Kintopp</v>
      </c>
      <c r="L523" t="str">
        <f>'Mapa de Requisitos'!L:L</f>
        <v>Informacoes, Oper., Financas, Drc E Reg</v>
      </c>
    </row>
    <row r="524" spans="1:12" x14ac:dyDescent="0.25">
      <c r="A524" t="str">
        <f t="shared" si="8"/>
        <v>Levar</v>
      </c>
      <c r="B524">
        <f>'Mapa de Requisitos'!B:B</f>
        <v>0</v>
      </c>
      <c r="C524" t="str">
        <f>'Mapa de Requisitos'!C:C</f>
        <v>BI</v>
      </c>
      <c r="D524" t="str">
        <f>'Mapa de Requisitos'!D:D</f>
        <v>BOV</v>
      </c>
      <c r="E524" t="str">
        <f>'Mapa de Requisitos'!E:E</f>
        <v>Ciclo da Receita</v>
      </c>
      <c r="F524" t="str">
        <f>'Mapa de Requisitos'!F:F</f>
        <v>RQN142</v>
      </c>
      <c r="G524" t="str">
        <f>'Mapa de Requisitos'!G:G</f>
        <v>Enviar as informações da Foto do Cliente para os relatórios da BOV.</v>
      </c>
      <c r="H524" t="str">
        <f>'Mapa de Requisitos'!H:H</f>
        <v>RGN493</v>
      </c>
      <c r="I524" t="str">
        <f>'Mapa de Requisitos'!I:I</f>
        <v>Todas as informações da FOTO do Cliente devem ser disponibilizadas para BOV.</v>
      </c>
      <c r="J524" t="str">
        <f>'Mapa de Requisitos'!J:J</f>
        <v>Essencial</v>
      </c>
      <c r="K524" t="str">
        <f>'Mapa de Requisitos'!K:K</f>
        <v>Soraia Kintopp</v>
      </c>
      <c r="L524" t="str">
        <f>'Mapa de Requisitos'!L:L</f>
        <v>Informacoes, Oper., Financas, Drc E Reg</v>
      </c>
    </row>
    <row r="525" spans="1:12" x14ac:dyDescent="0.25">
      <c r="A525" t="str">
        <f t="shared" si="8"/>
        <v>Levar</v>
      </c>
      <c r="B525">
        <f>'Mapa de Requisitos'!B:B</f>
        <v>0</v>
      </c>
      <c r="C525" t="str">
        <f>'Mapa de Requisitos'!C:C</f>
        <v>Co-billing</v>
      </c>
      <c r="D525" t="str">
        <f>'Mapa de Requisitos'!D:D</f>
        <v>Envio de CDR</v>
      </c>
      <c r="E525" t="str">
        <f>'Mapa de Requisitos'!E:E</f>
        <v>Ciclo da Receita</v>
      </c>
      <c r="F525" t="str">
        <f>'Mapa de Requisitos'!F:F</f>
        <v>RQN143</v>
      </c>
      <c r="G525" t="str">
        <f>'Mapa de Requisitos'!G:G</f>
        <v>Enviar para o sistema de Cobilling as informações de consumo</v>
      </c>
      <c r="H525" t="str">
        <f>'Mapa de Requisitos'!H:H</f>
        <v>RGN494</v>
      </c>
      <c r="I525" t="str">
        <f>'Mapa de Requisitos'!I:I</f>
        <v>Todos os CDRs de co-billing de assinantes Oi utilizando qualquer CSP (CDRs de tráfego avulso e pacotes de Longa distancia) devem ser enviados para o sistema GCOB independente do bolso.</v>
      </c>
      <c r="J525" t="str">
        <f>'Mapa de Requisitos'!J:J</f>
        <v>Essencial</v>
      </c>
      <c r="K525" t="str">
        <f>'Mapa de Requisitos'!K:K</f>
        <v>Marcus Vinicius</v>
      </c>
      <c r="L525" t="str">
        <f>'Mapa de Requisitos'!L:L</f>
        <v>Faturamento Operadoras</v>
      </c>
    </row>
    <row r="526" spans="1:12" x14ac:dyDescent="0.25">
      <c r="A526" t="str">
        <f t="shared" si="8"/>
        <v>Levar</v>
      </c>
      <c r="B526">
        <f>'Mapa de Requisitos'!B:B</f>
        <v>0</v>
      </c>
      <c r="C526" t="str">
        <f>'Mapa de Requisitos'!C:C</f>
        <v>Co-billing</v>
      </c>
      <c r="D526" t="str">
        <f>'Mapa de Requisitos'!D:D</f>
        <v>Parametrização</v>
      </c>
      <c r="E526" t="str">
        <f>'Mapa de Requisitos'!E:E</f>
        <v>Ciclo da Receita</v>
      </c>
      <c r="F526" t="str">
        <f>'Mapa de Requisitos'!F:F</f>
        <v>RQN143</v>
      </c>
      <c r="G526" t="str">
        <f>'Mapa de Requisitos'!G:G</f>
        <v>Enviar para o sistema de Cobilling as informações de consumo</v>
      </c>
      <c r="H526" t="str">
        <f>'Mapa de Requisitos'!H:H</f>
        <v>RGN495</v>
      </c>
      <c r="I526" t="str">
        <f>'Mapa de Requisitos'!I:I</f>
        <v>A definição de que evento deve ou não ir para o GCOB deve ser parametrizável (individual via web ou em massa) pelo usuário com base nos códigos tarifários/TGCs.</v>
      </c>
      <c r="J526" t="str">
        <f>'Mapa de Requisitos'!J:J</f>
        <v>Essencial</v>
      </c>
      <c r="K526" t="str">
        <f>'Mapa de Requisitos'!K:K</f>
        <v>Marcus Vinicius</v>
      </c>
      <c r="L526" t="str">
        <f>'Mapa de Requisitos'!L:L</f>
        <v>Faturamento Operadoras</v>
      </c>
    </row>
    <row r="527" spans="1:12" x14ac:dyDescent="0.25">
      <c r="A527" t="str">
        <f t="shared" si="8"/>
        <v>Levar</v>
      </c>
      <c r="B527">
        <f>'Mapa de Requisitos'!B:B</f>
        <v>0</v>
      </c>
      <c r="C527" t="str">
        <f>'Mapa de Requisitos'!C:C</f>
        <v>Co-billing</v>
      </c>
      <c r="D527" t="str">
        <f>'Mapa de Requisitos'!D:D</f>
        <v>Envio de CDR</v>
      </c>
      <c r="E527" t="str">
        <f>'Mapa de Requisitos'!E:E</f>
        <v>Ciclo da Receita</v>
      </c>
      <c r="F527" t="str">
        <f>'Mapa de Requisitos'!F:F</f>
        <v>RQN143</v>
      </c>
      <c r="G527" t="str">
        <f>'Mapa de Requisitos'!G:G</f>
        <v>Enviar para o sistema de Cobilling as informações de consumo</v>
      </c>
      <c r="H527" t="str">
        <f>'Mapa de Requisitos'!H:H</f>
        <v>RGN496</v>
      </c>
      <c r="I527" t="str">
        <f>'Mapa de Requisitos'!I:I</f>
        <v>Deverão ser enviados todos os eventos de consumo de longa distância de todos os CSPs, incluindo  o TGC de terminais de origem Oi Movel (SMPE).</v>
      </c>
      <c r="J527" t="str">
        <f>'Mapa de Requisitos'!J:J</f>
        <v>Essencial</v>
      </c>
      <c r="K527" t="str">
        <f>'Mapa de Requisitos'!K:K</f>
        <v>Marcus Vinicius</v>
      </c>
      <c r="L527" t="str">
        <f>'Mapa de Requisitos'!L:L</f>
        <v>Faturamento Operadoras</v>
      </c>
    </row>
    <row r="528" spans="1:12" x14ac:dyDescent="0.25">
      <c r="A528" t="str">
        <f t="shared" si="8"/>
        <v>Levar</v>
      </c>
      <c r="B528">
        <f>'Mapa de Requisitos'!B:B</f>
        <v>0</v>
      </c>
      <c r="C528" t="str">
        <f>'Mapa de Requisitos'!C:C</f>
        <v>Co-billing</v>
      </c>
      <c r="D528" t="str">
        <f>'Mapa de Requisitos'!D:D</f>
        <v>Envio de CDR</v>
      </c>
      <c r="E528" t="str">
        <f>'Mapa de Requisitos'!E:E</f>
        <v>Ciclo da Receita</v>
      </c>
      <c r="F528" t="str">
        <f>'Mapa de Requisitos'!F:F</f>
        <v>RQN143</v>
      </c>
      <c r="G528" t="str">
        <f>'Mapa de Requisitos'!G:G</f>
        <v>Enviar para o sistema de Cobilling as informações de consumo</v>
      </c>
      <c r="H528" t="str">
        <f>'Mapa de Requisitos'!H:H</f>
        <v>RGN497</v>
      </c>
      <c r="I528" t="str">
        <f>'Mapa de Requisitos'!I:I</f>
        <v>As informações de co-billing devem ser geradas com delay D-1(informações ocorridas ontem devem ser carregadas no dia seguinte) tendo as horas de inicio 00:00:00 e hora final 23:59:59. Não pode haver descasamento entre a entrega do contábil, fiscal, informacional, cobilling e repasse.</v>
      </c>
      <c r="J528" t="str">
        <f>'Mapa de Requisitos'!J:J</f>
        <v>Essencial</v>
      </c>
      <c r="K528" t="str">
        <f>'Mapa de Requisitos'!K:K</f>
        <v>Marcus Vinicius</v>
      </c>
      <c r="L528" t="str">
        <f>'Mapa de Requisitos'!L:L</f>
        <v>Faturamento Operadoras</v>
      </c>
    </row>
    <row r="529" spans="1:12" x14ac:dyDescent="0.25">
      <c r="A529" t="str">
        <f t="shared" si="8"/>
        <v>Levar</v>
      </c>
      <c r="B529">
        <f>'Mapa de Requisitos'!B:B</f>
        <v>0</v>
      </c>
      <c r="C529" t="str">
        <f>'Mapa de Requisitos'!C:C</f>
        <v>Co-billing</v>
      </c>
      <c r="D529" t="str">
        <f>'Mapa de Requisitos'!D:D</f>
        <v>Parametrização</v>
      </c>
      <c r="E529" t="str">
        <f>'Mapa de Requisitos'!E:E</f>
        <v>Ciclo da Receita</v>
      </c>
      <c r="F529" t="str">
        <f>'Mapa de Requisitos'!F:F</f>
        <v>RQN144</v>
      </c>
      <c r="G529" t="str">
        <f>'Mapa de Requisitos'!G:G</f>
        <v>Parametrizar o DE - PARA do TGC para Tipo de Uso e Provider</v>
      </c>
      <c r="H529" t="str">
        <f>'Mapa de Requisitos'!H:H</f>
        <v>RGN498</v>
      </c>
      <c r="I529" t="str">
        <f>'Mapa de Requisitos'!I:I</f>
        <v>Deve ser permitida a parametrização ou inclusão individual ou massiva, contendo DE - PARA do TGC para o Tipo de Uso e Provider para envio ao GCOB.</v>
      </c>
      <c r="J529" t="str">
        <f>'Mapa de Requisitos'!J:J</f>
        <v>Essencial</v>
      </c>
      <c r="K529" t="str">
        <f>'Mapa de Requisitos'!K:K</f>
        <v>Marcus Vinicius</v>
      </c>
      <c r="L529" t="str">
        <f>'Mapa de Requisitos'!L:L</f>
        <v>Faturamento Operadoras</v>
      </c>
    </row>
    <row r="530" spans="1:12" x14ac:dyDescent="0.25">
      <c r="A530" t="str">
        <f t="shared" si="8"/>
        <v>Levar</v>
      </c>
      <c r="B530">
        <f>'Mapa de Requisitos'!B:B</f>
        <v>0</v>
      </c>
      <c r="C530" t="str">
        <f>'Mapa de Requisitos'!C:C</f>
        <v>Repasse</v>
      </c>
      <c r="D530" t="str">
        <f>'Mapa de Requisitos'!D:D</f>
        <v>Parametrização</v>
      </c>
      <c r="E530" t="str">
        <f>'Mapa de Requisitos'!E:E</f>
        <v>Ciclo da Receita</v>
      </c>
      <c r="F530" t="str">
        <f>'Mapa de Requisitos'!F:F</f>
        <v>RQN144</v>
      </c>
      <c r="G530" t="str">
        <f>'Mapa de Requisitos'!G:G</f>
        <v>Parametrizar o DE - PARA do TGC para Tipo de Uso e Provider</v>
      </c>
      <c r="H530" t="str">
        <f>'Mapa de Requisitos'!H:H</f>
        <v>RGN499</v>
      </c>
      <c r="I530" t="str">
        <f>'Mapa de Requisitos'!I:I</f>
        <v>Deve ser permitida a parametrização ou inclusão individual ou massiva, contendo DE - PARA do TGC para o Tipo de Uso e Provider para envio ao TVAS.</v>
      </c>
      <c r="J530" t="str">
        <f>'Mapa de Requisitos'!J:J</f>
        <v>Essencial</v>
      </c>
      <c r="K530" t="str">
        <f>'Mapa de Requisitos'!K:K</f>
        <v>Marcus Vinicius</v>
      </c>
      <c r="L530" t="str">
        <f>'Mapa de Requisitos'!L:L</f>
        <v>Faturamento Operadoras</v>
      </c>
    </row>
    <row r="531" spans="1:12" x14ac:dyDescent="0.25">
      <c r="A531" t="str">
        <f t="shared" si="8"/>
        <v>Levar</v>
      </c>
      <c r="B531">
        <f>'Mapa de Requisitos'!B:B</f>
        <v>0</v>
      </c>
      <c r="C531" t="str">
        <f>'Mapa de Requisitos'!C:C</f>
        <v>Fiscal</v>
      </c>
      <c r="D531" t="str">
        <f>'Mapa de Requisitos'!D:D</f>
        <v>Relatório</v>
      </c>
      <c r="E531" t="str">
        <f>'Mapa de Requisitos'!E:E</f>
        <v>Ciclo da Receita</v>
      </c>
      <c r="F531" t="str">
        <f>'Mapa de Requisitos'!F:F</f>
        <v>RQN145</v>
      </c>
      <c r="G531" t="str">
        <f>'Mapa de Requisitos'!G:G</f>
        <v>Atualizar os relatórios fiscais</v>
      </c>
      <c r="H531" t="str">
        <f>'Mapa de Requisitos'!H:H</f>
        <v>RGN500</v>
      </c>
      <c r="I531" t="str">
        <f>'Mapa de Requisitos'!I:I</f>
        <v>As informacos relativas ao consumo dos bolsos principais da nova plataforma OCS, devem estar contidas nos relatorios ficais abaixo.
-REL_VENDA_PRE_UF_MES_ANO.TXT
-REL_CONSUMO_PRE_UF_DIA_MES_ANO.TXT
-REL_CONSOLIDADO_PRE_UF_MES_ANO.TXT
-REL_SP_UF_MES_ANO.TXT (nome do relatório a confirmar)</v>
      </c>
      <c r="J531" t="str">
        <f>'Mapa de Requisitos'!J:J</f>
        <v>Essencial</v>
      </c>
      <c r="K531" t="str">
        <f>'Mapa de Requisitos'!K:K</f>
        <v>Elaine Vermil</v>
      </c>
      <c r="L531" t="str">
        <f>'Mapa de Requisitos'!L:L</f>
        <v>Atendimento a Fiscalização</v>
      </c>
    </row>
    <row r="532" spans="1:12" x14ac:dyDescent="0.25">
      <c r="A532" t="str">
        <f t="shared" si="8"/>
        <v>Levar</v>
      </c>
      <c r="B532">
        <f>'Mapa de Requisitos'!B:B</f>
        <v>0</v>
      </c>
      <c r="C532" t="str">
        <f>'Mapa de Requisitos'!C:C</f>
        <v>Fraude</v>
      </c>
      <c r="D532" t="str">
        <f>'Mapa de Requisitos'!D:D</f>
        <v>Ajuste</v>
      </c>
      <c r="E532" t="str">
        <f>'Mapa de Requisitos'!E:E</f>
        <v>Ciclo da Receita</v>
      </c>
      <c r="F532" t="str">
        <f>'Mapa de Requisitos'!F:F</f>
        <v>RQN146</v>
      </c>
      <c r="G532" t="str">
        <f>'Mapa de Requisitos'!G:G</f>
        <v>Disponibilizar informações de ajuste de crédito para o sistema de prevenção a fraude</v>
      </c>
      <c r="H532" t="str">
        <f>'Mapa de Requisitos'!H:H</f>
        <v>RGN501</v>
      </c>
      <c r="I532" t="str">
        <f>'Mapa de Requisitos'!I:I</f>
        <v>Todos eventos de ajustes de crétido dos clientes pré-pago e controle deverão ser encaminhados aos sistema de prevenção a fraude.</v>
      </c>
      <c r="J532" t="str">
        <f>'Mapa de Requisitos'!J:J</f>
        <v>Essencial</v>
      </c>
      <c r="K532" t="str">
        <f>'Mapa de Requisitos'!K:K</f>
        <v>Kleyton Nogueira Soares</v>
      </c>
      <c r="L532" t="str">
        <f>'Mapa de Requisitos'!L:L</f>
        <v>Prevenção e Detecção a Fraude</v>
      </c>
    </row>
    <row r="533" spans="1:12" x14ac:dyDescent="0.25">
      <c r="A533" t="str">
        <f t="shared" si="8"/>
        <v>Levar</v>
      </c>
      <c r="B533">
        <f>'Mapa de Requisitos'!B:B</f>
        <v>0</v>
      </c>
      <c r="C533" t="str">
        <f>'Mapa de Requisitos'!C:C</f>
        <v>Fraude</v>
      </c>
      <c r="D533" t="str">
        <f>'Mapa de Requisitos'!D:D</f>
        <v>Recarga</v>
      </c>
      <c r="E533" t="str">
        <f>'Mapa de Requisitos'!E:E</f>
        <v>Ciclo da Receita</v>
      </c>
      <c r="F533" t="str">
        <f>'Mapa de Requisitos'!F:F</f>
        <v>RQN147</v>
      </c>
      <c r="G533" t="str">
        <f>'Mapa de Requisitos'!G:G</f>
        <v>Disponibilizar informações de recarga para o sistema de prevenção a fraude</v>
      </c>
      <c r="H533" t="str">
        <f>'Mapa de Requisitos'!H:H</f>
        <v>RGN502</v>
      </c>
      <c r="I533" t="str">
        <f>'Mapa de Requisitos'!I:I</f>
        <v>Todos eventos de recarga dos clientes pré-pago e controle deverão ser encaminhados aos sistema de prevenção a fraude.</v>
      </c>
      <c r="J533" t="str">
        <f>'Mapa de Requisitos'!J:J</f>
        <v>Essencial</v>
      </c>
      <c r="K533" t="str">
        <f>'Mapa de Requisitos'!K:K</f>
        <v>Kleyton Nogueira Soares</v>
      </c>
      <c r="L533" t="str">
        <f>'Mapa de Requisitos'!L:L</f>
        <v>Prevenção e Detecção a Fraude</v>
      </c>
    </row>
    <row r="534" spans="1:12" x14ac:dyDescent="0.25">
      <c r="A534" t="str">
        <f t="shared" si="8"/>
        <v>Levar</v>
      </c>
      <c r="B534">
        <f>'Mapa de Requisitos'!B:B</f>
        <v>0</v>
      </c>
      <c r="C534" t="str">
        <f>'Mapa de Requisitos'!C:C</f>
        <v>Fraude</v>
      </c>
      <c r="D534" t="str">
        <f>'Mapa de Requisitos'!D:D</f>
        <v>Prevenção</v>
      </c>
      <c r="E534" t="str">
        <f>'Mapa de Requisitos'!E:E</f>
        <v>Ciclo da Receita</v>
      </c>
      <c r="F534" t="str">
        <f>'Mapa de Requisitos'!F:F</f>
        <v>RQN148</v>
      </c>
      <c r="G534" t="str">
        <f>'Mapa de Requisitos'!G:G</f>
        <v>Disponibilizar informações da oferta do cliente cadastrada / migrada do pré-pago e controle para os sistemas de fraude</v>
      </c>
      <c r="H534" t="str">
        <f>'Mapa de Requisitos'!H:H</f>
        <v>RGN503</v>
      </c>
      <c r="I534" t="str">
        <f>'Mapa de Requisitos'!I:I</f>
        <v>Sempre que o cliente ativar/migrar uma oferta na nova plataforma OCS, deverá ser enviado ao sistema de prevenção a fraude as seguinte informações: msisdn, nome da oferta, código da oferta, data da ativação/migração, as unidades livres e os bonus em reais.</v>
      </c>
      <c r="J534" t="str">
        <f>'Mapa de Requisitos'!J:J</f>
        <v>Essencial</v>
      </c>
      <c r="K534" t="str">
        <f>'Mapa de Requisitos'!K:K</f>
        <v>Kleyton Nogueira Soares</v>
      </c>
      <c r="L534" t="str">
        <f>'Mapa de Requisitos'!L:L</f>
        <v>Prevenção e Detecção a Fraude</v>
      </c>
    </row>
    <row r="535" spans="1:12" x14ac:dyDescent="0.25">
      <c r="A535" t="str">
        <f t="shared" si="8"/>
        <v>Levar</v>
      </c>
      <c r="B535">
        <f>'Mapa de Requisitos'!B:B</f>
        <v>0</v>
      </c>
      <c r="C535" t="str">
        <f>'Mapa de Requisitos'!C:C</f>
        <v>Fraude</v>
      </c>
      <c r="D535" t="str">
        <f>'Mapa de Requisitos'!D:D</f>
        <v>Consumo</v>
      </c>
      <c r="E535" t="str">
        <f>'Mapa de Requisitos'!E:E</f>
        <v>Ciclo da Receita</v>
      </c>
      <c r="F535" t="str">
        <f>'Mapa de Requisitos'!F:F</f>
        <v>RQN149</v>
      </c>
      <c r="G535" t="str">
        <f>'Mapa de Requisitos'!G:G</f>
        <v>Disponibilizar CDRs de consumo (Voz, Dados SMS, SVA e Pacotes) para o sistema de prevenção a fraude</v>
      </c>
      <c r="H535" t="str">
        <f>'Mapa de Requisitos'!H:H</f>
        <v>RGN504</v>
      </c>
      <c r="I535" t="str">
        <f>'Mapa de Requisitos'!I:I</f>
        <v>Todas as requisições de consumo deverão ser direcionadas ao sistema de prevenção a fraude.</v>
      </c>
      <c r="J535" t="str">
        <f>'Mapa de Requisitos'!J:J</f>
        <v>Essencial</v>
      </c>
      <c r="K535" t="str">
        <f>'Mapa de Requisitos'!K:K</f>
        <v>Kleyton Nogueira Soares</v>
      </c>
      <c r="L535" t="str">
        <f>'Mapa de Requisitos'!L:L</f>
        <v>Prevenção e Detecção a Fraude</v>
      </c>
    </row>
    <row r="536" spans="1:12" x14ac:dyDescent="0.25">
      <c r="A536" t="str">
        <f t="shared" si="8"/>
        <v>Levar</v>
      </c>
      <c r="B536">
        <f>'Mapa de Requisitos'!B:B</f>
        <v>0</v>
      </c>
      <c r="C536" t="str">
        <f>'Mapa de Requisitos'!C:C</f>
        <v>Pós-Pago Dados</v>
      </c>
      <c r="D536" t="str">
        <f>'Mapa de Requisitos'!D:D</f>
        <v>Cingapura</v>
      </c>
      <c r="E536" t="str">
        <f>'Mapa de Requisitos'!E:E</f>
        <v>Ciclo da Receita</v>
      </c>
      <c r="F536" t="str">
        <f>'Mapa de Requisitos'!F:F</f>
        <v>RQN150</v>
      </c>
      <c r="G536" t="str">
        <f>'Mapa de Requisitos'!G:G</f>
        <v>Enviar as informações de transferência de dados para os relatórios corporativos</v>
      </c>
      <c r="H536" t="str">
        <f>'Mapa de Requisitos'!H:H</f>
        <v>RGN505</v>
      </c>
      <c r="I536" t="str">
        <f>'Mapa de Requisitos'!I:I</f>
        <v>As transferências de dados entre as linhas do plano deverão ser disponibilizadas em relatórios, identificando:  volumes de dados doados e recebidos, data e hora da transferência, linha doadora e linha receptora, CPF, Canal, Sucesso / Insucesso (Motivo do Insucesso) e saldo remanescente após a transferência.</v>
      </c>
      <c r="J536" t="str">
        <f>'Mapa de Requisitos'!J:J</f>
        <v>Essencial</v>
      </c>
      <c r="K536" t="str">
        <f>'Mapa de Requisitos'!K:K</f>
        <v>Tatiana Rios</v>
      </c>
      <c r="L536" t="str">
        <f>'Mapa de Requisitos'!L:L</f>
        <v>Projetos Digitais De Operações</v>
      </c>
    </row>
    <row r="537" spans="1:12" x14ac:dyDescent="0.25">
      <c r="A537" t="str">
        <f t="shared" si="8"/>
        <v>Levar</v>
      </c>
      <c r="B537">
        <f>'Mapa de Requisitos'!B:B</f>
        <v>0</v>
      </c>
      <c r="C537" t="str">
        <f>'Mapa de Requisitos'!C:C</f>
        <v>Mediação</v>
      </c>
      <c r="D537" t="str">
        <f>'Mapa de Requisitos'!D:D</f>
        <v>Coleta</v>
      </c>
      <c r="E537" t="str">
        <f>'Mapa de Requisitos'!E:E</f>
        <v>Ciclo da Receita</v>
      </c>
      <c r="F537" t="str">
        <f>'Mapa de Requisitos'!F:F</f>
        <v>RQN151</v>
      </c>
      <c r="G537" t="str">
        <f>'Mapa de Requisitos'!G:G</f>
        <v>Coletar CDRs nos elementos da nova plataforma OCS
--- Requisito nao funcional ---</v>
      </c>
      <c r="H537" t="str">
        <f>'Mapa de Requisitos'!H:H</f>
        <v>RGN506</v>
      </c>
      <c r="I537" t="str">
        <f>'Mapa de Requisitos'!I:I</f>
        <v>A infraestrutura da mediação deverá ser preparada para receber o volume atual de CDRs do pré-pago/controle (200 MM/dia).</v>
      </c>
      <c r="J537" t="str">
        <f>'Mapa de Requisitos'!J:J</f>
        <v>Essencial</v>
      </c>
      <c r="K537" t="str">
        <f>'Mapa de Requisitos'!K:K</f>
        <v>Simone Freitas</v>
      </c>
      <c r="L537" t="str">
        <f>'Mapa de Requisitos'!L:L</f>
        <v>Faturamento Operadoras</v>
      </c>
    </row>
    <row r="538" spans="1:12" x14ac:dyDescent="0.25">
      <c r="A538" t="str">
        <f t="shared" si="8"/>
        <v>Levar</v>
      </c>
      <c r="B538">
        <f>'Mapa de Requisitos'!B:B</f>
        <v>0</v>
      </c>
      <c r="C538" t="str">
        <f>'Mapa de Requisitos'!C:C</f>
        <v>Mediação</v>
      </c>
      <c r="D538" t="str">
        <f>'Mapa de Requisitos'!D:D</f>
        <v>Coleta</v>
      </c>
      <c r="E538" t="str">
        <f>'Mapa de Requisitos'!E:E</f>
        <v>Ciclo da Receita</v>
      </c>
      <c r="F538" t="str">
        <f>'Mapa de Requisitos'!F:F</f>
        <v>RQN151</v>
      </c>
      <c r="G538" t="str">
        <f>'Mapa de Requisitos'!G:G</f>
        <v>Coletar CDRs nos elementos da nova plataforma OCS
--- Requisito nao funcional ---</v>
      </c>
      <c r="H538" t="str">
        <f>'Mapa de Requisitos'!H:H</f>
        <v>RGN507</v>
      </c>
      <c r="I538" t="str">
        <f>'Mapa de Requisitos'!I:I</f>
        <v>A coleta e o processamento dos CDRs da nova plataforma OCS, não deve impactar a performance da nas máquinas do MM7 em produção.</v>
      </c>
      <c r="J538" t="str">
        <f>'Mapa de Requisitos'!J:J</f>
        <v>Essencial</v>
      </c>
      <c r="K538" t="str">
        <f>'Mapa de Requisitos'!K:K</f>
        <v>Simone Freitas</v>
      </c>
      <c r="L538" t="str">
        <f>'Mapa de Requisitos'!L:L</f>
        <v>Faturamento Operadoras</v>
      </c>
    </row>
    <row r="539" spans="1:12" x14ac:dyDescent="0.25">
      <c r="A539" t="str">
        <f t="shared" si="8"/>
        <v>Levar</v>
      </c>
      <c r="B539">
        <f>'Mapa de Requisitos'!B:B</f>
        <v>0</v>
      </c>
      <c r="C539" t="str">
        <f>'Mapa de Requisitos'!C:C</f>
        <v>Mediação</v>
      </c>
      <c r="D539" t="str">
        <f>'Mapa de Requisitos'!D:D</f>
        <v>Versão</v>
      </c>
      <c r="E539" t="str">
        <f>'Mapa de Requisitos'!E:E</f>
        <v>Ciclo da Receita</v>
      </c>
      <c r="F539" t="str">
        <f>'Mapa de Requisitos'!F:F</f>
        <v>RQN151</v>
      </c>
      <c r="G539" t="str">
        <f>'Mapa de Requisitos'!G:G</f>
        <v>Coletar CDRs nos elementos da nova plataforma OCS
--- Requisito nao funcional ---</v>
      </c>
      <c r="H539" t="str">
        <f>'Mapa de Requisitos'!H:H</f>
        <v>RGN508</v>
      </c>
      <c r="I539" t="str">
        <f>'Mapa de Requisitos'!I:I</f>
        <v>A versão do MM que irá coletar e processar os CDRs da nova plataforma OCS, deve ser suportada pelo fabricante.</v>
      </c>
      <c r="J539" t="str">
        <f>'Mapa de Requisitos'!J:J</f>
        <v>Essencial</v>
      </c>
      <c r="K539" t="str">
        <f>'Mapa de Requisitos'!K:K</f>
        <v>Simone Freitas</v>
      </c>
      <c r="L539" t="str">
        <f>'Mapa de Requisitos'!L:L</f>
        <v>Faturamento Operadoras</v>
      </c>
    </row>
    <row r="540" spans="1:12" x14ac:dyDescent="0.25">
      <c r="A540" t="str">
        <f t="shared" si="8"/>
        <v>Levar</v>
      </c>
      <c r="B540">
        <f>'Mapa de Requisitos'!B:B</f>
        <v>0</v>
      </c>
      <c r="C540" t="str">
        <f>'Mapa de Requisitos'!C:C</f>
        <v>Mediação</v>
      </c>
      <c r="D540" t="str">
        <f>'Mapa de Requisitos'!D:D</f>
        <v>Desmembramento</v>
      </c>
      <c r="E540" t="str">
        <f>'Mapa de Requisitos'!E:E</f>
        <v>Ciclo da Receita</v>
      </c>
      <c r="F540" t="str">
        <f>'Mapa de Requisitos'!F:F</f>
        <v>RQN152</v>
      </c>
      <c r="G540" t="str">
        <f>'Mapa de Requisitos'!G:G</f>
        <v>Desmembrar CDR</v>
      </c>
      <c r="H540" t="str">
        <f>'Mapa de Requisitos'!H:H</f>
        <v>RGN509</v>
      </c>
      <c r="I540" t="str">
        <f>'Mapa de Requisitos'!I:I</f>
        <v>A mediação deve ser capaz de desmebrar o CDR por cada bolso utilizado para distribuição para os seguintes clientes: contábil, fiscal, co-billing, repasse, fraude, BigData e informacional.</v>
      </c>
      <c r="J540" t="str">
        <f>'Mapa de Requisitos'!J:J</f>
        <v>Essencial</v>
      </c>
      <c r="K540" t="str">
        <f>'Mapa de Requisitos'!K:K</f>
        <v>Simone Freitas</v>
      </c>
      <c r="L540" t="str">
        <f>'Mapa de Requisitos'!L:L</f>
        <v>Faturamento Operadoras</v>
      </c>
    </row>
    <row r="541" spans="1:12" x14ac:dyDescent="0.25">
      <c r="A541" t="str">
        <f t="shared" si="8"/>
        <v>Levar</v>
      </c>
      <c r="B541">
        <f>'Mapa de Requisitos'!B:B</f>
        <v>0</v>
      </c>
      <c r="C541" t="str">
        <f>'Mapa de Requisitos'!C:C</f>
        <v>Mediação</v>
      </c>
      <c r="D541" t="str">
        <f>'Mapa de Requisitos'!D:D</f>
        <v>Filtragem</v>
      </c>
      <c r="E541" t="str">
        <f>'Mapa de Requisitos'!E:E</f>
        <v>Ciclo da Receita</v>
      </c>
      <c r="F541" t="str">
        <f>'Mapa de Requisitos'!F:F</f>
        <v>RQN153</v>
      </c>
      <c r="G541" t="str">
        <f>'Mapa de Requisitos'!G:G</f>
        <v>Regras de filtragem</v>
      </c>
      <c r="H541" t="str">
        <f>'Mapa de Requisitos'!H:H</f>
        <v>RGN510</v>
      </c>
      <c r="I541" t="str">
        <f>'Mapa de Requisitos'!I:I</f>
        <v>A mediação deve aplicar nos CDRs todos os filtros de acordo com as regras dos sistemas cliente antes do envio aos mesmos.
=&gt; detalhamento de todas as regras  do contexto informatica deve ser tratado no DSOL.</v>
      </c>
      <c r="J541" t="str">
        <f>'Mapa de Requisitos'!J:J</f>
        <v>Essencial</v>
      </c>
      <c r="K541" t="str">
        <f>'Mapa de Requisitos'!K:K</f>
        <v>Simone Freitas</v>
      </c>
      <c r="L541" t="str">
        <f>'Mapa de Requisitos'!L:L</f>
        <v>Faturamento Operadoras</v>
      </c>
    </row>
    <row r="542" spans="1:12" x14ac:dyDescent="0.25">
      <c r="A542" t="str">
        <f t="shared" si="8"/>
        <v>Levar</v>
      </c>
      <c r="B542">
        <f>'Mapa de Requisitos'!B:B</f>
        <v>0</v>
      </c>
      <c r="C542" t="str">
        <f>'Mapa de Requisitos'!C:C</f>
        <v>Mediação</v>
      </c>
      <c r="D542" t="str">
        <f>'Mapa de Requisitos'!D:D</f>
        <v>Formatos</v>
      </c>
      <c r="E542" t="str">
        <f>'Mapa de Requisitos'!E:E</f>
        <v>Ciclo da Receita</v>
      </c>
      <c r="F542" t="str">
        <f>'Mapa de Requisitos'!F:F</f>
        <v>RQN154</v>
      </c>
      <c r="G542" t="str">
        <f>'Mapa de Requisitos'!G:G</f>
        <v>Decodificar e derivar os formatos dos CDRs</v>
      </c>
      <c r="H542" t="str">
        <f>'Mapa de Requisitos'!H:H</f>
        <v>RGN511</v>
      </c>
      <c r="I542" t="str">
        <f>'Mapa de Requisitos'!I:I</f>
        <v>A mediação deve ser capaz de decodificar os  formatos de CDRs de entrada assim como a derivação para o formato interno da mediação. Conforme Anexo6 - Mediação</v>
      </c>
      <c r="J542" t="str">
        <f>'Mapa de Requisitos'!J:J</f>
        <v>Essencial</v>
      </c>
      <c r="K542" t="str">
        <f>'Mapa de Requisitos'!K:K</f>
        <v>Simone Freitas</v>
      </c>
      <c r="L542" t="str">
        <f>'Mapa de Requisitos'!L:L</f>
        <v>Faturamento Operadoras</v>
      </c>
    </row>
    <row r="543" spans="1:12" x14ac:dyDescent="0.25">
      <c r="A543" t="str">
        <f t="shared" si="8"/>
        <v>Levar</v>
      </c>
      <c r="B543">
        <f>'Mapa de Requisitos'!B:B</f>
        <v>0</v>
      </c>
      <c r="C543" t="str">
        <f>'Mapa de Requisitos'!C:C</f>
        <v>Mediação</v>
      </c>
      <c r="D543" t="str">
        <f>'Mapa de Requisitos'!D:D</f>
        <v>Formatos</v>
      </c>
      <c r="E543" t="str">
        <f>'Mapa de Requisitos'!E:E</f>
        <v>Ciclo da Receita</v>
      </c>
      <c r="F543" t="str">
        <f>'Mapa de Requisitos'!F:F</f>
        <v>RQN154</v>
      </c>
      <c r="G543" t="str">
        <f>'Mapa de Requisitos'!G:G</f>
        <v>Decodificar e derivar os formatos dos CDRs</v>
      </c>
      <c r="H543" t="str">
        <f>'Mapa de Requisitos'!H:H</f>
        <v>RGN512</v>
      </c>
      <c r="I543" t="str">
        <f>'Mapa de Requisitos'!I:I</f>
        <v>A mediação deve ser capaz de derivar formatos de saída específicos para cada sistema cliente.</v>
      </c>
      <c r="J543" t="str">
        <f>'Mapa de Requisitos'!J:J</f>
        <v>Essencial</v>
      </c>
      <c r="K543" t="str">
        <f>'Mapa de Requisitos'!K:K</f>
        <v>Simone Freitas</v>
      </c>
      <c r="L543" t="str">
        <f>'Mapa de Requisitos'!L:L</f>
        <v>Faturamento Operadoras</v>
      </c>
    </row>
    <row r="544" spans="1:12" x14ac:dyDescent="0.25">
      <c r="A544" t="str">
        <f t="shared" si="8"/>
        <v>Levar</v>
      </c>
      <c r="B544">
        <f>'Mapa de Requisitos'!B:B</f>
        <v>0</v>
      </c>
      <c r="C544" t="str">
        <f>'Mapa de Requisitos'!C:C</f>
        <v>Mediação</v>
      </c>
      <c r="D544" t="str">
        <f>'Mapa de Requisitos'!D:D</f>
        <v>Recuperação</v>
      </c>
      <c r="E544" t="str">
        <f>'Mapa de Requisitos'!E:E</f>
        <v>Ciclo da Receita</v>
      </c>
      <c r="F544" t="str">
        <f>'Mapa de Requisitos'!F:F</f>
        <v>RQN155</v>
      </c>
      <c r="G544" t="str">
        <f>'Mapa de Requisitos'!G:G</f>
        <v>Reprocessar CDRs</v>
      </c>
      <c r="H544" t="str">
        <f>'Mapa de Requisitos'!H:H</f>
        <v>RGN513</v>
      </c>
      <c r="I544" t="str">
        <f>'Mapa de Requisitos'!I:I</f>
        <v>A mediação deve ser capaz de reprocessar CDRs retidos no reciclo por falta de integridade ou cadastro para distribuição para os sistemas cliente.</v>
      </c>
      <c r="J544" t="str">
        <f>'Mapa de Requisitos'!J:J</f>
        <v>Essencial</v>
      </c>
      <c r="K544" t="str">
        <f>'Mapa de Requisitos'!K:K</f>
        <v>Simone Freitas</v>
      </c>
      <c r="L544" t="str">
        <f>'Mapa de Requisitos'!L:L</f>
        <v>Faturamento Operadoras</v>
      </c>
    </row>
    <row r="545" spans="1:12" x14ac:dyDescent="0.25">
      <c r="A545" t="str">
        <f t="shared" si="8"/>
        <v>Levar</v>
      </c>
      <c r="B545">
        <f>'Mapa de Requisitos'!B:B</f>
        <v>0</v>
      </c>
      <c r="C545" t="str">
        <f>'Mapa de Requisitos'!C:C</f>
        <v>Mediação</v>
      </c>
      <c r="D545" t="str">
        <f>'Mapa de Requisitos'!D:D</f>
        <v>Volumetria</v>
      </c>
      <c r="E545" t="str">
        <f>'Mapa de Requisitos'!E:E</f>
        <v>Ciclo da Receita</v>
      </c>
      <c r="F545" t="str">
        <f>'Mapa de Requisitos'!F:F</f>
        <v>RQN156</v>
      </c>
      <c r="G545" t="str">
        <f>'Mapa de Requisitos'!G:G</f>
        <v>Consultar contabilização tráfego dos CDRs</v>
      </c>
      <c r="H545" t="str">
        <f>'Mapa de Requisitos'!H:H</f>
        <v>RGN514</v>
      </c>
      <c r="I545" t="str">
        <f>'Mapa de Requisitos'!I:I</f>
        <v>A contabilização de todo o fluxo de tráfego de um CDR (coleta, rejeito, reciclo e distribuído), deve estar disponível para consulta e relatório na gerência integrada da mediação.</v>
      </c>
      <c r="J545" t="str">
        <f>'Mapa de Requisitos'!J:J</f>
        <v>Essencial</v>
      </c>
      <c r="K545" t="str">
        <f>'Mapa de Requisitos'!K:K</f>
        <v>Simone Freitas</v>
      </c>
      <c r="L545" t="str">
        <f>'Mapa de Requisitos'!L:L</f>
        <v>Faturamento Operadoras</v>
      </c>
    </row>
    <row r="546" spans="1:12" x14ac:dyDescent="0.25">
      <c r="A546" t="str">
        <f t="shared" si="8"/>
        <v>Levar</v>
      </c>
      <c r="B546">
        <f>'Mapa de Requisitos'!B:B</f>
        <v>0</v>
      </c>
      <c r="C546" t="str">
        <f>'Mapa de Requisitos'!C:C</f>
        <v>Repasse</v>
      </c>
      <c r="D546" t="str">
        <f>'Mapa de Requisitos'!D:D</f>
        <v>Envio de CDR</v>
      </c>
      <c r="E546" t="str">
        <f>'Mapa de Requisitos'!E:E</f>
        <v>Ciclo da Receita</v>
      </c>
      <c r="F546" t="str">
        <f>'Mapa de Requisitos'!F:F</f>
        <v>RQN157</v>
      </c>
      <c r="G546" t="str">
        <f>'Mapa de Requisitos'!G:G</f>
        <v>Enviar para o sistema de Repasse as informações de consumo</v>
      </c>
      <c r="H546" t="str">
        <f>'Mapa de Requisitos'!H:H</f>
        <v>RGN515</v>
      </c>
      <c r="I546" t="str">
        <f>'Mapa de Requisitos'!I:I</f>
        <v>Todos os CDRs de repasse (fluxo de SVAs) devem ser enviados para o sistema repasse independente do bolso.</v>
      </c>
      <c r="J546" t="str">
        <f>'Mapa de Requisitos'!J:J</f>
        <v>Essencial</v>
      </c>
      <c r="K546" t="str">
        <f>'Mapa de Requisitos'!K:K</f>
        <v>Marcus Vinicius</v>
      </c>
      <c r="L546" t="str">
        <f>'Mapa de Requisitos'!L:L</f>
        <v>Faturamento Operadoras</v>
      </c>
    </row>
    <row r="547" spans="1:12" x14ac:dyDescent="0.25">
      <c r="A547" t="str">
        <f t="shared" si="8"/>
        <v>Levar</v>
      </c>
      <c r="B547">
        <f>'Mapa de Requisitos'!B:B</f>
        <v>0</v>
      </c>
      <c r="C547" t="str">
        <f>'Mapa de Requisitos'!C:C</f>
        <v>Repasse</v>
      </c>
      <c r="D547" t="str">
        <f>'Mapa de Requisitos'!D:D</f>
        <v>Parametrização</v>
      </c>
      <c r="E547" t="str">
        <f>'Mapa de Requisitos'!E:E</f>
        <v>Ciclo da Receita</v>
      </c>
      <c r="F547" t="str">
        <f>'Mapa de Requisitos'!F:F</f>
        <v>RQN157</v>
      </c>
      <c r="G547" t="str">
        <f>'Mapa de Requisitos'!G:G</f>
        <v>Enviar para o sistema de Repasse as informações de consumo</v>
      </c>
      <c r="H547" t="str">
        <f>'Mapa de Requisitos'!H:H</f>
        <v>RGN516</v>
      </c>
      <c r="I547" t="str">
        <f>'Mapa de Requisitos'!I:I</f>
        <v>A definição de que evento deve ou não ir para o sistema de repasse deve ser parametrizável (individual via web ou em massa) pelo usuário com base nos códigos tarifários/TGCs.</v>
      </c>
      <c r="J547" t="str">
        <f>'Mapa de Requisitos'!J:J</f>
        <v>Essencial</v>
      </c>
      <c r="K547" t="str">
        <f>'Mapa de Requisitos'!K:K</f>
        <v>Marcus Vinicius</v>
      </c>
      <c r="L547" t="str">
        <f>'Mapa de Requisitos'!L:L</f>
        <v>Faturamento Operadoras</v>
      </c>
    </row>
    <row r="548" spans="1:12" x14ac:dyDescent="0.25">
      <c r="A548" t="str">
        <f t="shared" si="8"/>
        <v>Levar</v>
      </c>
      <c r="B548">
        <f>'Mapa de Requisitos'!B:B</f>
        <v>0</v>
      </c>
      <c r="C548" t="str">
        <f>'Mapa de Requisitos'!C:C</f>
        <v>Repasse</v>
      </c>
      <c r="D548" t="str">
        <f>'Mapa de Requisitos'!D:D</f>
        <v>Envio de CDR</v>
      </c>
      <c r="E548" t="str">
        <f>'Mapa de Requisitos'!E:E</f>
        <v>Ciclo da Receita</v>
      </c>
      <c r="F548" t="str">
        <f>'Mapa de Requisitos'!F:F</f>
        <v>RQN157</v>
      </c>
      <c r="G548" t="str">
        <f>'Mapa de Requisitos'!G:G</f>
        <v>Enviar para o sistema de Repasse as informações de consumo</v>
      </c>
      <c r="H548" t="str">
        <f>'Mapa de Requisitos'!H:H</f>
        <v>RGN517</v>
      </c>
      <c r="I548" t="str">
        <f>'Mapa de Requisitos'!I:I</f>
        <v>Deverão ser enviados todos os eventos de consumo de todos os SVAs, incluindo  o TGC de terminais de origem Oi Movel (SMPE).</v>
      </c>
      <c r="J548" t="str">
        <f>'Mapa de Requisitos'!J:J</f>
        <v>Essencial</v>
      </c>
      <c r="K548" t="str">
        <f>'Mapa de Requisitos'!K:K</f>
        <v>Marcus Vinicius</v>
      </c>
      <c r="L548" t="str">
        <f>'Mapa de Requisitos'!L:L</f>
        <v>Faturamento Operadoras</v>
      </c>
    </row>
    <row r="549" spans="1:12" x14ac:dyDescent="0.25">
      <c r="A549" t="str">
        <f t="shared" si="8"/>
        <v>Levar</v>
      </c>
      <c r="B549">
        <f>'Mapa de Requisitos'!B:B</f>
        <v>0</v>
      </c>
      <c r="C549" t="str">
        <f>'Mapa de Requisitos'!C:C</f>
        <v>Repasse</v>
      </c>
      <c r="D549" t="str">
        <f>'Mapa de Requisitos'!D:D</f>
        <v>Envio de CDR</v>
      </c>
      <c r="E549" t="str">
        <f>'Mapa de Requisitos'!E:E</f>
        <v>Ciclo da Receita</v>
      </c>
      <c r="F549" t="str">
        <f>'Mapa de Requisitos'!F:F</f>
        <v>RQN157</v>
      </c>
      <c r="G549" t="str">
        <f>'Mapa de Requisitos'!G:G</f>
        <v>Enviar para o sistema de Repasse as informações de consumo</v>
      </c>
      <c r="H549" t="str">
        <f>'Mapa de Requisitos'!H:H</f>
        <v>RGN518</v>
      </c>
      <c r="I549" t="str">
        <f>'Mapa de Requisitos'!I:I</f>
        <v>As informações de repasse devem ser geradas com delay D-1(informações ocorridas ontem devem ser carregadas no dia seguinte) tendo as horas de inicio 00:00:00 e hora final 23:59:59. Não pode haver descasamento entre a entrega do contábil, fisca, informacional, cobilling e repasse.</v>
      </c>
      <c r="J549" t="str">
        <f>'Mapa de Requisitos'!J:J</f>
        <v>Essencial</v>
      </c>
      <c r="K549" t="str">
        <f>'Mapa de Requisitos'!K:K</f>
        <v>Marcus Vinicius</v>
      </c>
      <c r="L549" t="str">
        <f>'Mapa de Requisitos'!L:L</f>
        <v>Faturamento Operadoras</v>
      </c>
    </row>
    <row r="550" spans="1:12" x14ac:dyDescent="0.25">
      <c r="A550" t="str">
        <f t="shared" si="8"/>
        <v>Levar</v>
      </c>
      <c r="B550">
        <f>'Mapa de Requisitos'!B:B</f>
        <v>0</v>
      </c>
      <c r="C550" t="str">
        <f>'Mapa de Requisitos'!C:C</f>
        <v>Repasse</v>
      </c>
      <c r="D550" t="str">
        <f>'Mapa de Requisitos'!D:D</f>
        <v>Tarifação SVA</v>
      </c>
      <c r="E550" t="str">
        <f>'Mapa de Requisitos'!E:E</f>
        <v>Ciclo da Receita</v>
      </c>
      <c r="F550" t="str">
        <f>'Mapa de Requisitos'!F:F</f>
        <v>RQN157</v>
      </c>
      <c r="G550" t="str">
        <f>'Mapa de Requisitos'!G:G</f>
        <v>Enviar para o sistema de Repasse as informações de consumo</v>
      </c>
      <c r="H550" t="str">
        <f>'Mapa de Requisitos'!H:H</f>
        <v>RGN628</v>
      </c>
      <c r="I550" t="str">
        <f>'Mapa de Requisitos'!I:I</f>
        <v>Deverá ser enviado para o parceiro e para os sistemas de repasse e informacional o ID único de transação da tarifação do SVA gerado pelo OCS.</v>
      </c>
      <c r="J550" t="str">
        <f>'Mapa de Requisitos'!J:J</f>
        <v>Essencial</v>
      </c>
      <c r="K550" t="str">
        <f>'Mapa de Requisitos'!K:K</f>
        <v>Marcus Vinicius</v>
      </c>
      <c r="L550" t="str">
        <f>'Mapa de Requisitos'!L:L</f>
        <v>Faturamento Operadoras</v>
      </c>
    </row>
    <row r="551" spans="1:12" x14ac:dyDescent="0.25">
      <c r="A551" t="str">
        <f t="shared" si="8"/>
        <v>Levar</v>
      </c>
      <c r="B551">
        <f>'Mapa de Requisitos'!B:B</f>
        <v>0</v>
      </c>
      <c r="C551" t="str">
        <f>'Mapa de Requisitos'!C:C</f>
        <v>Tarifação</v>
      </c>
      <c r="D551" t="str">
        <f>'Mapa de Requisitos'!D:D</f>
        <v>Eventos</v>
      </c>
      <c r="E551" t="str">
        <f>'Mapa de Requisitos'!E:E</f>
        <v>Ciclo da Receita</v>
      </c>
      <c r="F551" t="str">
        <f>'Mapa de Requisitos'!F:F</f>
        <v>RQN158</v>
      </c>
      <c r="G551" t="str">
        <f>'Mapa de Requisitos'!G:G</f>
        <v>Disponibilizar informacoes de eventos para analise</v>
      </c>
      <c r="H551" t="str">
        <f>'Mapa de Requisitos'!H:H</f>
        <v>RGN519</v>
      </c>
      <c r="I551" t="str">
        <f>'Mapa de Requisitos'!I:I</f>
        <v>Disponibilizar no sistema informacional todas as chamadas de voz/dados e transações (como recarga/taxas/empréstimo) criticados/retidos pela nova Plataforma OCS, semelhante a uma tabela de rejeito, onde contenha todos os eventos de crítica gerados automaticamente pela HUAWEI.</v>
      </c>
      <c r="J551" t="str">
        <f>'Mapa de Requisitos'!J:J</f>
        <v>Essencial</v>
      </c>
      <c r="K551" t="str">
        <f>'Mapa de Requisitos'!K:K</f>
        <v>Simone Freitas</v>
      </c>
      <c r="L551" t="str">
        <f>'Mapa de Requisitos'!L:L</f>
        <v>Faturamento Operadoras</v>
      </c>
    </row>
    <row r="552" spans="1:12" x14ac:dyDescent="0.25">
      <c r="A552" t="str">
        <f t="shared" si="8"/>
        <v>Levar</v>
      </c>
      <c r="B552">
        <f>'Mapa de Requisitos'!B:B</f>
        <v>0</v>
      </c>
      <c r="C552" t="str">
        <f>'Mapa de Requisitos'!C:C</f>
        <v>Tarifação</v>
      </c>
      <c r="D552" t="str">
        <f>'Mapa de Requisitos'!D:D</f>
        <v>Eventos</v>
      </c>
      <c r="E552" t="str">
        <f>'Mapa de Requisitos'!E:E</f>
        <v>Ciclo da Receita</v>
      </c>
      <c r="F552" t="str">
        <f>'Mapa de Requisitos'!F:F</f>
        <v>RQN159</v>
      </c>
      <c r="G552" t="str">
        <f>'Mapa de Requisitos'!G:G</f>
        <v>Exibir batimento do quantitativo de CDRs</v>
      </c>
      <c r="H552" t="str">
        <f>'Mapa de Requisitos'!H:H</f>
        <v>RGN520</v>
      </c>
      <c r="I552" t="str">
        <f>'Mapa de Requisitos'!I:I</f>
        <v>Realizar o batimento da quantidade de CDRs OK/Retidos/Criticados disponibilizados da plataforma OCS coletados pela mediação e distribuídos aos seus clientes.
Ex: Se o sistema cliente recebeu um CDR e no seu processo interno houve derivação (quebra de bolso simultâneo) deverá constar no relatório discriminando o volume deste processo.</v>
      </c>
      <c r="J552" t="str">
        <f>'Mapa de Requisitos'!J:J</f>
        <v>Essencial</v>
      </c>
      <c r="K552" t="str">
        <f>'Mapa de Requisitos'!K:K</f>
        <v>Simone Freitas</v>
      </c>
      <c r="L552" t="str">
        <f>'Mapa de Requisitos'!L:L</f>
        <v>Faturamento Operadoras</v>
      </c>
    </row>
    <row r="553" spans="1:12" x14ac:dyDescent="0.25">
      <c r="A553" t="str">
        <f t="shared" si="8"/>
        <v>Levar</v>
      </c>
      <c r="B553">
        <f>'Mapa de Requisitos'!B:B</f>
        <v>0</v>
      </c>
      <c r="C553" t="str">
        <f>'Mapa de Requisitos'!C:C</f>
        <v>Contábil</v>
      </c>
      <c r="D553" t="str">
        <f>'Mapa de Requisitos'!D:D</f>
        <v>OCS</v>
      </c>
      <c r="E553" t="str">
        <f>'Mapa de Requisitos'!E:E</f>
        <v>Ciclo da Receita</v>
      </c>
      <c r="F553" t="str">
        <f>'Mapa de Requisitos'!F:F</f>
        <v>RQN160</v>
      </c>
      <c r="G553" t="str">
        <f>'Mapa de Requisitos'!G:G</f>
        <v>Definição dos conceitos contábeis
*** 
REQUISITO ESPECÍFICO PARA O OCS
***</v>
      </c>
      <c r="H553" t="str">
        <f>'Mapa de Requisitos'!H:H</f>
        <v>RGN521</v>
      </c>
      <c r="I553" t="str">
        <f>'Mapa de Requisitos'!I:I</f>
        <v>Para os eventos de chamada de 2ª perna de roaming deve ser criado CSPs fake para identificar esse tipo de tráfego e colocar no tráfegos da seguinte forma:
CSP fake – 88 – R1/R2/R3
Não há necessidade de definição de EOT para esses casos pois são receita próprias da Oi Movel.</v>
      </c>
      <c r="J553" t="str">
        <f>'Mapa de Requisitos'!J:J</f>
        <v>Essencial</v>
      </c>
      <c r="K553" t="str">
        <f>'Mapa de Requisitos'!K:K</f>
        <v>Julio Solar</v>
      </c>
      <c r="L553" t="str">
        <f>'Mapa de Requisitos'!L:L</f>
        <v>Revenue Assurance</v>
      </c>
    </row>
    <row r="554" spans="1:12" x14ac:dyDescent="0.25">
      <c r="A554" t="str">
        <f t="shared" si="8"/>
        <v>Levar</v>
      </c>
      <c r="B554">
        <f>'Mapa de Requisitos'!B:B</f>
        <v>0</v>
      </c>
      <c r="C554" t="str">
        <f>'Mapa de Requisitos'!C:C</f>
        <v>Fraude</v>
      </c>
      <c r="D554" t="str">
        <f>'Mapa de Requisitos'!D:D</f>
        <v>OCS</v>
      </c>
      <c r="E554" t="str">
        <f>'Mapa de Requisitos'!E:E</f>
        <v>Ciclo da Receita</v>
      </c>
      <c r="F554" t="str">
        <f>'Mapa de Requisitos'!F:F</f>
        <v>RQN161</v>
      </c>
      <c r="G554" t="str">
        <f>'Mapa de Requisitos'!G:G</f>
        <v>Limitar a recarga individualizada
***
REQUISITO ESPECÍFICO PARA O OCS
***</v>
      </c>
      <c r="H554" t="str">
        <f>'Mapa de Requisitos'!H:H</f>
        <v>RGN522</v>
      </c>
      <c r="I554" t="str">
        <f>'Mapa de Requisitos'!I:I</f>
        <v>Não deverá ser permitido recarga individual acima de 500,00. Tal valor deverá ser parametrizável por primary offer (plano) e de alteração por usuário sem necessidade de demanda ou ARS. Recarga superior a esse valor deve ser negada.</v>
      </c>
      <c r="J554" t="str">
        <f>'Mapa de Requisitos'!J:J</f>
        <v>Essencial</v>
      </c>
      <c r="K554" t="str">
        <f>'Mapa de Requisitos'!K:K</f>
        <v>Julio Solar</v>
      </c>
      <c r="L554" t="str">
        <f>'Mapa de Requisitos'!L:L</f>
        <v>Revenue Assurance</v>
      </c>
    </row>
    <row r="555" spans="1:12" x14ac:dyDescent="0.25">
      <c r="A555" t="str">
        <f t="shared" si="8"/>
        <v>Levar</v>
      </c>
      <c r="B555">
        <f>'Mapa de Requisitos'!B:B</f>
        <v>0</v>
      </c>
      <c r="C555" t="str">
        <f>'Mapa de Requisitos'!C:C</f>
        <v>Fraude</v>
      </c>
      <c r="D555" t="str">
        <f>'Mapa de Requisitos'!D:D</f>
        <v>OCS</v>
      </c>
      <c r="E555" t="str">
        <f>'Mapa de Requisitos'!E:E</f>
        <v>Ciclo da Receita</v>
      </c>
      <c r="F555" t="str">
        <f>'Mapa de Requisitos'!F:F</f>
        <v>RQN161</v>
      </c>
      <c r="G555" t="str">
        <f>'Mapa de Requisitos'!G:G</f>
        <v>Limitar o valor máximo no bolso principal
***
REQUISITO ESPECÍFICO PARA O OCS
***</v>
      </c>
      <c r="H555" t="str">
        <f>'Mapa de Requisitos'!H:H</f>
        <v>RGN523</v>
      </c>
      <c r="I555" t="str">
        <f>'Mapa de Requisitos'!I:I</f>
        <v>Não deverá permitir que o saldo do bolso principal seja superior a 1.600,00. Tal valor deverá ser parametrizável por primary offer (plano) e de alteração por usuário sem necessidade de demanda ou ARS. Recarga que seja feita e o saldo seja maior que esse valor deverá ser negada, assim como os eventuais ajustes.</v>
      </c>
      <c r="J555" t="str">
        <f>'Mapa de Requisitos'!J:J</f>
        <v>Essencial</v>
      </c>
      <c r="K555" t="str">
        <f>'Mapa de Requisitos'!K:K</f>
        <v>Julio Solar</v>
      </c>
      <c r="L555" t="str">
        <f>'Mapa de Requisitos'!L:L</f>
        <v>Revenue Assurance</v>
      </c>
    </row>
    <row r="556" spans="1:12" x14ac:dyDescent="0.25">
      <c r="A556" t="str">
        <f t="shared" si="8"/>
        <v>Levar</v>
      </c>
      <c r="B556">
        <f>'Mapa de Requisitos'!B:B</f>
        <v>0</v>
      </c>
      <c r="C556" t="str">
        <f>'Mapa de Requisitos'!C:C</f>
        <v>Pré-pago</v>
      </c>
      <c r="D556" t="str">
        <f>'Mapa de Requisitos'!D:D</f>
        <v>OCS</v>
      </c>
      <c r="E556" t="str">
        <f>'Mapa de Requisitos'!E:E</f>
        <v>Características do Produto</v>
      </c>
      <c r="F556" t="str">
        <f>'Mapa de Requisitos'!F:F</f>
        <v>RQN162</v>
      </c>
      <c r="G556" t="str">
        <f>'Mapa de Requisitos'!G:G</f>
        <v>Cadastrar os estados do ciclo de vida na nova plataforma OCS
***
REQUISITO ESPECÍFICO PARA O OCS
***</v>
      </c>
      <c r="H556" t="str">
        <f>'Mapa de Requisitos'!H:H</f>
        <v>RGN524</v>
      </c>
      <c r="I556" t="str">
        <f>'Mapa de Requisitos'!I:I</f>
        <v>Os estados do ciclo de vida do pré-pago abaixo deverao estar refletidos na nova plataforma OCS :
 - ACT (ativo)
 - NCE (próximo de expiração de crédito ) : NCE=CE-5dias
- CE (Crédito Expirado) : Deve estar de acordo com a validade das recargas
- NSE (próximo de expiração de assinatura): NSE=SE-90 dias ou quando submetido via mailing
- SE (expiração de assinatura): Ultimo status. Cliente com bloqueio total. SE=CE+999 dias ou quando submetido via mailing.
- Os clientes no novo OCS nos status acima listados deverão participar da régua de relacionamento do cliclo de vida (vide anexo sms de comunicação existentes)
- Clientes em CE podem receber ligações e notificações (sms, sat/push, etc). Originam tráfego gratuito (voz, dados, sms), trafego a cobrar (ligações de voz e sms), ligações de emergência (voz ou sms) e realizam  recargas. Ao realizar recarga voltam para o status ACT. 
- Cliente em NSE estão com bloqueio parcial, NÃO recebem ligações, Recebem notificações (sms, sat/push, etc), Originam tráfego gratuito (voz, dados, sms), originam trafego a cobrar (ligações de voz e sms), ligações de emergência (voz ou sms) e realizam  recargas.   Ao realizar recarga voltam para o status ACT.</v>
      </c>
      <c r="J556" t="str">
        <f>'Mapa de Requisitos'!J:J</f>
        <v>Essencial</v>
      </c>
      <c r="K556" t="str">
        <f>'Mapa de Requisitos'!K:K</f>
        <v>Sibele Do Carmo Silva</v>
      </c>
      <c r="L556" t="str">
        <f>'Mapa de Requisitos'!L:L</f>
        <v>Implant. De Produtos Pre E Controlados</v>
      </c>
    </row>
    <row r="557" spans="1:12" x14ac:dyDescent="0.25">
      <c r="A557" t="str">
        <f t="shared" si="8"/>
        <v>Levar</v>
      </c>
      <c r="B557">
        <f>'Mapa de Requisitos'!B:B</f>
        <v>0</v>
      </c>
      <c r="C557" t="str">
        <f>'Mapa de Requisitos'!C:C</f>
        <v>Recarga Bonificada</v>
      </c>
      <c r="D557" t="str">
        <f>'Mapa de Requisitos'!D:D</f>
        <v>OCS</v>
      </c>
      <c r="E557" t="str">
        <f>'Mapa de Requisitos'!E:E</f>
        <v>Características do Produto</v>
      </c>
      <c r="F557" t="str">
        <f>'Mapa de Requisitos'!F:F</f>
        <v>RQN163</v>
      </c>
      <c r="G557" t="str">
        <f>'Mapa de Requisitos'!G:G</f>
        <v>Concessão dos benefícios do recarga bonificada no OCS
*** 
REQUISITO ESPECÍFICO PARA O OCS
***</v>
      </c>
      <c r="H557" t="str">
        <f>'Mapa de Requisitos'!H:H</f>
        <v>RGN525</v>
      </c>
      <c r="I557" t="str">
        <f>'Mapa de Requisitos'!I:I</f>
        <v>Deverão ser criados na nova plataforma OCS, os free units (SMS e DADOS) para concessão dos benefícios do recarga bonificada.</v>
      </c>
      <c r="J557" t="str">
        <f>'Mapa de Requisitos'!J:J</f>
        <v>Essencial</v>
      </c>
      <c r="K557" t="str">
        <f>'Mapa de Requisitos'!K:K</f>
        <v>André Valle</v>
      </c>
      <c r="L557" t="str">
        <f>'Mapa de Requisitos'!L:L</f>
        <v>Plataformas De Redes Inteligentes, Tarifacao E Cs</v>
      </c>
    </row>
    <row r="558" spans="1:12" x14ac:dyDescent="0.25">
      <c r="A558" t="str">
        <f t="shared" si="8"/>
        <v>Levar</v>
      </c>
      <c r="B558">
        <f>'Mapa de Requisitos'!B:B</f>
        <v>0</v>
      </c>
      <c r="C558" t="str">
        <f>'Mapa de Requisitos'!C:C</f>
        <v>Recarga Bonificada</v>
      </c>
      <c r="D558" t="str">
        <f>'Mapa de Requisitos'!D:D</f>
        <v>OCS</v>
      </c>
      <c r="E558" t="str">
        <f>'Mapa de Requisitos'!E:E</f>
        <v>Características do Produto</v>
      </c>
      <c r="F558" t="str">
        <f>'Mapa de Requisitos'!F:F</f>
        <v>RQN163</v>
      </c>
      <c r="G558" t="str">
        <f>'Mapa de Requisitos'!G:G</f>
        <v>Concessão dos benefícios do recarga bonificada no OCS
*** 
REQUISITO ESPECÍFICO PARA O OCS
***</v>
      </c>
      <c r="H558" t="str">
        <f>'Mapa de Requisitos'!H:H</f>
        <v>RGN526</v>
      </c>
      <c r="I558" t="str">
        <f>'Mapa de Requisitos'!I:I</f>
        <v>Deverão ser criados na nova plataforma OCS, os seguintes bonus Accounts em R$ para concessão dos benefícios do recarga bonificada:
- Voz local on-net
- Voz local on-net + SMS + DADOS</v>
      </c>
      <c r="J558" t="str">
        <f>'Mapa de Requisitos'!J:J</f>
        <v>Essencial</v>
      </c>
      <c r="K558" t="str">
        <f>'Mapa de Requisitos'!K:K</f>
        <v>André Valle</v>
      </c>
      <c r="L558" t="str">
        <f>'Mapa de Requisitos'!L:L</f>
        <v>Plataformas De Redes Inteligentes, Tarifacao E Cs</v>
      </c>
    </row>
    <row r="559" spans="1:12" x14ac:dyDescent="0.25">
      <c r="A559" t="str">
        <f t="shared" si="8"/>
        <v>Levar</v>
      </c>
      <c r="B559">
        <f>'Mapa de Requisitos'!B:B</f>
        <v>0</v>
      </c>
      <c r="C559" t="str">
        <f>'Mapa de Requisitos'!C:C</f>
        <v>Tarifação</v>
      </c>
      <c r="D559" t="str">
        <f>'Mapa de Requisitos'!D:D</f>
        <v>OCS</v>
      </c>
      <c r="E559" t="str">
        <f>'Mapa de Requisitos'!E:E</f>
        <v>Ciclo da Receita</v>
      </c>
      <c r="F559" t="str">
        <f>'Mapa de Requisitos'!F:F</f>
        <v>RQN164</v>
      </c>
      <c r="G559" t="str">
        <f>'Mapa de Requisitos'!G:G</f>
        <v>Definição dos preços padrão avulsos
****
REQUISITO ESPECÍFICO PARA O OCS
****</v>
      </c>
      <c r="H559" t="str">
        <f>'Mapa de Requisitos'!H:H</f>
        <v>RGN527</v>
      </c>
      <c r="I559" t="str">
        <f>'Mapa de Requisitos'!I:I</f>
        <v>Deve ter uma interface web e arquivos (upload de arquivos) que permita a carga e manutenção dos preços dos planos primary offer.</v>
      </c>
      <c r="J559" t="str">
        <f>'Mapa de Requisitos'!J:J</f>
        <v>Essencial</v>
      </c>
      <c r="K559" t="str">
        <f>'Mapa de Requisitos'!K:K</f>
        <v>Julio Solar</v>
      </c>
      <c r="L559" t="str">
        <f>'Mapa de Requisitos'!L:L</f>
        <v>Revenue Assurance</v>
      </c>
    </row>
    <row r="560" spans="1:12" x14ac:dyDescent="0.25">
      <c r="A560" t="str">
        <f t="shared" si="8"/>
        <v>Levar</v>
      </c>
      <c r="B560">
        <f>'Mapa de Requisitos'!B:B</f>
        <v>0</v>
      </c>
      <c r="C560" t="str">
        <f>'Mapa de Requisitos'!C:C</f>
        <v>Tarifação</v>
      </c>
      <c r="D560" t="str">
        <f>'Mapa de Requisitos'!D:D</f>
        <v>OCS</v>
      </c>
      <c r="E560" t="str">
        <f>'Mapa de Requisitos'!E:E</f>
        <v>Ciclo da Receita</v>
      </c>
      <c r="F560" t="str">
        <f>'Mapa de Requisitos'!F:F</f>
        <v>RQN164</v>
      </c>
      <c r="G560" t="str">
        <f>'Mapa de Requisitos'!G:G</f>
        <v>Definição dos preços padrão avulsos
****
REQUISITO ESPECÍFICO PARA O OCS
****</v>
      </c>
      <c r="H560" t="str">
        <f>'Mapa de Requisitos'!H:H</f>
        <v>RGN528</v>
      </c>
      <c r="I560" t="str">
        <f>'Mapa de Requisitos'!I:I</f>
        <v>Deve ter uma interface web e arquivos (upload de arquivos) que permita a carga e manutenção dos preços dos planos primary offer dos eventos de longa distancia de CSPs não próprios (diferente de 31 e 14)</v>
      </c>
      <c r="J560" t="str">
        <f>'Mapa de Requisitos'!J:J</f>
        <v>Essencial</v>
      </c>
      <c r="K560" t="str">
        <f>'Mapa de Requisitos'!K:K</f>
        <v>Julio Solar</v>
      </c>
      <c r="L560" t="str">
        <f>'Mapa de Requisitos'!L:L</f>
        <v>Revenue Assurance</v>
      </c>
    </row>
    <row r="561" spans="1:12" x14ac:dyDescent="0.25">
      <c r="A561" t="str">
        <f t="shared" si="8"/>
        <v>Levar</v>
      </c>
      <c r="B561">
        <f>'Mapa de Requisitos'!B:B</f>
        <v>0</v>
      </c>
      <c r="C561" t="str">
        <f>'Mapa de Requisitos'!C:C</f>
        <v>Tarifação</v>
      </c>
      <c r="D561" t="str">
        <f>'Mapa de Requisitos'!D:D</f>
        <v>OCS</v>
      </c>
      <c r="E561" t="str">
        <f>'Mapa de Requisitos'!E:E</f>
        <v>Ciclo da Receita</v>
      </c>
      <c r="F561" t="str">
        <f>'Mapa de Requisitos'!F:F</f>
        <v>RQN165</v>
      </c>
      <c r="G561" t="str">
        <f>'Mapa de Requisitos'!G:G</f>
        <v>Implementar regras Anatel
***
REQUISITO ESPECÍFICO PARA O OCS
***</v>
      </c>
      <c r="H561" t="str">
        <f>'Mapa de Requisitos'!H:H</f>
        <v>RGN529</v>
      </c>
      <c r="I561" t="str">
        <f>'Mapa de Requisitos'!I:I</f>
        <v>O novo OCS deverá incluir todas as regras de regulamentação da Anatel nos processos correlacionados a mediação/tarifação no serviço on line.</v>
      </c>
      <c r="J561" t="str">
        <f>'Mapa de Requisitos'!J:J</f>
        <v>Essencial</v>
      </c>
      <c r="K561" t="str">
        <f>'Mapa de Requisitos'!K:K</f>
        <v>Simone Freitas</v>
      </c>
      <c r="L561" t="str">
        <f>'Mapa de Requisitos'!L:L</f>
        <v>Faturamento Operadoras</v>
      </c>
    </row>
    <row r="562" spans="1:12" x14ac:dyDescent="0.25">
      <c r="A562" t="str">
        <f t="shared" si="8"/>
        <v>Levar</v>
      </c>
      <c r="B562">
        <f>'Mapa de Requisitos'!B:B</f>
        <v>0</v>
      </c>
      <c r="C562" t="str">
        <f>'Mapa de Requisitos'!C:C</f>
        <v>Tarifação</v>
      </c>
      <c r="D562" t="str">
        <f>'Mapa de Requisitos'!D:D</f>
        <v>OCS</v>
      </c>
      <c r="E562" t="str">
        <f>'Mapa de Requisitos'!E:E</f>
        <v>Ciclo da Receita</v>
      </c>
      <c r="F562" t="str">
        <f>'Mapa de Requisitos'!F:F</f>
        <v>RQN166</v>
      </c>
      <c r="G562" t="str">
        <f>'Mapa de Requisitos'!G:G</f>
        <v>Permitir configuração de elementos externos
***
REQUISITO ESPECÍFICO PARA O OCS
***</v>
      </c>
      <c r="H562" t="str">
        <f>'Mapa de Requisitos'!H:H</f>
        <v>RGN530</v>
      </c>
      <c r="I562" t="str">
        <f>'Mapa de Requisitos'!I:I</f>
        <v>A nova plataforma OCS deve suportar integração para sincronizar as configurações realizadas em elementos externos como prefixos, localidades e países.</v>
      </c>
      <c r="J562" t="str">
        <f>'Mapa de Requisitos'!J:J</f>
        <v>Essencial</v>
      </c>
      <c r="K562" t="str">
        <f>'Mapa de Requisitos'!K:K</f>
        <v>Simone Freitas</v>
      </c>
      <c r="L562" t="str">
        <f>'Mapa de Requisitos'!L:L</f>
        <v>Faturamento Operadoras</v>
      </c>
    </row>
    <row r="563" spans="1:12" x14ac:dyDescent="0.25">
      <c r="A563" t="str">
        <f t="shared" si="8"/>
        <v>Levar</v>
      </c>
      <c r="B563">
        <f>'Mapa de Requisitos'!B:B</f>
        <v>0</v>
      </c>
      <c r="C563" t="str">
        <f>'Mapa de Requisitos'!C:C</f>
        <v>Tarifação</v>
      </c>
      <c r="D563" t="str">
        <f>'Mapa de Requisitos'!D:D</f>
        <v>OCS</v>
      </c>
      <c r="E563" t="str">
        <f>'Mapa de Requisitos'!E:E</f>
        <v>Ciclo da Receita</v>
      </c>
      <c r="F563" t="str">
        <f>'Mapa de Requisitos'!F:F</f>
        <v>RQN167</v>
      </c>
      <c r="G563" t="str">
        <f>'Mapa de Requisitos'!G:G</f>
        <v>Permitir regras de exceções
***
REQUISITO ESPECÍFICO PARA O OCS
***</v>
      </c>
      <c r="H563" t="str">
        <f>'Mapa de Requisitos'!H:H</f>
        <v>RGN531</v>
      </c>
      <c r="I563" t="str">
        <f>'Mapa de Requisitos'!I:I</f>
        <v>O novo OCS deverá constar as regras de exceções da antiga plataforma.</v>
      </c>
      <c r="J563" t="str">
        <f>'Mapa de Requisitos'!J:J</f>
        <v>Essencial</v>
      </c>
      <c r="K563" t="str">
        <f>'Mapa de Requisitos'!K:K</f>
        <v>Simone Freitas</v>
      </c>
      <c r="L563" t="str">
        <f>'Mapa de Requisitos'!L:L</f>
        <v>Faturamento Operadoras</v>
      </c>
    </row>
    <row r="564" spans="1:12" x14ac:dyDescent="0.25">
      <c r="A564" t="str">
        <f t="shared" si="8"/>
        <v>Levar</v>
      </c>
      <c r="B564">
        <f>'Mapa de Requisitos'!B:B</f>
        <v>0</v>
      </c>
      <c r="C564" t="str">
        <f>'Mapa de Requisitos'!C:C</f>
        <v>Tarifação</v>
      </c>
      <c r="D564" t="str">
        <f>'Mapa de Requisitos'!D:D</f>
        <v>OCS</v>
      </c>
      <c r="E564" t="str">
        <f>'Mapa de Requisitos'!E:E</f>
        <v>Ciclo da Receita</v>
      </c>
      <c r="F564" t="str">
        <f>'Mapa de Requisitos'!F:F</f>
        <v>RQN168</v>
      </c>
      <c r="G564" t="str">
        <f>'Mapa de Requisitos'!G:G</f>
        <v>Permitir tarifação diferenciada
***
REQUISITO ESPECÍFICO PARA O OCS
***</v>
      </c>
      <c r="H564" t="str">
        <f>'Mapa de Requisitos'!H:H</f>
        <v>RGN532</v>
      </c>
      <c r="I564" t="str">
        <f>'Mapa de Requisitos'!I:I</f>
        <v>A nova plataforma OCS deverá permitir a tarifação diferenciada por UF, Área SMC, Setor (números especiais), Grupo de Países e Áreas limítrofes conforme definido nas regras da Anatel/Exceções.</v>
      </c>
      <c r="J564" t="str">
        <f>'Mapa de Requisitos'!J:J</f>
        <v>Essencial</v>
      </c>
      <c r="K564" t="str">
        <f>'Mapa de Requisitos'!K:K</f>
        <v>Simone Freitas</v>
      </c>
      <c r="L564" t="str">
        <f>'Mapa de Requisitos'!L:L</f>
        <v>Faturamento Operadoras</v>
      </c>
    </row>
    <row r="565" spans="1:12" x14ac:dyDescent="0.25">
      <c r="A565" t="str">
        <f t="shared" si="8"/>
        <v>Levar</v>
      </c>
      <c r="B565">
        <f>'Mapa de Requisitos'!B:B</f>
        <v>0</v>
      </c>
      <c r="C565" t="str">
        <f>'Mapa de Requisitos'!C:C</f>
        <v>Pré-Pago</v>
      </c>
      <c r="D565" t="str">
        <f>'Mapa de Requisitos'!D:D</f>
        <v>Recarga</v>
      </c>
      <c r="E565" t="str">
        <f>'Mapa de Requisitos'!E:E</f>
        <v>Características do Produto</v>
      </c>
      <c r="F565" t="str">
        <f>'Mapa de Requisitos'!F:F</f>
        <v>RQN169</v>
      </c>
      <c r="G565" t="str">
        <f>'Mapa de Requisitos'!G:G</f>
        <v>Configurar produto Recarga Giga</v>
      </c>
      <c r="H565" t="str">
        <f>'Mapa de Requisitos'!H:H</f>
        <v>RGN533</v>
      </c>
      <c r="I565" t="str">
        <f>'Mapa de Requisitos'!I:I</f>
        <v>Clientes pré-pago deverão ser elegíveis à recarga Giga.</v>
      </c>
      <c r="J565" t="str">
        <f>'Mapa de Requisitos'!J:J</f>
        <v>Essencial</v>
      </c>
      <c r="K565" t="str">
        <f>'Mapa de Requisitos'!K:K</f>
        <v>Sibele Do Carmo Silva</v>
      </c>
      <c r="L565" t="str">
        <f>'Mapa de Requisitos'!L:L</f>
        <v>Implant. De Produtos Pre E Controlados</v>
      </c>
    </row>
    <row r="566" spans="1:12" x14ac:dyDescent="0.25">
      <c r="A566" t="str">
        <f t="shared" si="8"/>
        <v>Levar</v>
      </c>
      <c r="B566">
        <f>'Mapa de Requisitos'!B:B</f>
        <v>0</v>
      </c>
      <c r="C566" t="str">
        <f>'Mapa de Requisitos'!C:C</f>
        <v>Pré-Pago</v>
      </c>
      <c r="D566" t="str">
        <f>'Mapa de Requisitos'!D:D</f>
        <v>Recarga</v>
      </c>
      <c r="E566" t="str">
        <f>'Mapa de Requisitos'!E:E</f>
        <v>Características do Produto</v>
      </c>
      <c r="F566" t="str">
        <f>'Mapa de Requisitos'!F:F</f>
        <v>RQN169</v>
      </c>
      <c r="G566" t="str">
        <f>'Mapa de Requisitos'!G:G</f>
        <v>Configurar produto Recarga Giga</v>
      </c>
      <c r="H566" t="str">
        <f>'Mapa de Requisitos'!H:H</f>
        <v>RGN534</v>
      </c>
      <c r="I566" t="str">
        <f>'Mapa de Requisitos'!I:I</f>
        <v>O produto Recarga Giga deverá ser parametrizável por Plano, Oferta e por CN.</v>
      </c>
      <c r="J566" t="str">
        <f>'Mapa de Requisitos'!J:J</f>
        <v>Essencial</v>
      </c>
      <c r="K566" t="str">
        <f>'Mapa de Requisitos'!K:K</f>
        <v>Sibele Do Carmo Silva</v>
      </c>
      <c r="L566" t="str">
        <f>'Mapa de Requisitos'!L:L</f>
        <v>Implant. De Produtos Pre E Controlados</v>
      </c>
    </row>
    <row r="567" spans="1:12" x14ac:dyDescent="0.25">
      <c r="A567" t="str">
        <f t="shared" si="8"/>
        <v>Levar</v>
      </c>
      <c r="B567">
        <f>'Mapa de Requisitos'!B:B</f>
        <v>0</v>
      </c>
      <c r="C567" t="str">
        <f>'Mapa de Requisitos'!C:C</f>
        <v>Pré-Pago</v>
      </c>
      <c r="D567" t="str">
        <f>'Mapa de Requisitos'!D:D</f>
        <v>Recarga</v>
      </c>
      <c r="E567" t="str">
        <f>'Mapa de Requisitos'!E:E</f>
        <v>Características do Produto</v>
      </c>
      <c r="F567" t="str">
        <f>'Mapa de Requisitos'!F:F</f>
        <v>RQN169</v>
      </c>
      <c r="G567" t="str">
        <f>'Mapa de Requisitos'!G:G</f>
        <v>Configurar produto Recarga Giga</v>
      </c>
      <c r="H567" t="str">
        <f>'Mapa de Requisitos'!H:H</f>
        <v>RGN535</v>
      </c>
      <c r="I567" t="str">
        <f>'Mapa de Requisitos'!I:I</f>
        <v>Deverá ser possível conceder bônus em dados para os clientes em qualquer canal.</v>
      </c>
      <c r="J567" t="str">
        <f>'Mapa de Requisitos'!J:J</f>
        <v>Essencial</v>
      </c>
      <c r="K567" t="str">
        <f>'Mapa de Requisitos'!K:K</f>
        <v>Sibele Do Carmo Silva</v>
      </c>
      <c r="L567" t="str">
        <f>'Mapa de Requisitos'!L:L</f>
        <v>Implant. De Produtos Pre E Controlados</v>
      </c>
    </row>
    <row r="568" spans="1:12" x14ac:dyDescent="0.25">
      <c r="A568" t="str">
        <f t="shared" si="8"/>
        <v>Levar</v>
      </c>
      <c r="B568">
        <f>'Mapa de Requisitos'!B:B</f>
        <v>0</v>
      </c>
      <c r="C568" t="str">
        <f>'Mapa de Requisitos'!C:C</f>
        <v>Pré-Pago</v>
      </c>
      <c r="D568" t="str">
        <f>'Mapa de Requisitos'!D:D</f>
        <v>Recarga</v>
      </c>
      <c r="E568" t="str">
        <f>'Mapa de Requisitos'!E:E</f>
        <v>Características do Produto</v>
      </c>
      <c r="F568" t="str">
        <f>'Mapa de Requisitos'!F:F</f>
        <v>RQN169</v>
      </c>
      <c r="G568" t="str">
        <f>'Mapa de Requisitos'!G:G</f>
        <v>Configurar produto Recarga Giga</v>
      </c>
      <c r="H568" t="str">
        <f>'Mapa de Requisitos'!H:H</f>
        <v>RGN536</v>
      </c>
      <c r="I568" t="str">
        <f>'Mapa de Requisitos'!I:I</f>
        <v xml:space="preserve">Para recargas maiores ou iguais a R$xx,xx, o cliente deverá receber  YMB válidos por Z dias. </v>
      </c>
      <c r="J568" t="str">
        <f>'Mapa de Requisitos'!J:J</f>
        <v>Essencial</v>
      </c>
      <c r="K568" t="str">
        <f>'Mapa de Requisitos'!K:K</f>
        <v>Sibele Do Carmo Silva</v>
      </c>
      <c r="L568" t="str">
        <f>'Mapa de Requisitos'!L:L</f>
        <v>Implant. De Produtos Pre E Controlados</v>
      </c>
    </row>
    <row r="569" spans="1:12" x14ac:dyDescent="0.25">
      <c r="A569" t="str">
        <f t="shared" si="8"/>
        <v>Levar</v>
      </c>
      <c r="B569">
        <f>'Mapa de Requisitos'!B:B</f>
        <v>0</v>
      </c>
      <c r="C569" t="str">
        <f>'Mapa de Requisitos'!C:C</f>
        <v>Pré-Pago</v>
      </c>
      <c r="D569" t="str">
        <f>'Mapa de Requisitos'!D:D</f>
        <v>Recarga</v>
      </c>
      <c r="E569" t="str">
        <f>'Mapa de Requisitos'!E:E</f>
        <v>Características do Produto</v>
      </c>
      <c r="F569" t="str">
        <f>'Mapa de Requisitos'!F:F</f>
        <v>RQN169</v>
      </c>
      <c r="G569" t="str">
        <f>'Mapa de Requisitos'!G:G</f>
        <v>Configurar produto Recarga Giga</v>
      </c>
      <c r="H569" t="str">
        <f>'Mapa de Requisitos'!H:H</f>
        <v>RGN537</v>
      </c>
      <c r="I569" t="str">
        <f>'Mapa de Requisitos'!I:I</f>
        <v>Deverá ser possível configurar até três degraus de valor de recarga para concessão do bônus de dados, conforme abaixo:
• Recarga ≥ R$xx,xx =&gt; Bônus de yMB, válido por z dias
• Recarga ≥ R$aa,aa =&gt; Bônus de bMB, válido por c dias.
• Recarga ≥ R$rr,rr =&gt; Bônus de sMB, válido por t dias.</v>
      </c>
      <c r="J569" t="str">
        <f>'Mapa de Requisitos'!J:J</f>
        <v>Essencial</v>
      </c>
      <c r="K569" t="str">
        <f>'Mapa de Requisitos'!K:K</f>
        <v>Sibele Do Carmo Silva</v>
      </c>
      <c r="L569" t="str">
        <f>'Mapa de Requisitos'!L:L</f>
        <v>Implant. De Produtos Pre E Controlados</v>
      </c>
    </row>
    <row r="570" spans="1:12" x14ac:dyDescent="0.25">
      <c r="A570" t="str">
        <f t="shared" si="8"/>
        <v>Levar</v>
      </c>
      <c r="B570">
        <f>'Mapa de Requisitos'!B:B</f>
        <v>0</v>
      </c>
      <c r="C570" t="str">
        <f>'Mapa de Requisitos'!C:C</f>
        <v>Pré-Pago</v>
      </c>
      <c r="D570" t="str">
        <f>'Mapa de Requisitos'!D:D</f>
        <v>Recarga</v>
      </c>
      <c r="E570" t="str">
        <f>'Mapa de Requisitos'!E:E</f>
        <v>Características do Produto</v>
      </c>
      <c r="F570" t="str">
        <f>'Mapa de Requisitos'!F:F</f>
        <v>RQN169</v>
      </c>
      <c r="G570" t="str">
        <f>'Mapa de Requisitos'!G:G</f>
        <v>Configurar produto Recarga Giga</v>
      </c>
      <c r="H570" t="str">
        <f>'Mapa de Requisitos'!H:H</f>
        <v>RGN538</v>
      </c>
      <c r="I570" t="str">
        <f>'Mapa de Requisitos'!I:I</f>
        <v>Deverá ser possível parametrizar os valores e validades dos bônus de dados.</v>
      </c>
      <c r="J570" t="str">
        <f>'Mapa de Requisitos'!J:J</f>
        <v>Essencial</v>
      </c>
      <c r="K570" t="str">
        <f>'Mapa de Requisitos'!K:K</f>
        <v>Sibele Do Carmo Silva</v>
      </c>
      <c r="L570" t="str">
        <f>'Mapa de Requisitos'!L:L</f>
        <v>Implant. De Produtos Pre E Controlados</v>
      </c>
    </row>
    <row r="571" spans="1:12" x14ac:dyDescent="0.25">
      <c r="A571" t="str">
        <f t="shared" si="8"/>
        <v>Levar</v>
      </c>
      <c r="B571">
        <f>'Mapa de Requisitos'!B:B</f>
        <v>0</v>
      </c>
      <c r="C571" t="str">
        <f>'Mapa de Requisitos'!C:C</f>
        <v>Pré-Pago</v>
      </c>
      <c r="D571" t="str">
        <f>'Mapa de Requisitos'!D:D</f>
        <v>Recarga</v>
      </c>
      <c r="E571" t="str">
        <f>'Mapa de Requisitos'!E:E</f>
        <v>Características do Produto</v>
      </c>
      <c r="F571" t="str">
        <f>'Mapa de Requisitos'!F:F</f>
        <v>RQN169</v>
      </c>
      <c r="G571" t="str">
        <f>'Mapa de Requisitos'!G:G</f>
        <v>Configurar produto Recarga Giga</v>
      </c>
      <c r="H571" t="str">
        <f>'Mapa de Requisitos'!H:H</f>
        <v>RGN539</v>
      </c>
      <c r="I571" t="str">
        <f>'Mapa de Requisitos'!I:I</f>
        <v>Deverá ser possível parametrizar os valores dos gatilhos de recarga.</v>
      </c>
      <c r="J571" t="str">
        <f>'Mapa de Requisitos'!J:J</f>
        <v>Essencial</v>
      </c>
      <c r="K571" t="str">
        <f>'Mapa de Requisitos'!K:K</f>
        <v>Sibele Do Carmo Silva</v>
      </c>
      <c r="L571" t="str">
        <f>'Mapa de Requisitos'!L:L</f>
        <v>Implant. De Produtos Pre E Controlados</v>
      </c>
    </row>
    <row r="572" spans="1:12" x14ac:dyDescent="0.25">
      <c r="A572" t="str">
        <f t="shared" si="8"/>
        <v>Levar</v>
      </c>
      <c r="B572">
        <f>'Mapa de Requisitos'!B:B</f>
        <v>0</v>
      </c>
      <c r="C572" t="str">
        <f>'Mapa de Requisitos'!C:C</f>
        <v>Pré-Pago</v>
      </c>
      <c r="D572" t="str">
        <f>'Mapa de Requisitos'!D:D</f>
        <v>Recarga</v>
      </c>
      <c r="E572" t="str">
        <f>'Mapa de Requisitos'!E:E</f>
        <v>Características do Produto</v>
      </c>
      <c r="F572" t="str">
        <f>'Mapa de Requisitos'!F:F</f>
        <v>RQN169</v>
      </c>
      <c r="G572" t="str">
        <f>'Mapa de Requisitos'!G:G</f>
        <v>Configurar produto Recarga Giga</v>
      </c>
      <c r="H572" t="str">
        <f>'Mapa de Requisitos'!H:H</f>
        <v>RGN540</v>
      </c>
      <c r="I572" t="str">
        <f>'Mapa de Requisitos'!I:I</f>
        <v>Deverá ser considerado como Gross, o dia da 1ª recarga após a ativação, ou um período de tempo a partir da data de ativação (exemplo: até 3 meses após a ativação).</v>
      </c>
      <c r="J572" t="str">
        <f>'Mapa de Requisitos'!J:J</f>
        <v>Essencial</v>
      </c>
      <c r="K572" t="str">
        <f>'Mapa de Requisitos'!K:K</f>
        <v>Sibele Do Carmo Silva</v>
      </c>
      <c r="L572" t="str">
        <f>'Mapa de Requisitos'!L:L</f>
        <v>Implant. De Produtos Pre E Controlados</v>
      </c>
    </row>
    <row r="573" spans="1:12" x14ac:dyDescent="0.25">
      <c r="A573" t="str">
        <f t="shared" si="8"/>
        <v>Levar</v>
      </c>
      <c r="B573">
        <f>'Mapa de Requisitos'!B:B</f>
        <v>0</v>
      </c>
      <c r="C573" t="str">
        <f>'Mapa de Requisitos'!C:C</f>
        <v>Pré-Pago</v>
      </c>
      <c r="D573" t="str">
        <f>'Mapa de Requisitos'!D:D</f>
        <v>Recarga</v>
      </c>
      <c r="E573" t="str">
        <f>'Mapa de Requisitos'!E:E</f>
        <v>Características do Produto</v>
      </c>
      <c r="F573" t="str">
        <f>'Mapa de Requisitos'!F:F</f>
        <v>RQN169</v>
      </c>
      <c r="G573" t="str">
        <f>'Mapa de Requisitos'!G:G</f>
        <v>Configurar produto Recarga Giga</v>
      </c>
      <c r="H573" t="str">
        <f>'Mapa de Requisitos'!H:H</f>
        <v>RGN541</v>
      </c>
      <c r="I573" t="str">
        <f>'Mapa de Requisitos'!I:I</f>
        <v>Deverá ser possível aplicar a regra do Gross para migrações para determinadas ofertas do pré-pago a cada x meses.
Exemplo: Cliente migra da oferta A para a oferta B, elegível a recarga Giga, e é considerado como Gross. Depois de y tempo, migra da B para C, também elegível. Se y for superior aos x tempo, este cliente deve ser considerado como Gross.</v>
      </c>
      <c r="J573" t="str">
        <f>'Mapa de Requisitos'!J:J</f>
        <v>Essencial</v>
      </c>
      <c r="K573" t="str">
        <f>'Mapa de Requisitos'!K:K</f>
        <v>Sibele Do Carmo Silva</v>
      </c>
      <c r="L573" t="str">
        <f>'Mapa de Requisitos'!L:L</f>
        <v>Implant. De Produtos Pre E Controlados</v>
      </c>
    </row>
    <row r="574" spans="1:12" x14ac:dyDescent="0.25">
      <c r="A574" t="str">
        <f t="shared" si="8"/>
        <v>Levar</v>
      </c>
      <c r="B574">
        <f>'Mapa de Requisitos'!B:B</f>
        <v>0</v>
      </c>
      <c r="C574" t="str">
        <f>'Mapa de Requisitos'!C:C</f>
        <v>Pré-Pago</v>
      </c>
      <c r="D574" t="str">
        <f>'Mapa de Requisitos'!D:D</f>
        <v>Recarga</v>
      </c>
      <c r="E574" t="str">
        <f>'Mapa de Requisitos'!E:E</f>
        <v>Características do Produto</v>
      </c>
      <c r="F574" t="str">
        <f>'Mapa de Requisitos'!F:F</f>
        <v>RQN170</v>
      </c>
      <c r="G574" t="str">
        <f>'Mapa de Requisitos'!G:G</f>
        <v>Configurar Isenção para o produto Recarga Giga</v>
      </c>
      <c r="H574" t="str">
        <f>'Mapa de Requisitos'!H:H</f>
        <v>RGN542</v>
      </c>
      <c r="I574" t="str">
        <f>'Mapa de Requisitos'!I:I</f>
        <v>Os clientes com este produto poderão ter ISENÇÃO de consumo de dados para uso de determinados apps ou redes sociais. Deverá ser possível definir os apps, sites e redes  sociaisl que será elegível a esta isenção do trafego de dados.</v>
      </c>
      <c r="J574" t="str">
        <f>'Mapa de Requisitos'!J:J</f>
        <v>Essencial</v>
      </c>
      <c r="K574" t="str">
        <f>'Mapa de Requisitos'!K:K</f>
        <v>Sibele Do Carmo Silva</v>
      </c>
      <c r="L574" t="str">
        <f>'Mapa de Requisitos'!L:L</f>
        <v>Implant. De Produtos Pre E Controlados</v>
      </c>
    </row>
    <row r="575" spans="1:12" x14ac:dyDescent="0.25">
      <c r="A575" t="str">
        <f t="shared" si="8"/>
        <v>Levar</v>
      </c>
      <c r="B575">
        <f>'Mapa de Requisitos'!B:B</f>
        <v>0</v>
      </c>
      <c r="C575" t="str">
        <f>'Mapa de Requisitos'!C:C</f>
        <v>Pré-Pago</v>
      </c>
      <c r="D575" t="str">
        <f>'Mapa de Requisitos'!D:D</f>
        <v>Recarga</v>
      </c>
      <c r="E575" t="str">
        <f>'Mapa de Requisitos'!E:E</f>
        <v>Características do Produto</v>
      </c>
      <c r="F575" t="str">
        <f>'Mapa de Requisitos'!F:F</f>
        <v>RQN170</v>
      </c>
      <c r="G575" t="str">
        <f>'Mapa de Requisitos'!G:G</f>
        <v>Configurar Isenção para o produto Recarga Giga</v>
      </c>
      <c r="H575" t="str">
        <f>'Mapa de Requisitos'!H:H</f>
        <v>RGN543</v>
      </c>
      <c r="I575" t="str">
        <f>'Mapa de Requisitos'!I:I</f>
        <v>A isenção de consumo de dados deverá ser aplicada enquanto o cliente tiver, no mínimo, xKB de saldo em qualquer instância (não apenas as instâncias da concessão da oferta).</v>
      </c>
      <c r="J575" t="str">
        <f>'Mapa de Requisitos'!J:J</f>
        <v>Essencial</v>
      </c>
      <c r="K575" t="str">
        <f>'Mapa de Requisitos'!K:K</f>
        <v>Sibele Do Carmo Silva</v>
      </c>
      <c r="L575" t="str">
        <f>'Mapa de Requisitos'!L:L</f>
        <v>Implant. De Produtos Pre E Controlados</v>
      </c>
    </row>
    <row r="576" spans="1:12" x14ac:dyDescent="0.25">
      <c r="A576" t="str">
        <f t="shared" si="8"/>
        <v>Levar</v>
      </c>
      <c r="B576">
        <f>'Mapa de Requisitos'!B:B</f>
        <v>0</v>
      </c>
      <c r="C576" t="str">
        <f>'Mapa de Requisitos'!C:C</f>
        <v>Pré-Pago</v>
      </c>
      <c r="D576" t="str">
        <f>'Mapa de Requisitos'!D:D</f>
        <v>Recarga</v>
      </c>
      <c r="E576" t="str">
        <f>'Mapa de Requisitos'!E:E</f>
        <v>Características do Produto</v>
      </c>
      <c r="F576" t="str">
        <f>'Mapa de Requisitos'!F:F</f>
        <v>RQN170</v>
      </c>
      <c r="G576" t="str">
        <f>'Mapa de Requisitos'!G:G</f>
        <v>Configurar Isenção para o produto Recarga Giga</v>
      </c>
      <c r="H576" t="str">
        <f>'Mapa de Requisitos'!H:H</f>
        <v>RGN544</v>
      </c>
      <c r="I576" t="str">
        <f>'Mapa de Requisitos'!I:I</f>
        <v>Deverá ser possível conceder um período de isenção de consumo de dados válidos por X dias.</v>
      </c>
      <c r="J576" t="str">
        <f>'Mapa de Requisitos'!J:J</f>
        <v>Essencial</v>
      </c>
      <c r="K576" t="str">
        <f>'Mapa de Requisitos'!K:K</f>
        <v>Sibele Do Carmo Silva</v>
      </c>
      <c r="L576" t="str">
        <f>'Mapa de Requisitos'!L:L</f>
        <v>Implant. De Produtos Pre E Controlados</v>
      </c>
    </row>
    <row r="577" spans="1:12" x14ac:dyDescent="0.25">
      <c r="A577" t="str">
        <f t="shared" si="8"/>
        <v>Levar</v>
      </c>
      <c r="B577">
        <f>'Mapa de Requisitos'!B:B</f>
        <v>0</v>
      </c>
      <c r="C577" t="str">
        <f>'Mapa de Requisitos'!C:C</f>
        <v>Pré-Pago</v>
      </c>
      <c r="D577" t="str">
        <f>'Mapa de Requisitos'!D:D</f>
        <v>Recarga</v>
      </c>
      <c r="E577" t="str">
        <f>'Mapa de Requisitos'!E:E</f>
        <v>Características do Produto</v>
      </c>
      <c r="F577" t="str">
        <f>'Mapa de Requisitos'!F:F</f>
        <v>RQN170</v>
      </c>
      <c r="G577" t="str">
        <f>'Mapa de Requisitos'!G:G</f>
        <v>Configurar Isenção para o produto Recarga Giga</v>
      </c>
      <c r="H577" t="str">
        <f>'Mapa de Requisitos'!H:H</f>
        <v>RGN545</v>
      </c>
      <c r="I577" t="str">
        <f>'Mapa de Requisitos'!I:I</f>
        <v>O benefício de isenção do consumo de dados poderá ser nas seguintes unidades:
• Minutos por dia, ou horas por dia, ou faixa de horário por dia e MB por dia, MB por minuto, MB por hora e MB por faixa de horário.</v>
      </c>
      <c r="J577" t="str">
        <f>'Mapa de Requisitos'!J:J</f>
        <v>Essencial</v>
      </c>
      <c r="K577" t="str">
        <f>'Mapa de Requisitos'!K:K</f>
        <v>Sibele Do Carmo Silva</v>
      </c>
      <c r="L577" t="str">
        <f>'Mapa de Requisitos'!L:L</f>
        <v>Implant. De Produtos Pre E Controlados</v>
      </c>
    </row>
    <row r="578" spans="1:12" x14ac:dyDescent="0.25">
      <c r="A578" t="str">
        <f t="shared" si="8"/>
        <v>Levar</v>
      </c>
      <c r="B578">
        <f>'Mapa de Requisitos'!B:B</f>
        <v>0</v>
      </c>
      <c r="C578" t="str">
        <f>'Mapa de Requisitos'!C:C</f>
        <v>Pré-Pago</v>
      </c>
      <c r="D578" t="str">
        <f>'Mapa de Requisitos'!D:D</f>
        <v>Recarga</v>
      </c>
      <c r="E578" t="str">
        <f>'Mapa de Requisitos'!E:E</f>
        <v>Características do Produto</v>
      </c>
      <c r="F578" t="str">
        <f>'Mapa de Requisitos'!F:F</f>
        <v>RQN170</v>
      </c>
      <c r="G578" t="str">
        <f>'Mapa de Requisitos'!G:G</f>
        <v>Configurar Isenção para o produto Recarga Giga</v>
      </c>
      <c r="H578" t="str">
        <f>'Mapa de Requisitos'!H:H</f>
        <v>RGN546</v>
      </c>
      <c r="I578" t="str">
        <f>'Mapa de Requisitos'!I:I</f>
        <v>O período de isenção de consumo de dados NÃO deverá estar associado à validade do bônus da recarga giga ou benefícios da oferta.</v>
      </c>
      <c r="J578" t="str">
        <f>'Mapa de Requisitos'!J:J</f>
        <v>Essencial</v>
      </c>
      <c r="K578" t="str">
        <f>'Mapa de Requisitos'!K:K</f>
        <v>Sibele Do Carmo Silva</v>
      </c>
      <c r="L578" t="str">
        <f>'Mapa de Requisitos'!L:L</f>
        <v>Implant. De Produtos Pre E Controlados</v>
      </c>
    </row>
    <row r="579" spans="1:12" x14ac:dyDescent="0.25">
      <c r="A579" t="str">
        <f t="shared" si="8"/>
        <v>Levar</v>
      </c>
      <c r="B579">
        <f>'Mapa de Requisitos'!B:B</f>
        <v>0</v>
      </c>
      <c r="C579" t="str">
        <f>'Mapa de Requisitos'!C:C</f>
        <v>Pré-Pago</v>
      </c>
      <c r="D579" t="str">
        <f>'Mapa de Requisitos'!D:D</f>
        <v>Recarga</v>
      </c>
      <c r="E579" t="str">
        <f>'Mapa de Requisitos'!E:E</f>
        <v>Características do Produto</v>
      </c>
      <c r="F579" t="str">
        <f>'Mapa de Requisitos'!F:F</f>
        <v>RQN171</v>
      </c>
      <c r="G579" t="str">
        <f>'Mapa de Requisitos'!G:G</f>
        <v>Configurar bonificação diferenciada para o produto Recarga Giga</v>
      </c>
      <c r="H579" t="str">
        <f>'Mapa de Requisitos'!H:H</f>
        <v>RGN547</v>
      </c>
      <c r="I579" t="str">
        <f>'Mapa de Requisitos'!I:I</f>
        <v>O produto Recarga Giga deverá permitir a bonificação diferenciada para clientes do gross e da base.
Exemplo 1: Gross – Pré-Pago – CN21 nova Oferta Flex 
Recarga R$20 -&gt; Bônus = 2GB validos 30 dias
Recarga R$30 -&gt; Bônus = 3GB validos 30 dias +YouTube Isento Madrugada
Recarga R$40 -&gt; Bônus = 4GB validos 30 dias +YouTube Isento Madrugada + Instagram 2h/dia
Exemplo 2: Base – Pré-Pago – CN21 nova Oferta Flex
Recarga R$20 -&gt; Bônus = 1GB validos 30 dias
Recarga R$30 -&gt; Bônus = 2GB validos 30 dias 
Recarga R$40 -&gt; Bônus = 3GB validos 30 dias +YouTube Isento Madrugada + Instagram 2h/dia</v>
      </c>
      <c r="J579" t="str">
        <f>'Mapa de Requisitos'!J:J</f>
        <v>Essencial</v>
      </c>
      <c r="K579" t="str">
        <f>'Mapa de Requisitos'!K:K</f>
        <v>Sibele Do Carmo Silva</v>
      </c>
      <c r="L579" t="str">
        <f>'Mapa de Requisitos'!L:L</f>
        <v>Implant. De Produtos Pre E Controlados</v>
      </c>
    </row>
    <row r="580" spans="1:12" x14ac:dyDescent="0.25">
      <c r="A580" t="str">
        <f t="shared" si="8"/>
        <v>Levar</v>
      </c>
      <c r="B580">
        <f>'Mapa de Requisitos'!B:B</f>
        <v>0</v>
      </c>
      <c r="C580" t="str">
        <f>'Mapa de Requisitos'!C:C</f>
        <v>Pré-Pago</v>
      </c>
      <c r="D580" t="str">
        <f>'Mapa de Requisitos'!D:D</f>
        <v>Recarga</v>
      </c>
      <c r="E580" t="str">
        <f>'Mapa de Requisitos'!E:E</f>
        <v>Características do Produto</v>
      </c>
      <c r="F580" t="str">
        <f>'Mapa de Requisitos'!F:F</f>
        <v>RQN171</v>
      </c>
      <c r="G580" t="str">
        <f>'Mapa de Requisitos'!G:G</f>
        <v>Configurar bonificação diferenciada para o produto Recarga Giga</v>
      </c>
      <c r="H580" t="str">
        <f>'Mapa de Requisitos'!H:H</f>
        <v>RGN548</v>
      </c>
      <c r="I580" t="str">
        <f>'Mapa de Requisitos'!I:I</f>
        <v>Deverá ser disponibilizado um canal (preferencialmente short code) para que o cliente da base solicite receber os benefícios do Gross a partir da data da solicitação.</v>
      </c>
      <c r="J580" t="str">
        <f>'Mapa de Requisitos'!J:J</f>
        <v>Essencial</v>
      </c>
      <c r="K580" t="str">
        <f>'Mapa de Requisitos'!K:K</f>
        <v>Sibele Do Carmo Silva</v>
      </c>
      <c r="L580" t="str">
        <f>'Mapa de Requisitos'!L:L</f>
        <v>Implant. De Produtos Pre E Controlados</v>
      </c>
    </row>
    <row r="581" spans="1:12" x14ac:dyDescent="0.25">
      <c r="A581" t="str">
        <f t="shared" si="8"/>
        <v>Levar</v>
      </c>
      <c r="B581">
        <f>'Mapa de Requisitos'!B:B</f>
        <v>0</v>
      </c>
      <c r="C581" t="str">
        <f>'Mapa de Requisitos'!C:C</f>
        <v>Pré-Pago</v>
      </c>
      <c r="D581" t="str">
        <f>'Mapa de Requisitos'!D:D</f>
        <v>Recarga</v>
      </c>
      <c r="E581" t="str">
        <f>'Mapa de Requisitos'!E:E</f>
        <v>Características do Produto</v>
      </c>
      <c r="F581" t="str">
        <f>'Mapa de Requisitos'!F:F</f>
        <v>RQN172</v>
      </c>
      <c r="G581" t="str">
        <f>'Mapa de Requisitos'!G:G</f>
        <v>Configurar concessão de pacotes programada - TAC Anatel</v>
      </c>
      <c r="H581" t="str">
        <f>'Mapa de Requisitos'!H:H</f>
        <v>RGN549</v>
      </c>
      <c r="I581" t="str">
        <f>'Mapa de Requisitos'!I:I</f>
        <v>Possibilitar a concessão de pacotes de forma programada para determinado dia do mês/semana para um mailing de clientes, desde que se cumpram determinados critérios.  Exemplo: clientes de mailing previamente determinado receberão pacote de dados de xMB, sem cobrança, faltando y dias para o fim do mês.</v>
      </c>
      <c r="J581" t="str">
        <f>'Mapa de Requisitos'!J:J</f>
        <v>Essencial</v>
      </c>
      <c r="K581" t="str">
        <f>'Mapa de Requisitos'!K:K</f>
        <v>Sibele Do Carmo Silva</v>
      </c>
      <c r="L581" t="str">
        <f>'Mapa de Requisitos'!L:L</f>
        <v>Implant. De Produtos Pre E Controlados</v>
      </c>
    </row>
    <row r="582" spans="1:12" x14ac:dyDescent="0.25">
      <c r="A582" t="str">
        <f t="shared" si="8"/>
        <v>Levar</v>
      </c>
      <c r="B582">
        <f>'Mapa de Requisitos'!B:B</f>
        <v>0</v>
      </c>
      <c r="C582" t="str">
        <f>'Mapa de Requisitos'!C:C</f>
        <v>Pré-Pago</v>
      </c>
      <c r="D582" t="str">
        <f>'Mapa de Requisitos'!D:D</f>
        <v>Recarga</v>
      </c>
      <c r="E582" t="str">
        <f>'Mapa de Requisitos'!E:E</f>
        <v>Características do Produto</v>
      </c>
      <c r="F582" t="str">
        <f>'Mapa de Requisitos'!F:F</f>
        <v>RQN172</v>
      </c>
      <c r="G582" t="str">
        <f>'Mapa de Requisitos'!G:G</f>
        <v>Configurar concessão de pacotes programada - TAC Anatel</v>
      </c>
      <c r="H582" t="str">
        <f>'Mapa de Requisitos'!H:H</f>
        <v>RGN550</v>
      </c>
      <c r="I582" t="str">
        <f>'Mapa de Requisitos'!I:I</f>
        <v>É desejável que seja desenvolvida uma regra para apenas conceder os pacotes para os clientes , desde que tenham realizado acumulado de recarga de no mínimo R$xx,xx nos N dias antes da concessão.</v>
      </c>
      <c r="J582" t="str">
        <f>'Mapa de Requisitos'!J:J</f>
        <v>Essencial</v>
      </c>
      <c r="K582" t="str">
        <f>'Mapa de Requisitos'!K:K</f>
        <v>Sibele Do Carmo Silva</v>
      </c>
      <c r="L582" t="str">
        <f>'Mapa de Requisitos'!L:L</f>
        <v>Implant. De Produtos Pre E Controlados</v>
      </c>
    </row>
    <row r="583" spans="1:12" x14ac:dyDescent="0.25">
      <c r="A583" t="str">
        <f t="shared" si="8"/>
        <v>Levar</v>
      </c>
      <c r="B583">
        <f>'Mapa de Requisitos'!B:B</f>
        <v>0</v>
      </c>
      <c r="C583" t="str">
        <f>'Mapa de Requisitos'!C:C</f>
        <v>Pré-Pago</v>
      </c>
      <c r="D583" t="str">
        <f>'Mapa de Requisitos'!D:D</f>
        <v>Recarga</v>
      </c>
      <c r="E583" t="str">
        <f>'Mapa de Requisitos'!E:E</f>
        <v>Características do Produto</v>
      </c>
      <c r="F583" t="str">
        <f>'Mapa de Requisitos'!F:F</f>
        <v>RQN172</v>
      </c>
      <c r="G583" t="str">
        <f>'Mapa de Requisitos'!G:G</f>
        <v>Configurar concessão de pacotes programada - TAC Anatel</v>
      </c>
      <c r="H583" t="str">
        <f>'Mapa de Requisitos'!H:H</f>
        <v>RGN551</v>
      </c>
      <c r="I583" t="str">
        <f>'Mapa de Requisitos'!I:I</f>
        <v>Deverá ser indicado neste mailing as seguintes informações:
• MSISDN
• Pacote (voz, dados ou sms) que deverá ser concedido.  Observação: ou indicado algum código que o identifique no novo OCS.
• Critério a ser validado para concessão do pacote (Acumulado de recarga nos N dias antes da concessão "desejável" e/ou - Status da linha)
• Data para concessão do pacote  Exemplo: que será sempre 7 dias antes de acabar cada mês.
• Recorrência de concessão, quantidade total de concessões e a data de ativação do cliente. A data de ativação deve ser comparada, para, não ser concedido os benefícios para clientes que foram desligados na base e foram reativados como gross.</v>
      </c>
      <c r="J583" t="str">
        <f>'Mapa de Requisitos'!J:J</f>
        <v>Essencial</v>
      </c>
      <c r="K583" t="str">
        <f>'Mapa de Requisitos'!K:K</f>
        <v>Sibele Do Carmo Silva</v>
      </c>
      <c r="L583" t="str">
        <f>'Mapa de Requisitos'!L:L</f>
        <v>Implant. De Produtos Pre E Controlados</v>
      </c>
    </row>
    <row r="584" spans="1:12" x14ac:dyDescent="0.25">
      <c r="A584" t="str">
        <f t="shared" ref="A584:A647" si="9">IF(F584=0,"Não Levar","Levar")</f>
        <v>Levar</v>
      </c>
      <c r="B584">
        <f>'Mapa de Requisitos'!B:B</f>
        <v>0</v>
      </c>
      <c r="C584" t="str">
        <f>'Mapa de Requisitos'!C:C</f>
        <v>Pré-Pago</v>
      </c>
      <c r="D584" t="str">
        <f>'Mapa de Requisitos'!D:D</f>
        <v>Recarga</v>
      </c>
      <c r="E584" t="str">
        <f>'Mapa de Requisitos'!E:E</f>
        <v>Características do Produto</v>
      </c>
      <c r="F584" t="str">
        <f>'Mapa de Requisitos'!F:F</f>
        <v>RQN172</v>
      </c>
      <c r="G584" t="str">
        <f>'Mapa de Requisitos'!G:G</f>
        <v>Configurar concessão de pacotes programada - TAC Anatel</v>
      </c>
      <c r="H584" t="str">
        <f>'Mapa de Requisitos'!H:H</f>
        <v>RGN552</v>
      </c>
      <c r="I584" t="str">
        <f>'Mapa de Requisitos'!I:I</f>
        <v>A concessão do pacote deve ser ISENTA de qualquer TAXA, mesmo que o pacote tenha taxa de adesão.
Exemplo1:
• MSIDN: 88011111
• Pacote: 3120
• Critério: Ativo
• Data Concessão: 7 dias antes fim mês
• Recorrência: 17 meses
Exemplo2:
• MSIDN: 88011111
• Pacote: 3320
• Critério: Ativo + Recarga de no mínimo R$5,00 a pelo menos 7 dias da concessão
• Data Concessão: 15 dias antes fim mês
• Recorrência: 17 meses
Exemplo3:
• MSIDN: 88011111
• Pacote: 3330
• Critério: Recarga de no mínimo R$7,00 a pelo menos 15 dias da concessão
• Data Concessão: Todo dia 1º
• Recorrência: 17 meses
Obs.: 3120 – Short code pacote de voz bônus R$40,00 validade mensal  ; 3330 – Short Code pacote Bônus 30 SMS validade mensal; Short Code 3320  Pacote Bônus 20 Mb validade Semanal.</v>
      </c>
      <c r="J584" t="str">
        <f>'Mapa de Requisitos'!J:J</f>
        <v>Essencial</v>
      </c>
      <c r="K584" t="str">
        <f>'Mapa de Requisitos'!K:K</f>
        <v>Sibele Do Carmo Silva</v>
      </c>
      <c r="L584" t="str">
        <f>'Mapa de Requisitos'!L:L</f>
        <v>Implant. De Produtos Pre E Controlados</v>
      </c>
    </row>
    <row r="585" spans="1:12" x14ac:dyDescent="0.25">
      <c r="A585" t="str">
        <f t="shared" si="9"/>
        <v>Levar</v>
      </c>
      <c r="B585">
        <f>'Mapa de Requisitos'!B:B</f>
        <v>0</v>
      </c>
      <c r="C585" t="str">
        <f>'Mapa de Requisitos'!C:C</f>
        <v>Pré-Pago</v>
      </c>
      <c r="D585" t="str">
        <f>'Mapa de Requisitos'!D:D</f>
        <v>OCS</v>
      </c>
      <c r="E585" t="str">
        <f>'Mapa de Requisitos'!E:E</f>
        <v>Características do Produto</v>
      </c>
      <c r="F585" t="str">
        <f>'Mapa de Requisitos'!F:F</f>
        <v>RQN172</v>
      </c>
      <c r="G585" t="str">
        <f>'Mapa de Requisitos'!G:G</f>
        <v>Configurar concessão de pacotes programada - TAC Anatel
***
REQUISITO ESPECÍFICO PARA O OCS
***</v>
      </c>
      <c r="H585" t="str">
        <f>'Mapa de Requisitos'!H:H</f>
        <v>RGN553</v>
      </c>
      <c r="I585" t="str">
        <f>'Mapa de Requisitos'!I:I</f>
        <v>A solução deverá ser capaz de processar 25MM de concessões de pacotes em uma semana.</v>
      </c>
      <c r="J585" t="str">
        <f>'Mapa de Requisitos'!J:J</f>
        <v>Essencial</v>
      </c>
      <c r="K585" t="str">
        <f>'Mapa de Requisitos'!K:K</f>
        <v>Sibele Do Carmo Silva</v>
      </c>
      <c r="L585" t="str">
        <f>'Mapa de Requisitos'!L:L</f>
        <v>Implant. De Produtos Pre E Controlados</v>
      </c>
    </row>
    <row r="586" spans="1:12" x14ac:dyDescent="0.25">
      <c r="A586" t="str">
        <f t="shared" si="9"/>
        <v>Levar</v>
      </c>
      <c r="B586">
        <f>'Mapa de Requisitos'!B:B</f>
        <v>0</v>
      </c>
      <c r="C586" t="str">
        <f>'Mapa de Requisitos'!C:C</f>
        <v>Pré-Pago</v>
      </c>
      <c r="D586" t="str">
        <f>'Mapa de Requisitos'!D:D</f>
        <v>OCS</v>
      </c>
      <c r="E586" t="str">
        <f>'Mapa de Requisitos'!E:E</f>
        <v>Características do Produto</v>
      </c>
      <c r="F586" t="str">
        <f>'Mapa de Requisitos'!F:F</f>
        <v>RQN172</v>
      </c>
      <c r="G586" t="str">
        <f>'Mapa de Requisitos'!G:G</f>
        <v>Configurar concessão de pacotes programada - TAC Anatel
***
REQUISITO ESPECÍFICO PARA O OCS
***</v>
      </c>
      <c r="H586" t="str">
        <f>'Mapa de Requisitos'!H:H</f>
        <v>RGN554</v>
      </c>
      <c r="I586" t="str">
        <f>'Mapa de Requisitos'!I:I</f>
        <v>Deverá ser gerado relatório mensal para a base informacional de todas as concessões destes benefícios para que sejam enviados para a Anatel. Relatório deve conter as seguintes informações: MSISDN, franquia concedida, validade, data e horário da concessão, parcela concedida (ex: 3/17)</v>
      </c>
      <c r="J586" t="str">
        <f>'Mapa de Requisitos'!J:J</f>
        <v>Essencial</v>
      </c>
      <c r="K586" t="str">
        <f>'Mapa de Requisitos'!K:K</f>
        <v>Sibele Do Carmo Silva</v>
      </c>
      <c r="L586" t="str">
        <f>'Mapa de Requisitos'!L:L</f>
        <v>Implant. De Produtos Pre E Controlados</v>
      </c>
    </row>
    <row r="587" spans="1:12" x14ac:dyDescent="0.25">
      <c r="A587" t="str">
        <f t="shared" si="9"/>
        <v>Levar</v>
      </c>
      <c r="B587">
        <f>'Mapa de Requisitos'!B:B</f>
        <v>0</v>
      </c>
      <c r="C587" t="str">
        <f>'Mapa de Requisitos'!C:C</f>
        <v>Pré-Pago</v>
      </c>
      <c r="D587" t="str">
        <f>'Mapa de Requisitos'!D:D</f>
        <v>OCS</v>
      </c>
      <c r="E587" t="str">
        <f>'Mapa de Requisitos'!E:E</f>
        <v>Características do Produto</v>
      </c>
      <c r="F587" t="str">
        <f>'Mapa de Requisitos'!F:F</f>
        <v>RQN173</v>
      </c>
      <c r="G587" t="str">
        <f>'Mapa de Requisitos'!G:G</f>
        <v>Ação de incentivo à recarga – antichurn (Ação dos expirados)
***
REQUISITO ESPECÍFICO PARA O OCS
***</v>
      </c>
      <c r="H587" t="str">
        <f>'Mapa de Requisitos'!H:H</f>
        <v>RGN555</v>
      </c>
      <c r="I587" t="str">
        <f>'Mapa de Requisitos'!I:I</f>
        <v>Os clientes no novo OCS Huawei devem participar da Ação dos expirados.</v>
      </c>
      <c r="J587" t="str">
        <f>'Mapa de Requisitos'!J:J</f>
        <v>Essencial</v>
      </c>
      <c r="K587" t="str">
        <f>'Mapa de Requisitos'!K:K</f>
        <v>Jackeline Bezerra Lima</v>
      </c>
      <c r="L587" t="str">
        <f>'Mapa de Requisitos'!L:L</f>
        <v>Implant. De Produtos Pre E Controlados</v>
      </c>
    </row>
    <row r="588" spans="1:12" x14ac:dyDescent="0.25">
      <c r="A588" t="str">
        <f t="shared" si="9"/>
        <v>Levar</v>
      </c>
      <c r="B588">
        <f>'Mapa de Requisitos'!B:B</f>
        <v>0</v>
      </c>
      <c r="C588" t="str">
        <f>'Mapa de Requisitos'!C:C</f>
        <v>Pré-Pago</v>
      </c>
      <c r="D588" t="str">
        <f>'Mapa de Requisitos'!D:D</f>
        <v>OCS</v>
      </c>
      <c r="E588" t="str">
        <f>'Mapa de Requisitos'!E:E</f>
        <v>Características do Produto</v>
      </c>
      <c r="F588" t="str">
        <f>'Mapa de Requisitos'!F:F</f>
        <v>RQN173</v>
      </c>
      <c r="G588" t="str">
        <f>'Mapa de Requisitos'!G:G</f>
        <v>Ação de incentivo à recarga – antichurn (Ação dos expirados)
***
REQUISITO ESPECÍFICO PARA O OCS
***</v>
      </c>
      <c r="H588" t="str">
        <f>'Mapa de Requisitos'!H:H</f>
        <v>RGN556</v>
      </c>
      <c r="I588" t="str">
        <f>'Mapa de Requisitos'!I:I</f>
        <v>Oferecer benefícios a clientes que atendam a critério de tempo sem recarga:
• Critério de elegibilidade: clientes sem recarga há no mínimo x dias e no máximo n dias.
• Regra de incentivo: os cliente elegíveis receberão SMSs de estimulo à realização de um valor mínimo de recarga para receberem bônus.
• Bônus: receberão pacote de dados em MB e/ou pacotes de voz em minutos, válidos por z dias, os clientes que realizarem pelo menos R$y no período elegível.</v>
      </c>
      <c r="J588" t="str">
        <f>'Mapa de Requisitos'!J:J</f>
        <v>Essencial</v>
      </c>
      <c r="K588" t="str">
        <f>'Mapa de Requisitos'!K:K</f>
        <v>Jackeline Bezerra Lima</v>
      </c>
      <c r="L588" t="str">
        <f>'Mapa de Requisitos'!L:L</f>
        <v>Implant. De Produtos Pre E Controlados</v>
      </c>
    </row>
    <row r="589" spans="1:12" x14ac:dyDescent="0.25">
      <c r="A589" t="str">
        <f t="shared" si="9"/>
        <v>Levar</v>
      </c>
      <c r="B589">
        <f>'Mapa de Requisitos'!B:B</f>
        <v>0</v>
      </c>
      <c r="C589" t="str">
        <f>'Mapa de Requisitos'!C:C</f>
        <v>Pré-Pago</v>
      </c>
      <c r="D589" t="str">
        <f>'Mapa de Requisitos'!D:D</f>
        <v>OCS</v>
      </c>
      <c r="E589" t="str">
        <f>'Mapa de Requisitos'!E:E</f>
        <v>Características do Produto</v>
      </c>
      <c r="F589" t="str">
        <f>'Mapa de Requisitos'!F:F</f>
        <v>RQN173</v>
      </c>
      <c r="G589" t="str">
        <f>'Mapa de Requisitos'!G:G</f>
        <v>Ação de incentivo à recarga – antichurn (Ação dos expirados)
***
REQUISITO ESPECÍFICO PARA O OCS
***</v>
      </c>
      <c r="H589" t="str">
        <f>'Mapa de Requisitos'!H:H</f>
        <v>RGN557</v>
      </c>
      <c r="I589" t="str">
        <f>'Mapa de Requisitos'!I:I</f>
        <v>A ação deverá ser parametrizável por plano, oferta e CN.</v>
      </c>
      <c r="J589" t="str">
        <f>'Mapa de Requisitos'!J:J</f>
        <v>Essencial</v>
      </c>
      <c r="K589" t="str">
        <f>'Mapa de Requisitos'!K:K</f>
        <v>Jackeline Bezerra Lima</v>
      </c>
      <c r="L589" t="str">
        <f>'Mapa de Requisitos'!L:L</f>
        <v>Implant. De Produtos Pre E Controlados</v>
      </c>
    </row>
    <row r="590" spans="1:12" x14ac:dyDescent="0.25">
      <c r="A590" t="str">
        <f t="shared" si="9"/>
        <v>Levar</v>
      </c>
      <c r="B590">
        <f>'Mapa de Requisitos'!B:B</f>
        <v>0</v>
      </c>
      <c r="C590" t="str">
        <f>'Mapa de Requisitos'!C:C</f>
        <v>Pré-Pago</v>
      </c>
      <c r="D590" t="str">
        <f>'Mapa de Requisitos'!D:D</f>
        <v>OCS</v>
      </c>
      <c r="E590" t="str">
        <f>'Mapa de Requisitos'!E:E</f>
        <v>Características do Produto</v>
      </c>
      <c r="F590" t="str">
        <f>'Mapa de Requisitos'!F:F</f>
        <v>RQN173</v>
      </c>
      <c r="G590" t="str">
        <f>'Mapa de Requisitos'!G:G</f>
        <v>Ação de incentivo à recarga – antichurn (Ação dos expirados)
***
REQUISITO ESPECÍFICO PARA O OCS
***</v>
      </c>
      <c r="H590" t="str">
        <f>'Mapa de Requisitos'!H:H</f>
        <v>RGN558</v>
      </c>
      <c r="I590" t="str">
        <f>'Mapa de Requisitos'!I:I</f>
        <v>Para disparo do bônus deverá ser considerado o somatório das recargas no período entre x e n.</v>
      </c>
      <c r="J590" t="str">
        <f>'Mapa de Requisitos'!J:J</f>
        <v>Essencial</v>
      </c>
      <c r="K590" t="str">
        <f>'Mapa de Requisitos'!K:K</f>
        <v>Jackeline Bezerra Lima</v>
      </c>
      <c r="L590" t="str">
        <f>'Mapa de Requisitos'!L:L</f>
        <v>Implant. De Produtos Pre E Controlados</v>
      </c>
    </row>
    <row r="591" spans="1:12" x14ac:dyDescent="0.25">
      <c r="A591" t="str">
        <f t="shared" si="9"/>
        <v>Levar</v>
      </c>
      <c r="B591">
        <f>'Mapa de Requisitos'!B:B</f>
        <v>0</v>
      </c>
      <c r="C591" t="str">
        <f>'Mapa de Requisitos'!C:C</f>
        <v>Pré-Pago</v>
      </c>
      <c r="D591" t="str">
        <f>'Mapa de Requisitos'!D:D</f>
        <v>OCS</v>
      </c>
      <c r="E591" t="str">
        <f>'Mapa de Requisitos'!E:E</f>
        <v>Características do Produto</v>
      </c>
      <c r="F591" t="str">
        <f>'Mapa de Requisitos'!F:F</f>
        <v>RQN173</v>
      </c>
      <c r="G591" t="str">
        <f>'Mapa de Requisitos'!G:G</f>
        <v>Ação de incentivo à recarga – antichurn (Ação dos expirados)
***
REQUISITO ESPECÍFICO PARA O OCS
***</v>
      </c>
      <c r="H591" t="str">
        <f>'Mapa de Requisitos'!H:H</f>
        <v>RGN559</v>
      </c>
      <c r="I591" t="str">
        <f>'Mapa de Requisitos'!I:I</f>
        <v>A ação de incentivo à recarga deverá ter período de vigência.</v>
      </c>
      <c r="J591" t="str">
        <f>'Mapa de Requisitos'!J:J</f>
        <v>Essencial</v>
      </c>
      <c r="K591" t="str">
        <f>'Mapa de Requisitos'!K:K</f>
        <v>Jackeline Bezerra Lima</v>
      </c>
      <c r="L591" t="str">
        <f>'Mapa de Requisitos'!L:L</f>
        <v>Implant. De Produtos Pre E Controlados</v>
      </c>
    </row>
    <row r="592" spans="1:12" x14ac:dyDescent="0.25">
      <c r="A592" t="str">
        <f t="shared" si="9"/>
        <v>Levar</v>
      </c>
      <c r="B592">
        <f>'Mapa de Requisitos'!B:B</f>
        <v>0</v>
      </c>
      <c r="C592" t="str">
        <f>'Mapa de Requisitos'!C:C</f>
        <v>Pré-Pago</v>
      </c>
      <c r="D592" t="str">
        <f>'Mapa de Requisitos'!D:D</f>
        <v>OCS</v>
      </c>
      <c r="E592" t="str">
        <f>'Mapa de Requisitos'!E:E</f>
        <v>Características do Produto</v>
      </c>
      <c r="F592" t="str">
        <f>'Mapa de Requisitos'!F:F</f>
        <v>RQN173</v>
      </c>
      <c r="G592" t="str">
        <f>'Mapa de Requisitos'!G:G</f>
        <v>Ação de incentivo à recarga – antichurn (Ação dos expirados)
***
REQUISITO ESPECÍFICO PARA O OCS
***</v>
      </c>
      <c r="H592" t="str">
        <f>'Mapa de Requisitos'!H:H</f>
        <v>RGN560</v>
      </c>
      <c r="I592" t="str">
        <f>'Mapa de Requisitos'!I:I</f>
        <v>Enviar SMS de comunicação : 
• Quando o assinante se tornar elegível à ação; 
• SMSs de lembrete durante o período da ação (a cada w dias); 
• SMS de confirmação concessão de bônus no momento da concessão do mesmo.</v>
      </c>
      <c r="J592" t="str">
        <f>'Mapa de Requisitos'!J:J</f>
        <v>Essencial</v>
      </c>
      <c r="K592" t="str">
        <f>'Mapa de Requisitos'!K:K</f>
        <v>Jackeline Bezerra Lima</v>
      </c>
      <c r="L592" t="str">
        <f>'Mapa de Requisitos'!L:L</f>
        <v>Implant. De Produtos Pre E Controlados</v>
      </c>
    </row>
    <row r="593" spans="1:12" x14ac:dyDescent="0.25">
      <c r="A593" t="str">
        <f t="shared" si="9"/>
        <v>Levar</v>
      </c>
      <c r="B593">
        <f>'Mapa de Requisitos'!B:B</f>
        <v>0</v>
      </c>
      <c r="C593" t="str">
        <f>'Mapa de Requisitos'!C:C</f>
        <v>Pré-Pago</v>
      </c>
      <c r="D593" t="str">
        <f>'Mapa de Requisitos'!D:D</f>
        <v>OCS</v>
      </c>
      <c r="E593" t="str">
        <f>'Mapa de Requisitos'!E:E</f>
        <v>Características do Produto</v>
      </c>
      <c r="F593" t="str">
        <f>'Mapa de Requisitos'!F:F</f>
        <v>RQN173</v>
      </c>
      <c r="G593" t="str">
        <f>'Mapa de Requisitos'!G:G</f>
        <v>Ação de incentivo à recarga – antichurn (Ação dos expirados)
***
REQUISITO ESPECÍFICO PARA O OCS
***</v>
      </c>
      <c r="H593" t="str">
        <f>'Mapa de Requisitos'!H:H</f>
        <v>RGN561</v>
      </c>
      <c r="I593" t="str">
        <f>'Mapa de Requisitos'!I:I</f>
        <v>Todos os SMSs deverão ser enviados de maneira fechada, ou seja o sms deve ser entregue para o cliente mesmo que seu aparelho não esteja receptível no momento.</v>
      </c>
      <c r="J593" t="str">
        <f>'Mapa de Requisitos'!J:J</f>
        <v>Essencial</v>
      </c>
      <c r="K593" t="str">
        <f>'Mapa de Requisitos'!K:K</f>
        <v>Jackeline Bezerra Lima</v>
      </c>
      <c r="L593" t="str">
        <f>'Mapa de Requisitos'!L:L</f>
        <v>Implant. De Produtos Pre E Controlados</v>
      </c>
    </row>
    <row r="594" spans="1:12" x14ac:dyDescent="0.25">
      <c r="A594" t="str">
        <f t="shared" si="9"/>
        <v>Levar</v>
      </c>
      <c r="B594">
        <f>'Mapa de Requisitos'!B:B</f>
        <v>0</v>
      </c>
      <c r="C594" t="str">
        <f>'Mapa de Requisitos'!C:C</f>
        <v>Pré-Pago</v>
      </c>
      <c r="D594" t="str">
        <f>'Mapa de Requisitos'!D:D</f>
        <v>OCS</v>
      </c>
      <c r="E594" t="str">
        <f>'Mapa de Requisitos'!E:E</f>
        <v>Características do Produto</v>
      </c>
      <c r="F594" t="str">
        <f>'Mapa de Requisitos'!F:F</f>
        <v>RQN173</v>
      </c>
      <c r="G594" t="str">
        <f>'Mapa de Requisitos'!G:G</f>
        <v>Ação de incentivo à recarga – antichurn (Ação dos expirados)
***
REQUISITO ESPECÍFICO PARA O OCS
***</v>
      </c>
      <c r="H594" t="str">
        <f>'Mapa de Requisitos'!H:H</f>
        <v>RGN562</v>
      </c>
      <c r="I594" t="str">
        <f>'Mapa de Requisitos'!I:I</f>
        <v>Deve ser possível a criação de grupo de controle que não entram na ação.
Exemplo: Ultimo digito do cliente igual a 7.</v>
      </c>
      <c r="J594" t="str">
        <f>'Mapa de Requisitos'!J:J</f>
        <v>Essencial</v>
      </c>
      <c r="K594" t="str">
        <f>'Mapa de Requisitos'!K:K</f>
        <v>Jackeline Bezerra Lima</v>
      </c>
      <c r="L594" t="str">
        <f>'Mapa de Requisitos'!L:L</f>
        <v>Implant. De Produtos Pre E Controlados</v>
      </c>
    </row>
    <row r="595" spans="1:12" x14ac:dyDescent="0.25">
      <c r="A595" t="str">
        <f t="shared" si="9"/>
        <v>Levar</v>
      </c>
      <c r="B595">
        <f>'Mapa de Requisitos'!B:B</f>
        <v>0</v>
      </c>
      <c r="C595" t="str">
        <f>'Mapa de Requisitos'!C:C</f>
        <v>Pré-Pago</v>
      </c>
      <c r="D595" t="str">
        <f>'Mapa de Requisitos'!D:D</f>
        <v>OCS</v>
      </c>
      <c r="E595" t="str">
        <f>'Mapa de Requisitos'!E:E</f>
        <v>Características do Produto</v>
      </c>
      <c r="F595" t="str">
        <f>'Mapa de Requisitos'!F:F</f>
        <v>RQN173</v>
      </c>
      <c r="G595" t="str">
        <f>'Mapa de Requisitos'!G:G</f>
        <v>Ação de incentivo à recarga – antichurn (Ação dos expirados)
***
REQUISITO ESPECÍFICO PARA O OCS
***</v>
      </c>
      <c r="H595" t="str">
        <f>'Mapa de Requisitos'!H:H</f>
        <v>RGN563</v>
      </c>
      <c r="I595" t="str">
        <f>'Mapa de Requisitos'!I:I</f>
        <v>As informações referentes a ação de rentabilização, devem ser enviadas para a base informacional para que sejam gerados relatórios da ação:
• Data das concessões dos benefícios;
• Data que o cliente foi atribuído como elegível e do cliente que estaria elegível se não estivesse no grupo de controle;
• Data que o cliente recebeu o benefício ou teria recebido se não estivesse no grupo de controle;
• Datas que o cliente foi estimulado;
• Datas e valores de recargas dos clientes elegíveis e do grupo de controle.</v>
      </c>
      <c r="J595" t="str">
        <f>'Mapa de Requisitos'!J:J</f>
        <v>Essencial</v>
      </c>
      <c r="K595" t="str">
        <f>'Mapa de Requisitos'!K:K</f>
        <v>Jackeline Bezerra Lima</v>
      </c>
      <c r="L595" t="str">
        <f>'Mapa de Requisitos'!L:L</f>
        <v>Implant. De Produtos Pre E Controlados</v>
      </c>
    </row>
    <row r="596" spans="1:12" x14ac:dyDescent="0.25">
      <c r="A596" t="str">
        <f t="shared" si="9"/>
        <v>Levar</v>
      </c>
      <c r="B596">
        <f>'Mapa de Requisitos'!B:B</f>
        <v>0</v>
      </c>
      <c r="C596" t="str">
        <f>'Mapa de Requisitos'!C:C</f>
        <v>Pré-Pago</v>
      </c>
      <c r="D596" t="str">
        <f>'Mapa de Requisitos'!D:D</f>
        <v>Pacotes</v>
      </c>
      <c r="E596" t="str">
        <f>'Mapa de Requisitos'!E:E</f>
        <v>Características do Produto</v>
      </c>
      <c r="F596" t="str">
        <f>'Mapa de Requisitos'!F:F</f>
        <v>RQN174</v>
      </c>
      <c r="G596" t="str">
        <f>'Mapa de Requisitos'!G:G</f>
        <v>Utilizar benefícios independente da validade da recarga</v>
      </c>
      <c r="H596" t="str">
        <f>'Mapa de Requisitos'!H:H</f>
        <v>RGN564</v>
      </c>
      <c r="I596" t="str">
        <f>'Mapa de Requisitos'!I:I</f>
        <v>Enquanto o cliente tiver benefícios válidos de pacotes e ofertas, ele deverá conseguir usá-los mesmo que sua recarga não esteja mais válida. Esta regra não deverá alterar o ciclo de vida do cliente, mas ser prioritária a este. Bônus não são elegíveis a esta regra. (EX: bônus diário e recarga giga)</v>
      </c>
      <c r="J596" t="str">
        <f>'Mapa de Requisitos'!J:J</f>
        <v>Desejável</v>
      </c>
      <c r="K596" t="str">
        <f>'Mapa de Requisitos'!K:K</f>
        <v>Felipe Mendonça</v>
      </c>
      <c r="L596" t="str">
        <f>'Mapa de Requisitos'!L:L</f>
        <v>Aquisicao Pos E Controle</v>
      </c>
    </row>
    <row r="597" spans="1:12" x14ac:dyDescent="0.25">
      <c r="A597" t="str">
        <f t="shared" si="9"/>
        <v>Levar</v>
      </c>
      <c r="B597">
        <f>'Mapa de Requisitos'!B:B</f>
        <v>0</v>
      </c>
      <c r="C597" t="str">
        <f>'Mapa de Requisitos'!C:C</f>
        <v>Pré-Pago</v>
      </c>
      <c r="D597" t="str">
        <f>'Mapa de Requisitos'!D:D</f>
        <v>Pacotes</v>
      </c>
      <c r="E597" t="str">
        <f>'Mapa de Requisitos'!E:E</f>
        <v>Características do Produto</v>
      </c>
      <c r="F597" t="str">
        <f>'Mapa de Requisitos'!F:F</f>
        <v>RQN175</v>
      </c>
      <c r="G597" t="str">
        <f>'Mapa de Requisitos'!G:G</f>
        <v>Utilizar crédito</v>
      </c>
      <c r="H597" t="str">
        <f>'Mapa de Requisitos'!H:H</f>
        <v>RGN565</v>
      </c>
      <c r="I597" t="str">
        <f>'Mapa de Requisitos'!I:I</f>
        <v>Créditos com validade expirada continuam inelegíveis à conversão em benefícios e à compra de pacotes.</v>
      </c>
      <c r="J597" t="str">
        <f>'Mapa de Requisitos'!J:J</f>
        <v>Essencial</v>
      </c>
      <c r="K597" t="str">
        <f>'Mapa de Requisitos'!K:K</f>
        <v>Felipe Mendonça</v>
      </c>
      <c r="L597" t="str">
        <f>'Mapa de Requisitos'!L:L</f>
        <v>Aquisicao Pos E Controle</v>
      </c>
    </row>
    <row r="598" spans="1:12" x14ac:dyDescent="0.25">
      <c r="A598" t="str">
        <f t="shared" si="9"/>
        <v>Levar</v>
      </c>
      <c r="B598">
        <f>'Mapa de Requisitos'!B:B</f>
        <v>0</v>
      </c>
      <c r="C598" t="str">
        <f>'Mapa de Requisitos'!C:C</f>
        <v>Pré-Pago</v>
      </c>
      <c r="D598" t="str">
        <f>'Mapa de Requisitos'!D:D</f>
        <v>Recarga</v>
      </c>
      <c r="E598" t="str">
        <f>'Mapa de Requisitos'!E:E</f>
        <v>Gestão de Produto</v>
      </c>
      <c r="F598" t="str">
        <f>'Mapa de Requisitos'!F:F</f>
        <v>RQN176</v>
      </c>
      <c r="G598" t="str">
        <f>'Mapa de Requisitos'!G:G</f>
        <v>Conceder bonus</v>
      </c>
      <c r="H598" t="str">
        <f>'Mapa de Requisitos'!H:H</f>
        <v>RGN566</v>
      </c>
      <c r="I598" t="str">
        <f>'Mapa de Requisitos'!I:I</f>
        <v>Cliente com status SE não poderá receber ajustes ou bonificação nos bolsos de bonus.</v>
      </c>
      <c r="J598" t="str">
        <f>'Mapa de Requisitos'!J:J</f>
        <v>Essencial</v>
      </c>
      <c r="K598" t="str">
        <f>'Mapa de Requisitos'!K:K</f>
        <v>Sibele Do Carmo Silva
Felipe Mendonça</v>
      </c>
      <c r="L598" t="str">
        <f>'Mapa de Requisitos'!L:L</f>
        <v>Implant. De Produtos Pre E Controlados
Aquisicao Pos E Controle</v>
      </c>
    </row>
    <row r="599" spans="1:12" x14ac:dyDescent="0.25">
      <c r="A599" t="str">
        <f t="shared" si="9"/>
        <v>Levar</v>
      </c>
      <c r="B599">
        <f>'Mapa de Requisitos'!B:B</f>
        <v>0</v>
      </c>
      <c r="C599" t="str">
        <f>'Mapa de Requisitos'!C:C</f>
        <v>Pós-Pago Dados</v>
      </c>
      <c r="D599" t="str">
        <f>'Mapa de Requisitos'!D:D</f>
        <v>Cingapura</v>
      </c>
      <c r="E599" t="str">
        <f>'Mapa de Requisitos'!E:E</f>
        <v>Aprovisionamento</v>
      </c>
      <c r="F599" t="str">
        <f>'Mapa de Requisitos'!F:F</f>
        <v>RQN177</v>
      </c>
      <c r="G599" t="str">
        <f>'Mapa de Requisitos'!G:G</f>
        <v>Trocar a titularidade de cliente pós-pago dados</v>
      </c>
      <c r="H599" t="str">
        <f>'Mapa de Requisitos'!H:H</f>
        <v>RGN567</v>
      </c>
      <c r="I599" t="str">
        <f>'Mapa de Requisitos'!I:I</f>
        <v>Deve ser possível a troca de titularidade dos planos Cingapura.</v>
      </c>
      <c r="J599" t="str">
        <f>'Mapa de Requisitos'!J:J</f>
        <v>Essencial</v>
      </c>
      <c r="K599" t="str">
        <f>'Mapa de Requisitos'!K:K</f>
        <v>Aline Pires</v>
      </c>
      <c r="L599" t="str">
        <f>'Mapa de Requisitos'!L:L</f>
        <v>Implantação de Produtos Pós e Dados</v>
      </c>
    </row>
    <row r="600" spans="1:12" x14ac:dyDescent="0.25">
      <c r="A600" t="str">
        <f t="shared" si="9"/>
        <v>Levar</v>
      </c>
      <c r="B600">
        <f>'Mapa de Requisitos'!B:B</f>
        <v>0</v>
      </c>
      <c r="C600" t="str">
        <f>'Mapa de Requisitos'!C:C</f>
        <v>Pós-Pago Dados</v>
      </c>
      <c r="D600" t="str">
        <f>'Mapa de Requisitos'!D:D</f>
        <v>Cingapura</v>
      </c>
      <c r="E600" t="str">
        <f>'Mapa de Requisitos'!E:E</f>
        <v>Aprovisionamento</v>
      </c>
      <c r="F600" t="str">
        <f>'Mapa de Requisitos'!F:F</f>
        <v>RQN177</v>
      </c>
      <c r="G600" t="str">
        <f>'Mapa de Requisitos'!G:G</f>
        <v>Trocar a titularidade de cliente pós-pago dados</v>
      </c>
      <c r="H600" t="str">
        <f>'Mapa de Requisitos'!H:H</f>
        <v>RGN568</v>
      </c>
      <c r="I600" t="str">
        <f>'Mapa de Requisitos'!I:I</f>
        <v>A troca da titularidade de um cliente pós-pago dados deverá ser refletida na nova plataforma OCS.</v>
      </c>
      <c r="J600" t="str">
        <f>'Mapa de Requisitos'!J:J</f>
        <v>Essencial</v>
      </c>
      <c r="K600" t="str">
        <f>'Mapa de Requisitos'!K:K</f>
        <v>Aline Pires</v>
      </c>
      <c r="L600" t="str">
        <f>'Mapa de Requisitos'!L:L</f>
        <v>Implantação de Produtos Pós e Dados</v>
      </c>
    </row>
    <row r="601" spans="1:12" x14ac:dyDescent="0.25">
      <c r="A601" t="str">
        <f t="shared" si="9"/>
        <v>Levar</v>
      </c>
      <c r="B601">
        <f>'Mapa de Requisitos'!B:B</f>
        <v>0</v>
      </c>
      <c r="C601" t="str">
        <f>'Mapa de Requisitos'!C:C</f>
        <v>Pós-Pago Dados</v>
      </c>
      <c r="D601" t="str">
        <f>'Mapa de Requisitos'!D:D</f>
        <v>Cingapura</v>
      </c>
      <c r="E601" t="str">
        <f>'Mapa de Requisitos'!E:E</f>
        <v>Características do Produto</v>
      </c>
      <c r="F601" t="str">
        <f>'Mapa de Requisitos'!F:F</f>
        <v>RQN178</v>
      </c>
      <c r="G601" t="str">
        <f>'Mapa de Requisitos'!G:G</f>
        <v>Compatibilizar pacotes ao plano Cingapura</v>
      </c>
      <c r="H601" t="str">
        <f>'Mapa de Requisitos'!H:H</f>
        <v>RGN569</v>
      </c>
      <c r="I601" t="str">
        <f>'Mapa de Requisitos'!I:I</f>
        <v>Os novos planos deverão ser compatíveis com os pacotes de roaming internacional.</v>
      </c>
      <c r="J601" t="str">
        <f>'Mapa de Requisitos'!J:J</f>
        <v>Essencial</v>
      </c>
      <c r="K601" t="str">
        <f>'Mapa de Requisitos'!K:K</f>
        <v>Aline Pires</v>
      </c>
      <c r="L601" t="str">
        <f>'Mapa de Requisitos'!L:L</f>
        <v>Implantação de Produtos Pós e Dados</v>
      </c>
    </row>
    <row r="602" spans="1:12" x14ac:dyDescent="0.25">
      <c r="A602" t="str">
        <f t="shared" si="9"/>
        <v>Levar</v>
      </c>
      <c r="B602">
        <f>'Mapa de Requisitos'!B:B</f>
        <v>0</v>
      </c>
      <c r="C602" t="str">
        <f>'Mapa de Requisitos'!C:C</f>
        <v>Pós-Pago Dados</v>
      </c>
      <c r="D602" t="str">
        <f>'Mapa de Requisitos'!D:D</f>
        <v>Cingapura</v>
      </c>
      <c r="E602" t="str">
        <f>'Mapa de Requisitos'!E:E</f>
        <v>Características do Produto</v>
      </c>
      <c r="F602" t="str">
        <f>'Mapa de Requisitos'!F:F</f>
        <v>RQN178</v>
      </c>
      <c r="G602" t="str">
        <f>'Mapa de Requisitos'!G:G</f>
        <v>Compatibilizar pacotes ao plano Cingapura</v>
      </c>
      <c r="H602" t="str">
        <f>'Mapa de Requisitos'!H:H</f>
        <v>RGN570</v>
      </c>
      <c r="I602" t="str">
        <f>'Mapa de Requisitos'!I:I</f>
        <v>Os planos Cingapura deverão ser compatíveis com os pacotes SVA avulsos.
Estes SVAs são os contratados e faturados via tipo de uso, exibidos na seção de tráfego do detalhamento da fatura.</v>
      </c>
      <c r="J602" t="str">
        <f>'Mapa de Requisitos'!J:J</f>
        <v>Essencial</v>
      </c>
      <c r="K602" t="str">
        <f>'Mapa de Requisitos'!K:K</f>
        <v>Aline Pires</v>
      </c>
      <c r="L602" t="str">
        <f>'Mapa de Requisitos'!L:L</f>
        <v>Implantação de Produtos Pós e Dados</v>
      </c>
    </row>
    <row r="603" spans="1:12" x14ac:dyDescent="0.25">
      <c r="A603" t="str">
        <f t="shared" si="9"/>
        <v>Levar</v>
      </c>
      <c r="B603">
        <f>'Mapa de Requisitos'!B:B</f>
        <v>0</v>
      </c>
      <c r="C603" t="str">
        <f>'Mapa de Requisitos'!C:C</f>
        <v>Pós-Pago Dados</v>
      </c>
      <c r="D603" t="str">
        <f>'Mapa de Requisitos'!D:D</f>
        <v>Cingapura</v>
      </c>
      <c r="E603" t="str">
        <f>'Mapa de Requisitos'!E:E</f>
        <v>Atendimento</v>
      </c>
      <c r="F603" t="str">
        <f>'Mapa de Requisitos'!F:F</f>
        <v>RQN179</v>
      </c>
      <c r="G603" t="str">
        <f>'Mapa de Requisitos'!G:G</f>
        <v>Disponibilizar os planos Cingapura no atendimento eletrônico (URA)</v>
      </c>
      <c r="H603" t="str">
        <f>'Mapa de Requisitos'!H:H</f>
        <v>RGN571</v>
      </c>
      <c r="I603" t="str">
        <f>'Mapa de Requisitos'!I:I</f>
        <v>Os novos planos deverão ser reconhecidos pelo Atendimento Eletrônico (URA).</v>
      </c>
      <c r="J603" t="str">
        <f>'Mapa de Requisitos'!J:J</f>
        <v>Essencial</v>
      </c>
      <c r="K603" t="str">
        <f>'Mapa de Requisitos'!K:K</f>
        <v>Aline Pires</v>
      </c>
      <c r="L603" t="str">
        <f>'Mapa de Requisitos'!L:L</f>
        <v>Implantação de Produtos Pós e Dados</v>
      </c>
    </row>
    <row r="604" spans="1:12" x14ac:dyDescent="0.25">
      <c r="A604" t="str">
        <f t="shared" si="9"/>
        <v>Levar</v>
      </c>
      <c r="B604">
        <f>'Mapa de Requisitos'!B:B</f>
        <v>0</v>
      </c>
      <c r="C604" t="str">
        <f>'Mapa de Requisitos'!C:C</f>
        <v>Pós-Pago Dados</v>
      </c>
      <c r="D604" t="str">
        <f>'Mapa de Requisitos'!D:D</f>
        <v>Cingapura</v>
      </c>
      <c r="E604" t="str">
        <f>'Mapa de Requisitos'!E:E</f>
        <v>Atendimento</v>
      </c>
      <c r="F604" t="str">
        <f>'Mapa de Requisitos'!F:F</f>
        <v>RQN179</v>
      </c>
      <c r="G604" t="str">
        <f>'Mapa de Requisitos'!G:G</f>
        <v>Disponibilizar os planos Cingapura no atendimento eletrônico (URA)</v>
      </c>
      <c r="H604" t="str">
        <f>'Mapa de Requisitos'!H:H</f>
        <v>RGN572</v>
      </c>
      <c r="I604" t="str">
        <f>'Mapa de Requisitos'!I:I</f>
        <v>Deverá ser possível consultar via atendimento eletrônico (URA) o saldo de dados e a data de validade de cada linha dos planos Cingapura.</v>
      </c>
      <c r="J604" t="str">
        <f>'Mapa de Requisitos'!J:J</f>
        <v>Essencial</v>
      </c>
      <c r="K604" t="str">
        <f>'Mapa de Requisitos'!K:K</f>
        <v>Aline Pires</v>
      </c>
      <c r="L604" t="str">
        <f>'Mapa de Requisitos'!L:L</f>
        <v>Implantação de Produtos Pós e Dados</v>
      </c>
    </row>
    <row r="605" spans="1:12" x14ac:dyDescent="0.25">
      <c r="A605" t="str">
        <f t="shared" si="9"/>
        <v>Levar</v>
      </c>
      <c r="B605">
        <f>'Mapa de Requisitos'!B:B</f>
        <v>0</v>
      </c>
      <c r="C605" t="str">
        <f>'Mapa de Requisitos'!C:C</f>
        <v>Pós-Pago Dados</v>
      </c>
      <c r="D605" t="str">
        <f>'Mapa de Requisitos'!D:D</f>
        <v>Cingapura</v>
      </c>
      <c r="E605" t="str">
        <f>'Mapa de Requisitos'!E:E</f>
        <v>Atendimento</v>
      </c>
      <c r="F605" t="str">
        <f>'Mapa de Requisitos'!F:F</f>
        <v>RQN179</v>
      </c>
      <c r="G605" t="str">
        <f>'Mapa de Requisitos'!G:G</f>
        <v>Disponibilizar os planos Cingapura no atendimento eletrônico (URA)</v>
      </c>
      <c r="H605" t="str">
        <f>'Mapa de Requisitos'!H:H</f>
        <v>RGN573</v>
      </c>
      <c r="I605" t="str">
        <f>'Mapa de Requisitos'!I:I</f>
        <v>Deverão ser disponibilizados no atendimento eletrônica (URA) os seguintes serviços para os planos Cingapura:
PLANOS CINGAPURA PÓS PAGO
• Segunda Via 
• Código de Barras
• Desbloqueio em Confiança 
• Ferramenta de Mensagem Especial (Msg parametrizada)
• Bloqueio por Perda e Roubo
• Venda de Serviços (Caixa Postal, Chamada em espera, conferência, etc)
• Recarga Avulsa e Programada para dependentes 
• Informe Evento Vulto para massivo
• Valor e vencimento
• Informação de TT de Reparo em aberto
• Informação de TT de Contestação  em aberto
• Check List reparo Fixo, Velox e Móvel (informacional)
• Oi Pontos
• Roaming Internacional (informacional)
PLANOS CINGAPURA CONVERGENTE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Trata Reparo Fixo
• Roaming Internacional (informacional)
• Verificação de  Bloqueios 
• Check List reparo Fixo, Velox e Móvel (informacional)
PLANOS CINGAPURA CONVERGENTE FIXO MUDINHO
• Segunda Via 
• Código de Barras
• Desbloqueio em Confiança 
• Venda de Serviços (Caixa Postal, Chamada em espera, conferência, etc)
• Valor e Vencimento
• Ferramenta de Mensagem Especial (Msg parametrizada)
• Bloqueio por Perda e Roubo
• Informe Evento Vulto para massivo
• Consulta de OS
• Envio Pulse TV
• Informação de  TT de Reparo em aberto
• Informação de  TT de Contestação  em aberto
• Trata Reparo Velox 
• Roaming Internacional (informacional)
• Verificação de  Bloqueios 
• Check List reparo Fixo, Velox e Móvel (informacional)</v>
      </c>
      <c r="J605" t="str">
        <f>'Mapa de Requisitos'!J:J</f>
        <v>Essencial</v>
      </c>
      <c r="K605" t="str">
        <f>'Mapa de Requisitos'!K:K</f>
        <v>Aline Pires</v>
      </c>
      <c r="L605" t="str">
        <f>'Mapa de Requisitos'!L:L</f>
        <v>Implantação de Produtos Pós e Dados</v>
      </c>
    </row>
    <row r="606" spans="1:12" x14ac:dyDescent="0.25">
      <c r="A606" t="str">
        <f t="shared" si="9"/>
        <v>Levar</v>
      </c>
      <c r="B606">
        <f>'Mapa de Requisitos'!B:B</f>
        <v>0</v>
      </c>
      <c r="C606" t="str">
        <f>'Mapa de Requisitos'!C:C</f>
        <v>Pós-Pago Dados</v>
      </c>
      <c r="D606" t="str">
        <f>'Mapa de Requisitos'!D:D</f>
        <v>Cingapura</v>
      </c>
      <c r="E606" t="str">
        <f>'Mapa de Requisitos'!E:E</f>
        <v>Atendimento</v>
      </c>
      <c r="F606" t="str">
        <f>'Mapa de Requisitos'!F:F</f>
        <v>RQN180</v>
      </c>
      <c r="G606" t="str">
        <f>'Mapa de Requisitos'!G:G</f>
        <v>Consultar saldo pós-pago dados</v>
      </c>
      <c r="H606" t="str">
        <f>'Mapa de Requisitos'!H:H</f>
        <v>RGN574</v>
      </c>
      <c r="I606" t="str">
        <f>'Mapa de Requisitos'!I:I</f>
        <v>O saldo de cada franquia dos novos planos poderão ser acessados através do Oi Atende, URA, Portal Oi, Mobile e através do Menu Oi (seu aparelho Oi).</v>
      </c>
      <c r="J606" t="str">
        <f>'Mapa de Requisitos'!J:J</f>
        <v>Essencial</v>
      </c>
      <c r="K606" t="str">
        <f>'Mapa de Requisitos'!K:K</f>
        <v>Aline Pires</v>
      </c>
      <c r="L606" t="str">
        <f>'Mapa de Requisitos'!L:L</f>
        <v>Implantação de Produtos Pós e Dados</v>
      </c>
    </row>
    <row r="607" spans="1:12" x14ac:dyDescent="0.25">
      <c r="A607" t="str">
        <f t="shared" si="9"/>
        <v>Levar</v>
      </c>
      <c r="B607">
        <f>'Mapa de Requisitos'!B:B</f>
        <v>0</v>
      </c>
      <c r="C607" t="str">
        <f>'Mapa de Requisitos'!C:C</f>
        <v>Pós-Pago Dados</v>
      </c>
      <c r="D607" t="str">
        <f>'Mapa de Requisitos'!D:D</f>
        <v>Cingapura</v>
      </c>
      <c r="E607" t="str">
        <f>'Mapa de Requisitos'!E:E</f>
        <v>Atendimento</v>
      </c>
      <c r="F607" t="str">
        <f>'Mapa de Requisitos'!F:F</f>
        <v>RQN181</v>
      </c>
      <c r="G607" t="str">
        <f>'Mapa de Requisitos'!G:G</f>
        <v>Consultar fatura pós-pago dados</v>
      </c>
      <c r="H607" t="str">
        <f>'Mapa de Requisitos'!H:H</f>
        <v>RGN575</v>
      </c>
      <c r="I607" t="str">
        <f>'Mapa de Requisitos'!I:I</f>
        <v>Deverá ser disponibilizada na URA, Consulta por SMS, e Portais a informação do valor a pagar da fatura informando a data de referência utilizada.</v>
      </c>
      <c r="J607" t="str">
        <f>'Mapa de Requisitos'!J:J</f>
        <v>Essencial</v>
      </c>
      <c r="K607" t="str">
        <f>'Mapa de Requisitos'!K:K</f>
        <v>Aline Pires</v>
      </c>
      <c r="L607" t="str">
        <f>'Mapa de Requisitos'!L:L</f>
        <v>Implantação de Produtos Pós e Dados</v>
      </c>
    </row>
    <row r="608" spans="1:12" x14ac:dyDescent="0.25">
      <c r="A608" t="str">
        <f t="shared" si="9"/>
        <v>Levar</v>
      </c>
      <c r="B608">
        <f>'Mapa de Requisitos'!B:B</f>
        <v>0</v>
      </c>
      <c r="C608" t="str">
        <f>'Mapa de Requisitos'!C:C</f>
        <v>Pós-Pago Dados</v>
      </c>
      <c r="D608" t="str">
        <f>'Mapa de Requisitos'!D:D</f>
        <v>Cingapura</v>
      </c>
      <c r="E608" t="str">
        <f>'Mapa de Requisitos'!E:E</f>
        <v>Atendimento</v>
      </c>
      <c r="F608" t="str">
        <f>'Mapa de Requisitos'!F:F</f>
        <v>RQN182</v>
      </c>
      <c r="G608" t="str">
        <f>'Mapa de Requisitos'!G:G</f>
        <v>Disponibilizar os planos Cingapura no canal Minha Oi</v>
      </c>
      <c r="H608" t="str">
        <f>'Mapa de Requisitos'!H:H</f>
        <v>RGN576</v>
      </c>
      <c r="I608" t="str">
        <f>'Mapa de Requisitos'!I:I</f>
        <v>Os novos planos deverão estar disponíveis na Minha Oi, assim como já ocorre atualmente.</v>
      </c>
      <c r="J608" t="str">
        <f>'Mapa de Requisitos'!J:J</f>
        <v>Essencial</v>
      </c>
      <c r="K608" t="str">
        <f>'Mapa de Requisitos'!K:K</f>
        <v>Aline Pires</v>
      </c>
      <c r="L608" t="str">
        <f>'Mapa de Requisitos'!L:L</f>
        <v>Implantação de Produtos Pós e Dados</v>
      </c>
    </row>
    <row r="609" spans="1:12" x14ac:dyDescent="0.25">
      <c r="A609" t="str">
        <f t="shared" si="9"/>
        <v>Levar</v>
      </c>
      <c r="B609">
        <f>'Mapa de Requisitos'!B:B</f>
        <v>0</v>
      </c>
      <c r="C609" t="str">
        <f>'Mapa de Requisitos'!C:C</f>
        <v>Pós-Pago Dados</v>
      </c>
      <c r="D609" t="str">
        <f>'Mapa de Requisitos'!D:D</f>
        <v>Cingapura</v>
      </c>
      <c r="E609" t="str">
        <f>'Mapa de Requisitos'!E:E</f>
        <v>Características do Produto</v>
      </c>
      <c r="F609" t="str">
        <f>'Mapa de Requisitos'!F:F</f>
        <v>RQN183</v>
      </c>
      <c r="G609" t="str">
        <f>'Mapa de Requisitos'!G:G</f>
        <v>Criar novos planos Cingapura</v>
      </c>
      <c r="H609" t="str">
        <f>'Mapa de Requisitos'!H:H</f>
        <v>RGN577</v>
      </c>
      <c r="I609" t="str">
        <f>'Mapa de Requisitos'!I:I</f>
        <v>Devem ser criados os novos planos no Gerenciador de Tarifas para atualização das tarifas no site da Oi e na Oi Atende.</v>
      </c>
      <c r="J609" t="str">
        <f>'Mapa de Requisitos'!J:J</f>
        <v>Essencial</v>
      </c>
      <c r="K609" t="str">
        <f>'Mapa de Requisitos'!K:K</f>
        <v>Aline Pires</v>
      </c>
      <c r="L609" t="str">
        <f>'Mapa de Requisitos'!L:L</f>
        <v>Implantação de Produtos Pós e Dados</v>
      </c>
    </row>
    <row r="610" spans="1:12" x14ac:dyDescent="0.25">
      <c r="A610" t="str">
        <f t="shared" si="9"/>
        <v>Levar</v>
      </c>
      <c r="B610">
        <f>'Mapa de Requisitos'!B:B</f>
        <v>0</v>
      </c>
      <c r="C610" t="str">
        <f>'Mapa de Requisitos'!C:C</f>
        <v>Pós-Pago Dados</v>
      </c>
      <c r="D610" t="str">
        <f>'Mapa de Requisitos'!D:D</f>
        <v>Cingapura</v>
      </c>
      <c r="E610" t="str">
        <f>'Mapa de Requisitos'!E:E</f>
        <v>Características do Produto</v>
      </c>
      <c r="F610" t="str">
        <f>'Mapa de Requisitos'!F:F</f>
        <v>RQN183</v>
      </c>
      <c r="G610" t="str">
        <f>'Mapa de Requisitos'!G:G</f>
        <v>Criar novos planos Cingapura</v>
      </c>
      <c r="H610" t="str">
        <f>'Mapa de Requisitos'!H:H</f>
        <v>RGN578</v>
      </c>
      <c r="I610" t="str">
        <f>'Mapa de Requisitos'!I:I</f>
        <v>Devem ser carregadas no Gerenciador de Tarifas, as tarifas iniciais dos novos planos.
As tarifas serão definidas em tempo de DSOL.</v>
      </c>
      <c r="J610" t="str">
        <f>'Mapa de Requisitos'!J:J</f>
        <v>Essencial</v>
      </c>
      <c r="K610" t="str">
        <f>'Mapa de Requisitos'!K:K</f>
        <v>Aline Pires</v>
      </c>
      <c r="L610" t="str">
        <f>'Mapa de Requisitos'!L:L</f>
        <v>Implantação de Produtos Pós e Dados</v>
      </c>
    </row>
    <row r="611" spans="1:12" x14ac:dyDescent="0.25">
      <c r="A611" t="str">
        <f t="shared" si="9"/>
        <v>Levar</v>
      </c>
      <c r="B611">
        <f>'Mapa de Requisitos'!B:B</f>
        <v>0</v>
      </c>
      <c r="C611" t="str">
        <f>'Mapa de Requisitos'!C:C</f>
        <v>Pós-Pago Dados</v>
      </c>
      <c r="D611" t="str">
        <f>'Mapa de Requisitos'!D:D</f>
        <v>Cingapura</v>
      </c>
      <c r="E611" t="str">
        <f>'Mapa de Requisitos'!E:E</f>
        <v>Características do Produto</v>
      </c>
      <c r="F611" t="str">
        <f>'Mapa de Requisitos'!F:F</f>
        <v>RQN183</v>
      </c>
      <c r="G611" t="str">
        <f>'Mapa de Requisitos'!G:G</f>
        <v>Criar novos planos Cingapura</v>
      </c>
      <c r="H611" t="str">
        <f>'Mapa de Requisitos'!H:H</f>
        <v>RGN579</v>
      </c>
      <c r="I611" t="str">
        <f>'Mapa de Requisitos'!I:I</f>
        <v>Deve ser permitida a atualização das tarifas dos novos planos pelo usuário do Gerenciador de Tarifas.</v>
      </c>
      <c r="J611" t="str">
        <f>'Mapa de Requisitos'!J:J</f>
        <v>Essencial</v>
      </c>
      <c r="K611" t="str">
        <f>'Mapa de Requisitos'!K:K</f>
        <v>Aline Pires</v>
      </c>
      <c r="L611" t="str">
        <f>'Mapa de Requisitos'!L:L</f>
        <v>Implantação de Produtos Pós e Dados</v>
      </c>
    </row>
    <row r="612" spans="1:12" x14ac:dyDescent="0.25">
      <c r="A612" t="str">
        <f t="shared" si="9"/>
        <v>Levar</v>
      </c>
      <c r="B612">
        <f>'Mapa de Requisitos'!B:B</f>
        <v>0</v>
      </c>
      <c r="C612" t="str">
        <f>'Mapa de Requisitos'!C:C</f>
        <v>Pós-Pago Dados</v>
      </c>
      <c r="D612" t="str">
        <f>'Mapa de Requisitos'!D:D</f>
        <v>Cingapura</v>
      </c>
      <c r="E612" t="str">
        <f>'Mapa de Requisitos'!E:E</f>
        <v>Características do Produto</v>
      </c>
      <c r="F612" t="str">
        <f>'Mapa de Requisitos'!F:F</f>
        <v>RQN183</v>
      </c>
      <c r="G612" t="str">
        <f>'Mapa de Requisitos'!G:G</f>
        <v>Criar novos planos Cingapura</v>
      </c>
      <c r="H612" t="str">
        <f>'Mapa de Requisitos'!H:H</f>
        <v>RGN580</v>
      </c>
      <c r="I612" t="str">
        <f>'Mapa de Requisitos'!I:I</f>
        <v>Deverão ser criadas 6 faixas de plano pós-pago e 12 faixas de plano convergente, cada uma com nome específico nos sistemas de faturamento e CRM, com as seguintes estruturas:
Ver Anexo9 - Planos
pós-pago
NÍVEL CONTA
6 franquias de voz móvel
6 franquias de dados
5 SVA embarcados
NÍVEL INSTÂNCIA
Dependente
Intragrupo
Compartilhamento de dados
5 SVA embarcados
convergente
NÍVEL CONTA
6 franquias de voz móvel
6 franquias de dados
5 SVA embarcados
Assinatura/franquia do fixo
Intragrupo do fixo
Assinatura de banda larga
SD da banda larga
Assinatura de TV
Ponto adicional de TV
Pacotes a la carte
NÍVEL INSTÂNCIA
Dependente
Intragrupo
Compartilhamento de dados
5 SVA embarcados
Convergente fixo mudinho
NÍVEL CONTA
6 franquias de voz móvel
6 franquias de dados
5 SVA embarcados
Assinatura de banda larga
Assinatura de TV
Ponto adicional de TV
Pacotes a la carte
NÍVEL INSTÂNCIA
Dependente
Intragrupo
Compartilhamento de dados
5 SVA embarcados</v>
      </c>
      <c r="J612" t="str">
        <f>'Mapa de Requisitos'!J:J</f>
        <v>Essencial</v>
      </c>
      <c r="K612" t="str">
        <f>'Mapa de Requisitos'!K:K</f>
        <v>Aline Pires</v>
      </c>
      <c r="L612" t="str">
        <f>'Mapa de Requisitos'!L:L</f>
        <v>Implantação de Produtos Pós e Dados</v>
      </c>
    </row>
    <row r="613" spans="1:12" x14ac:dyDescent="0.25">
      <c r="A613" t="str">
        <f t="shared" si="9"/>
        <v>Levar</v>
      </c>
      <c r="B613">
        <f>'Mapa de Requisitos'!B:B</f>
        <v>0</v>
      </c>
      <c r="C613" t="str">
        <f>'Mapa de Requisitos'!C:C</f>
        <v>Pós-Pago Dados</v>
      </c>
      <c r="D613" t="str">
        <f>'Mapa de Requisitos'!D:D</f>
        <v>Cingapura</v>
      </c>
      <c r="E613" t="str">
        <f>'Mapa de Requisitos'!E:E</f>
        <v>Características do Produto</v>
      </c>
      <c r="F613" t="str">
        <f>'Mapa de Requisitos'!F:F</f>
        <v>RQN183</v>
      </c>
      <c r="G613" t="str">
        <f>'Mapa de Requisitos'!G:G</f>
        <v>Criar novos planos Cingapura</v>
      </c>
      <c r="H613" t="str">
        <f>'Mapa de Requisitos'!H:H</f>
        <v>RGN581</v>
      </c>
      <c r="I613" t="str">
        <f>'Mapa de Requisitos'!I:I</f>
        <v>O tráfego a ser abatido das franquias do plano estão no Anexo5 - Tipo de Uso</v>
      </c>
      <c r="J613" t="str">
        <f>'Mapa de Requisitos'!J:J</f>
        <v>Essencial</v>
      </c>
      <c r="K613" t="str">
        <f>'Mapa de Requisitos'!K:K</f>
        <v>Aline Pires</v>
      </c>
      <c r="L613" t="str">
        <f>'Mapa de Requisitos'!L:L</f>
        <v>Implantação de Produtos Pós e Dados</v>
      </c>
    </row>
    <row r="614" spans="1:12" x14ac:dyDescent="0.25">
      <c r="A614" t="str">
        <f t="shared" si="9"/>
        <v>Levar</v>
      </c>
      <c r="B614">
        <f>'Mapa de Requisitos'!B:B</f>
        <v>0</v>
      </c>
      <c r="C614" t="str">
        <f>'Mapa de Requisitos'!C:C</f>
        <v>Pós-Pago Dados</v>
      </c>
      <c r="D614" t="str">
        <f>'Mapa de Requisitos'!D:D</f>
        <v>Cingapura</v>
      </c>
      <c r="E614" t="str">
        <f>'Mapa de Requisitos'!E:E</f>
        <v>Características do Produto</v>
      </c>
      <c r="F614" t="str">
        <f>'Mapa de Requisitos'!F:F</f>
        <v>RQN183</v>
      </c>
      <c r="G614" t="str">
        <f>'Mapa de Requisitos'!G:G</f>
        <v>Criar novos planos Cingapura</v>
      </c>
      <c r="H614" t="str">
        <f>'Mapa de Requisitos'!H:H</f>
        <v>RGN582</v>
      </c>
      <c r="I614" t="str">
        <f>'Mapa de Requisitos'!I:I</f>
        <v>A classificação das faixas de plano de preço (Z, Y, W) em que cada novo plano deverá ser cadastrado será definida em tempo de DSOL.</v>
      </c>
      <c r="J614" t="str">
        <f>'Mapa de Requisitos'!J:J</f>
        <v>Essencial</v>
      </c>
      <c r="K614" t="str">
        <f>'Mapa de Requisitos'!K:K</f>
        <v>Aline Pires</v>
      </c>
      <c r="L614" t="str">
        <f>'Mapa de Requisitos'!L:L</f>
        <v>Implantação de Produtos Pós e Dados</v>
      </c>
    </row>
    <row r="615" spans="1:12" x14ac:dyDescent="0.25">
      <c r="A615" t="str">
        <f t="shared" si="9"/>
        <v>Levar</v>
      </c>
      <c r="B615">
        <f>'Mapa de Requisitos'!B:B</f>
        <v>0</v>
      </c>
      <c r="C615" t="str">
        <f>'Mapa de Requisitos'!C:C</f>
        <v>Pós-Pago Dados</v>
      </c>
      <c r="D615" t="str">
        <f>'Mapa de Requisitos'!D:D</f>
        <v>Cingapura</v>
      </c>
      <c r="E615" t="str">
        <f>'Mapa de Requisitos'!E:E</f>
        <v>Características do Produto</v>
      </c>
      <c r="F615" t="str">
        <f>'Mapa de Requisitos'!F:F</f>
        <v>RQN183</v>
      </c>
      <c r="G615" t="str">
        <f>'Mapa de Requisitos'!G:G</f>
        <v>Criar novos planos Cingapura</v>
      </c>
      <c r="H615" t="str">
        <f>'Mapa de Requisitos'!H:H</f>
        <v>RGN583</v>
      </c>
      <c r="I615" t="str">
        <f>'Mapa de Requisitos'!I:I</f>
        <v>Os planos Cingapura deverão ter uma franquia de 50.000 SMS para qualquer operadora.</v>
      </c>
      <c r="J615" t="str">
        <f>'Mapa de Requisitos'!J:J</f>
        <v>Essencial</v>
      </c>
      <c r="K615" t="str">
        <f>'Mapa de Requisitos'!K:K</f>
        <v>Aline Pires</v>
      </c>
      <c r="L615" t="str">
        <f>'Mapa de Requisitos'!L:L</f>
        <v>Implantação de Produtos Pós e Dados</v>
      </c>
    </row>
    <row r="616" spans="1:12" x14ac:dyDescent="0.25">
      <c r="A616" t="str">
        <f t="shared" si="9"/>
        <v>Levar</v>
      </c>
      <c r="B616">
        <f>'Mapa de Requisitos'!B:B</f>
        <v>0</v>
      </c>
      <c r="C616" t="str">
        <f>'Mapa de Requisitos'!C:C</f>
        <v>Pós-Pago Dados</v>
      </c>
      <c r="D616" t="str">
        <f>'Mapa de Requisitos'!D:D</f>
        <v>Cingapura</v>
      </c>
      <c r="E616" t="str">
        <f>'Mapa de Requisitos'!E:E</f>
        <v>Características do Produto</v>
      </c>
      <c r="F616" t="str">
        <f>'Mapa de Requisitos'!F:F</f>
        <v>RQN183</v>
      </c>
      <c r="G616" t="str">
        <f>'Mapa de Requisitos'!G:G</f>
        <v>Criar novos planos Cingapura</v>
      </c>
      <c r="H616" t="str">
        <f>'Mapa de Requisitos'!H:H</f>
        <v>RGN584</v>
      </c>
      <c r="I616" t="str">
        <f>'Mapa de Requisitos'!I:I</f>
        <v>Os novos planos Cingapura Convergentes, devem ser compatíveis com o elemento de cobrança Serviço Intra-grupo – Oi Total.</v>
      </c>
      <c r="J616" t="str">
        <f>'Mapa de Requisitos'!J:J</f>
        <v>Essencial</v>
      </c>
      <c r="K616" t="str">
        <f>'Mapa de Requisitos'!K:K</f>
        <v>Aline Pires</v>
      </c>
      <c r="L616" t="str">
        <f>'Mapa de Requisitos'!L:L</f>
        <v>Implantação de Produtos Pós e Dados</v>
      </c>
    </row>
    <row r="617" spans="1:12" x14ac:dyDescent="0.25">
      <c r="A617" t="str">
        <f t="shared" si="9"/>
        <v>Levar</v>
      </c>
      <c r="B617">
        <f>'Mapa de Requisitos'!B:B</f>
        <v>0</v>
      </c>
      <c r="C617" t="str">
        <f>'Mapa de Requisitos'!C:C</f>
        <v>Pós-Pago Dados</v>
      </c>
      <c r="D617" t="str">
        <f>'Mapa de Requisitos'!D:D</f>
        <v>Cingapura</v>
      </c>
      <c r="E617" t="str">
        <f>'Mapa de Requisitos'!E:E</f>
        <v>Características do Produto</v>
      </c>
      <c r="F617" t="str">
        <f>'Mapa de Requisitos'!F:F</f>
        <v>RQN183</v>
      </c>
      <c r="G617" t="str">
        <f>'Mapa de Requisitos'!G:G</f>
        <v>Criar novos planos Cingapura</v>
      </c>
      <c r="H617" t="str">
        <f>'Mapa de Requisitos'!H:H</f>
        <v>RGN585</v>
      </c>
      <c r="I617" t="str">
        <f>'Mapa de Requisitos'!I:I</f>
        <v>Os benefícios vinculados ao elemento que permitem realizar ligações móvel x móvel e móvel fixo devem ser compatibilizados também.</v>
      </c>
      <c r="J617" t="str">
        <f>'Mapa de Requisitos'!J:J</f>
        <v>Essencial</v>
      </c>
      <c r="K617" t="str">
        <f>'Mapa de Requisitos'!K:K</f>
        <v>Aline Pires</v>
      </c>
      <c r="L617" t="str">
        <f>'Mapa de Requisitos'!L:L</f>
        <v>Implantação de Produtos Pós e Dados</v>
      </c>
    </row>
    <row r="618" spans="1:12" x14ac:dyDescent="0.25">
      <c r="A618" t="str">
        <f t="shared" si="9"/>
        <v>Levar</v>
      </c>
      <c r="B618">
        <f>'Mapa de Requisitos'!B:B</f>
        <v>0</v>
      </c>
      <c r="C618" t="str">
        <f>'Mapa de Requisitos'!C:C</f>
        <v>Pós-Pago Dados</v>
      </c>
      <c r="D618" t="str">
        <f>'Mapa de Requisitos'!D:D</f>
        <v>Cingapura</v>
      </c>
      <c r="E618" t="str">
        <f>'Mapa de Requisitos'!E:E</f>
        <v>Características do Produto</v>
      </c>
      <c r="F618" t="str">
        <f>'Mapa de Requisitos'!F:F</f>
        <v>RQN183</v>
      </c>
      <c r="G618" t="str">
        <f>'Mapa de Requisitos'!G:G</f>
        <v>Criar novos planos Cingapura</v>
      </c>
      <c r="H618" t="str">
        <f>'Mapa de Requisitos'!H:H</f>
        <v>RGN586</v>
      </c>
      <c r="I618" t="str">
        <f>'Mapa de Requisitos'!I:I</f>
        <v>A franquia de voz ilimitada dos planos, deverá possuir uma tampa de X minutos 
O valor da tampa será informada em tempo de DSOL.</v>
      </c>
      <c r="J618" t="str">
        <f>'Mapa de Requisitos'!J:J</f>
        <v>Essencial</v>
      </c>
      <c r="K618" t="str">
        <f>'Mapa de Requisitos'!K:K</f>
        <v>Aline Pires</v>
      </c>
      <c r="L618" t="str">
        <f>'Mapa de Requisitos'!L:L</f>
        <v>Implantação de Produtos Pós e Dados</v>
      </c>
    </row>
    <row r="619" spans="1:12" x14ac:dyDescent="0.25">
      <c r="A619" t="str">
        <f t="shared" si="9"/>
        <v>Levar</v>
      </c>
      <c r="B619">
        <f>'Mapa de Requisitos'!B:B</f>
        <v>0</v>
      </c>
      <c r="C619" t="str">
        <f>'Mapa de Requisitos'!C:C</f>
        <v>Pós-Pago Dados</v>
      </c>
      <c r="D619" t="str">
        <f>'Mapa de Requisitos'!D:D</f>
        <v>Cingapura</v>
      </c>
      <c r="E619" t="str">
        <f>'Mapa de Requisitos'!E:E</f>
        <v>Características do Produto</v>
      </c>
      <c r="F619" t="str">
        <f>'Mapa de Requisitos'!F:F</f>
        <v>RQN183</v>
      </c>
      <c r="G619" t="str">
        <f>'Mapa de Requisitos'!G:G</f>
        <v>Criar novos planos Cingapura</v>
      </c>
      <c r="H619" t="str">
        <f>'Mapa de Requisitos'!H:H</f>
        <v>RGN587</v>
      </c>
      <c r="I619" t="str">
        <f>'Mapa de Requisitos'!I:I</f>
        <v>Deverá ser possível alterar as tarifas do tráfego de voz excedente.</v>
      </c>
      <c r="J619" t="str">
        <f>'Mapa de Requisitos'!J:J</f>
        <v>Essencial</v>
      </c>
      <c r="K619" t="str">
        <f>'Mapa de Requisitos'!K:K</f>
        <v>Aline Pires</v>
      </c>
      <c r="L619" t="str">
        <f>'Mapa de Requisitos'!L:L</f>
        <v>Implantação de Produtos Pós e Dados</v>
      </c>
    </row>
    <row r="620" spans="1:12" x14ac:dyDescent="0.25">
      <c r="A620" t="str">
        <f t="shared" si="9"/>
        <v>Levar</v>
      </c>
      <c r="B620">
        <f>'Mapa de Requisitos'!B:B</f>
        <v>0</v>
      </c>
      <c r="C620" t="str">
        <f>'Mapa de Requisitos'!C:C</f>
        <v>Pós-Pago Dados</v>
      </c>
      <c r="D620" t="str">
        <f>'Mapa de Requisitos'!D:D</f>
        <v>Cingapura</v>
      </c>
      <c r="E620" t="str">
        <f>'Mapa de Requisitos'!E:E</f>
        <v>Características do Produto</v>
      </c>
      <c r="F620" t="str">
        <f>'Mapa de Requisitos'!F:F</f>
        <v>RQN183</v>
      </c>
      <c r="G620" t="str">
        <f>'Mapa de Requisitos'!G:G</f>
        <v>Criar novos planos Cingapura</v>
      </c>
      <c r="H620" t="str">
        <f>'Mapa de Requisitos'!H:H</f>
        <v>RGN588</v>
      </c>
      <c r="I620" t="str">
        <f>'Mapa de Requisitos'!I:I</f>
        <v>Todas as franquias de voz que fizerem parte do plano, serão compartilhadas entre as linhas titular e dependentes pós-pagos.</v>
      </c>
      <c r="J620" t="str">
        <f>'Mapa de Requisitos'!J:J</f>
        <v>Essencial</v>
      </c>
      <c r="K620" t="str">
        <f>'Mapa de Requisitos'!K:K</f>
        <v>Aline Pires</v>
      </c>
      <c r="L620" t="str">
        <f>'Mapa de Requisitos'!L:L</f>
        <v>Implantação de Produtos Pós e Dados</v>
      </c>
    </row>
    <row r="621" spans="1:12" x14ac:dyDescent="0.25">
      <c r="A621" t="str">
        <f t="shared" si="9"/>
        <v>Levar</v>
      </c>
      <c r="B621">
        <f>'Mapa de Requisitos'!B:B</f>
        <v>0</v>
      </c>
      <c r="C621" t="str">
        <f>'Mapa de Requisitos'!C:C</f>
        <v>Pós-Pago Dados</v>
      </c>
      <c r="D621" t="str">
        <f>'Mapa de Requisitos'!D:D</f>
        <v>Cingapura</v>
      </c>
      <c r="E621" t="str">
        <f>'Mapa de Requisitos'!E:E</f>
        <v>Características do Produto</v>
      </c>
      <c r="F621" t="str">
        <f>'Mapa de Requisitos'!F:F</f>
        <v>RQN183</v>
      </c>
      <c r="G621" t="str">
        <f>'Mapa de Requisitos'!G:G</f>
        <v>Criar novos planos Cingapura</v>
      </c>
      <c r="H621" t="str">
        <f>'Mapa de Requisitos'!H:H</f>
        <v>RGN589</v>
      </c>
      <c r="I621" t="str">
        <f>'Mapa de Requisitos'!I:I</f>
        <v>Chamadas de 0300, portais e chat não devem abater da franquia de voz dos planos Cingapura.</v>
      </c>
      <c r="J621" t="str">
        <f>'Mapa de Requisitos'!J:J</f>
        <v>Essencial</v>
      </c>
      <c r="K621" t="str">
        <f>'Mapa de Requisitos'!K:K</f>
        <v>Aline Pires</v>
      </c>
      <c r="L621" t="str">
        <f>'Mapa de Requisitos'!L:L</f>
        <v>Implantação de Produtos Pós e Dados</v>
      </c>
    </row>
    <row r="622" spans="1:12" x14ac:dyDescent="0.25">
      <c r="A622" t="str">
        <f t="shared" si="9"/>
        <v>Levar</v>
      </c>
      <c r="B622">
        <f>'Mapa de Requisitos'!B:B</f>
        <v>0</v>
      </c>
      <c r="C622" t="str">
        <f>'Mapa de Requisitos'!C:C</f>
        <v>Pós-Pago Dados</v>
      </c>
      <c r="D622" t="str">
        <f>'Mapa de Requisitos'!D:D</f>
        <v>Cingapura</v>
      </c>
      <c r="E622" t="str">
        <f>'Mapa de Requisitos'!E:E</f>
        <v>Características do Produto</v>
      </c>
      <c r="F622" t="str">
        <f>'Mapa de Requisitos'!F:F</f>
        <v>RQN183</v>
      </c>
      <c r="G622" t="str">
        <f>'Mapa de Requisitos'!G:G</f>
        <v>Criar novos planos Cingapura</v>
      </c>
      <c r="H622" t="str">
        <f>'Mapa de Requisitos'!H:H</f>
        <v>RGN590</v>
      </c>
      <c r="I622" t="str">
        <f>'Mapa de Requisitos'!I:I</f>
        <v>Deverá ser criada uma RC para repassar o valor referente a LDN para a Fixa.</v>
      </c>
      <c r="J622" t="str">
        <f>'Mapa de Requisitos'!J:J</f>
        <v>Essencial</v>
      </c>
      <c r="K622" t="str">
        <f>'Mapa de Requisitos'!K:K</f>
        <v>Aline Pires</v>
      </c>
      <c r="L622" t="str">
        <f>'Mapa de Requisitos'!L:L</f>
        <v>Implantação de Produtos Pós e Dados</v>
      </c>
    </row>
    <row r="623" spans="1:12" x14ac:dyDescent="0.25">
      <c r="A623" t="str">
        <f t="shared" si="9"/>
        <v>Levar</v>
      </c>
      <c r="B623">
        <f>'Mapa de Requisitos'!B:B</f>
        <v>0</v>
      </c>
      <c r="C623" t="str">
        <f>'Mapa de Requisitos'!C:C</f>
        <v>Pós-Pago Dados</v>
      </c>
      <c r="D623" t="str">
        <f>'Mapa de Requisitos'!D:D</f>
        <v>Cingapura</v>
      </c>
      <c r="E623" t="str">
        <f>'Mapa de Requisitos'!E:E</f>
        <v>Características do Produto</v>
      </c>
      <c r="F623" t="str">
        <f>'Mapa de Requisitos'!F:F</f>
        <v>RQN183</v>
      </c>
      <c r="G623" t="str">
        <f>'Mapa de Requisitos'!G:G</f>
        <v>Criar novos planos Cingapura</v>
      </c>
      <c r="H623" t="str">
        <f>'Mapa de Requisitos'!H:H</f>
        <v>RGN591</v>
      </c>
      <c r="I623" t="str">
        <f>'Mapa de Requisitos'!I:I</f>
        <v>A RC de LDN deverá compor o valor do plano.</v>
      </c>
      <c r="J623" t="str">
        <f>'Mapa de Requisitos'!J:J</f>
        <v>Essencial</v>
      </c>
      <c r="K623" t="str">
        <f>'Mapa de Requisitos'!K:K</f>
        <v>Aline Pires</v>
      </c>
      <c r="L623" t="str">
        <f>'Mapa de Requisitos'!L:L</f>
        <v>Implantação de Produtos Pós e Dados</v>
      </c>
    </row>
    <row r="624" spans="1:12" x14ac:dyDescent="0.25">
      <c r="A624" t="str">
        <f t="shared" si="9"/>
        <v>Levar</v>
      </c>
      <c r="B624">
        <f>'Mapa de Requisitos'!B:B</f>
        <v>0</v>
      </c>
      <c r="C624" t="str">
        <f>'Mapa de Requisitos'!C:C</f>
        <v>Pós-Pago Dados</v>
      </c>
      <c r="D624" t="str">
        <f>'Mapa de Requisitos'!D:D</f>
        <v>Cingapura</v>
      </c>
      <c r="E624" t="str">
        <f>'Mapa de Requisitos'!E:E</f>
        <v>Características do Produto</v>
      </c>
      <c r="F624" t="str">
        <f>'Mapa de Requisitos'!F:F</f>
        <v>RQN183</v>
      </c>
      <c r="G624" t="str">
        <f>'Mapa de Requisitos'!G:G</f>
        <v>Criar novos planos Cingapura</v>
      </c>
      <c r="H624" t="str">
        <f>'Mapa de Requisitos'!H:H</f>
        <v>RGN592</v>
      </c>
      <c r="I624" t="str">
        <f>'Mapa de Requisitos'!I:I</f>
        <v>A alteração das hierarquias de voz e dados devem seguir o fluxo já existente.</v>
      </c>
      <c r="J624" t="str">
        <f>'Mapa de Requisitos'!J:J</f>
        <v>Essencial</v>
      </c>
      <c r="K624" t="str">
        <f>'Mapa de Requisitos'!K:K</f>
        <v>Aline Pires</v>
      </c>
      <c r="L624" t="str">
        <f>'Mapa de Requisitos'!L:L</f>
        <v>Implantação de Produtos Pós e Dados</v>
      </c>
    </row>
    <row r="625" spans="1:12" x14ac:dyDescent="0.25">
      <c r="A625" t="str">
        <f t="shared" si="9"/>
        <v>Levar</v>
      </c>
      <c r="B625">
        <f>'Mapa de Requisitos'!B:B</f>
        <v>0</v>
      </c>
      <c r="C625" t="str">
        <f>'Mapa de Requisitos'!C:C</f>
        <v>Pós-Pago Dados</v>
      </c>
      <c r="D625" t="str">
        <f>'Mapa de Requisitos'!D:D</f>
        <v>Cingapura</v>
      </c>
      <c r="E625" t="str">
        <f>'Mapa de Requisitos'!E:E</f>
        <v>Características do Produto</v>
      </c>
      <c r="F625" t="str">
        <f>'Mapa de Requisitos'!F:F</f>
        <v>RQN183</v>
      </c>
      <c r="G625" t="str">
        <f>'Mapa de Requisitos'!G:G</f>
        <v>Criar novos planos Cingapura</v>
      </c>
      <c r="H625" t="str">
        <f>'Mapa de Requisitos'!H:H</f>
        <v>RGN593</v>
      </c>
      <c r="I625" t="str">
        <f>'Mapa de Requisitos'!I:I</f>
        <v>Deverá ser observada a hierarquia das faixas de voz e dados, para a composição da hierarquia do combo
Os novos valores de hierarquia serão enviado em tempo de DSOL</v>
      </c>
      <c r="J625" t="str">
        <f>'Mapa de Requisitos'!J:J</f>
        <v>Essencial</v>
      </c>
      <c r="K625" t="str">
        <f>'Mapa de Requisitos'!K:K</f>
        <v>Aline Pires</v>
      </c>
      <c r="L625" t="str">
        <f>'Mapa de Requisitos'!L:L</f>
        <v>Implantação de Produtos Pós e Dados</v>
      </c>
    </row>
    <row r="626" spans="1:12" x14ac:dyDescent="0.25">
      <c r="A626" t="str">
        <f t="shared" si="9"/>
        <v>Levar</v>
      </c>
      <c r="B626">
        <f>'Mapa de Requisitos'!B:B</f>
        <v>0</v>
      </c>
      <c r="C626" t="str">
        <f>'Mapa de Requisitos'!C:C</f>
        <v>Pós-Pago Dados</v>
      </c>
      <c r="D626" t="str">
        <f>'Mapa de Requisitos'!D:D</f>
        <v>Cingapura</v>
      </c>
      <c r="E626" t="str">
        <f>'Mapa de Requisitos'!E:E</f>
        <v>Características do Produto</v>
      </c>
      <c r="F626" t="str">
        <f>'Mapa de Requisitos'!F:F</f>
        <v>RQN183</v>
      </c>
      <c r="G626" t="str">
        <f>'Mapa de Requisitos'!G:G</f>
        <v>Criar novos planos Cingapura</v>
      </c>
      <c r="H626" t="str">
        <f>'Mapa de Requisitos'!H:H</f>
        <v>RGN594</v>
      </c>
      <c r="I626" t="str">
        <f>'Mapa de Requisitos'!I:I</f>
        <v>Deverão ser alteradas a hierarquias de voz dos planos atuais.
Os novos valores de hierarquia serão enviado em tempo de DSOL</v>
      </c>
      <c r="J626" t="str">
        <f>'Mapa de Requisitos'!J:J</f>
        <v>Essencial</v>
      </c>
      <c r="K626" t="str">
        <f>'Mapa de Requisitos'!K:K</f>
        <v>Aline Pires</v>
      </c>
      <c r="L626" t="str">
        <f>'Mapa de Requisitos'!L:L</f>
        <v>Implantação de Produtos Pós e Dados</v>
      </c>
    </row>
    <row r="627" spans="1:12" x14ac:dyDescent="0.25">
      <c r="A627" t="str">
        <f t="shared" si="9"/>
        <v>Levar</v>
      </c>
      <c r="B627">
        <f>'Mapa de Requisitos'!B:B</f>
        <v>0</v>
      </c>
      <c r="C627" t="str">
        <f>'Mapa de Requisitos'!C:C</f>
        <v>Pós-Pago Dados</v>
      </c>
      <c r="D627" t="str">
        <f>'Mapa de Requisitos'!D:D</f>
        <v>Cingapura</v>
      </c>
      <c r="E627" t="str">
        <f>'Mapa de Requisitos'!E:E</f>
        <v>Características do Produto</v>
      </c>
      <c r="F627" t="str">
        <f>'Mapa de Requisitos'!F:F</f>
        <v>RQN183</v>
      </c>
      <c r="G627" t="str">
        <f>'Mapa de Requisitos'!G:G</f>
        <v>Criar novos planos Cingapura</v>
      </c>
      <c r="H627" t="str">
        <f>'Mapa de Requisitos'!H:H</f>
        <v>RGN595</v>
      </c>
      <c r="I627" t="str">
        <f>'Mapa de Requisitos'!I:I</f>
        <v>Não devem ser alteradas as regras existentes relacionadas ao cadastramento de dependentes, devendo ser mantidas as validações e críticas atuais.</v>
      </c>
      <c r="J627" t="str">
        <f>'Mapa de Requisitos'!J:J</f>
        <v>Essencial</v>
      </c>
      <c r="K627" t="str">
        <f>'Mapa de Requisitos'!K:K</f>
        <v>Aline Pires</v>
      </c>
      <c r="L627" t="str">
        <f>'Mapa de Requisitos'!L:L</f>
        <v>Implantação de Produtos Pós e Dados</v>
      </c>
    </row>
    <row r="628" spans="1:12" x14ac:dyDescent="0.25">
      <c r="A628" t="str">
        <f t="shared" si="9"/>
        <v>Levar</v>
      </c>
      <c r="B628">
        <f>'Mapa de Requisitos'!B:B</f>
        <v>0</v>
      </c>
      <c r="C628" t="str">
        <f>'Mapa de Requisitos'!C:C</f>
        <v>Pós-Pago Dados</v>
      </c>
      <c r="D628" t="str">
        <f>'Mapa de Requisitos'!D:D</f>
        <v>Cingapura</v>
      </c>
      <c r="E628" t="str">
        <f>'Mapa de Requisitos'!E:E</f>
        <v>Características do Produto</v>
      </c>
      <c r="F628" t="str">
        <f>'Mapa de Requisitos'!F:F</f>
        <v>RQN183</v>
      </c>
      <c r="G628" t="str">
        <f>'Mapa de Requisitos'!G:G</f>
        <v>Criar novos planos Cingapura</v>
      </c>
      <c r="H628" t="str">
        <f>'Mapa de Requisitos'!H:H</f>
        <v>RGN596</v>
      </c>
      <c r="I628" t="str">
        <f>'Mapa de Requisitos'!I:I</f>
        <v>Deverá ser possível parametrizar a quantidade máxima de dependentes por faixa de plano.
A quantidade de dependentes será informada em tempo de DSOL.</v>
      </c>
      <c r="J628" t="str">
        <f>'Mapa de Requisitos'!J:J</f>
        <v>Essencial</v>
      </c>
      <c r="K628" t="str">
        <f>'Mapa de Requisitos'!K:K</f>
        <v>Aline Pires</v>
      </c>
      <c r="L628" t="str">
        <f>'Mapa de Requisitos'!L:L</f>
        <v>Implantação de Produtos Pós e Dados</v>
      </c>
    </row>
    <row r="629" spans="1:12" x14ac:dyDescent="0.25">
      <c r="A629" t="str">
        <f t="shared" si="9"/>
        <v>Levar</v>
      </c>
      <c r="B629">
        <f>'Mapa de Requisitos'!B:B</f>
        <v>0</v>
      </c>
      <c r="C629" t="str">
        <f>'Mapa de Requisitos'!C:C</f>
        <v>Pós-Pago Dados</v>
      </c>
      <c r="D629" t="str">
        <f>'Mapa de Requisitos'!D:D</f>
        <v>Cingapura</v>
      </c>
      <c r="E629" t="str">
        <f>'Mapa de Requisitos'!E:E</f>
        <v>Características do Produto</v>
      </c>
      <c r="F629" t="str">
        <f>'Mapa de Requisitos'!F:F</f>
        <v>RQN183</v>
      </c>
      <c r="G629" t="str">
        <f>'Mapa de Requisitos'!G:G</f>
        <v>Criar novos planos Cingapura</v>
      </c>
      <c r="H629" t="str">
        <f>'Mapa de Requisitos'!H:H</f>
        <v>RGN597</v>
      </c>
      <c r="I629" t="str">
        <f>'Mapa de Requisitos'!I:I</f>
        <v>O valor do dependente deverá ser composto pelas assinaturas de:
- dependente;
- intragrupo (móvel-móvel e móvel-fixo, para planos convergentes com fixo; móvel-móvel, para planos pós-pago e convergente fixo mudinho);
- compartilhamento de dados.</v>
      </c>
      <c r="J629" t="str">
        <f>'Mapa de Requisitos'!J:J</f>
        <v>Essencial</v>
      </c>
      <c r="K629" t="str">
        <f>'Mapa de Requisitos'!K:K</f>
        <v>Aline Pires</v>
      </c>
      <c r="L629" t="str">
        <f>'Mapa de Requisitos'!L:L</f>
        <v>Implantação de Produtos Pós e Dados</v>
      </c>
    </row>
    <row r="630" spans="1:12" x14ac:dyDescent="0.25">
      <c r="A630" t="str">
        <f t="shared" si="9"/>
        <v>Levar</v>
      </c>
      <c r="B630">
        <f>'Mapa de Requisitos'!B:B</f>
        <v>0</v>
      </c>
      <c r="C630" t="str">
        <f>'Mapa de Requisitos'!C:C</f>
        <v>Pós-Pago Dados</v>
      </c>
      <c r="D630" t="str">
        <f>'Mapa de Requisitos'!D:D</f>
        <v>Cingapura</v>
      </c>
      <c r="E630" t="str">
        <f>'Mapa de Requisitos'!E:E</f>
        <v>Características do Produto</v>
      </c>
      <c r="F630" t="str">
        <f>'Mapa de Requisitos'!F:F</f>
        <v>RQN183</v>
      </c>
      <c r="G630" t="str">
        <f>'Mapa de Requisitos'!G:G</f>
        <v>Criar novos planos Cingapura</v>
      </c>
      <c r="H630" t="str">
        <f>'Mapa de Requisitos'!H:H</f>
        <v>RGN598</v>
      </c>
      <c r="I630" t="str">
        <f>'Mapa de Requisitos'!I:I</f>
        <v>Deverá ser possível aplicar desconto percentual sobre a assinatura de compartilhamento de dados do dependente.</v>
      </c>
      <c r="J630" t="str">
        <f>'Mapa de Requisitos'!J:J</f>
        <v>Essencial</v>
      </c>
      <c r="K630" t="str">
        <f>'Mapa de Requisitos'!K:K</f>
        <v>Aline Pires</v>
      </c>
      <c r="L630" t="str">
        <f>'Mapa de Requisitos'!L:L</f>
        <v>Implantação de Produtos Pós e Dados</v>
      </c>
    </row>
    <row r="631" spans="1:12" x14ac:dyDescent="0.25">
      <c r="A631" t="str">
        <f t="shared" si="9"/>
        <v>Levar</v>
      </c>
      <c r="B631">
        <f>'Mapa de Requisitos'!B:B</f>
        <v>0</v>
      </c>
      <c r="C631" t="str">
        <f>'Mapa de Requisitos'!C:C</f>
        <v>Pós-Pago Dados</v>
      </c>
      <c r="D631" t="str">
        <f>'Mapa de Requisitos'!D:D</f>
        <v>Cingapura</v>
      </c>
      <c r="E631" t="str">
        <f>'Mapa de Requisitos'!E:E</f>
        <v>Atendimento</v>
      </c>
      <c r="F631" t="str">
        <f>'Mapa de Requisitos'!F:F</f>
        <v>RQN184</v>
      </c>
      <c r="G631" t="str">
        <f>'Mapa de Requisitos'!G:G</f>
        <v>Exibir serviço de SVA no CRM</v>
      </c>
      <c r="H631" t="str">
        <f>'Mapa de Requisitos'!H:H</f>
        <v>RGN599</v>
      </c>
      <c r="I631" t="str">
        <f>'Mapa de Requisitos'!I:I</f>
        <v>O serviço SVA deve ser visível no CRM, apresentando a data de ativação e retirada do serviço, sendo que os dados da retirada devem ser armazenadas em histórico para consultas.</v>
      </c>
      <c r="J631" t="str">
        <f>'Mapa de Requisitos'!J:J</f>
        <v>Essencial</v>
      </c>
      <c r="K631" t="str">
        <f>'Mapa de Requisitos'!K:K</f>
        <v>Aline Pires</v>
      </c>
      <c r="L631" t="str">
        <f>'Mapa de Requisitos'!L:L</f>
        <v>Implantação de Produtos Pós e Dados</v>
      </c>
    </row>
    <row r="632" spans="1:12" x14ac:dyDescent="0.25">
      <c r="A632" t="str">
        <f t="shared" si="9"/>
        <v>Levar</v>
      </c>
      <c r="B632">
        <f>'Mapa de Requisitos'!B:B</f>
        <v>0</v>
      </c>
      <c r="C632" t="str">
        <f>'Mapa de Requisitos'!C:C</f>
        <v>Pós-Pago Dados</v>
      </c>
      <c r="D632" t="str">
        <f>'Mapa de Requisitos'!D:D</f>
        <v>Cingapura</v>
      </c>
      <c r="E632" t="str">
        <f>'Mapa de Requisitos'!E:E</f>
        <v>Aprovisionamento</v>
      </c>
      <c r="F632" t="str">
        <f>'Mapa de Requisitos'!F:F</f>
        <v>RQN185</v>
      </c>
      <c r="G632" t="str">
        <f>'Mapa de Requisitos'!G:G</f>
        <v>Ativar plano Cingapura</v>
      </c>
      <c r="H632" t="str">
        <f>'Mapa de Requisitos'!H:H</f>
        <v>RGN600</v>
      </c>
      <c r="I632" t="str">
        <f>'Mapa de Requisitos'!I:I</f>
        <v>Na ativação ou migração para o plano Cingapura a franquia de dados deverá ser dividida de forma igual pela quantidade de linhas integrantes do plano, e este valor deverá ser aprovisionado para cada uma das linhas.</v>
      </c>
      <c r="J632" t="str">
        <f>'Mapa de Requisitos'!J:J</f>
        <v>Essencial</v>
      </c>
      <c r="K632" t="str">
        <f>'Mapa de Requisitos'!K:K</f>
        <v>Aline Pires</v>
      </c>
      <c r="L632" t="str">
        <f>'Mapa de Requisitos'!L:L</f>
        <v>Implantação de Produtos Pós e Dados</v>
      </c>
    </row>
    <row r="633" spans="1:12" x14ac:dyDescent="0.25">
      <c r="A633" t="str">
        <f t="shared" si="9"/>
        <v>Levar</v>
      </c>
      <c r="B633">
        <f>'Mapa de Requisitos'!B:B</f>
        <v>0</v>
      </c>
      <c r="C633" t="str">
        <f>'Mapa de Requisitos'!C:C</f>
        <v>Pós-Pago Dados</v>
      </c>
      <c r="D633" t="str">
        <f>'Mapa de Requisitos'!D:D</f>
        <v>Cingapura</v>
      </c>
      <c r="E633" t="str">
        <f>'Mapa de Requisitos'!E:E</f>
        <v>Características do Produto</v>
      </c>
      <c r="F633" t="str">
        <f>'Mapa de Requisitos'!F:F</f>
        <v>RQN186</v>
      </c>
      <c r="G633" t="str">
        <f>'Mapa de Requisitos'!G:G</f>
        <v>Configurar ordem de consumo na franquia de dados
*** 
REQUISITO ESPECIFICO DO OCS
***</v>
      </c>
      <c r="H633" t="str">
        <f>'Mapa de Requisitos'!H:H</f>
        <v>RGN601</v>
      </c>
      <c r="I633" t="str">
        <f>'Mapa de Requisitos'!I:I</f>
        <v>O consumo de dados das linhas do plano logo após a ativação ou renovação da franquia deverá seguir a seguinte ordem de consumo:
1 - Pacote Mensal de dados
2 - Transferência de dados 
3 - Bônus
4 - Pacote avulso (redirect)</v>
      </c>
      <c r="J633" t="str">
        <f>'Mapa de Requisitos'!J:J</f>
        <v>Essencial</v>
      </c>
      <c r="K633" t="str">
        <f>'Mapa de Requisitos'!K:K</f>
        <v>Aline Pires</v>
      </c>
      <c r="L633" t="str">
        <f>'Mapa de Requisitos'!L:L</f>
        <v>Implantação de Produtos Pós e Dados</v>
      </c>
    </row>
    <row r="634" spans="1:12" x14ac:dyDescent="0.25">
      <c r="A634" t="str">
        <f t="shared" si="9"/>
        <v>Levar</v>
      </c>
      <c r="B634">
        <f>'Mapa de Requisitos'!B:B</f>
        <v>0</v>
      </c>
      <c r="C634" t="str">
        <f>'Mapa de Requisitos'!C:C</f>
        <v>Pós-Pago Dados</v>
      </c>
      <c r="D634" t="str">
        <f>'Mapa de Requisitos'!D:D</f>
        <v>Cingapura</v>
      </c>
      <c r="E634" t="str">
        <f>'Mapa de Requisitos'!E:E</f>
        <v>Características do Produto</v>
      </c>
      <c r="F634" t="str">
        <f>'Mapa de Requisitos'!F:F</f>
        <v>RQN186</v>
      </c>
      <c r="G634" t="str">
        <f>'Mapa de Requisitos'!G:G</f>
        <v>Configurar ordem de consumo na franquia de dados
*** 
REQUISITO ESPECIFICO DO OCS
***</v>
      </c>
      <c r="H634" t="str">
        <f>'Mapa de Requisitos'!H:H</f>
        <v>RGN602</v>
      </c>
      <c r="I634" t="str">
        <f>'Mapa de Requisitos'!I:I</f>
        <v>O consumo de dados do novo dependente incluído após a ativação do plano (e antes da renovação da franquia) deverá seguir a seguinte ordem de consumo:
1 - Pacote inicial do novo dependente
2 - Transferência de dados (caso tenha sido feita após a inclusão do dependente)
3 - Bônus
4 - Pacote avulso (redirect)</v>
      </c>
      <c r="J634" t="str">
        <f>'Mapa de Requisitos'!J:J</f>
        <v>Essencial</v>
      </c>
      <c r="K634" t="str">
        <f>'Mapa de Requisitos'!K:K</f>
        <v>Aline Pires</v>
      </c>
      <c r="L634" t="str">
        <f>'Mapa de Requisitos'!L:L</f>
        <v>Implantação de Produtos Pós e Dados</v>
      </c>
    </row>
    <row r="635" spans="1:12" x14ac:dyDescent="0.25">
      <c r="A635" t="str">
        <f t="shared" si="9"/>
        <v>Levar</v>
      </c>
      <c r="B635">
        <f>'Mapa de Requisitos'!B:B</f>
        <v>0</v>
      </c>
      <c r="C635" t="str">
        <f>'Mapa de Requisitos'!C:C</f>
        <v>Pós-Pago Dados</v>
      </c>
      <c r="D635" t="str">
        <f>'Mapa de Requisitos'!D:D</f>
        <v>Cingapura</v>
      </c>
      <c r="E635" t="str">
        <f>'Mapa de Requisitos'!E:E</f>
        <v>Características do Produto</v>
      </c>
      <c r="F635" t="str">
        <f>'Mapa de Requisitos'!F:F</f>
        <v>RQN186</v>
      </c>
      <c r="G635" t="str">
        <f>'Mapa de Requisitos'!G:G</f>
        <v>Configurar ordem de consumo na franquia de dados
*** 
REQUISITO ESPECIFICO DO OCS
***</v>
      </c>
      <c r="H635" t="str">
        <f>'Mapa de Requisitos'!H:H</f>
        <v>RGN603</v>
      </c>
      <c r="I635" t="str">
        <f>'Mapa de Requisitos'!I:I</f>
        <v>O consumo de dados deverá voltar a consumir do bolso principal da linha em caso de transferência de saldo, mesmo que tenha iniciado o consumo do pacote avulso (redirect).</v>
      </c>
      <c r="J635" t="str">
        <f>'Mapa de Requisitos'!J:J</f>
        <v>Essencial</v>
      </c>
      <c r="K635" t="str">
        <f>'Mapa de Requisitos'!K:K</f>
        <v>Aline Pires</v>
      </c>
      <c r="L635" t="str">
        <f>'Mapa de Requisitos'!L:L</f>
        <v>Implantação de Produtos Pós e Dados</v>
      </c>
    </row>
    <row r="636" spans="1:12" x14ac:dyDescent="0.25">
      <c r="A636" t="str">
        <f t="shared" si="9"/>
        <v>Levar</v>
      </c>
      <c r="B636">
        <f>'Mapa de Requisitos'!B:B</f>
        <v>0</v>
      </c>
      <c r="C636" t="str">
        <f>'Mapa de Requisitos'!C:C</f>
        <v>Pós-Pago Dados</v>
      </c>
      <c r="D636" t="str">
        <f>'Mapa de Requisitos'!D:D</f>
        <v>Cingapura</v>
      </c>
      <c r="E636" t="str">
        <f>'Mapa de Requisitos'!E:E</f>
        <v>Aprovisionamento</v>
      </c>
      <c r="F636" t="str">
        <f>'Mapa de Requisitos'!F:F</f>
        <v>RQN187</v>
      </c>
      <c r="G636" t="str">
        <f>'Mapa de Requisitos'!G:G</f>
        <v>Migrar plano</v>
      </c>
      <c r="H636" t="str">
        <f>'Mapa de Requisitos'!H:H</f>
        <v>RGN605</v>
      </c>
      <c r="I636" t="str">
        <f>'Mapa de Requisitos'!I:I</f>
        <v>Deverão ser retirados automaticamente os SVA embarcados, com informe ao parceiro e à rede para cancelamento do serviço.</v>
      </c>
      <c r="J636" t="str">
        <f>'Mapa de Requisitos'!J:J</f>
        <v>Essencial</v>
      </c>
      <c r="K636" t="str">
        <f>'Mapa de Requisitos'!K:K</f>
        <v>Aline Pires</v>
      </c>
      <c r="L636" t="str">
        <f>'Mapa de Requisitos'!L:L</f>
        <v>Implantação de Produtos Pós e Dados</v>
      </c>
    </row>
    <row r="637" spans="1:12" x14ac:dyDescent="0.25">
      <c r="A637" t="str">
        <f t="shared" si="9"/>
        <v>Levar</v>
      </c>
      <c r="B637">
        <f>'Mapa de Requisitos'!B:B</f>
        <v>0</v>
      </c>
      <c r="C637" t="str">
        <f>'Mapa de Requisitos'!C:C</f>
        <v>Pós-Pago Dados</v>
      </c>
      <c r="D637" t="str">
        <f>'Mapa de Requisitos'!D:D</f>
        <v>Cingapura</v>
      </c>
      <c r="E637" t="str">
        <f>'Mapa de Requisitos'!E:E</f>
        <v>Aprovisionamento</v>
      </c>
      <c r="F637" t="str">
        <f>'Mapa de Requisitos'!F:F</f>
        <v>RQN187</v>
      </c>
      <c r="G637" t="str">
        <f>'Mapa de Requisitos'!G:G</f>
        <v>Migrar plano</v>
      </c>
      <c r="H637" t="str">
        <f>'Mapa de Requisitos'!H:H</f>
        <v>RGN606</v>
      </c>
      <c r="I637" t="str">
        <f>'Mapa de Requisitos'!I:I</f>
        <v>Em casos de desmembramento do plano, deverão ser retirados automaticamente os SVA embarcados no plano e nos dependentes, com informe ao parceiro e à rede para cancelamento do serviço.</v>
      </c>
      <c r="J637" t="str">
        <f>'Mapa de Requisitos'!J:J</f>
        <v>Essencial</v>
      </c>
      <c r="K637" t="str">
        <f>'Mapa de Requisitos'!K:K</f>
        <v>Aline Pires</v>
      </c>
      <c r="L637" t="str">
        <f>'Mapa de Requisitos'!L:L</f>
        <v>Implantação de Produtos Pós e Dados</v>
      </c>
    </row>
    <row r="638" spans="1:12" x14ac:dyDescent="0.25">
      <c r="A638" t="str">
        <f t="shared" si="9"/>
        <v>Levar</v>
      </c>
      <c r="B638">
        <f>'Mapa de Requisitos'!B:B</f>
        <v>0</v>
      </c>
      <c r="C638" t="str">
        <f>'Mapa de Requisitos'!C:C</f>
        <v>Pós-Pago Dados</v>
      </c>
      <c r="D638" t="str">
        <f>'Mapa de Requisitos'!D:D</f>
        <v>Cingapura</v>
      </c>
      <c r="E638" t="str">
        <f>'Mapa de Requisitos'!E:E</f>
        <v>Aprovisionamento</v>
      </c>
      <c r="F638" t="str">
        <f>'Mapa de Requisitos'!F:F</f>
        <v>RQN187</v>
      </c>
      <c r="G638" t="str">
        <f>'Mapa de Requisitos'!G:G</f>
        <v>Migrar plano</v>
      </c>
      <c r="H638" t="str">
        <f>'Mapa de Requisitos'!H:H</f>
        <v>RGN607</v>
      </c>
      <c r="I638" t="str">
        <f>'Mapa de Requisitos'!I:I</f>
        <v>Deverá ser observada a hierarquia do combo Cingapura (voz + dados) para caracterizar movimentações de upgrade, downgrade ou migração lateral.</v>
      </c>
      <c r="J638" t="str">
        <f>'Mapa de Requisitos'!J:J</f>
        <v>Essencial</v>
      </c>
      <c r="K638" t="str">
        <f>'Mapa de Requisitos'!K:K</f>
        <v>Aline Pires</v>
      </c>
      <c r="L638" t="str">
        <f>'Mapa de Requisitos'!L:L</f>
        <v>Implantação de Produtos Pós e Dados</v>
      </c>
    </row>
    <row r="639" spans="1:12" x14ac:dyDescent="0.25">
      <c r="A639" t="str">
        <f t="shared" si="9"/>
        <v>Levar</v>
      </c>
      <c r="B639">
        <f>'Mapa de Requisitos'!B:B</f>
        <v>0</v>
      </c>
      <c r="C639" t="str">
        <f>'Mapa de Requisitos'!C:C</f>
        <v>Pós-Pago Dados</v>
      </c>
      <c r="D639" t="str">
        <f>'Mapa de Requisitos'!D:D</f>
        <v>Cingapura</v>
      </c>
      <c r="E639" t="str">
        <f>'Mapa de Requisitos'!E:E</f>
        <v>Aprovisionamento</v>
      </c>
      <c r="F639" t="str">
        <f>'Mapa de Requisitos'!F:F</f>
        <v>RQN187</v>
      </c>
      <c r="G639" t="str">
        <f>'Mapa de Requisitos'!G:G</f>
        <v>Migrar plano</v>
      </c>
      <c r="H639" t="str">
        <f>'Mapa de Requisitos'!H:H</f>
        <v>RGN608</v>
      </c>
      <c r="I639" t="str">
        <f>'Mapa de Requisitos'!I:I</f>
        <v>Deverá ser gerado um TT automático após a abertura da OS de migração de plano, com as mesmas características atuais:
Tipo: Solicitação
Categoria: Planos
Subcategoria: Migração de Planos
Estes TT deverão ser fechados e não deverão estar disponíveis para abertura pelo operador.</v>
      </c>
      <c r="J639" t="str">
        <f>'Mapa de Requisitos'!J:J</f>
        <v>Essencial</v>
      </c>
      <c r="K639" t="str">
        <f>'Mapa de Requisitos'!K:K</f>
        <v>Aline Pires</v>
      </c>
      <c r="L639" t="str">
        <f>'Mapa de Requisitos'!L:L</f>
        <v>Implantação de Produtos Pós e Dados</v>
      </c>
    </row>
    <row r="640" spans="1:12" x14ac:dyDescent="0.25">
      <c r="A640" t="str">
        <f t="shared" si="9"/>
        <v>Levar</v>
      </c>
      <c r="B640">
        <f>'Mapa de Requisitos'!B:B</f>
        <v>0</v>
      </c>
      <c r="C640" t="str">
        <f>'Mapa de Requisitos'!C:C</f>
        <v>Pós-Pago Dados</v>
      </c>
      <c r="D640" t="str">
        <f>'Mapa de Requisitos'!D:D</f>
        <v>Cingapura</v>
      </c>
      <c r="E640" t="str">
        <f>'Mapa de Requisitos'!E:E</f>
        <v>Aprovisionamento</v>
      </c>
      <c r="F640" t="str">
        <f>'Mapa de Requisitos'!F:F</f>
        <v>RQN187</v>
      </c>
      <c r="G640" t="str">
        <f>'Mapa de Requisitos'!G:G</f>
        <v>Migrar plano</v>
      </c>
      <c r="H640" t="str">
        <f>'Mapa de Requisitos'!H:H</f>
        <v>RGN609</v>
      </c>
      <c r="I640" t="str">
        <f>'Mapa de Requisitos'!I:I</f>
        <v>Em caso de migração entre planos do portfólio Cingapura:
- todas as assinaturas deverão ter cobrança pró-rata.
- os SVA embarcados (do plano e dos dependentes) deverão ser desinstalados e reinstalados os novos referentes ao novo plano, de forma automática e na mesma OS.</v>
      </c>
      <c r="J640" t="str">
        <f>'Mapa de Requisitos'!J:J</f>
        <v>Essencial</v>
      </c>
      <c r="K640" t="str">
        <f>'Mapa de Requisitos'!K:K</f>
        <v>Aline Pires</v>
      </c>
      <c r="L640" t="str">
        <f>'Mapa de Requisitos'!L:L</f>
        <v>Implantação de Produtos Pós e Dados</v>
      </c>
    </row>
    <row r="641" spans="1:12" x14ac:dyDescent="0.25">
      <c r="A641" t="str">
        <f t="shared" si="9"/>
        <v>Levar</v>
      </c>
      <c r="B641">
        <f>'Mapa de Requisitos'!B:B</f>
        <v>0</v>
      </c>
      <c r="C641" t="str">
        <f>'Mapa de Requisitos'!C:C</f>
        <v>Pós-Pago Dados</v>
      </c>
      <c r="D641" t="str">
        <f>'Mapa de Requisitos'!D:D</f>
        <v>Cingapura</v>
      </c>
      <c r="E641" t="str">
        <f>'Mapa de Requisitos'!E:E</f>
        <v>Aprovisionamento</v>
      </c>
      <c r="F641" t="str">
        <f>'Mapa de Requisitos'!F:F</f>
        <v>RQN187</v>
      </c>
      <c r="G641" t="str">
        <f>'Mapa de Requisitos'!G:G</f>
        <v>Migrar plano</v>
      </c>
      <c r="H641" t="str">
        <f>'Mapa de Requisitos'!H:H</f>
        <v>RGN610</v>
      </c>
      <c r="I641" t="str">
        <f>'Mapa de Requisitos'!I:I</f>
        <v>As migrações para planos Cingapura deverão ter como default a opção de conta sem papel.</v>
      </c>
      <c r="J641" t="str">
        <f>'Mapa de Requisitos'!J:J</f>
        <v>Essencial</v>
      </c>
      <c r="K641" t="str">
        <f>'Mapa de Requisitos'!K:K</f>
        <v>Aline Pires</v>
      </c>
      <c r="L641" t="str">
        <f>'Mapa de Requisitos'!L:L</f>
        <v>Implantação de Produtos Pós e Dados</v>
      </c>
    </row>
    <row r="642" spans="1:12" x14ac:dyDescent="0.25">
      <c r="A642" t="str">
        <f t="shared" si="9"/>
        <v>Levar</v>
      </c>
      <c r="B642">
        <f>'Mapa de Requisitos'!B:B</f>
        <v>0</v>
      </c>
      <c r="C642" t="str">
        <f>'Mapa de Requisitos'!C:C</f>
        <v>Pós-Pago Dados</v>
      </c>
      <c r="D642" t="str">
        <f>'Mapa de Requisitos'!D:D</f>
        <v>Cingapura</v>
      </c>
      <c r="E642" t="str">
        <f>'Mapa de Requisitos'!E:E</f>
        <v>Aprovisionamento</v>
      </c>
      <c r="F642" t="str">
        <f>'Mapa de Requisitos'!F:F</f>
        <v>RQN187</v>
      </c>
      <c r="G642" t="str">
        <f>'Mapa de Requisitos'!G:G</f>
        <v>Migrar plano</v>
      </c>
      <c r="H642" t="str">
        <f>'Mapa de Requisitos'!H:H</f>
        <v>RGN611</v>
      </c>
      <c r="I642" t="str">
        <f>'Mapa de Requisitos'!I:I</f>
        <v>Apenas operadores de cargo específico poderão realizar downgrade.</v>
      </c>
      <c r="J642" t="str">
        <f>'Mapa de Requisitos'!J:J</f>
        <v>Essencial</v>
      </c>
      <c r="K642" t="str">
        <f>'Mapa de Requisitos'!K:K</f>
        <v>Aline Pires</v>
      </c>
      <c r="L642" t="str">
        <f>'Mapa de Requisitos'!L:L</f>
        <v>Implantação de Produtos Pós e Dados</v>
      </c>
    </row>
    <row r="643" spans="1:12" x14ac:dyDescent="0.25">
      <c r="A643" t="str">
        <f t="shared" si="9"/>
        <v>Levar</v>
      </c>
      <c r="B643">
        <f>'Mapa de Requisitos'!B:B</f>
        <v>0</v>
      </c>
      <c r="C643" t="str">
        <f>'Mapa de Requisitos'!C:C</f>
        <v>Pós-Pago Dados</v>
      </c>
      <c r="D643" t="str">
        <f>'Mapa de Requisitos'!D:D</f>
        <v>Cingapura</v>
      </c>
      <c r="E643" t="str">
        <f>'Mapa de Requisitos'!E:E</f>
        <v>Aprovisionamento</v>
      </c>
      <c r="F643" t="str">
        <f>'Mapa de Requisitos'!F:F</f>
        <v>RQN187</v>
      </c>
      <c r="G643" t="str">
        <f>'Mapa de Requisitos'!G:G</f>
        <v>Migrar plano</v>
      </c>
      <c r="H643" t="str">
        <f>'Mapa de Requisitos'!H:H</f>
        <v>RGN612</v>
      </c>
      <c r="I643" t="str">
        <f>'Mapa de Requisitos'!I:I</f>
        <v>Deve ser permitida migração dos planos da Brt para os planos Cingapura.</v>
      </c>
      <c r="J643" t="str">
        <f>'Mapa de Requisitos'!J:J</f>
        <v>Essencial</v>
      </c>
      <c r="K643" t="str">
        <f>'Mapa de Requisitos'!K:K</f>
        <v>Aline Pires</v>
      </c>
      <c r="L643" t="str">
        <f>'Mapa de Requisitos'!L:L</f>
        <v>Implantação de Produtos Pós e Dados</v>
      </c>
    </row>
    <row r="644" spans="1:12" x14ac:dyDescent="0.25">
      <c r="A644" t="str">
        <f t="shared" si="9"/>
        <v>Levar</v>
      </c>
      <c r="B644">
        <f>'Mapa de Requisitos'!B:B</f>
        <v>0</v>
      </c>
      <c r="C644" t="str">
        <f>'Mapa de Requisitos'!C:C</f>
        <v>Pós-Pago Dados</v>
      </c>
      <c r="D644" t="str">
        <f>'Mapa de Requisitos'!D:D</f>
        <v>Cingapura</v>
      </c>
      <c r="E644" t="str">
        <f>'Mapa de Requisitos'!E:E</f>
        <v>Aprovisionamento</v>
      </c>
      <c r="F644" t="str">
        <f>'Mapa de Requisitos'!F:F</f>
        <v>RQN187</v>
      </c>
      <c r="G644" t="str">
        <f>'Mapa de Requisitos'!G:G</f>
        <v>Migrar plano</v>
      </c>
      <c r="H644" t="str">
        <f>'Mapa de Requisitos'!H:H</f>
        <v>RGN613</v>
      </c>
      <c r="I644" t="str">
        <f>'Mapa de Requisitos'!I:I</f>
        <v>Deverá ser possível migrar uma linha dependente diretamente para outro plano pós (nível instância ou conta), seja como titular ou dependente, desde que seja de mesmo CPF.</v>
      </c>
      <c r="J644" t="str">
        <f>'Mapa de Requisitos'!J:J</f>
        <v>Essencial</v>
      </c>
      <c r="K644" t="str">
        <f>'Mapa de Requisitos'!K:K</f>
        <v>Aline Pires</v>
      </c>
      <c r="L644" t="str">
        <f>'Mapa de Requisitos'!L:L</f>
        <v>Implantação de Produtos Pós e Dados</v>
      </c>
    </row>
    <row r="645" spans="1:12" x14ac:dyDescent="0.25">
      <c r="A645" t="str">
        <f t="shared" si="9"/>
        <v>Levar</v>
      </c>
      <c r="B645">
        <f>'Mapa de Requisitos'!B:B</f>
        <v>0</v>
      </c>
      <c r="C645" t="str">
        <f>'Mapa de Requisitos'!C:C</f>
        <v>Pós-Pago Dados</v>
      </c>
      <c r="D645" t="str">
        <f>'Mapa de Requisitos'!D:D</f>
        <v>Cingapura</v>
      </c>
      <c r="E645" t="str">
        <f>'Mapa de Requisitos'!E:E</f>
        <v>Cancelamento/Retenção</v>
      </c>
      <c r="F645" t="str">
        <f>'Mapa de Requisitos'!F:F</f>
        <v>RQN188</v>
      </c>
      <c r="G645" t="str">
        <f>'Mapa de Requisitos'!G:G</f>
        <v>Retirar SVA Embarcado</v>
      </c>
      <c r="H645" t="str">
        <f>'Mapa de Requisitos'!H:H</f>
        <v>RGN614</v>
      </c>
      <c r="I645" t="str">
        <f>'Mapa de Requisitos'!I:I</f>
        <v>Deverá ser possível retirar individualmente os SVA embarcados no plano titular e/ou no dependente, com informe ao parceiro e à rede para cancelamento do serviço para as linhas móveis que tiverem seus SVA retirados.</v>
      </c>
      <c r="J645" t="str">
        <f>'Mapa de Requisitos'!J:J</f>
        <v>Essencial</v>
      </c>
      <c r="K645" t="str">
        <f>'Mapa de Requisitos'!K:K</f>
        <v>Viviane Bem</v>
      </c>
      <c r="L645" t="str">
        <f>'Mapa de Requisitos'!L:L</f>
        <v>Projetos De Atendimento</v>
      </c>
    </row>
    <row r="646" spans="1:12" x14ac:dyDescent="0.25">
      <c r="A646" t="str">
        <f t="shared" si="9"/>
        <v>Levar</v>
      </c>
      <c r="B646">
        <f>'Mapa de Requisitos'!B:B</f>
        <v>0</v>
      </c>
      <c r="C646" t="str">
        <f>'Mapa de Requisitos'!C:C</f>
        <v>Pós-Pago Dados</v>
      </c>
      <c r="D646" t="str">
        <f>'Mapa de Requisitos'!D:D</f>
        <v>Cingapura</v>
      </c>
      <c r="E646" t="str">
        <f>'Mapa de Requisitos'!E:E</f>
        <v>Cancelamento/Retenção</v>
      </c>
      <c r="F646" t="str">
        <f>'Mapa de Requisitos'!F:F</f>
        <v>RQN188</v>
      </c>
      <c r="G646" t="str">
        <f>'Mapa de Requisitos'!G:G</f>
        <v>Retirar SVA Embarcado</v>
      </c>
      <c r="H646" t="str">
        <f>'Mapa de Requisitos'!H:H</f>
        <v>RGN615</v>
      </c>
      <c r="I646" t="str">
        <f>'Mapa de Requisitos'!I:I</f>
        <v>Deverá ser realizada a recomposição do preço final do plano titular e/ou dependente (conjunto de RC atreladas ao SVA).</v>
      </c>
      <c r="J646" t="str">
        <f>'Mapa de Requisitos'!J:J</f>
        <v>Essencial</v>
      </c>
      <c r="K646" t="str">
        <f>'Mapa de Requisitos'!K:K</f>
        <v>Aline Pires</v>
      </c>
      <c r="L646" t="str">
        <f>'Mapa de Requisitos'!L:L</f>
        <v>Implantação de Produtos Pós e Dados</v>
      </c>
    </row>
    <row r="647" spans="1:12" x14ac:dyDescent="0.25">
      <c r="A647" t="str">
        <f t="shared" si="9"/>
        <v>Levar</v>
      </c>
      <c r="B647">
        <f>'Mapa de Requisitos'!B:B</f>
        <v>0</v>
      </c>
      <c r="C647" t="str">
        <f>'Mapa de Requisitos'!C:C</f>
        <v>Pós-Pago Dados</v>
      </c>
      <c r="D647" t="str">
        <f>'Mapa de Requisitos'!D:D</f>
        <v>Cingapura</v>
      </c>
      <c r="E647" t="str">
        <f>'Mapa de Requisitos'!E:E</f>
        <v>Cancelamento/Retenção</v>
      </c>
      <c r="F647" t="str">
        <f>'Mapa de Requisitos'!F:F</f>
        <v>RQN188</v>
      </c>
      <c r="G647" t="str">
        <f>'Mapa de Requisitos'!G:G</f>
        <v>Retirar SVA Embarcado</v>
      </c>
      <c r="H647" t="str">
        <f>'Mapa de Requisitos'!H:H</f>
        <v>RGN779</v>
      </c>
      <c r="I647" t="str">
        <f>'Mapa de Requisitos'!I:I</f>
        <v>Um cliente que  tenha o serviço retirado deverá ser comunicado ao parceiro para que o mesmo pare de prover o serviço também.</v>
      </c>
      <c r="J647" t="str">
        <f>'Mapa de Requisitos'!J:J</f>
        <v>Essencial</v>
      </c>
      <c r="K647" t="str">
        <f>'Mapa de Requisitos'!K:K</f>
        <v>Viviane Bem</v>
      </c>
      <c r="L647" t="str">
        <f>'Mapa de Requisitos'!L:L</f>
        <v>Projetos De Atendimento</v>
      </c>
    </row>
    <row r="648" spans="1:12" x14ac:dyDescent="0.25">
      <c r="A648" t="str">
        <f t="shared" ref="A648:A711" si="10">IF(F648=0,"Não Levar","Levar")</f>
        <v>Levar</v>
      </c>
      <c r="B648">
        <f>'Mapa de Requisitos'!B:B</f>
        <v>0</v>
      </c>
      <c r="C648" t="str">
        <f>'Mapa de Requisitos'!C:C</f>
        <v>Pós-Pago Dados</v>
      </c>
      <c r="D648" t="str">
        <f>'Mapa de Requisitos'!D:D</f>
        <v>Cingapura</v>
      </c>
      <c r="E648" t="str">
        <f>'Mapa de Requisitos'!E:E</f>
        <v>Cancelamento/Retenção</v>
      </c>
      <c r="F648" t="str">
        <f>'Mapa de Requisitos'!F:F</f>
        <v>RQN188</v>
      </c>
      <c r="G648" t="str">
        <f>'Mapa de Requisitos'!G:G</f>
        <v>Retirar SVA Embarcado</v>
      </c>
      <c r="H648" t="str">
        <f>'Mapa de Requisitos'!H:H</f>
        <v>RGN781</v>
      </c>
      <c r="I648" t="str">
        <f>'Mapa de Requisitos'!I:I</f>
        <v>Em caso de cancelamento da linha móvel e/ou do plano, ou migração para pré pago ou outro plano pós-pago, o parceiro deverá retirar os SVA embarcados nas linhas.</v>
      </c>
      <c r="J648" t="str">
        <f>'Mapa de Requisitos'!J:J</f>
        <v>Essencial</v>
      </c>
      <c r="K648" t="str">
        <f>'Mapa de Requisitos'!K:K</f>
        <v>Viviane Bem</v>
      </c>
      <c r="L648" t="str">
        <f>'Mapa de Requisitos'!L:L</f>
        <v>Projetos De Atendimento</v>
      </c>
    </row>
    <row r="649" spans="1:12" x14ac:dyDescent="0.25">
      <c r="A649" t="str">
        <f t="shared" si="10"/>
        <v>Levar</v>
      </c>
      <c r="B649">
        <f>'Mapa de Requisitos'!B:B</f>
        <v>0</v>
      </c>
      <c r="C649" t="str">
        <f>'Mapa de Requisitos'!C:C</f>
        <v>Pós-Pago Dados</v>
      </c>
      <c r="D649" t="str">
        <f>'Mapa de Requisitos'!D:D</f>
        <v>Cingapura</v>
      </c>
      <c r="E649" t="str">
        <f>'Mapa de Requisitos'!E:E</f>
        <v>Cancelamento/Retenção</v>
      </c>
      <c r="F649" t="str">
        <f>'Mapa de Requisitos'!F:F</f>
        <v>RQN188</v>
      </c>
      <c r="G649" t="str">
        <f>'Mapa de Requisitos'!G:G</f>
        <v>Retirar SVA Embarcado</v>
      </c>
      <c r="H649" t="str">
        <f>'Mapa de Requisitos'!H:H</f>
        <v>RGN782</v>
      </c>
      <c r="I649" t="str">
        <f>'Mapa de Requisitos'!I:I</f>
        <v>Em caso de cancelamento/desmembramento do plano, ou migração para plano de outro portfólio, ou cancelamento do dependente, os SVA deverão ser desativados junto ao parceiro.</v>
      </c>
      <c r="J649" t="str">
        <f>'Mapa de Requisitos'!J:J</f>
        <v>Essencial</v>
      </c>
      <c r="K649" t="str">
        <f>'Mapa de Requisitos'!K:K</f>
        <v>Viviane Bem</v>
      </c>
      <c r="L649" t="str">
        <f>'Mapa de Requisitos'!L:L</f>
        <v>Projetos De Atendimento</v>
      </c>
    </row>
    <row r="650" spans="1:12" x14ac:dyDescent="0.25">
      <c r="A650" t="str">
        <f t="shared" si="10"/>
        <v>Levar</v>
      </c>
      <c r="B650">
        <f>'Mapa de Requisitos'!B:B</f>
        <v>0</v>
      </c>
      <c r="C650" t="str">
        <f>'Mapa de Requisitos'!C:C</f>
        <v>Pós-Pago Dados</v>
      </c>
      <c r="D650" t="str">
        <f>'Mapa de Requisitos'!D:D</f>
        <v>Cingapura</v>
      </c>
      <c r="E650" t="str">
        <f>'Mapa de Requisitos'!E:E</f>
        <v>Cancelamento/Retenção</v>
      </c>
      <c r="F650" t="str">
        <f>'Mapa de Requisitos'!F:F</f>
        <v>RQN188</v>
      </c>
      <c r="G650" t="str">
        <f>'Mapa de Requisitos'!G:G</f>
        <v>Retirar SVA Embarcado</v>
      </c>
      <c r="H650" t="str">
        <f>'Mapa de Requisitos'!H:H</f>
        <v>RGN783</v>
      </c>
      <c r="I650" t="str">
        <f>'Mapa de Requisitos'!I:I</f>
        <v>Deverão ser enviados ao parceiro todas as linhas canceladas ou retiradas após a ativação do plano para cancelar o acesso aos SVA embarcados no plano (caso da linha titular) e nos dependentes.</v>
      </c>
      <c r="J650" t="str">
        <f>'Mapa de Requisitos'!J:J</f>
        <v>Essencial</v>
      </c>
      <c r="K650" t="str">
        <f>'Mapa de Requisitos'!K:K</f>
        <v>Viviane Bem</v>
      </c>
      <c r="L650" t="str">
        <f>'Mapa de Requisitos'!L:L</f>
        <v>Projetos De Atendimento</v>
      </c>
    </row>
    <row r="651" spans="1:12" x14ac:dyDescent="0.25">
      <c r="A651" t="str">
        <f t="shared" si="10"/>
        <v>Levar</v>
      </c>
      <c r="B651">
        <f>'Mapa de Requisitos'!B:B</f>
        <v>0</v>
      </c>
      <c r="C651" t="str">
        <f>'Mapa de Requisitos'!C:C</f>
        <v>Pós-Pago Dados</v>
      </c>
      <c r="D651" t="str">
        <f>'Mapa de Requisitos'!D:D</f>
        <v>Cingapura</v>
      </c>
      <c r="E651" t="str">
        <f>'Mapa de Requisitos'!E:E</f>
        <v>Cancelamento/Retenção</v>
      </c>
      <c r="F651" t="str">
        <f>'Mapa de Requisitos'!F:F</f>
        <v>RQN188</v>
      </c>
      <c r="G651" t="str">
        <f>'Mapa de Requisitos'!G:G</f>
        <v>Retirar SVA Embarcado</v>
      </c>
      <c r="H651" t="str">
        <f>'Mapa de Requisitos'!H:H</f>
        <v>RGN784</v>
      </c>
      <c r="I651" t="str">
        <f>'Mapa de Requisitos'!I:I</f>
        <v>Em caso de cancelamento/desmembramento de plano, deverão ser enviados ao parceiro todas as linhas para cancelar o acesso aos SVA originais.</v>
      </c>
      <c r="J651" t="str">
        <f>'Mapa de Requisitos'!J:J</f>
        <v>Essencial</v>
      </c>
      <c r="K651" t="str">
        <f>'Mapa de Requisitos'!K:K</f>
        <v>Viviane Bem</v>
      </c>
      <c r="L651" t="str">
        <f>'Mapa de Requisitos'!L:L</f>
        <v>Projetos De Atendimento</v>
      </c>
    </row>
    <row r="652" spans="1:12" x14ac:dyDescent="0.25">
      <c r="A652" t="str">
        <f t="shared" si="10"/>
        <v>Levar</v>
      </c>
      <c r="B652">
        <f>'Mapa de Requisitos'!B:B</f>
        <v>0</v>
      </c>
      <c r="C652" t="str">
        <f>'Mapa de Requisitos'!C:C</f>
        <v>Pós-Pago Dados</v>
      </c>
      <c r="D652" t="str">
        <f>'Mapa de Requisitos'!D:D</f>
        <v>Cingapura</v>
      </c>
      <c r="E652" t="str">
        <f>'Mapa de Requisitos'!E:E</f>
        <v>Cancelamento/Retenção</v>
      </c>
      <c r="F652" t="str">
        <f>'Mapa de Requisitos'!F:F</f>
        <v>RQN189</v>
      </c>
      <c r="G652" t="str">
        <f>'Mapa de Requisitos'!G:G</f>
        <v>Cancelar plano</v>
      </c>
      <c r="H652" t="str">
        <f>'Mapa de Requisitos'!H:H</f>
        <v>RGN616</v>
      </c>
      <c r="I652" t="str">
        <f>'Mapa de Requisitos'!I:I</f>
        <v>Não deverão ser alteradas as regras de cancelamento atuais do pós-pago e do Oi Total.</v>
      </c>
      <c r="J652" t="str">
        <f>'Mapa de Requisitos'!J:J</f>
        <v>Essencial</v>
      </c>
      <c r="K652" t="str">
        <f>'Mapa de Requisitos'!K:K</f>
        <v>Aline Pires</v>
      </c>
      <c r="L652" t="str">
        <f>'Mapa de Requisitos'!L:L</f>
        <v>Implantação de Produtos Pós e Dados</v>
      </c>
    </row>
    <row r="653" spans="1:12" x14ac:dyDescent="0.25">
      <c r="A653" t="str">
        <f t="shared" si="10"/>
        <v>Levar</v>
      </c>
      <c r="B653">
        <f>'Mapa de Requisitos'!B:B</f>
        <v>0</v>
      </c>
      <c r="C653" t="str">
        <f>'Mapa de Requisitos'!C:C</f>
        <v>Pós-Pago Dados</v>
      </c>
      <c r="D653" t="str">
        <f>'Mapa de Requisitos'!D:D</f>
        <v>Cingapura</v>
      </c>
      <c r="E653" t="str">
        <f>'Mapa de Requisitos'!E:E</f>
        <v>Cancelamento/Retenção</v>
      </c>
      <c r="F653" t="str">
        <f>'Mapa de Requisitos'!F:F</f>
        <v>RQN189</v>
      </c>
      <c r="G653" t="str">
        <f>'Mapa de Requisitos'!G:G</f>
        <v>Cancelar plano</v>
      </c>
      <c r="H653" t="str">
        <f>'Mapa de Requisitos'!H:H</f>
        <v>RGN617</v>
      </c>
      <c r="I653" t="str">
        <f>'Mapa de Requisitos'!I:I</f>
        <v>Em caso de cancelamento voluntário ou involuntário o faturamento de todas as assinaturas do plano e dos dependentes (caso haja) deverá ser cessado, no nível instância e também no nível conta.</v>
      </c>
      <c r="J653" t="str">
        <f>'Mapa de Requisitos'!J:J</f>
        <v>Essencial</v>
      </c>
      <c r="K653" t="str">
        <f>'Mapa de Requisitos'!K:K</f>
        <v>Aline Pires</v>
      </c>
      <c r="L653" t="str">
        <f>'Mapa de Requisitos'!L:L</f>
        <v>Implantação de Produtos Pós e Dados</v>
      </c>
    </row>
    <row r="654" spans="1:12" x14ac:dyDescent="0.25">
      <c r="A654" t="str">
        <f t="shared" si="10"/>
        <v>Levar</v>
      </c>
      <c r="B654">
        <f>'Mapa de Requisitos'!B:B</f>
        <v>0</v>
      </c>
      <c r="C654" t="str">
        <f>'Mapa de Requisitos'!C:C</f>
        <v>Pós-Pago Dados</v>
      </c>
      <c r="D654" t="str">
        <f>'Mapa de Requisitos'!D:D</f>
        <v>Cingapura</v>
      </c>
      <c r="E654" t="str">
        <f>'Mapa de Requisitos'!E:E</f>
        <v>Gestão de Produto</v>
      </c>
      <c r="F654" t="str">
        <f>'Mapa de Requisitos'!F:F</f>
        <v>RQN190</v>
      </c>
      <c r="G654" t="str">
        <f>'Mapa de Requisitos'!G:G</f>
        <v>Compatibilizar bloqueios da móvel ao plano Cingapura</v>
      </c>
      <c r="H654" t="str">
        <f>'Mapa de Requisitos'!H:H</f>
        <v>RGN618</v>
      </c>
      <c r="I654" t="str">
        <f>'Mapa de Requisitos'!I:I</f>
        <v>Todos os bloqueios existentes na Móvel, inclusive limite de crédito, deverão ser compatíveis com o plano Cingapura.</v>
      </c>
      <c r="J654" t="str">
        <f>'Mapa de Requisitos'!J:J</f>
        <v>Essencial</v>
      </c>
      <c r="K654" t="str">
        <f>'Mapa de Requisitos'!K:K</f>
        <v>Aline Pires</v>
      </c>
      <c r="L654" t="str">
        <f>'Mapa de Requisitos'!L:L</f>
        <v>Implantação de Produtos Pós e Dados</v>
      </c>
    </row>
    <row r="655" spans="1:12" x14ac:dyDescent="0.25">
      <c r="A655" t="str">
        <f t="shared" si="10"/>
        <v>Levar</v>
      </c>
      <c r="B655">
        <f>'Mapa de Requisitos'!B:B</f>
        <v>0</v>
      </c>
      <c r="C655" t="str">
        <f>'Mapa de Requisitos'!C:C</f>
        <v>Pós-Pago Dados</v>
      </c>
      <c r="D655" t="str">
        <f>'Mapa de Requisitos'!D:D</f>
        <v>Cingapura</v>
      </c>
      <c r="E655" t="str">
        <f>'Mapa de Requisitos'!E:E</f>
        <v>Gestão de Produto</v>
      </c>
      <c r="F655" t="str">
        <f>'Mapa de Requisitos'!F:F</f>
        <v>RQN190</v>
      </c>
      <c r="G655" t="str">
        <f>'Mapa de Requisitos'!G:G</f>
        <v>Compatibilizar serviço intragrupo ao plano Cingapura</v>
      </c>
      <c r="H655" t="str">
        <f>'Mapa de Requisitos'!H:H</f>
        <v>RGN619</v>
      </c>
      <c r="I655" t="str">
        <f>'Mapa de Requisitos'!I:I</f>
        <v>O dependente de um plano convergente deve ser compatível com o serviço intragupo móvel-móvel (com fixo e com fixo mudinho) e móvel-fixo (com fixo).</v>
      </c>
      <c r="J655" t="str">
        <f>'Mapa de Requisitos'!J:J</f>
        <v>Essencial</v>
      </c>
      <c r="K655" t="str">
        <f>'Mapa de Requisitos'!K:K</f>
        <v>Ana Azambuja</v>
      </c>
      <c r="L655" t="str">
        <f>'Mapa de Requisitos'!L:L</f>
        <v>Implantação de Produtos Pós e Dados</v>
      </c>
    </row>
    <row r="656" spans="1:12" x14ac:dyDescent="0.25">
      <c r="A656" t="str">
        <f t="shared" si="10"/>
        <v>Levar</v>
      </c>
      <c r="B656">
        <f>'Mapa de Requisitos'!B:B</f>
        <v>0</v>
      </c>
      <c r="C656" t="str">
        <f>'Mapa de Requisitos'!C:C</f>
        <v>Pós-Pago Dados</v>
      </c>
      <c r="D656" t="str">
        <f>'Mapa de Requisitos'!D:D</f>
        <v>Cingapura</v>
      </c>
      <c r="E656" t="str">
        <f>'Mapa de Requisitos'!E:E</f>
        <v>Gestão de Produto</v>
      </c>
      <c r="F656" t="str">
        <f>'Mapa de Requisitos'!F:F</f>
        <v>RQN190</v>
      </c>
      <c r="G656" t="str">
        <f>'Mapa de Requisitos'!G:G</f>
        <v>Compatibilizar serviço intragrupo ao plano Cingapura</v>
      </c>
      <c r="H656" t="str">
        <f>'Mapa de Requisitos'!H:H</f>
        <v>RGN623</v>
      </c>
      <c r="I656" t="str">
        <f>'Mapa de Requisitos'!I:I</f>
        <v>Os novos planos Cingapura pós pago devem ser compatíveis com os elementos de cobrança Serviço Intra-grupo – Oi Conta.</v>
      </c>
      <c r="J656" t="str">
        <f>'Mapa de Requisitos'!J:J</f>
        <v>Essencial</v>
      </c>
      <c r="K656" t="str">
        <f>'Mapa de Requisitos'!K:K</f>
        <v>Aline Pires</v>
      </c>
      <c r="L656" t="str">
        <f>'Mapa de Requisitos'!L:L</f>
        <v>Implantação de Produtos Pós e Dados</v>
      </c>
    </row>
    <row r="657" spans="1:12" x14ac:dyDescent="0.25">
      <c r="A657" t="str">
        <f t="shared" si="10"/>
        <v>Levar</v>
      </c>
      <c r="B657">
        <f>'Mapa de Requisitos'!B:B</f>
        <v>0</v>
      </c>
      <c r="C657" t="str">
        <f>'Mapa de Requisitos'!C:C</f>
        <v>Pós-Pago Dados</v>
      </c>
      <c r="D657" t="str">
        <f>'Mapa de Requisitos'!D:D</f>
        <v>Cingapura</v>
      </c>
      <c r="E657" t="str">
        <f>'Mapa de Requisitos'!E:E</f>
        <v>Gestão de Produto</v>
      </c>
      <c r="F657" t="str">
        <f>'Mapa de Requisitos'!F:F</f>
        <v>RQN191</v>
      </c>
      <c r="G657" t="str">
        <f>'Mapa de Requisitos'!G:G</f>
        <v>Compatibilizar taxas de adesão e habilitação ao plano Cingapura</v>
      </c>
      <c r="H657" t="str">
        <f>'Mapa de Requisitos'!H:H</f>
        <v>RGN620</v>
      </c>
      <c r="I657" t="str">
        <f>'Mapa de Requisitos'!I:I</f>
        <v>Os novos planos convergentes devem ser compatíveis com as taxas THAB e TAD listadas abaixo:
- Taxa de Adesão Oi Total
- Taxa de Habilitação Oi Fixo (exceto fixo mudinho)
- Taxa de Habilitação Oi Velox
- Taxa de Habilitação Oi TV Ponto Principal
- Taxa de Habilitação Oi TV Ponto Adicional</v>
      </c>
      <c r="J657" t="str">
        <f>'Mapa de Requisitos'!J:J</f>
        <v>Essencial</v>
      </c>
      <c r="K657" t="str">
        <f>'Mapa de Requisitos'!K:K</f>
        <v>Ana Azambuja</v>
      </c>
      <c r="L657" t="str">
        <f>'Mapa de Requisitos'!L:L</f>
        <v>Implantação de Produtos Pós e Dados</v>
      </c>
    </row>
    <row r="658" spans="1:12" x14ac:dyDescent="0.25">
      <c r="A658" t="str">
        <f t="shared" si="10"/>
        <v>Levar</v>
      </c>
      <c r="B658">
        <f>'Mapa de Requisitos'!B:B</f>
        <v>0</v>
      </c>
      <c r="C658" t="str">
        <f>'Mapa de Requisitos'!C:C</f>
        <v>Pós-Pago Dados</v>
      </c>
      <c r="D658" t="str">
        <f>'Mapa de Requisitos'!D:D</f>
        <v>Cingapura</v>
      </c>
      <c r="E658" t="str">
        <f>'Mapa de Requisitos'!E:E</f>
        <v>Atendimento</v>
      </c>
      <c r="F658" t="str">
        <f>'Mapa de Requisitos'!F:F</f>
        <v>RQN192</v>
      </c>
      <c r="G658" t="str">
        <f>'Mapa de Requisitos'!G:G</f>
        <v>Permitir bloqueio do cliente</v>
      </c>
      <c r="H658" t="str">
        <f>'Mapa de Requisitos'!H:H</f>
        <v>RGN621</v>
      </c>
      <c r="I658" t="str">
        <f>'Mapa de Requisitos'!I:I</f>
        <v>Deverá ser possível aplicar o bloqueio parcial de retenção (BPR) nos produtos dos planos Cingapura.</v>
      </c>
      <c r="J658" t="str">
        <f>'Mapa de Requisitos'!J:J</f>
        <v>Essencial</v>
      </c>
      <c r="K658" t="str">
        <f>'Mapa de Requisitos'!K:K</f>
        <v>Aline Pires</v>
      </c>
      <c r="L658" t="str">
        <f>'Mapa de Requisitos'!L:L</f>
        <v>Implantação de Produtos Pós e Dados</v>
      </c>
    </row>
    <row r="659" spans="1:12" x14ac:dyDescent="0.25">
      <c r="A659" t="str">
        <f t="shared" si="10"/>
        <v>Levar</v>
      </c>
      <c r="B659">
        <f>'Mapa de Requisitos'!B:B</f>
        <v>0</v>
      </c>
      <c r="C659" t="str">
        <f>'Mapa de Requisitos'!C:C</f>
        <v>Pós-Pago Dados</v>
      </c>
      <c r="D659" t="str">
        <f>'Mapa de Requisitos'!D:D</f>
        <v>Cingapura</v>
      </c>
      <c r="E659" t="str">
        <f>'Mapa de Requisitos'!E:E</f>
        <v>Gestão de Produto</v>
      </c>
      <c r="F659" t="str">
        <f>'Mapa de Requisitos'!F:F</f>
        <v>RQN193</v>
      </c>
      <c r="G659" t="str">
        <f>'Mapa de Requisitos'!G:G</f>
        <v>Compatibilizar plano Cingapura com outros produtos</v>
      </c>
      <c r="H659" t="str">
        <f>'Mapa de Requisitos'!H:H</f>
        <v>RGN622</v>
      </c>
      <c r="I659" t="str">
        <f>'Mapa de Requisitos'!I:I</f>
        <v>Os planos Cingapura devem ser compatíveis com o novo participante Controle.</v>
      </c>
      <c r="J659" t="str">
        <f>'Mapa de Requisitos'!J:J</f>
        <v>Essencial</v>
      </c>
      <c r="K659" t="str">
        <f>'Mapa de Requisitos'!K:K</f>
        <v>Aline Pires</v>
      </c>
      <c r="L659" t="str">
        <f>'Mapa de Requisitos'!L:L</f>
        <v>Implantação de Produtos Pós e Dados</v>
      </c>
    </row>
    <row r="660" spans="1:12" x14ac:dyDescent="0.25">
      <c r="A660" t="str">
        <f t="shared" si="10"/>
        <v>Levar</v>
      </c>
      <c r="B660">
        <f>'Mapa de Requisitos'!B:B</f>
        <v>0</v>
      </c>
      <c r="C660" t="str">
        <f>'Mapa de Requisitos'!C:C</f>
        <v>Pós-Pago Dados</v>
      </c>
      <c r="D660" t="str">
        <f>'Mapa de Requisitos'!D:D</f>
        <v>Cingapura</v>
      </c>
      <c r="E660" t="str">
        <f>'Mapa de Requisitos'!E:E</f>
        <v>Gestão de Produto</v>
      </c>
      <c r="F660" t="str">
        <f>'Mapa de Requisitos'!F:F</f>
        <v>RQN193</v>
      </c>
      <c r="G660" t="str">
        <f>'Mapa de Requisitos'!G:G</f>
        <v>Compatibilizar plano Cingapura com outros produtos</v>
      </c>
      <c r="H660" t="str">
        <f>'Mapa de Requisitos'!H:H</f>
        <v>RGN624</v>
      </c>
      <c r="I660" t="str">
        <f>'Mapa de Requisitos'!I:I</f>
        <v>Deve ser possível a comercialização do produto Fibra para os planos Cingapura.</v>
      </c>
      <c r="J660" t="str">
        <f>'Mapa de Requisitos'!J:J</f>
        <v>Essencial</v>
      </c>
      <c r="K660" t="str">
        <f>'Mapa de Requisitos'!K:K</f>
        <v>Ana Azambuja</v>
      </c>
      <c r="L660" t="str">
        <f>'Mapa de Requisitos'!L:L</f>
        <v>Implantação de Produtos Pós e Dados</v>
      </c>
    </row>
    <row r="661" spans="1:12" x14ac:dyDescent="0.25">
      <c r="A661" t="str">
        <f t="shared" si="10"/>
        <v>Levar</v>
      </c>
      <c r="B661">
        <f>'Mapa de Requisitos'!B:B</f>
        <v>0</v>
      </c>
      <c r="C661" t="str">
        <f>'Mapa de Requisitos'!C:C</f>
        <v>Pós-Pago Dados</v>
      </c>
      <c r="D661" t="str">
        <f>'Mapa de Requisitos'!D:D</f>
        <v>Cingapura</v>
      </c>
      <c r="E661" t="str">
        <f>'Mapa de Requisitos'!E:E</f>
        <v>Gestão de Produto</v>
      </c>
      <c r="F661" t="str">
        <f>'Mapa de Requisitos'!F:F</f>
        <v>RQN193</v>
      </c>
      <c r="G661" t="str">
        <f>'Mapa de Requisitos'!G:G</f>
        <v>Compatibilizar plano Cingapura com outros produtos</v>
      </c>
      <c r="H661" t="str">
        <f>'Mapa de Requisitos'!H:H</f>
        <v>RGN625</v>
      </c>
      <c r="I661" t="str">
        <f>'Mapa de Requisitos'!I:I</f>
        <v>Os planos Cingapura deverão ser compatíveis com o produto 31 anos.</v>
      </c>
      <c r="J661" t="str">
        <f>'Mapa de Requisitos'!J:J</f>
        <v>Essencial</v>
      </c>
      <c r="K661" t="str">
        <f>'Mapa de Requisitos'!K:K</f>
        <v>Aline Pires</v>
      </c>
      <c r="L661" t="str">
        <f>'Mapa de Requisitos'!L:L</f>
        <v>Implantação de Produtos Pós e Dados</v>
      </c>
    </row>
    <row r="662" spans="1:12" x14ac:dyDescent="0.25">
      <c r="A662" t="str">
        <f t="shared" si="10"/>
        <v>Levar</v>
      </c>
      <c r="B662">
        <f>'Mapa de Requisitos'!B:B</f>
        <v>0</v>
      </c>
      <c r="C662" t="str">
        <f>'Mapa de Requisitos'!C:C</f>
        <v>Pós-Pago Dados</v>
      </c>
      <c r="D662" t="str">
        <f>'Mapa de Requisitos'!D:D</f>
        <v>Cingapura</v>
      </c>
      <c r="E662" t="str">
        <f>'Mapa de Requisitos'!E:E</f>
        <v>Gestão de Produto</v>
      </c>
      <c r="F662" t="str">
        <f>'Mapa de Requisitos'!F:F</f>
        <v>RQN193</v>
      </c>
      <c r="G662" t="str">
        <f>'Mapa de Requisitos'!G:G</f>
        <v>Compatibilizar plano Cingapura com outros produtos</v>
      </c>
      <c r="H662" t="str">
        <f>'Mapa de Requisitos'!H:H</f>
        <v>RGN626</v>
      </c>
      <c r="I662" t="str">
        <f>'Mapa de Requisitos'!I:I</f>
        <v>Os planos Cingapura deverão ser compatíveis com os serviços de Terceiros.</v>
      </c>
      <c r="J662" t="str">
        <f>'Mapa de Requisitos'!J:J</f>
        <v>Essencial</v>
      </c>
      <c r="K662" t="str">
        <f>'Mapa de Requisitos'!K:K</f>
        <v>Aline Pires</v>
      </c>
      <c r="L662" t="str">
        <f>'Mapa de Requisitos'!L:L</f>
        <v>Implantação de Produtos Pós e Dados</v>
      </c>
    </row>
    <row r="663" spans="1:12" x14ac:dyDescent="0.25">
      <c r="A663" t="str">
        <f t="shared" si="10"/>
        <v>Levar</v>
      </c>
      <c r="B663">
        <f>'Mapa de Requisitos'!B:B</f>
        <v>0</v>
      </c>
      <c r="C663" t="str">
        <f>'Mapa de Requisitos'!C:C</f>
        <v>Pós-Pago Dados</v>
      </c>
      <c r="D663" t="str">
        <f>'Mapa de Requisitos'!D:D</f>
        <v>Cingapura</v>
      </c>
      <c r="E663" t="str">
        <f>'Mapa de Requisitos'!E:E</f>
        <v>Gestão de Produto</v>
      </c>
      <c r="F663" t="str">
        <f>'Mapa de Requisitos'!F:F</f>
        <v>RQN193</v>
      </c>
      <c r="G663" t="str">
        <f>'Mapa de Requisitos'!G:G</f>
        <v>Compatibilizar plano Cingapura com outros produtos</v>
      </c>
      <c r="H663" t="str">
        <f>'Mapa de Requisitos'!H:H</f>
        <v>RGN627</v>
      </c>
      <c r="I663" t="str">
        <f>'Mapa de Requisitos'!I:I</f>
        <v>Os planos Cingapura deverão ser compatíveis com serviços de meio de pagamento já em produção.</v>
      </c>
      <c r="J663" t="str">
        <f>'Mapa de Requisitos'!J:J</f>
        <v>Essencial</v>
      </c>
      <c r="K663" t="str">
        <f>'Mapa de Requisitos'!K:K</f>
        <v>Aline Pires</v>
      </c>
      <c r="L663" t="str">
        <f>'Mapa de Requisitos'!L:L</f>
        <v>Implantação de Produtos Pós e Dados</v>
      </c>
    </row>
    <row r="664" spans="1:12" x14ac:dyDescent="0.25">
      <c r="A664" t="str">
        <f t="shared" si="10"/>
        <v>Levar</v>
      </c>
      <c r="B664">
        <f>'Mapa de Requisitos'!B:B</f>
        <v>0</v>
      </c>
      <c r="C664" t="str">
        <f>'Mapa de Requisitos'!C:C</f>
        <v>Pós-Pago Dados</v>
      </c>
      <c r="D664" t="str">
        <f>'Mapa de Requisitos'!D:D</f>
        <v>Cingapura</v>
      </c>
      <c r="E664" t="str">
        <f>'Mapa de Requisitos'!E:E</f>
        <v>Gestão de Produto</v>
      </c>
      <c r="F664" t="str">
        <f>'Mapa de Requisitos'!F:F</f>
        <v>RQN193</v>
      </c>
      <c r="G664" t="str">
        <f>'Mapa de Requisitos'!G:G</f>
        <v>Compatibilizar plano Cingapura com outros produtos</v>
      </c>
      <c r="H664" t="str">
        <f>'Mapa de Requisitos'!H:H</f>
        <v>RGN629</v>
      </c>
      <c r="I664" t="str">
        <f>'Mapa de Requisitos'!I:I</f>
        <v>Os planos Cingapura deverão ser INCOMPATÍVEIS com os pacote de dados nível instância.</v>
      </c>
      <c r="J664" t="str">
        <f>'Mapa de Requisitos'!J:J</f>
        <v>Essencial</v>
      </c>
      <c r="K664" t="str">
        <f>'Mapa de Requisitos'!K:K</f>
        <v>Aline Pires</v>
      </c>
      <c r="L664" t="str">
        <f>'Mapa de Requisitos'!L:L</f>
        <v>Implantação de Produtos Pós e Dados</v>
      </c>
    </row>
    <row r="665" spans="1:12" x14ac:dyDescent="0.25">
      <c r="A665" t="str">
        <f t="shared" si="10"/>
        <v>Levar</v>
      </c>
      <c r="B665">
        <f>'Mapa de Requisitos'!B:B</f>
        <v>0</v>
      </c>
      <c r="C665" t="str">
        <f>'Mapa de Requisitos'!C:C</f>
        <v>Pós-Pago Dados</v>
      </c>
      <c r="D665" t="str">
        <f>'Mapa de Requisitos'!D:D</f>
        <v>Cingapura</v>
      </c>
      <c r="E665" t="str">
        <f>'Mapa de Requisitos'!E:E</f>
        <v>Ciclo da Receita</v>
      </c>
      <c r="F665" t="str">
        <f>'Mapa de Requisitos'!F:F</f>
        <v>RQN194</v>
      </c>
      <c r="G665" t="str">
        <f>'Mapa de Requisitos'!G:G</f>
        <v>Gerir cobrança</v>
      </c>
      <c r="H665" t="str">
        <f>'Mapa de Requisitos'!H:H</f>
        <v>RGN630</v>
      </c>
      <c r="I665" t="str">
        <f>'Mapa de Requisitos'!I:I</f>
        <v>O valor de cada uma das assinaturas do plano e do consumo expresso na fatura deverão compor o débito em aberto em caso de inadimplência.</v>
      </c>
      <c r="J665" t="str">
        <f>'Mapa de Requisitos'!J:J</f>
        <v>Essencial</v>
      </c>
      <c r="K665" t="str">
        <f>'Mapa de Requisitos'!K:K</f>
        <v>Aline Pires</v>
      </c>
      <c r="L665" t="str">
        <f>'Mapa de Requisitos'!L:L</f>
        <v>Implantação de Produtos Pós e Dados</v>
      </c>
    </row>
    <row r="666" spans="1:12" x14ac:dyDescent="0.25">
      <c r="A666" t="str">
        <f t="shared" si="10"/>
        <v>Levar</v>
      </c>
      <c r="B666">
        <f>'Mapa de Requisitos'!B:B</f>
        <v>0</v>
      </c>
      <c r="C666" t="str">
        <f>'Mapa de Requisitos'!C:C</f>
        <v>Pós-Pago Dados</v>
      </c>
      <c r="D666" t="str">
        <f>'Mapa de Requisitos'!D:D</f>
        <v>Cingapura</v>
      </c>
      <c r="E666" t="str">
        <f>'Mapa de Requisitos'!E:E</f>
        <v>Ciclo da Receita</v>
      </c>
      <c r="F666" t="str">
        <f>'Mapa de Requisitos'!F:F</f>
        <v>RQN194</v>
      </c>
      <c r="G666" t="str">
        <f>'Mapa de Requisitos'!G:G</f>
        <v>Gerir cobrança</v>
      </c>
      <c r="H666" t="str">
        <f>'Mapa de Requisitos'!H:H</f>
        <v>RGN631</v>
      </c>
      <c r="I666" t="str">
        <f>'Mapa de Requisitos'!I:I</f>
        <v>Nas situações de bloqueio por inadimplência, o faturamento das assinaturas do plano Cingapura também deverá ser suspenso. Após desbloqueio do serviço, o faturamento retornará normalmente.</v>
      </c>
      <c r="J666" t="str">
        <f>'Mapa de Requisitos'!J:J</f>
        <v>Essencial</v>
      </c>
      <c r="K666" t="str">
        <f>'Mapa de Requisitos'!K:K</f>
        <v>Aline Pires</v>
      </c>
      <c r="L666" t="str">
        <f>'Mapa de Requisitos'!L:L</f>
        <v>Implantação de Produtos Pós e Dados</v>
      </c>
    </row>
    <row r="667" spans="1:12" x14ac:dyDescent="0.25">
      <c r="A667" t="str">
        <f t="shared" si="10"/>
        <v>Levar</v>
      </c>
      <c r="B667">
        <f>'Mapa de Requisitos'!B:B</f>
        <v>0</v>
      </c>
      <c r="C667" t="str">
        <f>'Mapa de Requisitos'!C:C</f>
        <v>Pós-Pago Dados</v>
      </c>
      <c r="D667" t="str">
        <f>'Mapa de Requisitos'!D:D</f>
        <v>Cingapura</v>
      </c>
      <c r="E667" t="str">
        <f>'Mapa de Requisitos'!E:E</f>
        <v>Ciclo da Receita</v>
      </c>
      <c r="F667" t="str">
        <f>'Mapa de Requisitos'!F:F</f>
        <v>RQN194</v>
      </c>
      <c r="G667" t="str">
        <f>'Mapa de Requisitos'!G:G</f>
        <v>Gerir cobrança</v>
      </c>
      <c r="H667" t="str">
        <f>'Mapa de Requisitos'!H:H</f>
        <v>RGN632</v>
      </c>
      <c r="I667" t="str">
        <f>'Mapa de Requisitos'!I:I</f>
        <v>Em caso de suspensão/cancelamento do plano por inadimplência os SVA também deverão ser suspensos/cancelados junto ao parceiro.</v>
      </c>
      <c r="J667" t="str">
        <f>'Mapa de Requisitos'!J:J</f>
        <v>Essencial</v>
      </c>
      <c r="K667" t="str">
        <f>'Mapa de Requisitos'!K:K</f>
        <v>Aline Pires</v>
      </c>
      <c r="L667" t="str">
        <f>'Mapa de Requisitos'!L:L</f>
        <v>Implantação de Produtos Pós e Dados</v>
      </c>
    </row>
    <row r="668" spans="1:12" x14ac:dyDescent="0.25">
      <c r="A668" t="str">
        <f t="shared" si="10"/>
        <v>Levar</v>
      </c>
      <c r="B668">
        <f>'Mapa de Requisitos'!B:B</f>
        <v>0</v>
      </c>
      <c r="C668" t="str">
        <f>'Mapa de Requisitos'!C:C</f>
        <v>Pós-Pago Dados</v>
      </c>
      <c r="D668" t="str">
        <f>'Mapa de Requisitos'!D:D</f>
        <v>Cingapura</v>
      </c>
      <c r="E668" t="str">
        <f>'Mapa de Requisitos'!E:E</f>
        <v>Ciclo da Receita</v>
      </c>
      <c r="F668" t="str">
        <f>'Mapa de Requisitos'!F:F</f>
        <v>RQN194</v>
      </c>
      <c r="G668" t="str">
        <f>'Mapa de Requisitos'!G:G</f>
        <v>Gerir cobrança</v>
      </c>
      <c r="H668" t="str">
        <f>'Mapa de Requisitos'!H:H</f>
        <v>RGN633</v>
      </c>
      <c r="I668" t="str">
        <f>'Mapa de Requisitos'!I:I</f>
        <v>O OPEN_ITEM do novo serviço SVA deverá ser reconhecido pelo sistema de Cobrança da Móvel. Desta forma será possível parametrizar neste sistema a opção de parcelamento de débito, inclusão do valor em carta, SMS, ESCOBs, campanha, negativação, mailings de retenção.</v>
      </c>
      <c r="J668" t="str">
        <f>'Mapa de Requisitos'!J:J</f>
        <v>Essencial</v>
      </c>
      <c r="K668" t="str">
        <f>'Mapa de Requisitos'!K:K</f>
        <v>Aline Pires</v>
      </c>
      <c r="L668" t="str">
        <f>'Mapa de Requisitos'!L:L</f>
        <v>Implantação de Produtos Pós e Dados</v>
      </c>
    </row>
    <row r="669" spans="1:12" x14ac:dyDescent="0.25">
      <c r="A669" t="str">
        <f t="shared" si="10"/>
        <v>Levar</v>
      </c>
      <c r="B669">
        <f>'Mapa de Requisitos'!B:B</f>
        <v>0</v>
      </c>
      <c r="C669" t="str">
        <f>'Mapa de Requisitos'!C:C</f>
        <v>Pós-Pago Dados</v>
      </c>
      <c r="D669" t="str">
        <f>'Mapa de Requisitos'!D:D</f>
        <v>Cingapura</v>
      </c>
      <c r="E669" t="str">
        <f>'Mapa de Requisitos'!E:E</f>
        <v>Ciclo da Receita</v>
      </c>
      <c r="F669" t="str">
        <f>'Mapa de Requisitos'!F:F</f>
        <v>RQN194</v>
      </c>
      <c r="G669" t="str">
        <f>'Mapa de Requisitos'!G:G</f>
        <v>Gerir cobrança</v>
      </c>
      <c r="H669" t="str">
        <f>'Mapa de Requisitos'!H:H</f>
        <v>RGN634</v>
      </c>
      <c r="I669" t="str">
        <f>'Mapa de Requisitos'!I:I</f>
        <v>Os valores de cada uma das assinaturas e taxas do plano e do consumo expresso na fatura deverão ser inclusos em todo o processo de parcelamento.</v>
      </c>
      <c r="J669" t="str">
        <f>'Mapa de Requisitos'!J:J</f>
        <v>Essencial</v>
      </c>
      <c r="K669" t="str">
        <f>'Mapa de Requisitos'!K:K</f>
        <v>Aline Pires</v>
      </c>
      <c r="L669" t="str">
        <f>'Mapa de Requisitos'!L:L</f>
        <v>Implantação de Produtos Pós e Dados</v>
      </c>
    </row>
    <row r="670" spans="1:12" x14ac:dyDescent="0.25">
      <c r="A670" t="str">
        <f t="shared" si="10"/>
        <v>Levar</v>
      </c>
      <c r="B670">
        <f>'Mapa de Requisitos'!B:B</f>
        <v>0</v>
      </c>
      <c r="C670" t="str">
        <f>'Mapa de Requisitos'!C:C</f>
        <v>Pós-Pago Dados</v>
      </c>
      <c r="D670" t="str">
        <f>'Mapa de Requisitos'!D:D</f>
        <v>Cingapura</v>
      </c>
      <c r="E670" t="str">
        <f>'Mapa de Requisitos'!E:E</f>
        <v>Ciclo da Receita</v>
      </c>
      <c r="F670" t="str">
        <f>'Mapa de Requisitos'!F:F</f>
        <v>RQN194</v>
      </c>
      <c r="G670" t="str">
        <f>'Mapa de Requisitos'!G:G</f>
        <v>Gerir cobrança</v>
      </c>
      <c r="H670" t="str">
        <f>'Mapa de Requisitos'!H:H</f>
        <v>RGN635</v>
      </c>
      <c r="I670" t="str">
        <f>'Mapa de Requisitos'!I:I</f>
        <v>A inclusão de cada assinatura do plano e o consumo expresso na fatura em caso de parcelamento de dívida do cliente deverá ocorrer de forma automática. Não será uma opção ao operador de atendimento.</v>
      </c>
      <c r="J670" t="str">
        <f>'Mapa de Requisitos'!J:J</f>
        <v>Essencial</v>
      </c>
      <c r="K670" t="str">
        <f>'Mapa de Requisitos'!K:K</f>
        <v>Aline Pires</v>
      </c>
      <c r="L670" t="str">
        <f>'Mapa de Requisitos'!L:L</f>
        <v>Implantação de Produtos Pós e Dados</v>
      </c>
    </row>
    <row r="671" spans="1:12" x14ac:dyDescent="0.25">
      <c r="A671" t="str">
        <f t="shared" si="10"/>
        <v>Levar</v>
      </c>
      <c r="B671">
        <f>'Mapa de Requisitos'!B:B</f>
        <v>0</v>
      </c>
      <c r="C671" t="str">
        <f>'Mapa de Requisitos'!C:C</f>
        <v>Pós-Pago Dados</v>
      </c>
      <c r="D671" t="str">
        <f>'Mapa de Requisitos'!D:D</f>
        <v>Cingapura</v>
      </c>
      <c r="E671" t="str">
        <f>'Mapa de Requisitos'!E:E</f>
        <v>Ciclo da Receita</v>
      </c>
      <c r="F671" t="str">
        <f>'Mapa de Requisitos'!F:F</f>
        <v>RQN194</v>
      </c>
      <c r="G671" t="str">
        <f>'Mapa de Requisitos'!G:G</f>
        <v>Gerir cobrança</v>
      </c>
      <c r="H671" t="str">
        <f>'Mapa de Requisitos'!H:H</f>
        <v>RGN636</v>
      </c>
      <c r="I671" t="str">
        <f>'Mapa de Requisitos'!I:I</f>
        <v>O parcelamento de cada assinatura do plano e o consumo expresso na fatura não será realizado com o valor total cobrado na Interina (entrada) do parcelamento pelo sistema de cobrança. Esses valores serão parcelados de acordo com a quantidade de parcelas negociadas junto ao cliente, exceto valores de recarga caso existam.</v>
      </c>
      <c r="J671" t="str">
        <f>'Mapa de Requisitos'!J:J</f>
        <v>Essencial</v>
      </c>
      <c r="K671" t="str">
        <f>'Mapa de Requisitos'!K:K</f>
        <v>Aline Pires</v>
      </c>
      <c r="L671" t="str">
        <f>'Mapa de Requisitos'!L:L</f>
        <v>Implantação de Produtos Pós e Dados</v>
      </c>
    </row>
    <row r="672" spans="1:12" x14ac:dyDescent="0.25">
      <c r="A672" t="str">
        <f t="shared" si="10"/>
        <v>Levar</v>
      </c>
      <c r="B672">
        <f>'Mapa de Requisitos'!B:B</f>
        <v>0</v>
      </c>
      <c r="C672" t="str">
        <f>'Mapa de Requisitos'!C:C</f>
        <v>Pós-Pago Dados</v>
      </c>
      <c r="D672" t="str">
        <f>'Mapa de Requisitos'!D:D</f>
        <v>Cingapura</v>
      </c>
      <c r="E672" t="str">
        <f>'Mapa de Requisitos'!E:E</f>
        <v>Ciclo da Receita</v>
      </c>
      <c r="F672" t="str">
        <f>'Mapa de Requisitos'!F:F</f>
        <v>RQN194</v>
      </c>
      <c r="G672" t="str">
        <f>'Mapa de Requisitos'!G:G</f>
        <v>Gerir cobrança</v>
      </c>
      <c r="H672" t="str">
        <f>'Mapa de Requisitos'!H:H</f>
        <v>RGN637</v>
      </c>
      <c r="I672" t="str">
        <f>'Mapa de Requisitos'!I:I</f>
        <v>O desbloqueio em confiança deverá ser aplicado também a todos os serviços do plano e dos parceiros (SVA embarcados).</v>
      </c>
      <c r="J672" t="str">
        <f>'Mapa de Requisitos'!J:J</f>
        <v>Essencial</v>
      </c>
      <c r="K672" t="str">
        <f>'Mapa de Requisitos'!K:K</f>
        <v>Aline Pires</v>
      </c>
      <c r="L672" t="str">
        <f>'Mapa de Requisitos'!L:L</f>
        <v>Implantação de Produtos Pós e Dados</v>
      </c>
    </row>
    <row r="673" spans="1:12" x14ac:dyDescent="0.25">
      <c r="A673" t="str">
        <f t="shared" si="10"/>
        <v>Levar</v>
      </c>
      <c r="B673">
        <f>'Mapa de Requisitos'!B:B</f>
        <v>0</v>
      </c>
      <c r="C673" t="str">
        <f>'Mapa de Requisitos'!C:C</f>
        <v>Pós-Pago Dados</v>
      </c>
      <c r="D673" t="str">
        <f>'Mapa de Requisitos'!D:D</f>
        <v>Cingapura</v>
      </c>
      <c r="E673" t="str">
        <f>'Mapa de Requisitos'!E:E</f>
        <v>Ciclo da Receita</v>
      </c>
      <c r="F673" t="str">
        <f>'Mapa de Requisitos'!F:F</f>
        <v>RQN194</v>
      </c>
      <c r="G673" t="str">
        <f>'Mapa de Requisitos'!G:G</f>
        <v>Gerir cobrança</v>
      </c>
      <c r="H673" t="str">
        <f>'Mapa de Requisitos'!H:H</f>
        <v>RGN638</v>
      </c>
      <c r="I673" t="str">
        <f>'Mapa de Requisitos'!I:I</f>
        <v>Em caso de bloqueio/suspensão, por qualquer motivo o SVA embarcado deve ter seu serviço bloqueado também na rede/parceiro.</v>
      </c>
      <c r="J673" t="str">
        <f>'Mapa de Requisitos'!J:J</f>
        <v>Essencial</v>
      </c>
      <c r="K673" t="str">
        <f>'Mapa de Requisitos'!K:K</f>
        <v>Aline Pires</v>
      </c>
      <c r="L673" t="str">
        <f>'Mapa de Requisitos'!L:L</f>
        <v>Implantação de Produtos Pós e Dados</v>
      </c>
    </row>
    <row r="674" spans="1:12" x14ac:dyDescent="0.25">
      <c r="A674" t="str">
        <f t="shared" si="10"/>
        <v>Levar</v>
      </c>
      <c r="B674">
        <f>'Mapa de Requisitos'!B:B</f>
        <v>0</v>
      </c>
      <c r="C674" t="str">
        <f>'Mapa de Requisitos'!C:C</f>
        <v>Pós-Pago Dados</v>
      </c>
      <c r="D674" t="str">
        <f>'Mapa de Requisitos'!D:D</f>
        <v>Cingapura</v>
      </c>
      <c r="E674" t="str">
        <f>'Mapa de Requisitos'!E:E</f>
        <v>Ciclo da Receita</v>
      </c>
      <c r="F674" t="str">
        <f>'Mapa de Requisitos'!F:F</f>
        <v>RQN194</v>
      </c>
      <c r="G674" t="str">
        <f>'Mapa de Requisitos'!G:G</f>
        <v>Gerir cobrança</v>
      </c>
      <c r="H674" t="str">
        <f>'Mapa de Requisitos'!H:H</f>
        <v>RGN639</v>
      </c>
      <c r="I674" t="str">
        <f>'Mapa de Requisitos'!I:I</f>
        <v>Em casos de negociação de dívida os descontos aplicados via campanha de desconto impactarão todos os valores incluídos no débito.</v>
      </c>
      <c r="J674" t="str">
        <f>'Mapa de Requisitos'!J:J</f>
        <v>Essencial</v>
      </c>
      <c r="K674" t="str">
        <f>'Mapa de Requisitos'!K:K</f>
        <v>Aline Pires</v>
      </c>
      <c r="L674" t="str">
        <f>'Mapa de Requisitos'!L:L</f>
        <v>Implantação de Produtos Pós e Dados</v>
      </c>
    </row>
    <row r="675" spans="1:12" x14ac:dyDescent="0.25">
      <c r="A675" t="str">
        <f t="shared" si="10"/>
        <v>Levar</v>
      </c>
      <c r="B675">
        <f>'Mapa de Requisitos'!B:B</f>
        <v>0</v>
      </c>
      <c r="C675" t="str">
        <f>'Mapa de Requisitos'!C:C</f>
        <v>Pós-Pago Dados</v>
      </c>
      <c r="D675" t="str">
        <f>'Mapa de Requisitos'!D:D</f>
        <v>Cingapura</v>
      </c>
      <c r="E675" t="str">
        <f>'Mapa de Requisitos'!E:E</f>
        <v>Ciclo da Receita</v>
      </c>
      <c r="F675" t="str">
        <f>'Mapa de Requisitos'!F:F</f>
        <v>RQN194</v>
      </c>
      <c r="G675" t="str">
        <f>'Mapa de Requisitos'!G:G</f>
        <v>Gerir cobrança</v>
      </c>
      <c r="H675" t="str">
        <f>'Mapa de Requisitos'!H:H</f>
        <v>RGN640</v>
      </c>
      <c r="I675" t="str">
        <f>'Mapa de Requisitos'!I:I</f>
        <v>Não deverá haver cobrança de multa ao cliente quando houver cancelamento por inadimplência.</v>
      </c>
      <c r="J675" t="str">
        <f>'Mapa de Requisitos'!J:J</f>
        <v>Essencial</v>
      </c>
      <c r="K675" t="str">
        <f>'Mapa de Requisitos'!K:K</f>
        <v>Julio Solar</v>
      </c>
      <c r="L675" t="str">
        <f>'Mapa de Requisitos'!L:L</f>
        <v>Revenue Assurance</v>
      </c>
    </row>
    <row r="676" spans="1:12" x14ac:dyDescent="0.25">
      <c r="A676" t="str">
        <f t="shared" si="10"/>
        <v>Levar</v>
      </c>
      <c r="B676">
        <f>'Mapa de Requisitos'!B:B</f>
        <v>0</v>
      </c>
      <c r="C676" t="str">
        <f>'Mapa de Requisitos'!C:C</f>
        <v>Pós-Pago Dados</v>
      </c>
      <c r="D676" t="str">
        <f>'Mapa de Requisitos'!D:D</f>
        <v>Cingapura</v>
      </c>
      <c r="E676" t="str">
        <f>'Mapa de Requisitos'!E:E</f>
        <v>Ciclo da Receita</v>
      </c>
      <c r="F676" t="str">
        <f>'Mapa de Requisitos'!F:F</f>
        <v>RQN194</v>
      </c>
      <c r="G676" t="str">
        <f>'Mapa de Requisitos'!G:G</f>
        <v>Gerir cobrança</v>
      </c>
      <c r="H676" t="str">
        <f>'Mapa de Requisitos'!H:H</f>
        <v>RGN641</v>
      </c>
      <c r="I676" t="str">
        <f>'Mapa de Requisitos'!I:I</f>
        <v xml:space="preserve">O valor do SVA deverá ser excluído dos processos de PDD (provisão para devedores duvidoso) da OI Móvel. </v>
      </c>
      <c r="J676" t="str">
        <f>'Mapa de Requisitos'!J:J</f>
        <v>Essencial</v>
      </c>
      <c r="K676" t="str">
        <f>'Mapa de Requisitos'!K:K</f>
        <v>Aline Pires</v>
      </c>
      <c r="L676" t="str">
        <f>'Mapa de Requisitos'!L:L</f>
        <v>Implantação de Produtos Pós e Dados</v>
      </c>
    </row>
    <row r="677" spans="1:12" x14ac:dyDescent="0.25">
      <c r="A677" t="str">
        <f t="shared" si="10"/>
        <v>Levar</v>
      </c>
      <c r="B677">
        <f>'Mapa de Requisitos'!B:B</f>
        <v>0</v>
      </c>
      <c r="C677" t="str">
        <f>'Mapa de Requisitos'!C:C</f>
        <v>Pós-Pago Dados</v>
      </c>
      <c r="D677" t="str">
        <f>'Mapa de Requisitos'!D:D</f>
        <v>Cingapura</v>
      </c>
      <c r="E677" t="str">
        <f>'Mapa de Requisitos'!E:E</f>
        <v>Ciclo da Receita</v>
      </c>
      <c r="F677" t="str">
        <f>'Mapa de Requisitos'!F:F</f>
        <v>RQN194</v>
      </c>
      <c r="G677" t="str">
        <f>'Mapa de Requisitos'!G:G</f>
        <v>Gerir cobrança</v>
      </c>
      <c r="H677" t="str">
        <f>'Mapa de Requisitos'!H:H</f>
        <v>RGN642</v>
      </c>
      <c r="I677" t="str">
        <f>'Mapa de Requisitos'!I:I</f>
        <v>O valor de cada assinatura do plano e o consumo expresso na fatura deverá ser incluído no valor total do débito para as ações de envio de SMS, envio de carta e ESCOBS.</v>
      </c>
      <c r="J677" t="str">
        <f>'Mapa de Requisitos'!J:J</f>
        <v>Essencial</v>
      </c>
      <c r="K677" t="str">
        <f>'Mapa de Requisitos'!K:K</f>
        <v>Aline Pires</v>
      </c>
      <c r="L677" t="str">
        <f>'Mapa de Requisitos'!L:L</f>
        <v>Implantação de Produtos Pós e Dados</v>
      </c>
    </row>
    <row r="678" spans="1:12" x14ac:dyDescent="0.25">
      <c r="A678" t="str">
        <f t="shared" si="10"/>
        <v>Levar</v>
      </c>
      <c r="B678">
        <f>'Mapa de Requisitos'!B:B</f>
        <v>0</v>
      </c>
      <c r="C678" t="str">
        <f>'Mapa de Requisitos'!C:C</f>
        <v>Pós-Pago Dados</v>
      </c>
      <c r="D678" t="str">
        <f>'Mapa de Requisitos'!D:D</f>
        <v>Cingapura</v>
      </c>
      <c r="E678" t="str">
        <f>'Mapa de Requisitos'!E:E</f>
        <v>Ciclo da Receita</v>
      </c>
      <c r="F678" t="str">
        <f>'Mapa de Requisitos'!F:F</f>
        <v>RQN194</v>
      </c>
      <c r="G678" t="str">
        <f>'Mapa de Requisitos'!G:G</f>
        <v>Gerir cobrança</v>
      </c>
      <c r="H678" t="str">
        <f>'Mapa de Requisitos'!H:H</f>
        <v>RGN643</v>
      </c>
      <c r="I678" t="str">
        <f>'Mapa de Requisitos'!I:I</f>
        <v>As informações de cobrança (a faturar, faturado, suspensão de franquia, contestação procedente, parcelamento, ESCOBS) devem ser enviadas ao sistema de repasse.</v>
      </c>
      <c r="J678" t="str">
        <f>'Mapa de Requisitos'!J:J</f>
        <v>Essencial</v>
      </c>
      <c r="K678" t="str">
        <f>'Mapa de Requisitos'!K:K</f>
        <v>Aline Pires</v>
      </c>
      <c r="L678" t="str">
        <f>'Mapa de Requisitos'!L:L</f>
        <v>Implantação de Produtos Pós e Dados</v>
      </c>
    </row>
    <row r="679" spans="1:12" x14ac:dyDescent="0.25">
      <c r="A679" t="str">
        <f t="shared" si="10"/>
        <v>Levar</v>
      </c>
      <c r="B679">
        <f>'Mapa de Requisitos'!B:B</f>
        <v>0</v>
      </c>
      <c r="C679" t="str">
        <f>'Mapa de Requisitos'!C:C</f>
        <v>Pós-Pago Dados</v>
      </c>
      <c r="D679" t="str">
        <f>'Mapa de Requisitos'!D:D</f>
        <v>Cingapura</v>
      </c>
      <c r="E679" t="str">
        <f>'Mapa de Requisitos'!E:E</f>
        <v>Ciclo da Receita</v>
      </c>
      <c r="F679" t="str">
        <f>'Mapa de Requisitos'!F:F</f>
        <v>RQN194</v>
      </c>
      <c r="G679" t="str">
        <f>'Mapa de Requisitos'!G:G</f>
        <v>Gerir cobrança</v>
      </c>
      <c r="H679" t="str">
        <f>'Mapa de Requisitos'!H:H</f>
        <v>RGN644</v>
      </c>
      <c r="I679" t="str">
        <f>'Mapa de Requisitos'!I:I</f>
        <v>Em casos de bloqueio por fraude ou de contestação as ações da régua de cobrança deverão ser paralizadas.</v>
      </c>
      <c r="J679" t="str">
        <f>'Mapa de Requisitos'!J:J</f>
        <v>Essencial</v>
      </c>
      <c r="K679" t="str">
        <f>'Mapa de Requisitos'!K:K</f>
        <v>Aline Pires</v>
      </c>
      <c r="L679" t="str">
        <f>'Mapa de Requisitos'!L:L</f>
        <v>Implantação de Produtos Pós e Dados</v>
      </c>
    </row>
    <row r="680" spans="1:12" x14ac:dyDescent="0.25">
      <c r="A680" t="str">
        <f t="shared" si="10"/>
        <v>Levar</v>
      </c>
      <c r="B680">
        <f>'Mapa de Requisitos'!B:B</f>
        <v>0</v>
      </c>
      <c r="C680" t="str">
        <f>'Mapa de Requisitos'!C:C</f>
        <v>Pós-Pago Dados</v>
      </c>
      <c r="D680" t="str">
        <f>'Mapa de Requisitos'!D:D</f>
        <v>Cingapura</v>
      </c>
      <c r="E680" t="str">
        <f>'Mapa de Requisitos'!E:E</f>
        <v>Ciclo da Receita</v>
      </c>
      <c r="F680" t="str">
        <f>'Mapa de Requisitos'!F:F</f>
        <v>RQN194</v>
      </c>
      <c r="G680" t="str">
        <f>'Mapa de Requisitos'!G:G</f>
        <v>Gerir cobrança</v>
      </c>
      <c r="H680" t="str">
        <f>'Mapa de Requisitos'!H:H</f>
        <v>RGN645</v>
      </c>
      <c r="I680" t="str">
        <f>'Mapa de Requisitos'!I:I</f>
        <v>Em casos de retirada de bloqueio por fraude ou de contestação apurada como improcedente, as ações da régua de cobrança deverão ser retomadas da última ação executada.</v>
      </c>
      <c r="J680" t="str">
        <f>'Mapa de Requisitos'!J:J</f>
        <v>Essencial</v>
      </c>
      <c r="K680" t="str">
        <f>'Mapa de Requisitos'!K:K</f>
        <v>Aline Pires</v>
      </c>
      <c r="L680" t="str">
        <f>'Mapa de Requisitos'!L:L</f>
        <v>Implantação de Produtos Pós e Dados</v>
      </c>
    </row>
    <row r="681" spans="1:12" x14ac:dyDescent="0.25">
      <c r="A681" t="str">
        <f t="shared" si="10"/>
        <v>Levar</v>
      </c>
      <c r="B681">
        <f>'Mapa de Requisitos'!B:B</f>
        <v>0</v>
      </c>
      <c r="C681" t="str">
        <f>'Mapa de Requisitos'!C:C</f>
        <v>Pós-Pago Dados</v>
      </c>
      <c r="D681" t="str">
        <f>'Mapa de Requisitos'!D:D</f>
        <v>Cingapura</v>
      </c>
      <c r="E681" t="str">
        <f>'Mapa de Requisitos'!E:E</f>
        <v>Ciclo da Receita</v>
      </c>
      <c r="F681" t="str">
        <f>'Mapa de Requisitos'!F:F</f>
        <v>RQN194</v>
      </c>
      <c r="G681" t="str">
        <f>'Mapa de Requisitos'!G:G</f>
        <v>Gerir cobrança</v>
      </c>
      <c r="H681" t="str">
        <f>'Mapa de Requisitos'!H:H</f>
        <v>RGN646</v>
      </c>
      <c r="I681" t="str">
        <f>'Mapa de Requisitos'!I:I</f>
        <v>Devem ser criados códigos de multa e juros do SVA por pagamento em atraso e calculado separadamente.</v>
      </c>
      <c r="J681" t="str">
        <f>'Mapa de Requisitos'!J:J</f>
        <v>Essencial</v>
      </c>
      <c r="K681" t="str">
        <f>'Mapa de Requisitos'!K:K</f>
        <v>Julio Solar</v>
      </c>
      <c r="L681" t="str">
        <f>'Mapa de Requisitos'!L:L</f>
        <v>Revenue Assurance</v>
      </c>
    </row>
    <row r="682" spans="1:12" x14ac:dyDescent="0.25">
      <c r="A682" t="str">
        <f t="shared" si="10"/>
        <v>Levar</v>
      </c>
      <c r="B682">
        <f>'Mapa de Requisitos'!B:B</f>
        <v>0</v>
      </c>
      <c r="C682" t="str">
        <f>'Mapa de Requisitos'!C:C</f>
        <v>Pós-Pago Dados</v>
      </c>
      <c r="D682" t="str">
        <f>'Mapa de Requisitos'!D:D</f>
        <v>Cingapura</v>
      </c>
      <c r="E682" t="str">
        <f>'Mapa de Requisitos'!E:E</f>
        <v>Ciclo da Receita</v>
      </c>
      <c r="F682" t="str">
        <f>'Mapa de Requisitos'!F:F</f>
        <v>RQN194</v>
      </c>
      <c r="G682" t="str">
        <f>'Mapa de Requisitos'!G:G</f>
        <v>Gerir cobrança</v>
      </c>
      <c r="H682" t="str">
        <f>'Mapa de Requisitos'!H:H</f>
        <v>RGN647</v>
      </c>
      <c r="I682" t="str">
        <f>'Mapa de Requisitos'!I:I</f>
        <v>Devem ser criados códigos de multa e juros do SVA oriundo de parcelamento e calculado separadamente.</v>
      </c>
      <c r="J682" t="str">
        <f>'Mapa de Requisitos'!J:J</f>
        <v>Essencial</v>
      </c>
      <c r="K682" t="str">
        <f>'Mapa de Requisitos'!K:K</f>
        <v>Julio Solar</v>
      </c>
      <c r="L682" t="str">
        <f>'Mapa de Requisitos'!L:L</f>
        <v>Revenue Assurance</v>
      </c>
    </row>
    <row r="683" spans="1:12" x14ac:dyDescent="0.25">
      <c r="A683" t="str">
        <f t="shared" si="10"/>
        <v>Levar</v>
      </c>
      <c r="B683">
        <f>'Mapa de Requisitos'!B:B</f>
        <v>0</v>
      </c>
      <c r="C683" t="str">
        <f>'Mapa de Requisitos'!C:C</f>
        <v>Pós-Pago Dados</v>
      </c>
      <c r="D683" t="str">
        <f>'Mapa de Requisitos'!D:D</f>
        <v>Cingapura</v>
      </c>
      <c r="E683" t="str">
        <f>'Mapa de Requisitos'!E:E</f>
        <v>Ciclo da Receita</v>
      </c>
      <c r="F683" t="str">
        <f>'Mapa de Requisitos'!F:F</f>
        <v>RQN194</v>
      </c>
      <c r="G683" t="str">
        <f>'Mapa de Requisitos'!G:G</f>
        <v>Gerir cobrança</v>
      </c>
      <c r="H683" t="str">
        <f>'Mapa de Requisitos'!H:H</f>
        <v>RGN648</v>
      </c>
      <c r="I683" t="str">
        <f>'Mapa de Requisitos'!I:I</f>
        <v>Deve ser previsto configuração da PDD sob o valor do SVA para a Oi Internet.</v>
      </c>
      <c r="J683" t="str">
        <f>'Mapa de Requisitos'!J:J</f>
        <v>Essencial</v>
      </c>
      <c r="K683" t="str">
        <f>'Mapa de Requisitos'!K:K</f>
        <v>Aline Pires</v>
      </c>
      <c r="L683" t="str">
        <f>'Mapa de Requisitos'!L:L</f>
        <v>Implantação de Produtos Pós e Dados</v>
      </c>
    </row>
    <row r="684" spans="1:12" x14ac:dyDescent="0.25">
      <c r="A684" t="str">
        <f t="shared" si="10"/>
        <v>Levar</v>
      </c>
      <c r="B684">
        <f>'Mapa de Requisitos'!B:B</f>
        <v>0</v>
      </c>
      <c r="C684" t="str">
        <f>'Mapa de Requisitos'!C:C</f>
        <v>Pós-Pago Dados</v>
      </c>
      <c r="D684" t="str">
        <f>'Mapa de Requisitos'!D:D</f>
        <v>Cingapura</v>
      </c>
      <c r="E684" t="str">
        <f>'Mapa de Requisitos'!E:E</f>
        <v>Ciclo da Receita</v>
      </c>
      <c r="F684" t="str">
        <f>'Mapa de Requisitos'!F:F</f>
        <v>RQN194</v>
      </c>
      <c r="G684" t="str">
        <f>'Mapa de Requisitos'!G:G</f>
        <v>Gerir cobrança</v>
      </c>
      <c r="H684" t="str">
        <f>'Mapa de Requisitos'!H:H</f>
        <v>RGN649</v>
      </c>
      <c r="I684" t="str">
        <f>'Mapa de Requisitos'!I:I</f>
        <v xml:space="preserve">O parcelamento do SVA não será realizado com o seu valor total cobrado na Interina (entrada) do parcelamento. O valor do SVA será parcelado conforme quantidade de parcelas negociadas junto ao cliente. </v>
      </c>
      <c r="J684" t="str">
        <f>'Mapa de Requisitos'!J:J</f>
        <v>Essencial</v>
      </c>
      <c r="K684" t="str">
        <f>'Mapa de Requisitos'!K:K</f>
        <v>Aline Pires</v>
      </c>
      <c r="L684" t="str">
        <f>'Mapa de Requisitos'!L:L</f>
        <v>Implantação de Produtos Pós e Dados</v>
      </c>
    </row>
    <row r="685" spans="1:12" x14ac:dyDescent="0.25">
      <c r="A685" t="str">
        <f t="shared" si="10"/>
        <v>Levar</v>
      </c>
      <c r="B685">
        <f>'Mapa de Requisitos'!B:B</f>
        <v>0</v>
      </c>
      <c r="C685" t="str">
        <f>'Mapa de Requisitos'!C:C</f>
        <v>Pós-Pago Dados</v>
      </c>
      <c r="D685" t="str">
        <f>'Mapa de Requisitos'!D:D</f>
        <v>Cingapura</v>
      </c>
      <c r="E685" t="str">
        <f>'Mapa de Requisitos'!E:E</f>
        <v>Ciclo da Receita</v>
      </c>
      <c r="F685" t="str">
        <f>'Mapa de Requisitos'!F:F</f>
        <v>RQN194</v>
      </c>
      <c r="G685" t="str">
        <f>'Mapa de Requisitos'!G:G</f>
        <v>Gerir cobrança</v>
      </c>
      <c r="H685" t="str">
        <f>'Mapa de Requisitos'!H:H</f>
        <v>RGN650</v>
      </c>
      <c r="I685" t="str">
        <f>'Mapa de Requisitos'!I:I</f>
        <v>As informações de cobrança (a faturar, faturado, suspensão de franquia, contestação procedente, parcelamento, ESCOBS) devem ser enviadas ao sistema de Terceiros.</v>
      </c>
      <c r="J685" t="str">
        <f>'Mapa de Requisitos'!J:J</f>
        <v>Essencial</v>
      </c>
      <c r="K685" t="str">
        <f>'Mapa de Requisitos'!K:K</f>
        <v>Aline Pires</v>
      </c>
      <c r="L685" t="str">
        <f>'Mapa de Requisitos'!L:L</f>
        <v>Implantação de Produtos Pós e Dados</v>
      </c>
    </row>
    <row r="686" spans="1:12" x14ac:dyDescent="0.25">
      <c r="A686" t="str">
        <f t="shared" si="10"/>
        <v>Levar</v>
      </c>
      <c r="B686">
        <f>'Mapa de Requisitos'!B:B</f>
        <v>0</v>
      </c>
      <c r="C686" t="str">
        <f>'Mapa de Requisitos'!C:C</f>
        <v>Pós-Pago Dados</v>
      </c>
      <c r="D686" t="str">
        <f>'Mapa de Requisitos'!D:D</f>
        <v>Cingapura</v>
      </c>
      <c r="E686" t="str">
        <f>'Mapa de Requisitos'!E:E</f>
        <v>Ciclo da Receita</v>
      </c>
      <c r="F686" t="str">
        <f>'Mapa de Requisitos'!F:F</f>
        <v>RQN194</v>
      </c>
      <c r="G686" t="str">
        <f>'Mapa de Requisitos'!G:G</f>
        <v>Gerir cobrança</v>
      </c>
      <c r="H686" t="str">
        <f>'Mapa de Requisitos'!H:H</f>
        <v>RGN651</v>
      </c>
      <c r="I686" t="str">
        <f>'Mapa de Requisitos'!I:I</f>
        <v>As regras que deverão ser aplicadas ao valor de terceiros na Campanha de Desconto (negociação de dívida), serão as mesmas aplicadas aos outros valores incluídas no débito. Por exemplo: o desconto aplicado na campanha será sobre o valor principal.</v>
      </c>
      <c r="J686" t="str">
        <f>'Mapa de Requisitos'!J:J</f>
        <v>Essencial</v>
      </c>
      <c r="K686" t="str">
        <f>'Mapa de Requisitos'!K:K</f>
        <v>Aline Pires</v>
      </c>
      <c r="L686" t="str">
        <f>'Mapa de Requisitos'!L:L</f>
        <v>Implantação de Produtos Pós e Dados</v>
      </c>
    </row>
    <row r="687" spans="1:12" x14ac:dyDescent="0.25">
      <c r="A687" t="str">
        <f t="shared" si="10"/>
        <v>Levar</v>
      </c>
      <c r="B687">
        <f>'Mapa de Requisitos'!B:B</f>
        <v>0</v>
      </c>
      <c r="C687" t="str">
        <f>'Mapa de Requisitos'!C:C</f>
        <v>Pós-Pago Dados</v>
      </c>
      <c r="D687" t="str">
        <f>'Mapa de Requisitos'!D:D</f>
        <v>Cingapura</v>
      </c>
      <c r="E687" t="str">
        <f>'Mapa de Requisitos'!E:E</f>
        <v>Ciclo da Receita</v>
      </c>
      <c r="F687" t="str">
        <f>'Mapa de Requisitos'!F:F</f>
        <v>RQN194</v>
      </c>
      <c r="G687" t="str">
        <f>'Mapa de Requisitos'!G:G</f>
        <v>Gerir cobrança</v>
      </c>
      <c r="H687" t="str">
        <f>'Mapa de Requisitos'!H:H</f>
        <v>RGN652</v>
      </c>
      <c r="I687" t="str">
        <f>'Mapa de Requisitos'!I:I</f>
        <v>O processo de inadimplência não pode sofrer o write off. O faturamento deverá encaminhar o informativo de inadimplência a Oi Internet.</v>
      </c>
      <c r="J687" t="str">
        <f>'Mapa de Requisitos'!J:J</f>
        <v>Essencial</v>
      </c>
      <c r="K687" t="str">
        <f>'Mapa de Requisitos'!K:K</f>
        <v>Aline Pires</v>
      </c>
      <c r="L687" t="str">
        <f>'Mapa de Requisitos'!L:L</f>
        <v>Implantação de Produtos Pós e Dados</v>
      </c>
    </row>
    <row r="688" spans="1:12" x14ac:dyDescent="0.25">
      <c r="A688" t="str">
        <f t="shared" si="10"/>
        <v>Levar</v>
      </c>
      <c r="B688">
        <f>'Mapa de Requisitos'!B:B</f>
        <v>0</v>
      </c>
      <c r="C688" t="str">
        <f>'Mapa de Requisitos'!C:C</f>
        <v>Pós-Pago Dados</v>
      </c>
      <c r="D688" t="str">
        <f>'Mapa de Requisitos'!D:D</f>
        <v>Cingapura</v>
      </c>
      <c r="E688" t="str">
        <f>'Mapa de Requisitos'!E:E</f>
        <v>Ciclo da Receita</v>
      </c>
      <c r="F688" t="str">
        <f>'Mapa de Requisitos'!F:F</f>
        <v>RQN194</v>
      </c>
      <c r="G688" t="str">
        <f>'Mapa de Requisitos'!G:G</f>
        <v>Gerir cobrança</v>
      </c>
      <c r="H688" t="str">
        <f>'Mapa de Requisitos'!H:H</f>
        <v>RGN909</v>
      </c>
      <c r="I688" t="str">
        <f>'Mapa de Requisitos'!I:I</f>
        <v>A Receita dos serviços dos novos planos ( Voz / Dados) deverão ser tributados pelo PIS-0,65% e COFINS-3% e contabilizados no grupo contábil 311/312.
O desconto deverá estar atrelado a Receita que o originou e contabilizado na empresa dona da Receita e no grupo contábil 329.</v>
      </c>
      <c r="J688" t="str">
        <f>'Mapa de Requisitos'!J:J</f>
        <v>Essencial</v>
      </c>
      <c r="K688" t="str">
        <f>'Mapa de Requisitos'!K:K</f>
        <v>Julio Solar</v>
      </c>
      <c r="L688" t="str">
        <f>'Mapa de Requisitos'!L:L</f>
        <v>Revenue Assurance</v>
      </c>
    </row>
    <row r="689" spans="1:12" x14ac:dyDescent="0.25">
      <c r="A689" t="str">
        <f t="shared" si="10"/>
        <v>Levar</v>
      </c>
      <c r="B689">
        <f>'Mapa de Requisitos'!B:B</f>
        <v>0</v>
      </c>
      <c r="C689" t="str">
        <f>'Mapa de Requisitos'!C:C</f>
        <v>Pós-Pago Dados</v>
      </c>
      <c r="D689" t="str">
        <f>'Mapa de Requisitos'!D:D</f>
        <v>Cingapura</v>
      </c>
      <c r="E689" t="str">
        <f>'Mapa de Requisitos'!E:E</f>
        <v>Ciclo da Receita</v>
      </c>
      <c r="F689" t="str">
        <f>'Mapa de Requisitos'!F:F</f>
        <v>RQN194</v>
      </c>
      <c r="G689" t="str">
        <f>'Mapa de Requisitos'!G:G</f>
        <v>Gerir cobrança</v>
      </c>
      <c r="H689" t="str">
        <f>'Mapa de Requisitos'!H:H</f>
        <v>RGN910</v>
      </c>
      <c r="I689" t="str">
        <f>'Mapa de Requisitos'!I:I</f>
        <v>As Receitas de Multa por fidelização, Multa por quebra de Contrato e Taxa de instalação/manutenção deverão ser tributados pelo PIS-1,65% e COFIN-7,6% e contabilizadas no grupo contábil não telecom.</v>
      </c>
      <c r="J689" t="str">
        <f>'Mapa de Requisitos'!J:J</f>
        <v>Essencial</v>
      </c>
      <c r="K689" t="str">
        <f>'Mapa de Requisitos'!K:K</f>
        <v>Julio Solar</v>
      </c>
      <c r="L689" t="str">
        <f>'Mapa de Requisitos'!L:L</f>
        <v>Revenue Assurance</v>
      </c>
    </row>
    <row r="690" spans="1:12" x14ac:dyDescent="0.25">
      <c r="A690" t="str">
        <f t="shared" si="10"/>
        <v>Levar</v>
      </c>
      <c r="B690">
        <f>'Mapa de Requisitos'!B:B</f>
        <v>0</v>
      </c>
      <c r="C690" t="str">
        <f>'Mapa de Requisitos'!C:C</f>
        <v>Pós-Pago Dados</v>
      </c>
      <c r="D690" t="str">
        <f>'Mapa de Requisitos'!D:D</f>
        <v>Cingapura</v>
      </c>
      <c r="E690" t="str">
        <f>'Mapa de Requisitos'!E:E</f>
        <v>Ciclo da Receita</v>
      </c>
      <c r="F690" t="str">
        <f>'Mapa de Requisitos'!F:F</f>
        <v>RQN194</v>
      </c>
      <c r="G690" t="str">
        <f>'Mapa de Requisitos'!G:G</f>
        <v>Gerir cobrança</v>
      </c>
      <c r="H690" t="str">
        <f>'Mapa de Requisitos'!H:H</f>
        <v>RGN911</v>
      </c>
      <c r="I690" t="str">
        <f>'Mapa de Requisitos'!I:I</f>
        <v>A Receita de Multa por atraso no pagamento  deverá ser tributada pelo PIS-0,65% e COFIN-3% e contabilizada no grupo contábil telecom.</v>
      </c>
      <c r="J690" t="str">
        <f>'Mapa de Requisitos'!J:J</f>
        <v>Essencial</v>
      </c>
      <c r="K690" t="str">
        <f>'Mapa de Requisitos'!K:K</f>
        <v>Julio Solar</v>
      </c>
      <c r="L690" t="str">
        <f>'Mapa de Requisitos'!L:L</f>
        <v>Revenue Assurance</v>
      </c>
    </row>
    <row r="691" spans="1:12" x14ac:dyDescent="0.25">
      <c r="A691" t="str">
        <f t="shared" si="10"/>
        <v>Levar</v>
      </c>
      <c r="B691">
        <f>'Mapa de Requisitos'!B:B</f>
        <v>0</v>
      </c>
      <c r="C691" t="str">
        <f>'Mapa de Requisitos'!C:C</f>
        <v>Pós-Pago Dados</v>
      </c>
      <c r="D691" t="str">
        <f>'Mapa de Requisitos'!D:D</f>
        <v>Cingapura</v>
      </c>
      <c r="E691" t="str">
        <f>'Mapa de Requisitos'!E:E</f>
        <v>Ciclo da Receita</v>
      </c>
      <c r="F691" t="str">
        <f>'Mapa de Requisitos'!F:F</f>
        <v>RQN194</v>
      </c>
      <c r="G691" t="str">
        <f>'Mapa de Requisitos'!G:G</f>
        <v>Gerir cobrança</v>
      </c>
      <c r="H691" t="str">
        <f>'Mapa de Requisitos'!H:H</f>
        <v>RGN912</v>
      </c>
      <c r="I691" t="str">
        <f>'Mapa de Requisitos'!I:I</f>
        <v>A Receita de Juros por atraso no pagamento  deverá ser tributada pelo PIS-0,65% e COFIN-4% e contabilizado no grupo contábil 332.</v>
      </c>
      <c r="J691" t="str">
        <f>'Mapa de Requisitos'!J:J</f>
        <v>Essencial</v>
      </c>
      <c r="K691" t="str">
        <f>'Mapa de Requisitos'!K:K</f>
        <v>Julio Solar</v>
      </c>
      <c r="L691" t="str">
        <f>'Mapa de Requisitos'!L:L</f>
        <v>Revenue Assurance</v>
      </c>
    </row>
    <row r="692" spans="1:12" x14ac:dyDescent="0.25">
      <c r="A692" t="str">
        <f t="shared" si="10"/>
        <v>Levar</v>
      </c>
      <c r="B692">
        <f>'Mapa de Requisitos'!B:B</f>
        <v>0</v>
      </c>
      <c r="C692" t="str">
        <f>'Mapa de Requisitos'!C:C</f>
        <v>Pós-Pago Dados</v>
      </c>
      <c r="D692" t="str">
        <f>'Mapa de Requisitos'!D:D</f>
        <v>Cingapura</v>
      </c>
      <c r="E692" t="str">
        <f>'Mapa de Requisitos'!E:E</f>
        <v>Ciclo da Receita</v>
      </c>
      <c r="F692" t="str">
        <f>'Mapa de Requisitos'!F:F</f>
        <v>RQN195</v>
      </c>
      <c r="G692" t="str">
        <f>'Mapa de Requisitos'!G:G</f>
        <v>Gerir cobrança - Fixo mudinho</v>
      </c>
      <c r="H692" t="str">
        <f>'Mapa de Requisitos'!H:H</f>
        <v>RGN653</v>
      </c>
      <c r="I692" t="str">
        <f>'Mapa de Requisitos'!I:I</f>
        <v>Necessário a criação de um novo identificador específico para o novo bundle fixo mudinho  pelo Sistema de Cobrança da Móvel como variável de estratégia e aplicação correta da régua de cobrança.</v>
      </c>
      <c r="J692" t="str">
        <f>'Mapa de Requisitos'!J:J</f>
        <v>Essencial</v>
      </c>
      <c r="K692" t="str">
        <f>'Mapa de Requisitos'!K:K</f>
        <v>Ana Azambuja</v>
      </c>
      <c r="L692" t="str">
        <f>'Mapa de Requisitos'!L:L</f>
        <v>Implantação de Produtos Pós e Dados</v>
      </c>
    </row>
    <row r="693" spans="1:12" x14ac:dyDescent="0.25">
      <c r="A693" t="str">
        <f t="shared" si="10"/>
        <v>Levar</v>
      </c>
      <c r="B693">
        <f>'Mapa de Requisitos'!B:B</f>
        <v>0</v>
      </c>
      <c r="C693" t="str">
        <f>'Mapa de Requisitos'!C:C</f>
        <v>Pós-Pago Dados</v>
      </c>
      <c r="D693" t="str">
        <f>'Mapa de Requisitos'!D:D</f>
        <v>Cingapura</v>
      </c>
      <c r="E693" t="str">
        <f>'Mapa de Requisitos'!E:E</f>
        <v>Ciclo da Receita</v>
      </c>
      <c r="F693" t="str">
        <f>'Mapa de Requisitos'!F:F</f>
        <v>RQN195</v>
      </c>
      <c r="G693" t="str">
        <f>'Mapa de Requisitos'!G:G</f>
        <v>Gerir cobrança - Fixo mudinho</v>
      </c>
      <c r="H693" t="str">
        <f>'Mapa de Requisitos'!H:H</f>
        <v>RGN654</v>
      </c>
      <c r="I693" t="str">
        <f>'Mapa de Requisitos'!I:I</f>
        <v>Deverá ser criada nova ação de carta de cobrança, aviso de bloqueio parcial, para titular do bundle por inadimplência do produto em arquivo a ser transmitido para o Print Center. Novo mockup, diferente do utilizado em outros bundles.</v>
      </c>
      <c r="J693" t="str">
        <f>'Mapa de Requisitos'!J:J</f>
        <v>Essencial</v>
      </c>
      <c r="K693" t="str">
        <f>'Mapa de Requisitos'!K:K</f>
        <v>Ana Azambuja</v>
      </c>
      <c r="L693" t="str">
        <f>'Mapa de Requisitos'!L:L</f>
        <v>Implantação de Produtos Pós e Dados</v>
      </c>
    </row>
    <row r="694" spans="1:12" x14ac:dyDescent="0.25">
      <c r="A694" t="str">
        <f t="shared" si="10"/>
        <v>Levar</v>
      </c>
      <c r="B694">
        <f>'Mapa de Requisitos'!B:B</f>
        <v>0</v>
      </c>
      <c r="C694" t="str">
        <f>'Mapa de Requisitos'!C:C</f>
        <v>Pós-Pago Dados</v>
      </c>
      <c r="D694" t="str">
        <f>'Mapa de Requisitos'!D:D</f>
        <v>Cingapura</v>
      </c>
      <c r="E694" t="str">
        <f>'Mapa de Requisitos'!E:E</f>
        <v>Ciclo da Receita</v>
      </c>
      <c r="F694" t="str">
        <f>'Mapa de Requisitos'!F:F</f>
        <v>RQN195</v>
      </c>
      <c r="G694" t="str">
        <f>'Mapa de Requisitos'!G:G</f>
        <v>Gerir cobrança - Fixo mudinho</v>
      </c>
      <c r="H694" t="str">
        <f>'Mapa de Requisitos'!H:H</f>
        <v>RGN655</v>
      </c>
      <c r="I694" t="str">
        <f>'Mapa de Requisitos'!I:I</f>
        <v>Deverá ser criada nova ação de carta de cobrança, aviso de bloqueio total, para titular do bundle por inadimplência do produto em arquivo a ser transmitido para o Print Center.  Novo mockup, diferente do utilizado em outros bundles.</v>
      </c>
      <c r="J694" t="str">
        <f>'Mapa de Requisitos'!J:J</f>
        <v>Essencial</v>
      </c>
      <c r="K694" t="str">
        <f>'Mapa de Requisitos'!K:K</f>
        <v>Ana Azambuja</v>
      </c>
      <c r="L694" t="str">
        <f>'Mapa de Requisitos'!L:L</f>
        <v>Implantação de Produtos Pós e Dados</v>
      </c>
    </row>
    <row r="695" spans="1:12" x14ac:dyDescent="0.25">
      <c r="A695" t="str">
        <f t="shared" si="10"/>
        <v>Levar</v>
      </c>
      <c r="B695">
        <f>'Mapa de Requisitos'!B:B</f>
        <v>0</v>
      </c>
      <c r="C695" t="str">
        <f>'Mapa de Requisitos'!C:C</f>
        <v>Pós-Pago Dados</v>
      </c>
      <c r="D695" t="str">
        <f>'Mapa de Requisitos'!D:D</f>
        <v>Cingapura</v>
      </c>
      <c r="E695" t="str">
        <f>'Mapa de Requisitos'!E:E</f>
        <v>Ciclo da Receita</v>
      </c>
      <c r="F695" t="str">
        <f>'Mapa de Requisitos'!F:F</f>
        <v>RQN195</v>
      </c>
      <c r="G695" t="str">
        <f>'Mapa de Requisitos'!G:G</f>
        <v>Gerir cobrança - Fixo mudinho</v>
      </c>
      <c r="H695" t="str">
        <f>'Mapa de Requisitos'!H:H</f>
        <v>RGN656</v>
      </c>
      <c r="I695" t="str">
        <f>'Mapa de Requisitos'!I:I</f>
        <v>Deverá ser criada nova ação de carta de cobrança, aviso de cancelamento do contrato, para titular do bundle por inadimplência do produto em arquivo a ser transmitido para o Print Center.   Novo mockup, diferente do utilizado em outros bundles.</v>
      </c>
      <c r="J695" t="str">
        <f>'Mapa de Requisitos'!J:J</f>
        <v>Essencial</v>
      </c>
      <c r="K695" t="str">
        <f>'Mapa de Requisitos'!K:K</f>
        <v>Ana Azambuja</v>
      </c>
      <c r="L695" t="str">
        <f>'Mapa de Requisitos'!L:L</f>
        <v>Implantação de Produtos Pós e Dados</v>
      </c>
    </row>
    <row r="696" spans="1:12" x14ac:dyDescent="0.25">
      <c r="A696" t="str">
        <f t="shared" si="10"/>
        <v>Levar</v>
      </c>
      <c r="B696">
        <f>'Mapa de Requisitos'!B:B</f>
        <v>0</v>
      </c>
      <c r="C696" t="str">
        <f>'Mapa de Requisitos'!C:C</f>
        <v>Pós-Pago Dados</v>
      </c>
      <c r="D696" t="str">
        <f>'Mapa de Requisitos'!D:D</f>
        <v>Cingapura</v>
      </c>
      <c r="E696" t="str">
        <f>'Mapa de Requisitos'!E:E</f>
        <v>Ciclo da Receita</v>
      </c>
      <c r="F696" t="str">
        <f>'Mapa de Requisitos'!F:F</f>
        <v>RQN195</v>
      </c>
      <c r="G696" t="str">
        <f>'Mapa de Requisitos'!G:G</f>
        <v>Gerir cobrança - Fixo mudinho</v>
      </c>
      <c r="H696" t="str">
        <f>'Mapa de Requisitos'!H:H</f>
        <v>RGN657</v>
      </c>
      <c r="I696" t="str">
        <f>'Mapa de Requisitos'!I:I</f>
        <v xml:space="preserve">Deverá ser criada novas ações de rede (bloqueios, desbloqueios, cancelamento) do velox associado a oferta, por inadimplência do bundle, através da régua de cobrança que deverá ser parametrizada pelo usuário. </v>
      </c>
      <c r="J696" t="str">
        <f>'Mapa de Requisitos'!J:J</f>
        <v>Essencial</v>
      </c>
      <c r="K696" t="str">
        <f>'Mapa de Requisitos'!K:K</f>
        <v>Ana Azambuja</v>
      </c>
      <c r="L696" t="str">
        <f>'Mapa de Requisitos'!L:L</f>
        <v>Implantação de Produtos Pós e Dados</v>
      </c>
    </row>
    <row r="697" spans="1:12" x14ac:dyDescent="0.25">
      <c r="A697" t="str">
        <f t="shared" si="10"/>
        <v>Levar</v>
      </c>
      <c r="B697">
        <f>'Mapa de Requisitos'!B:B</f>
        <v>0</v>
      </c>
      <c r="C697" t="str">
        <f>'Mapa de Requisitos'!C:C</f>
        <v>Pós-Pago Dados</v>
      </c>
      <c r="D697" t="str">
        <f>'Mapa de Requisitos'!D:D</f>
        <v>Cingapura</v>
      </c>
      <c r="E697" t="str">
        <f>'Mapa de Requisitos'!E:E</f>
        <v>Ciclo da Receita</v>
      </c>
      <c r="F697" t="str">
        <f>'Mapa de Requisitos'!F:F</f>
        <v>RQN195</v>
      </c>
      <c r="G697" t="str">
        <f>'Mapa de Requisitos'!G:G</f>
        <v>Gerir cobrança - Fixo mudinho</v>
      </c>
      <c r="H697" t="str">
        <f>'Mapa de Requisitos'!H:H</f>
        <v>RGN658</v>
      </c>
      <c r="I697" t="str">
        <f>'Mapa de Requisitos'!I:I</f>
        <v>Deverá ser criada nova ação de carta de cobrança, aviso de cancelamento do contrato, para titular do velox, por inadimplência do produto em arquivo a ser transmitido para o Print Center pela régua de cobrança legado fixo/velox .   Mockup diferente do utilizado em outros bundles.</v>
      </c>
      <c r="J697" t="str">
        <f>'Mapa de Requisitos'!J:J</f>
        <v>Essencial</v>
      </c>
      <c r="K697" t="str">
        <f>'Mapa de Requisitos'!K:K</f>
        <v>Ana Azambuja</v>
      </c>
      <c r="L697" t="str">
        <f>'Mapa de Requisitos'!L:L</f>
        <v>Implantação de Produtos Pós e Dados</v>
      </c>
    </row>
    <row r="698" spans="1:12" x14ac:dyDescent="0.25">
      <c r="A698" t="str">
        <f t="shared" si="10"/>
        <v>Levar</v>
      </c>
      <c r="B698">
        <f>'Mapa de Requisitos'!B:B</f>
        <v>0</v>
      </c>
      <c r="C698" t="str">
        <f>'Mapa de Requisitos'!C:C</f>
        <v>Pós-Pago Dados</v>
      </c>
      <c r="D698" t="str">
        <f>'Mapa de Requisitos'!D:D</f>
        <v>Cingapura</v>
      </c>
      <c r="E698" t="str">
        <f>'Mapa de Requisitos'!E:E</f>
        <v>Ciclo da Receita</v>
      </c>
      <c r="F698" t="str">
        <f>'Mapa de Requisitos'!F:F</f>
        <v>RQN195</v>
      </c>
      <c r="G698" t="str">
        <f>'Mapa de Requisitos'!G:G</f>
        <v>Gerir cobrança - Fixo mudinho</v>
      </c>
      <c r="H698" t="str">
        <f>'Mapa de Requisitos'!H:H</f>
        <v>RGN659</v>
      </c>
      <c r="I698" t="str">
        <f>'Mapa de Requisitos'!I:I</f>
        <v>Em caso de inadimplência do plano convergente fixo mudinho não deverá ser enviada carta e ações de cobrança para o fixo, exceto cancelamento único que deverá cancelar o fixo mudinho em caso de cancelamento por inadimplência, juntamente com o velox e o 3G substituto caso exista.</v>
      </c>
      <c r="J698" t="str">
        <f>'Mapa de Requisitos'!J:J</f>
        <v>Essencial</v>
      </c>
      <c r="K698" t="str">
        <f>'Mapa de Requisitos'!K:K</f>
        <v>Ana Azambuja</v>
      </c>
      <c r="L698" t="str">
        <f>'Mapa de Requisitos'!L:L</f>
        <v>Implantação de Produtos Pós e Dados</v>
      </c>
    </row>
    <row r="699" spans="1:12" x14ac:dyDescent="0.25">
      <c r="A699" t="str">
        <f t="shared" si="10"/>
        <v>Levar</v>
      </c>
      <c r="B699">
        <f>'Mapa de Requisitos'!B:B</f>
        <v>0</v>
      </c>
      <c r="C699" t="str">
        <f>'Mapa de Requisitos'!C:C</f>
        <v>Pós-Pago Dados</v>
      </c>
      <c r="D699" t="str">
        <f>'Mapa de Requisitos'!D:D</f>
        <v>Cingapura</v>
      </c>
      <c r="E699" t="str">
        <f>'Mapa de Requisitos'!E:E</f>
        <v>Ciclo da Receita</v>
      </c>
      <c r="F699" t="str">
        <f>'Mapa de Requisitos'!F:F</f>
        <v>RQN195</v>
      </c>
      <c r="G699" t="str">
        <f>'Mapa de Requisitos'!G:G</f>
        <v>Gerir cobrança - Fixo mudinho</v>
      </c>
      <c r="H699" t="str">
        <f>'Mapa de Requisitos'!H:H</f>
        <v>RGN660</v>
      </c>
      <c r="I699" t="str">
        <f>'Mapa de Requisitos'!I:I</f>
        <v xml:space="preserve">Deverá ser criada novas ações de rede (bloqueio, desbloqueio, cancelamento) do bundle/3G substituto/dependente, por inadimplência do bundle, através da régua de cobrança que deverá ser parametrizada pelo usuário. </v>
      </c>
      <c r="J699" t="str">
        <f>'Mapa de Requisitos'!J:J</f>
        <v>Essencial</v>
      </c>
      <c r="K699" t="str">
        <f>'Mapa de Requisitos'!K:K</f>
        <v>Ana Azambuja</v>
      </c>
      <c r="L699" t="str">
        <f>'Mapa de Requisitos'!L:L</f>
        <v>Implantação de Produtos Pós e Dados</v>
      </c>
    </row>
    <row r="700" spans="1:12" x14ac:dyDescent="0.25">
      <c r="A700" t="str">
        <f t="shared" si="10"/>
        <v>Levar</v>
      </c>
      <c r="B700">
        <f>'Mapa de Requisitos'!B:B</f>
        <v>0</v>
      </c>
      <c r="C700" t="str">
        <f>'Mapa de Requisitos'!C:C</f>
        <v>Pós-Pago Dados</v>
      </c>
      <c r="D700" t="str">
        <f>'Mapa de Requisitos'!D:D</f>
        <v>Cingapura</v>
      </c>
      <c r="E700" t="str">
        <f>'Mapa de Requisitos'!E:E</f>
        <v>Ciclo da Receita</v>
      </c>
      <c r="F700" t="str">
        <f>'Mapa de Requisitos'!F:F</f>
        <v>RQN195</v>
      </c>
      <c r="G700" t="str">
        <f>'Mapa de Requisitos'!G:G</f>
        <v>Gerir cobrança - Fixo mudinho</v>
      </c>
      <c r="H700" t="str">
        <f>'Mapa de Requisitos'!H:H</f>
        <v>RGN661</v>
      </c>
      <c r="I700" t="str">
        <f>'Mapa de Requisitos'!I:I</f>
        <v>A ação de bloqueio parcial do bundle deverá startar o processo de suspensão de faturamento de assinatura/franquia, por inadimplência do bundle.</v>
      </c>
      <c r="J700" t="str">
        <f>'Mapa de Requisitos'!J:J</f>
        <v>Essencial</v>
      </c>
      <c r="K700" t="str">
        <f>'Mapa de Requisitos'!K:K</f>
        <v>Ana Azambuja</v>
      </c>
      <c r="L700" t="str">
        <f>'Mapa de Requisitos'!L:L</f>
        <v>Implantação de Produtos Pós e Dados</v>
      </c>
    </row>
    <row r="701" spans="1:12" x14ac:dyDescent="0.25">
      <c r="A701" t="str">
        <f t="shared" si="10"/>
        <v>Levar</v>
      </c>
      <c r="B701">
        <f>'Mapa de Requisitos'!B:B</f>
        <v>0</v>
      </c>
      <c r="C701" t="str">
        <f>'Mapa de Requisitos'!C:C</f>
        <v>Pós-Pago Dados</v>
      </c>
      <c r="D701" t="str">
        <f>'Mapa de Requisitos'!D:D</f>
        <v>Cingapura</v>
      </c>
      <c r="E701" t="str">
        <f>'Mapa de Requisitos'!E:E</f>
        <v>Ciclo da Receita</v>
      </c>
      <c r="F701" t="str">
        <f>'Mapa de Requisitos'!F:F</f>
        <v>RQN195</v>
      </c>
      <c r="G701" t="str">
        <f>'Mapa de Requisitos'!G:G</f>
        <v>Gerir cobrança - Fixo mudinho</v>
      </c>
      <c r="H701" t="str">
        <f>'Mapa de Requisitos'!H:H</f>
        <v>RGN662</v>
      </c>
      <c r="I701" t="str">
        <f>'Mapa de Requisitos'!I:I</f>
        <v xml:space="preserve">As solicitações de desbloqueio em confiança, via URA ou atendimento, devem ser encaminhados ao velox e executados na rede. </v>
      </c>
      <c r="J701" t="str">
        <f>'Mapa de Requisitos'!J:J</f>
        <v>Essencial</v>
      </c>
      <c r="K701" t="str">
        <f>'Mapa de Requisitos'!K:K</f>
        <v>Ana Azambuja</v>
      </c>
      <c r="L701" t="str">
        <f>'Mapa de Requisitos'!L:L</f>
        <v>Implantação de Produtos Pós e Dados</v>
      </c>
    </row>
    <row r="702" spans="1:12" x14ac:dyDescent="0.25">
      <c r="A702" t="str">
        <f t="shared" si="10"/>
        <v>Levar</v>
      </c>
      <c r="B702">
        <f>'Mapa de Requisitos'!B:B</f>
        <v>0</v>
      </c>
      <c r="C702" t="str">
        <f>'Mapa de Requisitos'!C:C</f>
        <v>Pós-Pago Dados</v>
      </c>
      <c r="D702" t="str">
        <f>'Mapa de Requisitos'!D:D</f>
        <v>Cingapura</v>
      </c>
      <c r="E702" t="str">
        <f>'Mapa de Requisitos'!E:E</f>
        <v>Ciclo da Receita</v>
      </c>
      <c r="F702" t="str">
        <f>'Mapa de Requisitos'!F:F</f>
        <v>RQN195</v>
      </c>
      <c r="G702" t="str">
        <f>'Mapa de Requisitos'!G:G</f>
        <v>Gerir cobrança - Fixo mudinho</v>
      </c>
      <c r="H702" t="str">
        <f>'Mapa de Requisitos'!H:H</f>
        <v>RGN663</v>
      </c>
      <c r="I702" t="str">
        <f>'Mapa de Requisitos'!I:I</f>
        <v>Deverá ser criada nova ação de desbloqueio em confiança velox .</v>
      </c>
      <c r="J702" t="str">
        <f>'Mapa de Requisitos'!J:J</f>
        <v>Essencial</v>
      </c>
      <c r="K702" t="str">
        <f>'Mapa de Requisitos'!K:K</f>
        <v>Ana Azambuja</v>
      </c>
      <c r="L702" t="str">
        <f>'Mapa de Requisitos'!L:L</f>
        <v>Implantação de Produtos Pós e Dados</v>
      </c>
    </row>
    <row r="703" spans="1:12" x14ac:dyDescent="0.25">
      <c r="A703" t="str">
        <f t="shared" si="10"/>
        <v>Levar</v>
      </c>
      <c r="B703">
        <f>'Mapa de Requisitos'!B:B</f>
        <v>0</v>
      </c>
      <c r="C703" t="str">
        <f>'Mapa de Requisitos'!C:C</f>
        <v>Pós-Pago Dados</v>
      </c>
      <c r="D703" t="str">
        <f>'Mapa de Requisitos'!D:D</f>
        <v>Cingapura</v>
      </c>
      <c r="E703" t="str">
        <f>'Mapa de Requisitos'!E:E</f>
        <v>Ciclo da Receita</v>
      </c>
      <c r="F703" t="str">
        <f>'Mapa de Requisitos'!F:F</f>
        <v>RQN195</v>
      </c>
      <c r="G703" t="str">
        <f>'Mapa de Requisitos'!G:G</f>
        <v>Gerir cobrança - Fixo mudinho</v>
      </c>
      <c r="H703" t="str">
        <f>'Mapa de Requisitos'!H:H</f>
        <v>RGN664</v>
      </c>
      <c r="I703" t="str">
        <f>'Mapa de Requisitos'!I:I</f>
        <v xml:space="preserve">Deverá ser criado nova ação de quebra de desbloqueio em confiança velox. </v>
      </c>
      <c r="J703" t="str">
        <f>'Mapa de Requisitos'!J:J</f>
        <v>Essencial</v>
      </c>
      <c r="K703" t="str">
        <f>'Mapa de Requisitos'!K:K</f>
        <v>Ana Azambuja</v>
      </c>
      <c r="L703" t="str">
        <f>'Mapa de Requisitos'!L:L</f>
        <v>Implantação de Produtos Pós e Dados</v>
      </c>
    </row>
    <row r="704" spans="1:12" x14ac:dyDescent="0.25">
      <c r="A704" t="str">
        <f t="shared" si="10"/>
        <v>Levar</v>
      </c>
      <c r="B704">
        <f>'Mapa de Requisitos'!B:B</f>
        <v>0</v>
      </c>
      <c r="C704" t="str">
        <f>'Mapa de Requisitos'!C:C</f>
        <v>Pós-Pago Dados</v>
      </c>
      <c r="D704" t="str">
        <f>'Mapa de Requisitos'!D:D</f>
        <v>Cingapura</v>
      </c>
      <c r="E704" t="str">
        <f>'Mapa de Requisitos'!E:E</f>
        <v>Ciclo da Receita</v>
      </c>
      <c r="F704" t="str">
        <f>'Mapa de Requisitos'!F:F</f>
        <v>RQN195</v>
      </c>
      <c r="G704" t="str">
        <f>'Mapa de Requisitos'!G:G</f>
        <v>Gerir cobrança - Fixo mudinho</v>
      </c>
      <c r="H704" t="str">
        <f>'Mapa de Requisitos'!H:H</f>
        <v>RGN665</v>
      </c>
      <c r="I704" t="str">
        <f>'Mapa de Requisitos'!I:I</f>
        <v xml:space="preserve">Estas novas ações serão enviadas da mesma forma que as ações existentes, ou seja, o sistema de cobrança da móvel enviará para o CRM da móvel que enviará ao Sistema de Cobrança/CRM do velox. </v>
      </c>
      <c r="J704" t="str">
        <f>'Mapa de Requisitos'!J:J</f>
        <v>Essencial</v>
      </c>
      <c r="K704" t="str">
        <f>'Mapa de Requisitos'!K:K</f>
        <v>Ana Azambuja</v>
      </c>
      <c r="L704" t="str">
        <f>'Mapa de Requisitos'!L:L</f>
        <v>Implantação de Produtos Pós e Dados</v>
      </c>
    </row>
    <row r="705" spans="1:12" x14ac:dyDescent="0.25">
      <c r="A705" t="str">
        <f t="shared" si="10"/>
        <v>Levar</v>
      </c>
      <c r="B705">
        <f>'Mapa de Requisitos'!B:B</f>
        <v>0</v>
      </c>
      <c r="C705" t="str">
        <f>'Mapa de Requisitos'!C:C</f>
        <v>Pós-Pago Dados</v>
      </c>
      <c r="D705" t="str">
        <f>'Mapa de Requisitos'!D:D</f>
        <v>Cingapura</v>
      </c>
      <c r="E705" t="str">
        <f>'Mapa de Requisitos'!E:E</f>
        <v>Ciclo da Receita</v>
      </c>
      <c r="F705" t="str">
        <f>'Mapa de Requisitos'!F:F</f>
        <v>RQN195</v>
      </c>
      <c r="G705" t="str">
        <f>'Mapa de Requisitos'!G:G</f>
        <v>Gerir cobrança - Fixo mudinho</v>
      </c>
      <c r="H705" t="str">
        <f>'Mapa de Requisitos'!H:H</f>
        <v>RGN666</v>
      </c>
      <c r="I705" t="str">
        <f>'Mapa de Requisitos'!I:I</f>
        <v xml:space="preserve">As ações de bloqueio/desbloqueio/carta/cancelamento deverão ficar registradas para consulta do atendimento, da URA nas telas do Sistema de Cobrança Móvel, CRM Móvel, Sistema de Atendimento ao Cliente/Cobrança velox. </v>
      </c>
      <c r="J705" t="str">
        <f>'Mapa de Requisitos'!J:J</f>
        <v>Essencial</v>
      </c>
      <c r="K705" t="str">
        <f>'Mapa de Requisitos'!K:K</f>
        <v>Ana Azambuja</v>
      </c>
      <c r="L705" t="str">
        <f>'Mapa de Requisitos'!L:L</f>
        <v>Implantação de Produtos Pós e Dados</v>
      </c>
    </row>
    <row r="706" spans="1:12" x14ac:dyDescent="0.25">
      <c r="A706" t="str">
        <f t="shared" si="10"/>
        <v>Levar</v>
      </c>
      <c r="B706">
        <f>'Mapa de Requisitos'!B:B</f>
        <v>0</v>
      </c>
      <c r="C706" t="str">
        <f>'Mapa de Requisitos'!C:C</f>
        <v>Pós-Pago Dados</v>
      </c>
      <c r="D706" t="str">
        <f>'Mapa de Requisitos'!D:D</f>
        <v>Cingapura</v>
      </c>
      <c r="E706" t="str">
        <f>'Mapa de Requisitos'!E:E</f>
        <v>Ciclo da Receita</v>
      </c>
      <c r="F706" t="str">
        <f>'Mapa de Requisitos'!F:F</f>
        <v>RQN195</v>
      </c>
      <c r="G706" t="str">
        <f>'Mapa de Requisitos'!G:G</f>
        <v>Gerir cobrança - Fixo mudinho</v>
      </c>
      <c r="H706" t="str">
        <f>'Mapa de Requisitos'!H:H</f>
        <v>RGN667</v>
      </c>
      <c r="I706" t="str">
        <f>'Mapa de Requisitos'!I:I</f>
        <v>A escolha dos prazos de envio das ações de carta, bloqueio/desbloqueio e cancelamento deverá ser parametrizável pelo usuário (régua) no sistema de cobrança da móvel para todas as instâncias.</v>
      </c>
      <c r="J706" t="str">
        <f>'Mapa de Requisitos'!J:J</f>
        <v>Essencial</v>
      </c>
      <c r="K706" t="str">
        <f>'Mapa de Requisitos'!K:K</f>
        <v>Ana Azambuja</v>
      </c>
      <c r="L706" t="str">
        <f>'Mapa de Requisitos'!L:L</f>
        <v>Implantação de Produtos Pós e Dados</v>
      </c>
    </row>
    <row r="707" spans="1:12" x14ac:dyDescent="0.25">
      <c r="A707" t="str">
        <f t="shared" si="10"/>
        <v>Levar</v>
      </c>
      <c r="B707">
        <f>'Mapa de Requisitos'!B:B</f>
        <v>0</v>
      </c>
      <c r="C707" t="str">
        <f>'Mapa de Requisitos'!C:C</f>
        <v>Pós-Pago Dados</v>
      </c>
      <c r="D707" t="str">
        <f>'Mapa de Requisitos'!D:D</f>
        <v>Cingapura</v>
      </c>
      <c r="E707" t="str">
        <f>'Mapa de Requisitos'!E:E</f>
        <v>Ciclo da Receita</v>
      </c>
      <c r="F707" t="str">
        <f>'Mapa de Requisitos'!F:F</f>
        <v>RQN195</v>
      </c>
      <c r="G707" t="str">
        <f>'Mapa de Requisitos'!G:G</f>
        <v>Gerir cobrança - Fixo mudinho</v>
      </c>
      <c r="H707" t="str">
        <f>'Mapa de Requisitos'!H:H</f>
        <v>RGN668</v>
      </c>
      <c r="I707" t="str">
        <f>'Mapa de Requisitos'!I:I</f>
        <v xml:space="preserve">Promover reversões das ações de rede de cobrança realizadas junto ao cliente após confirmação do pagamento realizado. As reversões deverão ser realizadas em até no máximo em 24hs, após confirmação do pagamento. </v>
      </c>
      <c r="J707" t="str">
        <f>'Mapa de Requisitos'!J:J</f>
        <v>Essencial</v>
      </c>
      <c r="K707" t="str">
        <f>'Mapa de Requisitos'!K:K</f>
        <v>Ana Azambuja</v>
      </c>
      <c r="L707" t="str">
        <f>'Mapa de Requisitos'!L:L</f>
        <v>Implantação de Produtos Pós e Dados</v>
      </c>
    </row>
    <row r="708" spans="1:12" x14ac:dyDescent="0.25">
      <c r="A708" t="str">
        <f t="shared" si="10"/>
        <v>Levar</v>
      </c>
      <c r="B708">
        <f>'Mapa de Requisitos'!B:B</f>
        <v>0</v>
      </c>
      <c r="C708" t="str">
        <f>'Mapa de Requisitos'!C:C</f>
        <v>Pós-Pago Dados</v>
      </c>
      <c r="D708" t="str">
        <f>'Mapa de Requisitos'!D:D</f>
        <v>Cingapura</v>
      </c>
      <c r="E708" t="str">
        <f>'Mapa de Requisitos'!E:E</f>
        <v>Ciclo da Receita</v>
      </c>
      <c r="F708" t="str">
        <f>'Mapa de Requisitos'!F:F</f>
        <v>RQN195</v>
      </c>
      <c r="G708" t="str">
        <f>'Mapa de Requisitos'!G:G</f>
        <v>Gerir cobrança - Fixo mudinho</v>
      </c>
      <c r="H708" t="str">
        <f>'Mapa de Requisitos'!H:H</f>
        <v>RGN669</v>
      </c>
      <c r="I708" t="str">
        <f>'Mapa de Requisitos'!I:I</f>
        <v xml:space="preserve">Permitir combinação dos novos códigos de bloqueio com os bloqueios já existentes no Sistemas de Atendimento/Cobrança do velox. Permitir a convivência dos bloqueios existentes com estes novos bloqueios de inadimplência da oferta. </v>
      </c>
      <c r="J708" t="str">
        <f>'Mapa de Requisitos'!J:J</f>
        <v>Essencial</v>
      </c>
      <c r="K708" t="str">
        <f>'Mapa de Requisitos'!K:K</f>
        <v>Ana Azambuja</v>
      </c>
      <c r="L708" t="str">
        <f>'Mapa de Requisitos'!L:L</f>
        <v>Implantação de Produtos Pós e Dados</v>
      </c>
    </row>
    <row r="709" spans="1:12" x14ac:dyDescent="0.25">
      <c r="A709" t="str">
        <f t="shared" si="10"/>
        <v>Levar</v>
      </c>
      <c r="B709">
        <f>'Mapa de Requisitos'!B:B</f>
        <v>0</v>
      </c>
      <c r="C709" t="str">
        <f>'Mapa de Requisitos'!C:C</f>
        <v>Pós-Pago Dados</v>
      </c>
      <c r="D709" t="str">
        <f>'Mapa de Requisitos'!D:D</f>
        <v>Cingapura</v>
      </c>
      <c r="E709" t="str">
        <f>'Mapa de Requisitos'!E:E</f>
        <v>Ciclo da Receita</v>
      </c>
      <c r="F709" t="str">
        <f>'Mapa de Requisitos'!F:F</f>
        <v>RQN195</v>
      </c>
      <c r="G709" t="str">
        <f>'Mapa de Requisitos'!G:G</f>
        <v>Gerir cobrança - Fixo mudinho</v>
      </c>
      <c r="H709" t="str">
        <f>'Mapa de Requisitos'!H:H</f>
        <v>RGN670</v>
      </c>
      <c r="I709" t="str">
        <f>'Mapa de Requisitos'!I:I</f>
        <v>A adesão de um cliente ao novo bundle não inibe a régua de cobrança anterior do cliente para outros produtos.</v>
      </c>
      <c r="J709" t="str">
        <f>'Mapa de Requisitos'!J:J</f>
        <v>Essencial</v>
      </c>
      <c r="K709" t="str">
        <f>'Mapa de Requisitos'!K:K</f>
        <v>Ana Azambuja</v>
      </c>
      <c r="L709" t="str">
        <f>'Mapa de Requisitos'!L:L</f>
        <v>Implantação de Produtos Pós e Dados</v>
      </c>
    </row>
    <row r="710" spans="1:12" x14ac:dyDescent="0.25">
      <c r="A710" t="str">
        <f t="shared" si="10"/>
        <v>Levar</v>
      </c>
      <c r="B710">
        <f>'Mapa de Requisitos'!B:B</f>
        <v>0</v>
      </c>
      <c r="C710" t="str">
        <f>'Mapa de Requisitos'!C:C</f>
        <v>Pós-Pago Dados</v>
      </c>
      <c r="D710" t="str">
        <f>'Mapa de Requisitos'!D:D</f>
        <v>Cingapura</v>
      </c>
      <c r="E710" t="str">
        <f>'Mapa de Requisitos'!E:E</f>
        <v>Ciclo da Receita</v>
      </c>
      <c r="F710" t="str">
        <f>'Mapa de Requisitos'!F:F</f>
        <v>RQN195</v>
      </c>
      <c r="G710" t="str">
        <f>'Mapa de Requisitos'!G:G</f>
        <v>Gerir cobrança - Fixo mudinho</v>
      </c>
      <c r="H710" t="str">
        <f>'Mapa de Requisitos'!H:H</f>
        <v>RGN671</v>
      </c>
      <c r="I710" t="str">
        <f>'Mapa de Requisitos'!I:I</f>
        <v xml:space="preserve">Retornar OK para o sistema de cobrança móvel quando a ação de desbloqueio por baixa de pagamento for enviado ao CRM móvel e o desbloqueio em confiança já tenha ocorrido no CRM móvel. </v>
      </c>
      <c r="J710" t="str">
        <f>'Mapa de Requisitos'!J:J</f>
        <v>Essencial</v>
      </c>
      <c r="K710" t="str">
        <f>'Mapa de Requisitos'!K:K</f>
        <v>Ana Azambuja</v>
      </c>
      <c r="L710" t="str">
        <f>'Mapa de Requisitos'!L:L</f>
        <v>Implantação de Produtos Pós e Dados</v>
      </c>
    </row>
    <row r="711" spans="1:12" x14ac:dyDescent="0.25">
      <c r="A711" t="str">
        <f t="shared" si="10"/>
        <v>Levar</v>
      </c>
      <c r="B711">
        <f>'Mapa de Requisitos'!B:B</f>
        <v>0</v>
      </c>
      <c r="C711" t="str">
        <f>'Mapa de Requisitos'!C:C</f>
        <v>Pós-Pago Dados</v>
      </c>
      <c r="D711" t="str">
        <f>'Mapa de Requisitos'!D:D</f>
        <v>Cingapura</v>
      </c>
      <c r="E711" t="str">
        <f>'Mapa de Requisitos'!E:E</f>
        <v>Ciclo da Receita</v>
      </c>
      <c r="F711" t="str">
        <f>'Mapa de Requisitos'!F:F</f>
        <v>RQN195</v>
      </c>
      <c r="G711" t="str">
        <f>'Mapa de Requisitos'!G:G</f>
        <v>Gerir cobrança - Fixo mudinho</v>
      </c>
      <c r="H711" t="str">
        <f>'Mapa de Requisitos'!H:H</f>
        <v>RGN672</v>
      </c>
      <c r="I711" t="str">
        <f>'Mapa de Requisitos'!I:I</f>
        <v>Possibilitar a readequação automática da conta fatura para uma nova régua de cobrança (cenário de cobrança) quando ocorrer alteração no produto ou tipo de bundle.</v>
      </c>
      <c r="J711" t="str">
        <f>'Mapa de Requisitos'!J:J</f>
        <v>Essencial</v>
      </c>
      <c r="K711" t="str">
        <f>'Mapa de Requisitos'!K:K</f>
        <v>Ana Azambuja</v>
      </c>
      <c r="L711" t="str">
        <f>'Mapa de Requisitos'!L:L</f>
        <v>Implantação de Produtos Pós e Dados</v>
      </c>
    </row>
    <row r="712" spans="1:12" x14ac:dyDescent="0.25">
      <c r="A712" t="str">
        <f t="shared" ref="A712:A775" si="11">IF(F712=0,"Não Levar","Levar")</f>
        <v>Levar</v>
      </c>
      <c r="B712">
        <f>'Mapa de Requisitos'!B:B</f>
        <v>0</v>
      </c>
      <c r="C712" t="str">
        <f>'Mapa de Requisitos'!C:C</f>
        <v>Pós-Pago Dados</v>
      </c>
      <c r="D712" t="str">
        <f>'Mapa de Requisitos'!D:D</f>
        <v>Cingapura</v>
      </c>
      <c r="E712" t="str">
        <f>'Mapa de Requisitos'!E:E</f>
        <v>Ciclo da Receita</v>
      </c>
      <c r="F712" t="str">
        <f>'Mapa de Requisitos'!F:F</f>
        <v>RQN195</v>
      </c>
      <c r="G712" t="str">
        <f>'Mapa de Requisitos'!G:G</f>
        <v>Gerir cobrança - Fixo mudinho</v>
      </c>
      <c r="H712" t="str">
        <f>'Mapa de Requisitos'!H:H</f>
        <v>RGN673</v>
      </c>
      <c r="I712" t="str">
        <f>'Mapa de Requisitos'!I:I</f>
        <v xml:space="preserve">Deverá ser atualizado o módulo de relatório do sistema de cobrança da móvel (ICS WEB), com as novas ações de cobrança criadas para os bundles (2P, 3P e 4P) do Multiprodutos. Este módulo é utilizado para acompanhamento das ações de cobrança e são solicitados por demanda diretamente pelo usuário com perfil.
1.  Solicitação dos relatórios:
    1- ICS WEB&gt;Relatórios&gt; Terminais Bloqueado/Retirados
    2- ICS WEB&gt;Relatórios&gt; Movimentação Oi e SPC/ SERASA
    3- ICS WEB&gt;Relatórios&gt; Análise Ações de Cobrança
2. Disponibilização dos relatórios:
     ICS WEB&gt;Relatórios&gt; Download
3. Escadinha de Inadimplência (Portal Tableau&gt; Gestão Financeira&gt; Cobrança e Arrecadação):
    1 - Curva Inadimplência
    2 - Inadimplência por Safra
    3 - FPD
    4 - FPD por Safra
    5 - Movcar Raiz CNPJ
</v>
      </c>
      <c r="J712" t="str">
        <f>'Mapa de Requisitos'!J:J</f>
        <v>Essencial</v>
      </c>
      <c r="K712" t="str">
        <f>'Mapa de Requisitos'!K:K</f>
        <v>Ana Azambuja</v>
      </c>
      <c r="L712" t="str">
        <f>'Mapa de Requisitos'!L:L</f>
        <v>Implantação de Produtos Pós e Dados</v>
      </c>
    </row>
    <row r="713" spans="1:12" x14ac:dyDescent="0.25">
      <c r="A713" t="str">
        <f t="shared" si="11"/>
        <v>Levar</v>
      </c>
      <c r="B713">
        <f>'Mapa de Requisitos'!B:B</f>
        <v>0</v>
      </c>
      <c r="C713" t="str">
        <f>'Mapa de Requisitos'!C:C</f>
        <v>Pós-Pago Dados</v>
      </c>
      <c r="D713" t="str">
        <f>'Mapa de Requisitos'!D:D</f>
        <v>Cingapura</v>
      </c>
      <c r="E713" t="str">
        <f>'Mapa de Requisitos'!E:E</f>
        <v>Vendas</v>
      </c>
      <c r="F713" t="str">
        <f>'Mapa de Requisitos'!F:F</f>
        <v>RQN196</v>
      </c>
      <c r="G713" t="str">
        <f>'Mapa de Requisitos'!G:G</f>
        <v>Gerir comissionamento</v>
      </c>
      <c r="H713" t="str">
        <f>'Mapa de Requisitos'!H:H</f>
        <v>RGN674</v>
      </c>
      <c r="I713" t="str">
        <f>'Mapa de Requisitos'!I:I</f>
        <v>O sistema de comissionamento deve receber os novos planos do portfólio Cingapura para configuração de comissionamento.</v>
      </c>
      <c r="J713" t="str">
        <f>'Mapa de Requisitos'!J:J</f>
        <v>Essencial</v>
      </c>
      <c r="K713" t="str">
        <f>'Mapa de Requisitos'!K:K</f>
        <v>Aline Pires</v>
      </c>
      <c r="L713" t="str">
        <f>'Mapa de Requisitos'!L:L</f>
        <v>Implantação de Produtos Pós e Dados</v>
      </c>
    </row>
    <row r="714" spans="1:12" x14ac:dyDescent="0.25">
      <c r="A714" t="str">
        <f t="shared" si="11"/>
        <v>Levar</v>
      </c>
      <c r="B714">
        <f>'Mapa de Requisitos'!B:B</f>
        <v>0</v>
      </c>
      <c r="C714" t="str">
        <f>'Mapa de Requisitos'!C:C</f>
        <v>Pós-Pago Dados</v>
      </c>
      <c r="D714" t="str">
        <f>'Mapa de Requisitos'!D:D</f>
        <v>Cingapura</v>
      </c>
      <c r="E714" t="str">
        <f>'Mapa de Requisitos'!E:E</f>
        <v>Vendas</v>
      </c>
      <c r="F714" t="str">
        <f>'Mapa de Requisitos'!F:F</f>
        <v>RQN196</v>
      </c>
      <c r="G714" t="str">
        <f>'Mapa de Requisitos'!G:G</f>
        <v>Gerir comissionamento</v>
      </c>
      <c r="H714" t="str">
        <f>'Mapa de Requisitos'!H:H</f>
        <v>RGN675</v>
      </c>
      <c r="I714" t="str">
        <f>'Mapa de Requisitos'!I:I</f>
        <v>O sistema de comissionamento deve receber os novos add ons (dependentes, pacotes de dados complementares, SVA no CRM), associados ao novo portfólio a fim de permitir sua configuração para comissionamento.</v>
      </c>
      <c r="J714" t="str">
        <f>'Mapa de Requisitos'!J:J</f>
        <v>Essencial</v>
      </c>
      <c r="K714" t="str">
        <f>'Mapa de Requisitos'!K:K</f>
        <v>Aline Pires</v>
      </c>
      <c r="L714" t="str">
        <f>'Mapa de Requisitos'!L:L</f>
        <v>Implantação de Produtos Pós e Dados</v>
      </c>
    </row>
    <row r="715" spans="1:12" x14ac:dyDescent="0.25">
      <c r="A715" t="str">
        <f t="shared" si="11"/>
        <v>Levar</v>
      </c>
      <c r="B715">
        <f>'Mapa de Requisitos'!B:B</f>
        <v>0</v>
      </c>
      <c r="C715" t="str">
        <f>'Mapa de Requisitos'!C:C</f>
        <v>Pós-Pago Dados</v>
      </c>
      <c r="D715" t="str">
        <f>'Mapa de Requisitos'!D:D</f>
        <v>Cingapura</v>
      </c>
      <c r="E715" t="str">
        <f>'Mapa de Requisitos'!E:E</f>
        <v>Vendas</v>
      </c>
      <c r="F715" t="str">
        <f>'Mapa de Requisitos'!F:F</f>
        <v>RQN196</v>
      </c>
      <c r="G715" t="str">
        <f>'Mapa de Requisitos'!G:G</f>
        <v>Gerir comissionamento</v>
      </c>
      <c r="H715" t="str">
        <f>'Mapa de Requisitos'!H:H</f>
        <v>RGN676</v>
      </c>
      <c r="I715" t="str">
        <f>'Mapa de Requisitos'!I:I</f>
        <v>O sistema de comissionamento deve receber a ativação e a migração dos planos associados ao novo portfólio (e no caso de migração,  tanto entre planos do novo portfólio,  quanto de planos antigos para o novo portfólio)  e permitir sua configuração para pagamento nos mesmos moldes hoje existentes no sistema (tanto para pós quanto Oi Total).</v>
      </c>
      <c r="J715" t="str">
        <f>'Mapa de Requisitos'!J:J</f>
        <v>Essencial</v>
      </c>
      <c r="K715" t="str">
        <f>'Mapa de Requisitos'!K:K</f>
        <v>Aline Pires</v>
      </c>
      <c r="L715" t="str">
        <f>'Mapa de Requisitos'!L:L</f>
        <v>Implantação de Produtos Pós e Dados</v>
      </c>
    </row>
    <row r="716" spans="1:12" x14ac:dyDescent="0.25">
      <c r="A716" t="str">
        <f t="shared" si="11"/>
        <v>Levar</v>
      </c>
      <c r="B716">
        <f>'Mapa de Requisitos'!B:B</f>
        <v>0</v>
      </c>
      <c r="C716" t="str">
        <f>'Mapa de Requisitos'!C:C</f>
        <v>Pós-Pago Dados</v>
      </c>
      <c r="D716" t="str">
        <f>'Mapa de Requisitos'!D:D</f>
        <v>Cingapura</v>
      </c>
      <c r="E716" t="str">
        <f>'Mapa de Requisitos'!E:E</f>
        <v>Vendas</v>
      </c>
      <c r="F716" t="str">
        <f>'Mapa de Requisitos'!F:F</f>
        <v>RQN196</v>
      </c>
      <c r="G716" t="str">
        <f>'Mapa de Requisitos'!G:G</f>
        <v>Gerir comissionamento</v>
      </c>
      <c r="H716" t="str">
        <f>'Mapa de Requisitos'!H:H</f>
        <v>RGN677</v>
      </c>
      <c r="I716" t="str">
        <f>'Mapa de Requisitos'!I:I</f>
        <v>Os nomes sistêmicos dos planos, tanto para voz quanto para add ons, devem ser distintos entre si e distintos do portfólio atual, a fim de permitir o comissionamento diferenciado para cada plano.</v>
      </c>
      <c r="J716" t="str">
        <f>'Mapa de Requisitos'!J:J</f>
        <v>Essencial</v>
      </c>
      <c r="K716" t="str">
        <f>'Mapa de Requisitos'!K:K</f>
        <v>Aline Pires</v>
      </c>
      <c r="L716" t="str">
        <f>'Mapa de Requisitos'!L:L</f>
        <v>Implantação de Produtos Pós e Dados</v>
      </c>
    </row>
    <row r="717" spans="1:12" x14ac:dyDescent="0.25">
      <c r="A717" t="str">
        <f t="shared" si="11"/>
        <v>Levar</v>
      </c>
      <c r="B717">
        <f>'Mapa de Requisitos'!B:B</f>
        <v>0</v>
      </c>
      <c r="C717" t="str">
        <f>'Mapa de Requisitos'!C:C</f>
        <v>Pós-Pago Dados</v>
      </c>
      <c r="D717" t="str">
        <f>'Mapa de Requisitos'!D:D</f>
        <v>Cingapura</v>
      </c>
      <c r="E717" t="str">
        <f>'Mapa de Requisitos'!E:E</f>
        <v>Vendas</v>
      </c>
      <c r="F717" t="str">
        <f>'Mapa de Requisitos'!F:F</f>
        <v>RQN196</v>
      </c>
      <c r="G717" t="str">
        <f>'Mapa de Requisitos'!G:G</f>
        <v>Gerir comissionamento</v>
      </c>
      <c r="H717" t="str">
        <f>'Mapa de Requisitos'!H:H</f>
        <v>RGN678</v>
      </c>
      <c r="I717" t="str">
        <f>'Mapa de Requisitos'!I:I</f>
        <v>O sistema de comissionamento deve refletir em todos seus relatórios (Pagamento, Não Pagamento, Parceiro  Comissionamento por Linha, Parceiro Bonificação, Não integração) as informações associadas a remuneração dos novos planos.</v>
      </c>
      <c r="J717" t="str">
        <f>'Mapa de Requisitos'!J:J</f>
        <v>Essencial</v>
      </c>
      <c r="K717" t="str">
        <f>'Mapa de Requisitos'!K:K</f>
        <v>Aline Pires</v>
      </c>
      <c r="L717" t="str">
        <f>'Mapa de Requisitos'!L:L</f>
        <v>Implantação de Produtos Pós e Dados</v>
      </c>
    </row>
    <row r="718" spans="1:12" x14ac:dyDescent="0.25">
      <c r="A718" t="str">
        <f t="shared" si="11"/>
        <v>Levar</v>
      </c>
      <c r="B718">
        <f>'Mapa de Requisitos'!B:B</f>
        <v>0</v>
      </c>
      <c r="C718" t="str">
        <f>'Mapa de Requisitos'!C:C</f>
        <v>Pós-Pago Dados</v>
      </c>
      <c r="D718" t="str">
        <f>'Mapa de Requisitos'!D:D</f>
        <v>Cingapura</v>
      </c>
      <c r="E718" t="str">
        <f>'Mapa de Requisitos'!E:E</f>
        <v>Vendas</v>
      </c>
      <c r="F718" t="str">
        <f>'Mapa de Requisitos'!F:F</f>
        <v>RQN196</v>
      </c>
      <c r="G718" t="str">
        <f>'Mapa de Requisitos'!G:G</f>
        <v>Gerir comissionamento</v>
      </c>
      <c r="H718" t="str">
        <f>'Mapa de Requisitos'!H:H</f>
        <v>RGN679</v>
      </c>
      <c r="I718" t="str">
        <f>'Mapa de Requisitos'!I:I</f>
        <v>O sistema de comissionamento deve permitir a classificação contábil dos novos planos no mesmos moldes hoje existentes.</v>
      </c>
      <c r="J718" t="str">
        <f>'Mapa de Requisitos'!J:J</f>
        <v>Essencial</v>
      </c>
      <c r="K718" t="str">
        <f>'Mapa de Requisitos'!K:K</f>
        <v>Aline Pires</v>
      </c>
      <c r="L718" t="str">
        <f>'Mapa de Requisitos'!L:L</f>
        <v>Implantação de Produtos Pós e Dados</v>
      </c>
    </row>
    <row r="719" spans="1:12" x14ac:dyDescent="0.25">
      <c r="A719" t="str">
        <f t="shared" si="11"/>
        <v>Levar</v>
      </c>
      <c r="B719">
        <f>'Mapa de Requisitos'!B:B</f>
        <v>0</v>
      </c>
      <c r="C719" t="str">
        <f>'Mapa de Requisitos'!C:C</f>
        <v>Pós-Pago Dados</v>
      </c>
      <c r="D719" t="str">
        <f>'Mapa de Requisitos'!D:D</f>
        <v>Cingapura</v>
      </c>
      <c r="E719" t="str">
        <f>'Mapa de Requisitos'!E:E</f>
        <v>Ciclo da Receita</v>
      </c>
      <c r="F719" t="str">
        <f>'Mapa de Requisitos'!F:F</f>
        <v>RQN197</v>
      </c>
      <c r="G719" t="str">
        <f>'Mapa de Requisitos'!G:G</f>
        <v>Gerir contabilidade do produto Cingapura</v>
      </c>
      <c r="H719" t="str">
        <f>'Mapa de Requisitos'!H:H</f>
        <v>RGN680</v>
      </c>
      <c r="I719" t="str">
        <f>'Mapa de Requisitos'!I:I</f>
        <v>O SVA deverá ser faturado e contabilizado como serviço de terceiros, sem incidência de tributos e associados à empresa terceira Oi Internet. Conta contábil. 21153762.</v>
      </c>
      <c r="J719" t="str">
        <f>'Mapa de Requisitos'!J:J</f>
        <v>Essencial</v>
      </c>
      <c r="K719" t="str">
        <f>'Mapa de Requisitos'!K:K</f>
        <v>Julio Solar</v>
      </c>
      <c r="L719" t="str">
        <f>'Mapa de Requisitos'!L:L</f>
        <v>Revenue Assurance</v>
      </c>
    </row>
    <row r="720" spans="1:12" x14ac:dyDescent="0.25">
      <c r="A720" t="str">
        <f t="shared" si="11"/>
        <v>Levar</v>
      </c>
      <c r="B720">
        <f>'Mapa de Requisitos'!B:B</f>
        <v>0</v>
      </c>
      <c r="C720" t="str">
        <f>'Mapa de Requisitos'!C:C</f>
        <v>Pós-Pago Dados</v>
      </c>
      <c r="D720" t="str">
        <f>'Mapa de Requisitos'!D:D</f>
        <v>Cingapura</v>
      </c>
      <c r="E720" t="str">
        <f>'Mapa de Requisitos'!E:E</f>
        <v>Ciclo da Receita</v>
      </c>
      <c r="F720" t="str">
        <f>'Mapa de Requisitos'!F:F</f>
        <v>RQN197</v>
      </c>
      <c r="G720" t="str">
        <f>'Mapa de Requisitos'!G:G</f>
        <v>Gerir contabilidade do produto Cingapura</v>
      </c>
      <c r="H720" t="str">
        <f>'Mapa de Requisitos'!H:H</f>
        <v>RGN681</v>
      </c>
      <c r="I720" t="str">
        <f>'Mapa de Requisitos'!I:I</f>
        <v>Deverá ser possível configurar na tabela contábil (Keys e Customs) todo e qualquer RC que tenha seu tráfego zerado, mesmo que seja valor igual a zero.</v>
      </c>
      <c r="J720" t="str">
        <f>'Mapa de Requisitos'!J:J</f>
        <v>Essencial</v>
      </c>
      <c r="K720" t="str">
        <f>'Mapa de Requisitos'!K:K</f>
        <v>Julio Solar</v>
      </c>
      <c r="L720" t="str">
        <f>'Mapa de Requisitos'!L:L</f>
        <v>Revenue Assurance</v>
      </c>
    </row>
    <row r="721" spans="1:12" x14ac:dyDescent="0.25">
      <c r="A721" t="str">
        <f t="shared" si="11"/>
        <v>Levar</v>
      </c>
      <c r="B721">
        <f>'Mapa de Requisitos'!B:B</f>
        <v>0</v>
      </c>
      <c r="C721" t="str">
        <f>'Mapa de Requisitos'!C:C</f>
        <v>Pós-Pago Dados</v>
      </c>
      <c r="D721" t="str">
        <f>'Mapa de Requisitos'!D:D</f>
        <v>Cingapura</v>
      </c>
      <c r="E721" t="str">
        <f>'Mapa de Requisitos'!E:E</f>
        <v>Ciclo da Receita</v>
      </c>
      <c r="F721" t="str">
        <f>'Mapa de Requisitos'!F:F</f>
        <v>RQN197</v>
      </c>
      <c r="G721" t="str">
        <f>'Mapa de Requisitos'!G:G</f>
        <v>Gerir contabilidade do produto Cingapura</v>
      </c>
      <c r="H721" t="str">
        <f>'Mapa de Requisitos'!H:H</f>
        <v>RGN682</v>
      </c>
      <c r="I721" t="str">
        <f>'Mapa de Requisitos'!I:I</f>
        <v>O pacote de dados será contabilizado como receita da OI Móvel (SMPE).</v>
      </c>
      <c r="J721" t="str">
        <f>'Mapa de Requisitos'!J:J</f>
        <v>Essencial</v>
      </c>
      <c r="K721" t="str">
        <f>'Mapa de Requisitos'!K:K</f>
        <v>Julio Solar</v>
      </c>
      <c r="L721" t="str">
        <f>'Mapa de Requisitos'!L:L</f>
        <v>Revenue Assurance</v>
      </c>
    </row>
    <row r="722" spans="1:12" x14ac:dyDescent="0.25">
      <c r="A722" t="str">
        <f t="shared" si="11"/>
        <v>Levar</v>
      </c>
      <c r="B722">
        <f>'Mapa de Requisitos'!B:B</f>
        <v>0</v>
      </c>
      <c r="C722" t="str">
        <f>'Mapa de Requisitos'!C:C</f>
        <v>Pós-Pago Dados</v>
      </c>
      <c r="D722" t="str">
        <f>'Mapa de Requisitos'!D:D</f>
        <v>Cingapura</v>
      </c>
      <c r="E722" t="str">
        <f>'Mapa de Requisitos'!E:E</f>
        <v>Ciclo da Receita</v>
      </c>
      <c r="F722" t="str">
        <f>'Mapa de Requisitos'!F:F</f>
        <v>RQN197</v>
      </c>
      <c r="G722" t="str">
        <f>'Mapa de Requisitos'!G:G</f>
        <v>Gerir contabilidade do produto Cingapura</v>
      </c>
      <c r="H722" t="str">
        <f>'Mapa de Requisitos'!H:H</f>
        <v>RGN683</v>
      </c>
      <c r="I722" t="str">
        <f>'Mapa de Requisitos'!I:I</f>
        <v>O compartilhamento terá a mesma contabilização do pacote de dados, se a tributação também for a mesma.</v>
      </c>
      <c r="J722" t="str">
        <f>'Mapa de Requisitos'!J:J</f>
        <v>Essencial</v>
      </c>
      <c r="K722" t="str">
        <f>'Mapa de Requisitos'!K:K</f>
        <v>Julio Solar</v>
      </c>
      <c r="L722" t="str">
        <f>'Mapa de Requisitos'!L:L</f>
        <v>Revenue Assurance</v>
      </c>
    </row>
    <row r="723" spans="1:12" x14ac:dyDescent="0.25">
      <c r="A723" t="str">
        <f t="shared" si="11"/>
        <v>Levar</v>
      </c>
      <c r="B723">
        <f>'Mapa de Requisitos'!B:B</f>
        <v>0</v>
      </c>
      <c r="C723" t="str">
        <f>'Mapa de Requisitos'!C:C</f>
        <v>Pós-Pago Dados</v>
      </c>
      <c r="D723" t="str">
        <f>'Mapa de Requisitos'!D:D</f>
        <v>Cingapura</v>
      </c>
      <c r="E723" t="str">
        <f>'Mapa de Requisitos'!E:E</f>
        <v>Ciclo da Receita</v>
      </c>
      <c r="F723" t="str">
        <f>'Mapa de Requisitos'!F:F</f>
        <v>RQN197</v>
      </c>
      <c r="G723" t="str">
        <f>'Mapa de Requisitos'!G:G</f>
        <v>Gerir contabilidade do produto Cingapura</v>
      </c>
      <c r="H723" t="str">
        <f>'Mapa de Requisitos'!H:H</f>
        <v>RGN684</v>
      </c>
      <c r="I723" t="str">
        <f>'Mapa de Requisitos'!I:I</f>
        <v>Deve ser gerado relatório, com periodicidade mensal, em formato .txt, com separação por ";", demonstrando o volume total de dados do pacote de dados inicial dos dependentes incluídos pós-ativação do plano, dia a dia, com a filial, mês/ano, ciclo de faturamento, dia do mês da concessão do pacote, total da franquia concedida no dia, data do corte, validade em dias, e o tráfego cursado no dia.
Ex.:
FILIAL
MÊS/ANO
CICLO DE FATURAMENTO
DIA DO MÊS
FRANQUIA CONCEDIDA (BÔNUS EM GB)
DATA DE CORTE
VALIDADE (DIAS)
TRÁFEGO CURSADO (EM GB)</v>
      </c>
      <c r="J723" t="str">
        <f>'Mapa de Requisitos'!J:J</f>
        <v>Essencial</v>
      </c>
      <c r="K723" t="str">
        <f>'Mapa de Requisitos'!K:K</f>
        <v>Julio Solar</v>
      </c>
      <c r="L723" t="str">
        <f>'Mapa de Requisitos'!L:L</f>
        <v>Revenue Assurance</v>
      </c>
    </row>
    <row r="724" spans="1:12" x14ac:dyDescent="0.25">
      <c r="A724" t="str">
        <f t="shared" si="11"/>
        <v>Levar</v>
      </c>
      <c r="B724">
        <f>'Mapa de Requisitos'!B:B</f>
        <v>0</v>
      </c>
      <c r="C724" t="str">
        <f>'Mapa de Requisitos'!C:C</f>
        <v>Pós-Pago Dados</v>
      </c>
      <c r="D724" t="str">
        <f>'Mapa de Requisitos'!D:D</f>
        <v>Cingapura</v>
      </c>
      <c r="E724" t="str">
        <f>'Mapa de Requisitos'!E:E</f>
        <v>Ciclo da Receita</v>
      </c>
      <c r="F724" t="str">
        <f>'Mapa de Requisitos'!F:F</f>
        <v>RQN197</v>
      </c>
      <c r="G724" t="str">
        <f>'Mapa de Requisitos'!G:G</f>
        <v>Gerir contabilidade do produto Cingapura</v>
      </c>
      <c r="H724" t="str">
        <f>'Mapa de Requisitos'!H:H</f>
        <v>RGN685</v>
      </c>
      <c r="I724" t="str">
        <f>'Mapa de Requisitos'!I:I</f>
        <v>A receita de LDN será tratada como cobilling e contabilizada na empresa Telemar (R1) e na empresa BTSA (R2).</v>
      </c>
      <c r="J724" t="str">
        <f>'Mapa de Requisitos'!J:J</f>
        <v>Essencial</v>
      </c>
      <c r="K724" t="str">
        <f>'Mapa de Requisitos'!K:K</f>
        <v>Julio Solar</v>
      </c>
      <c r="L724" t="str">
        <f>'Mapa de Requisitos'!L:L</f>
        <v>Revenue Assurance</v>
      </c>
    </row>
    <row r="725" spans="1:12" x14ac:dyDescent="0.25">
      <c r="A725" t="str">
        <f t="shared" si="11"/>
        <v>Levar</v>
      </c>
      <c r="B725">
        <f>'Mapa de Requisitos'!B:B</f>
        <v>0</v>
      </c>
      <c r="C725" t="str">
        <f>'Mapa de Requisitos'!C:C</f>
        <v>Pós-Pago Dados</v>
      </c>
      <c r="D725" t="str">
        <f>'Mapa de Requisitos'!D:D</f>
        <v>Cingapura</v>
      </c>
      <c r="E725" t="str">
        <f>'Mapa de Requisitos'!E:E</f>
        <v>Ciclo da Receita</v>
      </c>
      <c r="F725" t="str">
        <f>'Mapa de Requisitos'!F:F</f>
        <v>RQN197</v>
      </c>
      <c r="G725" t="str">
        <f>'Mapa de Requisitos'!G:G</f>
        <v>Gerir contabilidade do produto Cingapura</v>
      </c>
      <c r="H725" t="str">
        <f>'Mapa de Requisitos'!H:H</f>
        <v>RGN686</v>
      </c>
      <c r="I725" t="str">
        <f>'Mapa de Requisitos'!I:I</f>
        <v>O valor do SVA será repassado e contabilizado para a OI Internet e sem incidência de qualquer tributo.</v>
      </c>
      <c r="J725" t="str">
        <f>'Mapa de Requisitos'!J:J</f>
        <v>Essencial</v>
      </c>
      <c r="K725" t="str">
        <f>'Mapa de Requisitos'!K:K</f>
        <v>Julio Solar</v>
      </c>
      <c r="L725" t="str">
        <f>'Mapa de Requisitos'!L:L</f>
        <v>Revenue Assurance</v>
      </c>
    </row>
    <row r="726" spans="1:12" x14ac:dyDescent="0.25">
      <c r="A726" t="str">
        <f t="shared" si="11"/>
        <v>Levar</v>
      </c>
      <c r="B726">
        <f>'Mapa de Requisitos'!B:B</f>
        <v>0</v>
      </c>
      <c r="C726" t="str">
        <f>'Mapa de Requisitos'!C:C</f>
        <v>Pós-Pago Dados</v>
      </c>
      <c r="D726" t="str">
        <f>'Mapa de Requisitos'!D:D</f>
        <v>Cingapura</v>
      </c>
      <c r="E726" t="str">
        <f>'Mapa de Requisitos'!E:E</f>
        <v>Ciclo da Receita</v>
      </c>
      <c r="F726" t="str">
        <f>'Mapa de Requisitos'!F:F</f>
        <v>RQN197</v>
      </c>
      <c r="G726" t="str">
        <f>'Mapa de Requisitos'!G:G</f>
        <v>Gerir contabilidade do produto Cingapura</v>
      </c>
      <c r="H726" t="str">
        <f>'Mapa de Requisitos'!H:H</f>
        <v>RGN687</v>
      </c>
      <c r="I726" t="str">
        <f>'Mapa de Requisitos'!I:I</f>
        <v>O desconto de 100% sobre o SVA deverá incidir e contabilizar igualmente sobre as receitas de Voz e Dados da empresa SMPE.</v>
      </c>
      <c r="J726" t="str">
        <f>'Mapa de Requisitos'!J:J</f>
        <v>Essencial</v>
      </c>
      <c r="K726" t="str">
        <f>'Mapa de Requisitos'!K:K</f>
        <v>Julio Solar</v>
      </c>
      <c r="L726" t="str">
        <f>'Mapa de Requisitos'!L:L</f>
        <v>Revenue Assurance</v>
      </c>
    </row>
    <row r="727" spans="1:12" x14ac:dyDescent="0.25">
      <c r="A727" t="str">
        <f t="shared" si="11"/>
        <v>Levar</v>
      </c>
      <c r="B727">
        <f>'Mapa de Requisitos'!B:B</f>
        <v>0</v>
      </c>
      <c r="C727" t="str">
        <f>'Mapa de Requisitos'!C:C</f>
        <v>Pós-Pago Dados</v>
      </c>
      <c r="D727" t="str">
        <f>'Mapa de Requisitos'!D:D</f>
        <v>Cingapura</v>
      </c>
      <c r="E727" t="str">
        <f>'Mapa de Requisitos'!E:E</f>
        <v>Ciclo da Receita</v>
      </c>
      <c r="F727" t="str">
        <f>'Mapa de Requisitos'!F:F</f>
        <v>RQN197</v>
      </c>
      <c r="G727" t="str">
        <f>'Mapa de Requisitos'!G:G</f>
        <v>Gerir contabilidade do produto Cingapura</v>
      </c>
      <c r="H727" t="str">
        <f>'Mapa de Requisitos'!H:H</f>
        <v>RGN688</v>
      </c>
      <c r="I727" t="str">
        <f>'Mapa de Requisitos'!I:I</f>
        <v>As contestações sobre as assinaturas da Móvel (SMPE), SVA da Oi Internet e LDN das empresas OI Fixas deverão ser contabilizadas pela interface de Ajustes "VA", conforme já acontece hoje.</v>
      </c>
      <c r="J727" t="str">
        <f>'Mapa de Requisitos'!J:J</f>
        <v>Essencial</v>
      </c>
      <c r="K727" t="str">
        <f>'Mapa de Requisitos'!K:K</f>
        <v>Julio Solar</v>
      </c>
      <c r="L727" t="str">
        <f>'Mapa de Requisitos'!L:L</f>
        <v>Revenue Assurance</v>
      </c>
    </row>
    <row r="728" spans="1:12" x14ac:dyDescent="0.25">
      <c r="A728" t="str">
        <f t="shared" si="11"/>
        <v>Levar</v>
      </c>
      <c r="B728">
        <f>'Mapa de Requisitos'!B:B</f>
        <v>0</v>
      </c>
      <c r="C728" t="str">
        <f>'Mapa de Requisitos'!C:C</f>
        <v>Pós-Pago Dados</v>
      </c>
      <c r="D728" t="str">
        <f>'Mapa de Requisitos'!D:D</f>
        <v>Cingapura</v>
      </c>
      <c r="E728" t="str">
        <f>'Mapa de Requisitos'!E:E</f>
        <v>Ciclo da Receita</v>
      </c>
      <c r="F728" t="str">
        <f>'Mapa de Requisitos'!F:F</f>
        <v>RQN197</v>
      </c>
      <c r="G728" t="str">
        <f>'Mapa de Requisitos'!G:G</f>
        <v>Gerir contabilidade do produto Cingapura</v>
      </c>
      <c r="H728" t="str">
        <f>'Mapa de Requisitos'!H:H</f>
        <v>RGN689</v>
      </c>
      <c r="I728" t="str">
        <f>'Mapa de Requisitos'!I:I</f>
        <v>A receita de Multa e Juros por atraso de pagamento sobre o SVA deverá ser contabilizada como repasse para Oi Internet.</v>
      </c>
      <c r="J728" t="str">
        <f>'Mapa de Requisitos'!J:J</f>
        <v>Essencial</v>
      </c>
      <c r="K728" t="str">
        <f>'Mapa de Requisitos'!K:K</f>
        <v>Julio Solar</v>
      </c>
      <c r="L728" t="str">
        <f>'Mapa de Requisitos'!L:L</f>
        <v>Revenue Assurance</v>
      </c>
    </row>
    <row r="729" spans="1:12" x14ac:dyDescent="0.25">
      <c r="A729" t="str">
        <f t="shared" si="11"/>
        <v>Levar</v>
      </c>
      <c r="B729">
        <f>'Mapa de Requisitos'!B:B</f>
        <v>0</v>
      </c>
      <c r="C729" t="str">
        <f>'Mapa de Requisitos'!C:C</f>
        <v>Pós-Pago Dados</v>
      </c>
      <c r="D729" t="str">
        <f>'Mapa de Requisitos'!D:D</f>
        <v>Cingapura</v>
      </c>
      <c r="E729" t="str">
        <f>'Mapa de Requisitos'!E:E</f>
        <v>Ciclo da Receita</v>
      </c>
      <c r="F729" t="str">
        <f>'Mapa de Requisitos'!F:F</f>
        <v>RQN197</v>
      </c>
      <c r="G729" t="str">
        <f>'Mapa de Requisitos'!G:G</f>
        <v>Gerir contabilidade do produto Cingapura</v>
      </c>
      <c r="H729" t="str">
        <f>'Mapa de Requisitos'!H:H</f>
        <v>RGN690</v>
      </c>
      <c r="I729" t="str">
        <f>'Mapa de Requisitos'!I:I</f>
        <v>A receita de Multa e Juros pelo parcelamento do SVA deverá ser contabilizada com o repasse para Oi Internet.</v>
      </c>
      <c r="J729" t="str">
        <f>'Mapa de Requisitos'!J:J</f>
        <v>Essencial</v>
      </c>
      <c r="K729" t="str">
        <f>'Mapa de Requisitos'!K:K</f>
        <v>Julio Solar</v>
      </c>
      <c r="L729" t="str">
        <f>'Mapa de Requisitos'!L:L</f>
        <v>Revenue Assurance</v>
      </c>
    </row>
    <row r="730" spans="1:12" x14ac:dyDescent="0.25">
      <c r="A730" t="str">
        <f t="shared" si="11"/>
        <v>Levar</v>
      </c>
      <c r="B730">
        <f>'Mapa de Requisitos'!B:B</f>
        <v>0</v>
      </c>
      <c r="C730" t="str">
        <f>'Mapa de Requisitos'!C:C</f>
        <v>Pós-Pago Dados</v>
      </c>
      <c r="D730" t="str">
        <f>'Mapa de Requisitos'!D:D</f>
        <v>Cingapura</v>
      </c>
      <c r="E730" t="str">
        <f>'Mapa de Requisitos'!E:E</f>
        <v>Ciclo da Receita</v>
      </c>
      <c r="F730" t="str">
        <f>'Mapa de Requisitos'!F:F</f>
        <v>RQN197</v>
      </c>
      <c r="G730" t="str">
        <f>'Mapa de Requisitos'!G:G</f>
        <v>Gerir contabilidade do produto Cingapura</v>
      </c>
      <c r="H730" t="str">
        <f>'Mapa de Requisitos'!H:H</f>
        <v>RGN691</v>
      </c>
      <c r="I730" t="str">
        <f>'Mapa de Requisitos'!I:I</f>
        <v>Os SVAs deverão ser contabilizados como receita de terceiros, OI Internet, repasse para terceiros considerando a UN (varejo).</v>
      </c>
      <c r="J730" t="str">
        <f>'Mapa de Requisitos'!J:J</f>
        <v>Essencial</v>
      </c>
      <c r="K730" t="str">
        <f>'Mapa de Requisitos'!K:K</f>
        <v>Julio Solar</v>
      </c>
      <c r="L730" t="str">
        <f>'Mapa de Requisitos'!L:L</f>
        <v>Revenue Assurance</v>
      </c>
    </row>
    <row r="731" spans="1:12" x14ac:dyDescent="0.25">
      <c r="A731" t="str">
        <f t="shared" si="11"/>
        <v>Levar</v>
      </c>
      <c r="B731">
        <f>'Mapa de Requisitos'!B:B</f>
        <v>0</v>
      </c>
      <c r="C731" t="str">
        <f>'Mapa de Requisitos'!C:C</f>
        <v>Pós-Pago Dados</v>
      </c>
      <c r="D731" t="str">
        <f>'Mapa de Requisitos'!D:D</f>
        <v>Cingapura</v>
      </c>
      <c r="E731" t="str">
        <f>'Mapa de Requisitos'!E:E</f>
        <v>Contestação</v>
      </c>
      <c r="F731" t="str">
        <f>'Mapa de Requisitos'!F:F</f>
        <v>RQN198</v>
      </c>
      <c r="G731" t="str">
        <f>'Mapa de Requisitos'!G:G</f>
        <v>Gerir contestação</v>
      </c>
      <c r="H731" t="str">
        <f>'Mapa de Requisitos'!H:H</f>
        <v>RGN692</v>
      </c>
      <c r="I731" t="str">
        <f>'Mapa de Requisitos'!I:I</f>
        <v>Deve ser possível contestar qualquer item da fatura dos novos planos, em ambos os módulos de contestação, exceto na modalidade de “pre-pagamento” do Arbor.</v>
      </c>
      <c r="J731" t="str">
        <f>'Mapa de Requisitos'!J:J</f>
        <v>Essencial</v>
      </c>
      <c r="K731" t="str">
        <f>'Mapa de Requisitos'!K:K</f>
        <v>Viviane Bem</v>
      </c>
      <c r="L731" t="str">
        <f>'Mapa de Requisitos'!L:L</f>
        <v>Projetos De Atendimento</v>
      </c>
    </row>
    <row r="732" spans="1:12" x14ac:dyDescent="0.25">
      <c r="A732" t="str">
        <f t="shared" si="11"/>
        <v>Levar</v>
      </c>
      <c r="B732">
        <f>'Mapa de Requisitos'!B:B</f>
        <v>0</v>
      </c>
      <c r="C732" t="str">
        <f>'Mapa de Requisitos'!C:C</f>
        <v>Pós-Pago Dados</v>
      </c>
      <c r="D732" t="str">
        <f>'Mapa de Requisitos'!D:D</f>
        <v>Cingapura</v>
      </c>
      <c r="E732" t="str">
        <f>'Mapa de Requisitos'!E:E</f>
        <v>Gestão de Produto</v>
      </c>
      <c r="F732" t="str">
        <f>'Mapa de Requisitos'!F:F</f>
        <v>RQN199</v>
      </c>
      <c r="G732" t="str">
        <f>'Mapa de Requisitos'!G:G</f>
        <v>Gerir desmembramento</v>
      </c>
      <c r="H732" t="str">
        <f>'Mapa de Requisitos'!H:H</f>
        <v>RGN693</v>
      </c>
      <c r="I732" t="str">
        <f>'Mapa de Requisitos'!I:I</f>
        <v>Não deverão ser alteradas as regras de desmembramento atuais do pós-pago e do Oi Total.</v>
      </c>
      <c r="J732" t="str">
        <f>'Mapa de Requisitos'!J:J</f>
        <v>Essencial</v>
      </c>
      <c r="K732" t="str">
        <f>'Mapa de Requisitos'!K:K</f>
        <v>Ana Azambuja</v>
      </c>
      <c r="L732" t="str">
        <f>'Mapa de Requisitos'!L:L</f>
        <v>Implantação de Produtos Pós e Dados</v>
      </c>
    </row>
    <row r="733" spans="1:12" x14ac:dyDescent="0.25">
      <c r="A733" t="str">
        <f t="shared" si="11"/>
        <v>Levar</v>
      </c>
      <c r="B733">
        <f>'Mapa de Requisitos'!B:B</f>
        <v>0</v>
      </c>
      <c r="C733" t="str">
        <f>'Mapa de Requisitos'!C:C</f>
        <v>Pós-Pago Dados</v>
      </c>
      <c r="D733" t="str">
        <f>'Mapa de Requisitos'!D:D</f>
        <v>Cingapura</v>
      </c>
      <c r="E733" t="str">
        <f>'Mapa de Requisitos'!E:E</f>
        <v>Gestão de Produto</v>
      </c>
      <c r="F733" t="str">
        <f>'Mapa de Requisitos'!F:F</f>
        <v>RQN200</v>
      </c>
      <c r="G733" t="str">
        <f>'Mapa de Requisitos'!G:G</f>
        <v>Configurar TAGs do Google para Digital</v>
      </c>
      <c r="H733" t="str">
        <f>'Mapa de Requisitos'!H:H</f>
        <v>RGN694</v>
      </c>
      <c r="I733" t="str">
        <f>'Mapa de Requisitos'!I:I</f>
        <v xml:space="preserve">Deverão ser incluídas nas telas da Minha Oi que vierem a ser criadas as chamadas do Google Analytics para viabilizar o tagueamento das ações executadas.
Chamada 1
&lt;!-- Google Tag Manager --&gt;
&lt;script&gt;(function(w,d,s,l,i){w[l]=w[l]||[];w[l].push({'gtm.start':
new Date().getTime(),event:'gtm.js'});var f=d.getElementsByTagName(s)[0], j=d.createElement(s),dl=l!='dataLayer'?'&amp;l='+l:'';j.async=true;j.src=
'https://www.googletagmanager.com/gtm.js?id='+i+dl;f.parentNode.insertBefore(j,f);
})(window,document,'script','dataLayer','GTM-PVKP7B');&lt;/script&gt;
&lt;!-- End Google Tag Manager --&gt;
&lt;!-- Google Tag Manager (noscript) --&gt;
&lt;noscript&gt;&lt;iframe src="https://www.googletagmanager.com/ns.html?id=GTM-PVKP7B"
height="0" width="0" style="display:none;visibility:hidden"&gt;&lt;/iframe&gt;&lt;/noscript&gt;
&lt;!-- End Google Tag Manager (noscript) --&gt;
============================
Chamada 2
&lt;!-- Google Tag Manager --&gt;
&lt;script&gt;(function(w,d,s,l,i){w[l]=w[l]||[];w[l].push({'gtm.start':
new Date().getTime(),event:'gtm.js'});var f=d.getElementsByTagName(s)[0], j=d.createElement(s),dl=l!='dataLayer'?'&amp;l='+l:'';j.async=true;j.src=
'https://www.googletagmanager.com/gtm.js?id='+i+dl;f.parentNode.insertBefore(j,f);
})(window,document,'script','dataLayer','GTM-P9THS5');&lt;/script&gt;
&lt;!-- End Google Tag Manager --&gt;
&lt;!-- Google Tag Manager (noscript) --&gt;
&lt;noscript&gt;&lt;iframe src="https://www.googletagmanager.com/ns.html?id=GTM-P9THS5"
height="0" width="0" style="display:none;visibility:hidden"&gt;&lt;/iframe&gt;&lt;/noscript&gt;
&lt;!-- End Google Tag Manager (noscript) --&gt;
</v>
      </c>
      <c r="J733" t="str">
        <f>'Mapa de Requisitos'!J:J</f>
        <v>Essencial</v>
      </c>
      <c r="K733" t="str">
        <f>'Mapa de Requisitos'!K:K</f>
        <v>Tatiana Rios</v>
      </c>
      <c r="L733" t="str">
        <f>'Mapa de Requisitos'!L:L</f>
        <v>Projetos Digitais De Operações</v>
      </c>
    </row>
    <row r="734" spans="1:12" x14ac:dyDescent="0.25">
      <c r="A734" t="str">
        <f t="shared" si="11"/>
        <v>Levar</v>
      </c>
      <c r="B734">
        <f>'Mapa de Requisitos'!B:B</f>
        <v>0</v>
      </c>
      <c r="C734" t="str">
        <f>'Mapa de Requisitos'!C:C</f>
        <v>Pós-Pago Dados</v>
      </c>
      <c r="D734" t="str">
        <f>'Mapa de Requisitos'!D:D</f>
        <v>Cingapura</v>
      </c>
      <c r="E734" t="str">
        <f>'Mapa de Requisitos'!E:E</f>
        <v>Gestão de Produto</v>
      </c>
      <c r="F734" t="str">
        <f>'Mapa de Requisitos'!F:F</f>
        <v>RQN201</v>
      </c>
      <c r="G734" t="str">
        <f>'Mapa de Requisitos'!G:G</f>
        <v>Exibir controle de consumo online</v>
      </c>
      <c r="H734" t="str">
        <f>'Mapa de Requisitos'!H:H</f>
        <v>RGN700</v>
      </c>
      <c r="I734" t="str">
        <f>'Mapa de Requisitos'!I:I</f>
        <v>A exibição de saldos de dados deverá ser on line na Minha Oi Web, Mobile e App.</v>
      </c>
      <c r="J734" t="str">
        <f>'Mapa de Requisitos'!J:J</f>
        <v>Essencial</v>
      </c>
      <c r="K734" t="str">
        <f>'Mapa de Requisitos'!K:K</f>
        <v>Tatiana Rios</v>
      </c>
      <c r="L734" t="str">
        <f>'Mapa de Requisitos'!L:L</f>
        <v>Projetos Digitais De Operações</v>
      </c>
    </row>
    <row r="735" spans="1:12" x14ac:dyDescent="0.25">
      <c r="A735" t="str">
        <f t="shared" si="11"/>
        <v>Levar</v>
      </c>
      <c r="B735">
        <f>'Mapa de Requisitos'!B:B</f>
        <v>0</v>
      </c>
      <c r="C735" t="str">
        <f>'Mapa de Requisitos'!C:C</f>
        <v>Pós-Pago Dados</v>
      </c>
      <c r="D735" t="str">
        <f>'Mapa de Requisitos'!D:D</f>
        <v>Cingapura</v>
      </c>
      <c r="E735" t="str">
        <f>'Mapa de Requisitos'!E:E</f>
        <v>Gestão de Produto</v>
      </c>
      <c r="F735" t="str">
        <f>'Mapa de Requisitos'!F:F</f>
        <v>RQN202</v>
      </c>
      <c r="G735" t="str">
        <f>'Mapa de Requisitos'!G:G</f>
        <v>Configurar recebimento de mensagens no canal digital</v>
      </c>
      <c r="H735" t="str">
        <f>'Mapa de Requisitos'!H:H</f>
        <v>RGN702</v>
      </c>
      <c r="I735" t="str">
        <f>'Mapa de Requisitos'!I:I</f>
        <v>Não deverá haver opção no canal digital para não recebimento das mensagens criadas pelo projeto.</v>
      </c>
      <c r="J735" t="str">
        <f>'Mapa de Requisitos'!J:J</f>
        <v>Essencial</v>
      </c>
      <c r="K735" t="str">
        <f>'Mapa de Requisitos'!K:K</f>
        <v>Aline Pires</v>
      </c>
      <c r="L735" t="str">
        <f>'Mapa de Requisitos'!L:L</f>
        <v>Implantação de Produtos Pós e Dados</v>
      </c>
    </row>
    <row r="736" spans="1:12" x14ac:dyDescent="0.25">
      <c r="A736" t="str">
        <f t="shared" si="11"/>
        <v>Levar</v>
      </c>
      <c r="B736">
        <f>'Mapa de Requisitos'!B:B</f>
        <v>0</v>
      </c>
      <c r="C736" t="str">
        <f>'Mapa de Requisitos'!C:C</f>
        <v>Pós-Pago Dados</v>
      </c>
      <c r="D736" t="str">
        <f>'Mapa de Requisitos'!D:D</f>
        <v>Cingapura</v>
      </c>
      <c r="E736" t="str">
        <f>'Mapa de Requisitos'!E:E</f>
        <v>Gestão de Produto</v>
      </c>
      <c r="F736" t="str">
        <f>'Mapa de Requisitos'!F:F</f>
        <v>RQN203</v>
      </c>
      <c r="G736" t="str">
        <f>'Mapa de Requisitos'!G:G</f>
        <v>Gerir empacotamento de SVA</v>
      </c>
      <c r="H736" t="str">
        <f>'Mapa de Requisitos'!H:H</f>
        <v>RGN703</v>
      </c>
      <c r="I736" t="str">
        <f>'Mapa de Requisitos'!I:I</f>
        <v>Os SVA deverão ser embarcados:
- no nível conta do portfólio Cingapura (Anexo7 - SVA Embarcados);
- no nível instância de cada dependente do portfólio Cingapura (Anexo7 - SVA Embarcados).</v>
      </c>
      <c r="J736" t="str">
        <f>'Mapa de Requisitos'!J:J</f>
        <v>Essencial</v>
      </c>
      <c r="K736" t="str">
        <f>'Mapa de Requisitos'!K:K</f>
        <v>Aline Pires</v>
      </c>
      <c r="L736" t="str">
        <f>'Mapa de Requisitos'!L:L</f>
        <v>Implantação de Produtos Pós e Dados</v>
      </c>
    </row>
    <row r="737" spans="1:12" x14ac:dyDescent="0.25">
      <c r="A737" t="str">
        <f t="shared" si="11"/>
        <v>Levar</v>
      </c>
      <c r="B737">
        <f>'Mapa de Requisitos'!B:B</f>
        <v>0</v>
      </c>
      <c r="C737" t="str">
        <f>'Mapa de Requisitos'!C:C</f>
        <v>Pós-Pago Dados</v>
      </c>
      <c r="D737" t="str">
        <f>'Mapa de Requisitos'!D:D</f>
        <v>Cingapura</v>
      </c>
      <c r="E737" t="str">
        <f>'Mapa de Requisitos'!E:E</f>
        <v>Gestão de Produto</v>
      </c>
      <c r="F737" t="str">
        <f>'Mapa de Requisitos'!F:F</f>
        <v>RQN203</v>
      </c>
      <c r="G737" t="str">
        <f>'Mapa de Requisitos'!G:G</f>
        <v>Gerir empacotamento de SVA</v>
      </c>
      <c r="H737" t="str">
        <f>'Mapa de Requisitos'!H:H</f>
        <v>RGN704</v>
      </c>
      <c r="I737" t="str">
        <f>'Mapa de Requisitos'!I:I</f>
        <v>Os SVA do Anexo7 - SVA Embarcados, deverão ser compatíveis com os planos do portfólio Cingapura.</v>
      </c>
      <c r="J737" t="str">
        <f>'Mapa de Requisitos'!J:J</f>
        <v>Essencial</v>
      </c>
      <c r="K737" t="str">
        <f>'Mapa de Requisitos'!K:K</f>
        <v>Aline Pires</v>
      </c>
      <c r="L737" t="str">
        <f>'Mapa de Requisitos'!L:L</f>
        <v>Implantação de Produtos Pós e Dados</v>
      </c>
    </row>
    <row r="738" spans="1:12" x14ac:dyDescent="0.25">
      <c r="A738" t="str">
        <f t="shared" si="11"/>
        <v>Levar</v>
      </c>
      <c r="B738">
        <f>'Mapa de Requisitos'!B:B</f>
        <v>0</v>
      </c>
      <c r="C738" t="str">
        <f>'Mapa de Requisitos'!C:C</f>
        <v>Pós-Pago Dados</v>
      </c>
      <c r="D738" t="str">
        <f>'Mapa de Requisitos'!D:D</f>
        <v>Cingapura</v>
      </c>
      <c r="E738" t="str">
        <f>'Mapa de Requisitos'!E:E</f>
        <v>Gestão de Produto</v>
      </c>
      <c r="F738" t="str">
        <f>'Mapa de Requisitos'!F:F</f>
        <v>RQN203</v>
      </c>
      <c r="G738" t="str">
        <f>'Mapa de Requisitos'!G:G</f>
        <v>Gerir empacotamento de SVA</v>
      </c>
      <c r="H738" t="str">
        <f>'Mapa de Requisitos'!H:H</f>
        <v>RGN705</v>
      </c>
      <c r="I738" t="str">
        <f>'Mapa de Requisitos'!I:I</f>
        <v>Os SVA do Anexo7 - SVA Embarcados, deverão ser compatíveis com os dependentes dos planos do portfólio Cingapura.</v>
      </c>
      <c r="J738" t="str">
        <f>'Mapa de Requisitos'!J:J</f>
        <v>Essencial</v>
      </c>
      <c r="K738" t="str">
        <f>'Mapa de Requisitos'!K:K</f>
        <v>Aline Pires</v>
      </c>
      <c r="L738" t="str">
        <f>'Mapa de Requisitos'!L:L</f>
        <v>Implantação de Produtos Pós e Dados</v>
      </c>
    </row>
    <row r="739" spans="1:12" x14ac:dyDescent="0.25">
      <c r="A739" t="str">
        <f t="shared" si="11"/>
        <v>Levar</v>
      </c>
      <c r="B739">
        <f>'Mapa de Requisitos'!B:B</f>
        <v>0</v>
      </c>
      <c r="C739" t="str">
        <f>'Mapa de Requisitos'!C:C</f>
        <v>Pós-Pago Dados</v>
      </c>
      <c r="D739" t="str">
        <f>'Mapa de Requisitos'!D:D</f>
        <v>Cingapura</v>
      </c>
      <c r="E739" t="str">
        <f>'Mapa de Requisitos'!E:E</f>
        <v>Gestão de Produto</v>
      </c>
      <c r="F739" t="str">
        <f>'Mapa de Requisitos'!F:F</f>
        <v>RQN203</v>
      </c>
      <c r="G739" t="str">
        <f>'Mapa de Requisitos'!G:G</f>
        <v>Gerir empacotamento de SVA</v>
      </c>
      <c r="H739" t="str">
        <f>'Mapa de Requisitos'!H:H</f>
        <v>RGN706</v>
      </c>
      <c r="I739" t="str">
        <f>'Mapa de Requisitos'!I:I</f>
        <v xml:space="preserve">Os CRM da OI deverão ter comunicação com o parceiro para que o status dos SVA embarcados e ativos nas linhas (titular e dependentes) do plano possa ser atualizado. </v>
      </c>
      <c r="J739" t="str">
        <f>'Mapa de Requisitos'!J:J</f>
        <v>Essencial</v>
      </c>
      <c r="K739" t="str">
        <f>'Mapa de Requisitos'!K:K</f>
        <v>Aline Pires</v>
      </c>
      <c r="L739" t="str">
        <f>'Mapa de Requisitos'!L:L</f>
        <v>Implantação de Produtos Pós e Dados</v>
      </c>
    </row>
    <row r="740" spans="1:12" x14ac:dyDescent="0.25">
      <c r="A740" t="str">
        <f t="shared" si="11"/>
        <v>Levar</v>
      </c>
      <c r="B740">
        <f>'Mapa de Requisitos'!B:B</f>
        <v>0</v>
      </c>
      <c r="C740" t="str">
        <f>'Mapa de Requisitos'!C:C</f>
        <v>Pós-Pago Dados</v>
      </c>
      <c r="D740" t="str">
        <f>'Mapa de Requisitos'!D:D</f>
        <v>Cingapura</v>
      </c>
      <c r="E740" t="str">
        <f>'Mapa de Requisitos'!E:E</f>
        <v>Gestão de Produto</v>
      </c>
      <c r="F740" t="str">
        <f>'Mapa de Requisitos'!F:F</f>
        <v>RQN203</v>
      </c>
      <c r="G740" t="str">
        <f>'Mapa de Requisitos'!G:G</f>
        <v>Gerir empacotamento de SVA</v>
      </c>
      <c r="H740" t="str">
        <f>'Mapa de Requisitos'!H:H</f>
        <v>RGN707</v>
      </c>
      <c r="I740" t="str">
        <f>'Mapa de Requisitos'!I:I</f>
        <v>Os SVA embarcados que tenham sido aprovisionados para as linhas do plano (titular e dependentes) deverão estar visíveis para o operador no CRM, bem como o histórico de inclusão e retirada, informando descrição, código do serviço, data e hora da inclusão/exclusão.</v>
      </c>
      <c r="J740" t="str">
        <f>'Mapa de Requisitos'!J:J</f>
        <v>Essencial</v>
      </c>
      <c r="K740" t="str">
        <f>'Mapa de Requisitos'!K:K</f>
        <v>Aline Pires</v>
      </c>
      <c r="L740" t="str">
        <f>'Mapa de Requisitos'!L:L</f>
        <v>Implantação de Produtos Pós e Dados</v>
      </c>
    </row>
    <row r="741" spans="1:12" x14ac:dyDescent="0.25">
      <c r="A741" t="str">
        <f t="shared" si="11"/>
        <v>Levar</v>
      </c>
      <c r="B741">
        <f>'Mapa de Requisitos'!B:B</f>
        <v>0</v>
      </c>
      <c r="C741" t="str">
        <f>'Mapa de Requisitos'!C:C</f>
        <v>Pós-Pago Dados</v>
      </c>
      <c r="D741" t="str">
        <f>'Mapa de Requisitos'!D:D</f>
        <v>Cingapura</v>
      </c>
      <c r="E741" t="str">
        <f>'Mapa de Requisitos'!E:E</f>
        <v>Gestão de Produto</v>
      </c>
      <c r="F741" t="str">
        <f>'Mapa de Requisitos'!F:F</f>
        <v>RQN203</v>
      </c>
      <c r="G741" t="str">
        <f>'Mapa de Requisitos'!G:G</f>
        <v>Gerir empacotamento de SVA</v>
      </c>
      <c r="H741" t="str">
        <f>'Mapa de Requisitos'!H:H</f>
        <v>RGN708</v>
      </c>
      <c r="I741" t="str">
        <f>'Mapa de Requisitos'!I:I</f>
        <v>Deve ser possível aplicar através do template "Template Desconto % SVA DADOS B2C" desconto percentual, determinado e indeterminado com 2 casas decimais, na assinatura do SVA dos dependentes.</v>
      </c>
      <c r="J741" t="str">
        <f>'Mapa de Requisitos'!J:J</f>
        <v>Essencial</v>
      </c>
      <c r="K741" t="str">
        <f>'Mapa de Requisitos'!K:K</f>
        <v>Aline Pires</v>
      </c>
      <c r="L741" t="str">
        <f>'Mapa de Requisitos'!L:L</f>
        <v>Implantação de Produtos Pós e Dados</v>
      </c>
    </row>
    <row r="742" spans="1:12" x14ac:dyDescent="0.25">
      <c r="A742" t="str">
        <f t="shared" si="11"/>
        <v>Levar</v>
      </c>
      <c r="B742">
        <f>'Mapa de Requisitos'!B:B</f>
        <v>0</v>
      </c>
      <c r="C742" t="str">
        <f>'Mapa de Requisitos'!C:C</f>
        <v>Pós-Pago Dados</v>
      </c>
      <c r="D742" t="str">
        <f>'Mapa de Requisitos'!D:D</f>
        <v>Cingapura</v>
      </c>
      <c r="E742" t="str">
        <f>'Mapa de Requisitos'!E:E</f>
        <v>Gestão de Produto</v>
      </c>
      <c r="F742" t="str">
        <f>'Mapa de Requisitos'!F:F</f>
        <v>RQN203</v>
      </c>
      <c r="G742" t="str">
        <f>'Mapa de Requisitos'!G:G</f>
        <v>Gerir empacotamento de SVA</v>
      </c>
      <c r="H742" t="str">
        <f>'Mapa de Requisitos'!H:H</f>
        <v>RGN709</v>
      </c>
      <c r="I742" t="str">
        <f>'Mapa de Requisitos'!I:I</f>
        <v>Deve ser possível aplicar desconto percentual, determinado e indeterminado, com 2 casas decimais, na assinatura do SVA do plano (nível conta).</v>
      </c>
      <c r="J742" t="str">
        <f>'Mapa de Requisitos'!J:J</f>
        <v>Essencial</v>
      </c>
      <c r="K742" t="str">
        <f>'Mapa de Requisitos'!K:K</f>
        <v>Aline Pires</v>
      </c>
      <c r="L742" t="str">
        <f>'Mapa de Requisitos'!L:L</f>
        <v>Implantação de Produtos Pós e Dados</v>
      </c>
    </row>
    <row r="743" spans="1:12" x14ac:dyDescent="0.25">
      <c r="A743" t="str">
        <f t="shared" si="11"/>
        <v>Levar</v>
      </c>
      <c r="B743">
        <f>'Mapa de Requisitos'!B:B</f>
        <v>0</v>
      </c>
      <c r="C743" t="str">
        <f>'Mapa de Requisitos'!C:C</f>
        <v>Pós-Pago Dados</v>
      </c>
      <c r="D743" t="str">
        <f>'Mapa de Requisitos'!D:D</f>
        <v>Cingapura</v>
      </c>
      <c r="E743" t="str">
        <f>'Mapa de Requisitos'!E:E</f>
        <v>Gestão de Produto</v>
      </c>
      <c r="F743" t="str">
        <f>'Mapa de Requisitos'!F:F</f>
        <v>RQN203</v>
      </c>
      <c r="G743" t="str">
        <f>'Mapa de Requisitos'!G:G</f>
        <v>Gerir empacotamento de SVA</v>
      </c>
      <c r="H743" t="str">
        <f>'Mapa de Requisitos'!H:H</f>
        <v>RGN710</v>
      </c>
      <c r="I743" t="str">
        <f>'Mapa de Requisitos'!I:I</f>
        <v>Não deve ser possível numa mesma oferta a convivência dos descontos criados pelo template "Template Desconto % SVA DADOS B2C".</v>
      </c>
      <c r="J743" t="str">
        <f>'Mapa de Requisitos'!J:J</f>
        <v>Essencial</v>
      </c>
      <c r="K743" t="str">
        <f>'Mapa de Requisitos'!K:K</f>
        <v>Aline Pires</v>
      </c>
      <c r="L743" t="str">
        <f>'Mapa de Requisitos'!L:L</f>
        <v>Implantação de Produtos Pós e Dados</v>
      </c>
    </row>
    <row r="744" spans="1:12" x14ac:dyDescent="0.25">
      <c r="A744" t="str">
        <f t="shared" si="11"/>
        <v>Levar</v>
      </c>
      <c r="B744">
        <f>'Mapa de Requisitos'!B:B</f>
        <v>0</v>
      </c>
      <c r="C744" t="str">
        <f>'Mapa de Requisitos'!C:C</f>
        <v>Pós-Pago Dados</v>
      </c>
      <c r="D744" t="str">
        <f>'Mapa de Requisitos'!D:D</f>
        <v>Cingapura</v>
      </c>
      <c r="E744" t="str">
        <f>'Mapa de Requisitos'!E:E</f>
        <v>Gestão de Produto</v>
      </c>
      <c r="F744" t="str">
        <f>'Mapa de Requisitos'!F:F</f>
        <v>RQN203</v>
      </c>
      <c r="G744" t="str">
        <f>'Mapa de Requisitos'!G:G</f>
        <v>Gerir empacotamento de SVA</v>
      </c>
      <c r="H744" t="str">
        <f>'Mapa de Requisitos'!H:H</f>
        <v>RGN711</v>
      </c>
      <c r="I744" t="str">
        <f>'Mapa de Requisitos'!I:I</f>
        <v>O desconto para o SVA embarcado no plano deve seguir as regras abaixo de incompatibilidade:
Características do Template
Quando o Benefício for DETERMINADO
Grupo Percentual Determinado 
Incompatível Grupo Percentual Determinado 
Quando o Benefício for INDETERMINADO
Grupo Percentual Indeterminado 
Incompatível Grupo Percentual Indeterminado 
Obs: Ele deverá conviver com todos os demais descontos, inclusive o de 100% automático da assinatura do SVA.</v>
      </c>
      <c r="J744" t="str">
        <f>'Mapa de Requisitos'!J:J</f>
        <v>Essencial</v>
      </c>
      <c r="K744" t="str">
        <f>'Mapa de Requisitos'!K:K</f>
        <v>Aline Pires</v>
      </c>
      <c r="L744" t="str">
        <f>'Mapa de Requisitos'!L:L</f>
        <v>Implantação de Produtos Pós e Dados</v>
      </c>
    </row>
    <row r="745" spans="1:12" x14ac:dyDescent="0.25">
      <c r="A745" t="str">
        <f t="shared" si="11"/>
        <v>Levar</v>
      </c>
      <c r="B745">
        <f>'Mapa de Requisitos'!B:B</f>
        <v>0</v>
      </c>
      <c r="C745" t="str">
        <f>'Mapa de Requisitos'!C:C</f>
        <v>Pós-Pago Dados</v>
      </c>
      <c r="D745" t="str">
        <f>'Mapa de Requisitos'!D:D</f>
        <v>Cingapura</v>
      </c>
      <c r="E745" t="str">
        <f>'Mapa de Requisitos'!E:E</f>
        <v>Gestão de Produto</v>
      </c>
      <c r="F745" t="str">
        <f>'Mapa de Requisitos'!F:F</f>
        <v>RQN203</v>
      </c>
      <c r="G745" t="str">
        <f>'Mapa de Requisitos'!G:G</f>
        <v>Gerir empacotamento de SVA</v>
      </c>
      <c r="H745" t="str">
        <f>'Mapa de Requisitos'!H:H</f>
        <v>RGN712</v>
      </c>
      <c r="I745" t="str">
        <f>'Mapa de Requisitos'!I:I</f>
        <v>Devem ser criados grupos e categorias novas/específicas para o template de desconto sobre os SVA embarcados no plano, para cada tipo de desconto: DETERMINADO e INDETERMINADO</v>
      </c>
      <c r="J745" t="str">
        <f>'Mapa de Requisitos'!J:J</f>
        <v>Essencial</v>
      </c>
      <c r="K745" t="str">
        <f>'Mapa de Requisitos'!K:K</f>
        <v>Aline Pires</v>
      </c>
      <c r="L745" t="str">
        <f>'Mapa de Requisitos'!L:L</f>
        <v>Implantação de Produtos Pós e Dados</v>
      </c>
    </row>
    <row r="746" spans="1:12" x14ac:dyDescent="0.25">
      <c r="A746" t="str">
        <f t="shared" si="11"/>
        <v>Levar</v>
      </c>
      <c r="B746">
        <f>'Mapa de Requisitos'!B:B</f>
        <v>0</v>
      </c>
      <c r="C746" t="str">
        <f>'Mapa de Requisitos'!C:C</f>
        <v>Pós-Pago Dados</v>
      </c>
      <c r="D746" t="str">
        <f>'Mapa de Requisitos'!D:D</f>
        <v>Cingapura</v>
      </c>
      <c r="E746" t="str">
        <f>'Mapa de Requisitos'!E:E</f>
        <v>Gestão de Produto</v>
      </c>
      <c r="F746" t="str">
        <f>'Mapa de Requisitos'!F:F</f>
        <v>RQN203</v>
      </c>
      <c r="G746" t="str">
        <f>'Mapa de Requisitos'!G:G</f>
        <v>Gerir empacotamento de SVA</v>
      </c>
      <c r="H746" t="str">
        <f>'Mapa de Requisitos'!H:H</f>
        <v>RGN713</v>
      </c>
      <c r="I746" t="str">
        <f>'Mapa de Requisitos'!I:I</f>
        <v>O SVA deve estar disponível para alteração de preço por UF, na ferramenta utilizada pelo usuário.</v>
      </c>
      <c r="J746" t="str">
        <f>'Mapa de Requisitos'!J:J</f>
        <v>Essencial</v>
      </c>
      <c r="K746" t="str">
        <f>'Mapa de Requisitos'!K:K</f>
        <v>Aline Pires</v>
      </c>
      <c r="L746" t="str">
        <f>'Mapa de Requisitos'!L:L</f>
        <v>Implantação de Produtos Pós e Dados</v>
      </c>
    </row>
    <row r="747" spans="1:12" x14ac:dyDescent="0.25">
      <c r="A747" t="str">
        <f t="shared" si="11"/>
        <v>Levar</v>
      </c>
      <c r="B747">
        <f>'Mapa de Requisitos'!B:B</f>
        <v>0</v>
      </c>
      <c r="C747" t="str">
        <f>'Mapa de Requisitos'!C:C</f>
        <v>Pós-Pago Dados</v>
      </c>
      <c r="D747" t="str">
        <f>'Mapa de Requisitos'!D:D</f>
        <v>Cingapura</v>
      </c>
      <c r="E747" t="str">
        <f>'Mapa de Requisitos'!E:E</f>
        <v>Gestão de Produto</v>
      </c>
      <c r="F747" t="str">
        <f>'Mapa de Requisitos'!F:F</f>
        <v>RQN203</v>
      </c>
      <c r="G747" t="str">
        <f>'Mapa de Requisitos'!G:G</f>
        <v>Gerir empacotamento de SVA</v>
      </c>
      <c r="H747" t="str">
        <f>'Mapa de Requisitos'!H:H</f>
        <v>RGN714</v>
      </c>
      <c r="I747" t="str">
        <f>'Mapa de Requisitos'!I:I</f>
        <v>Os SVA devem ser visualizados no Portal Minha Oi e Aplicativo e Site Mobile.</v>
      </c>
      <c r="J747" t="str">
        <f>'Mapa de Requisitos'!J:J</f>
        <v>Essencial</v>
      </c>
      <c r="K747" t="str">
        <f>'Mapa de Requisitos'!K:K</f>
        <v>Aline Pires</v>
      </c>
      <c r="L747" t="str">
        <f>'Mapa de Requisitos'!L:L</f>
        <v>Implantação de Produtos Pós e Dados</v>
      </c>
    </row>
    <row r="748" spans="1:12" x14ac:dyDescent="0.25">
      <c r="A748" t="str">
        <f t="shared" si="11"/>
        <v>Levar</v>
      </c>
      <c r="B748">
        <f>'Mapa de Requisitos'!B:B</f>
        <v>0</v>
      </c>
      <c r="C748" t="str">
        <f>'Mapa de Requisitos'!C:C</f>
        <v>Pós-Pago Dados</v>
      </c>
      <c r="D748" t="str">
        <f>'Mapa de Requisitos'!D:D</f>
        <v>Cingapura</v>
      </c>
      <c r="E748" t="str">
        <f>'Mapa de Requisitos'!E:E</f>
        <v>Gestão de Produto</v>
      </c>
      <c r="F748" t="str">
        <f>'Mapa de Requisitos'!F:F</f>
        <v>RQN203</v>
      </c>
      <c r="G748" t="str">
        <f>'Mapa de Requisitos'!G:G</f>
        <v>Gerir empacotamento de SVA</v>
      </c>
      <c r="H748" t="str">
        <f>'Mapa de Requisitos'!H:H</f>
        <v>RGN715</v>
      </c>
      <c r="I748" t="str">
        <f>'Mapa de Requisitos'!I:I</f>
        <v>Os SVA embarcados  nas linhas titular e dependentes dos planos Cingapura não deverão ficar disponíveis para consulta no portal SVA.
Caso os mesmos sejam instalados alone para o cliente, o fluxo segue como atualmente sendo demonstrado.
URL: http://svapx01lb.telemar:8080/ferramentaSVA/</v>
      </c>
      <c r="J748" t="str">
        <f>'Mapa de Requisitos'!J:J</f>
        <v>Essencial</v>
      </c>
      <c r="K748" t="str">
        <f>'Mapa de Requisitos'!K:K</f>
        <v>Aline Pires</v>
      </c>
      <c r="L748" t="str">
        <f>'Mapa de Requisitos'!L:L</f>
        <v>Implantação de Produtos Pós e Dados</v>
      </c>
    </row>
    <row r="749" spans="1:12" x14ac:dyDescent="0.25">
      <c r="A749" t="str">
        <f t="shared" si="11"/>
        <v>Levar</v>
      </c>
      <c r="B749">
        <f>'Mapa de Requisitos'!B:B</f>
        <v>0</v>
      </c>
      <c r="C749" t="str">
        <f>'Mapa de Requisitos'!C:C</f>
        <v>Pós-Pago Dados</v>
      </c>
      <c r="D749" t="str">
        <f>'Mapa de Requisitos'!D:D</f>
        <v>Cingapura</v>
      </c>
      <c r="E749" t="str">
        <f>'Mapa de Requisitos'!E:E</f>
        <v>Gestão de Produto</v>
      </c>
      <c r="F749" t="str">
        <f>'Mapa de Requisitos'!F:F</f>
        <v>RQN203</v>
      </c>
      <c r="G749" t="str">
        <f>'Mapa de Requisitos'!G:G</f>
        <v>Gerir empacotamento de SVA</v>
      </c>
      <c r="H749" t="str">
        <f>'Mapa de Requisitos'!H:H</f>
        <v>RGN716</v>
      </c>
      <c r="I749" t="str">
        <f>'Mapa de Requisitos'!I:I</f>
        <v>Não deverá ser possível incluir/cancelar o SVA diretamente no portal SVA, apenas via CRM.</v>
      </c>
      <c r="J749" t="str">
        <f>'Mapa de Requisitos'!J:J</f>
        <v>Essencial</v>
      </c>
      <c r="K749" t="str">
        <f>'Mapa de Requisitos'!K:K</f>
        <v>Aline Pires</v>
      </c>
      <c r="L749" t="str">
        <f>'Mapa de Requisitos'!L:L</f>
        <v>Implantação de Produtos Pós e Dados</v>
      </c>
    </row>
    <row r="750" spans="1:12" x14ac:dyDescent="0.25">
      <c r="A750" t="str">
        <f t="shared" si="11"/>
        <v>Levar</v>
      </c>
      <c r="B750">
        <f>'Mapa de Requisitos'!B:B</f>
        <v>0</v>
      </c>
      <c r="C750" t="str">
        <f>'Mapa de Requisitos'!C:C</f>
        <v>Pós-Pago Dados</v>
      </c>
      <c r="D750" t="str">
        <f>'Mapa de Requisitos'!D:D</f>
        <v>Cingapura</v>
      </c>
      <c r="E750" t="str">
        <f>'Mapa de Requisitos'!E:E</f>
        <v>Gestão de Produto</v>
      </c>
      <c r="F750" t="str">
        <f>'Mapa de Requisitos'!F:F</f>
        <v>RQN203</v>
      </c>
      <c r="G750" t="str">
        <f>'Mapa de Requisitos'!G:G</f>
        <v>Gerir empacotamento de SVA</v>
      </c>
      <c r="H750" t="str">
        <f>'Mapa de Requisitos'!H:H</f>
        <v>RGN717</v>
      </c>
      <c r="I750" t="str">
        <f>'Mapa de Requisitos'!I:I</f>
        <v>Deverão ser criados códigos de serviço para os SVA embarcados, para diferenciação no provedor do serviço.</v>
      </c>
      <c r="J750" t="str">
        <f>'Mapa de Requisitos'!J:J</f>
        <v>Essencial</v>
      </c>
      <c r="K750" t="str">
        <f>'Mapa de Requisitos'!K:K</f>
        <v>Aline Pires</v>
      </c>
      <c r="L750" t="str">
        <f>'Mapa de Requisitos'!L:L</f>
        <v>Implantação de Produtos Pós e Dados</v>
      </c>
    </row>
    <row r="751" spans="1:12" x14ac:dyDescent="0.25">
      <c r="A751" t="str">
        <f t="shared" si="11"/>
        <v>Levar</v>
      </c>
      <c r="B751">
        <f>'Mapa de Requisitos'!B:B</f>
        <v>0</v>
      </c>
      <c r="C751" t="str">
        <f>'Mapa de Requisitos'!C:C</f>
        <v>Pós-Pago Dados</v>
      </c>
      <c r="D751" t="str">
        <f>'Mapa de Requisitos'!D:D</f>
        <v>Cingapura</v>
      </c>
      <c r="E751" t="str">
        <f>'Mapa de Requisitos'!E:E</f>
        <v>Gestão de Produto</v>
      </c>
      <c r="F751" t="str">
        <f>'Mapa de Requisitos'!F:F</f>
        <v>RQN203</v>
      </c>
      <c r="G751" t="str">
        <f>'Mapa de Requisitos'!G:G</f>
        <v>Gerir empacotamento de SVA</v>
      </c>
      <c r="H751" t="str">
        <f>'Mapa de Requisitos'!H:H</f>
        <v>RGN718</v>
      </c>
      <c r="I751" t="str">
        <f>'Mapa de Requisitos'!I:I</f>
        <v>Deverá haver recomposição do preço final do plano e/ou dependente na retirada (voluntária ou involuntária) e na reinclusão dos SVA embarcados.</v>
      </c>
      <c r="J751" t="str">
        <f>'Mapa de Requisitos'!J:J</f>
        <v>Essencial</v>
      </c>
      <c r="K751" t="str">
        <f>'Mapa de Requisitos'!K:K</f>
        <v>Aline Pires</v>
      </c>
      <c r="L751" t="str">
        <f>'Mapa de Requisitos'!L:L</f>
        <v>Implantação de Produtos Pós e Dados</v>
      </c>
    </row>
    <row r="752" spans="1:12" x14ac:dyDescent="0.25">
      <c r="A752" t="str">
        <f t="shared" si="11"/>
        <v>Levar</v>
      </c>
      <c r="B752">
        <f>'Mapa de Requisitos'!B:B</f>
        <v>0</v>
      </c>
      <c r="C752" t="str">
        <f>'Mapa de Requisitos'!C:C</f>
        <v>Pós-Pago Dados</v>
      </c>
      <c r="D752" t="str">
        <f>'Mapa de Requisitos'!D:D</f>
        <v>Cingapura</v>
      </c>
      <c r="E752" t="str">
        <f>'Mapa de Requisitos'!E:E</f>
        <v>Aprovisionamento</v>
      </c>
      <c r="F752" t="str">
        <f>'Mapa de Requisitos'!F:F</f>
        <v>RQN204</v>
      </c>
      <c r="G752" t="str">
        <f>'Mapa de Requisitos'!G:G</f>
        <v>Aprovisionar empacotamento de SVA</v>
      </c>
      <c r="H752" t="str">
        <f>'Mapa de Requisitos'!H:H</f>
        <v>RGN719</v>
      </c>
      <c r="I752" t="str">
        <f>'Mapa de Requisitos'!I:I</f>
        <v>Toda ativação/migração de plano deverá instalar os SVA embarcados do plano na linha titular e os SVA embarcados do dependente nos dependentes existentes.</v>
      </c>
      <c r="J752" t="str">
        <f>'Mapa de Requisitos'!J:J</f>
        <v>Essencial</v>
      </c>
      <c r="K752" t="str">
        <f>'Mapa de Requisitos'!K:K</f>
        <v>Aline Pires</v>
      </c>
      <c r="L752" t="str">
        <f>'Mapa de Requisitos'!L:L</f>
        <v>Implantação de Produtos Pós e Dados</v>
      </c>
    </row>
    <row r="753" spans="1:12" x14ac:dyDescent="0.25">
      <c r="A753" t="str">
        <f t="shared" si="11"/>
        <v>Levar</v>
      </c>
      <c r="B753">
        <f>'Mapa de Requisitos'!B:B</f>
        <v>0</v>
      </c>
      <c r="C753" t="str">
        <f>'Mapa de Requisitos'!C:C</f>
        <v>Pós-Pago Dados</v>
      </c>
      <c r="D753" t="str">
        <f>'Mapa de Requisitos'!D:D</f>
        <v>Cingapura</v>
      </c>
      <c r="E753" t="str">
        <f>'Mapa de Requisitos'!E:E</f>
        <v>Aprovisionamento</v>
      </c>
      <c r="F753" t="str">
        <f>'Mapa de Requisitos'!F:F</f>
        <v>RQN204</v>
      </c>
      <c r="G753" t="str">
        <f>'Mapa de Requisitos'!G:G</f>
        <v>Aprovisionar empacotamento de SVA</v>
      </c>
      <c r="H753" t="str">
        <f>'Mapa de Requisitos'!H:H</f>
        <v>RGN720</v>
      </c>
      <c r="I753" t="str">
        <f>'Mapa de Requisitos'!I:I</f>
        <v>Caso o cliente faça uma migração entre planos do portfólio Cingapura, os SVA da linha titular e os dos dependentes devem ser inativados, e devem ser ativados os novos SVA compatíveis com o novo plano.</v>
      </c>
      <c r="J753" t="str">
        <f>'Mapa de Requisitos'!J:J</f>
        <v>Essencial</v>
      </c>
      <c r="K753" t="str">
        <f>'Mapa de Requisitos'!K:K</f>
        <v>Aline Pires</v>
      </c>
      <c r="L753" t="str">
        <f>'Mapa de Requisitos'!L:L</f>
        <v>Implantação de Produtos Pós e Dados</v>
      </c>
    </row>
    <row r="754" spans="1:12" x14ac:dyDescent="0.25">
      <c r="A754" t="str">
        <f t="shared" si="11"/>
        <v>Levar</v>
      </c>
      <c r="B754">
        <f>'Mapa de Requisitos'!B:B</f>
        <v>0</v>
      </c>
      <c r="C754" t="str">
        <f>'Mapa de Requisitos'!C:C</f>
        <v>Pós-Pago Dados</v>
      </c>
      <c r="D754" t="str">
        <f>'Mapa de Requisitos'!D:D</f>
        <v>Cingapura</v>
      </c>
      <c r="E754" t="str">
        <f>'Mapa de Requisitos'!E:E</f>
        <v>Aprovisionamento</v>
      </c>
      <c r="F754" t="str">
        <f>'Mapa de Requisitos'!F:F</f>
        <v>RQN204</v>
      </c>
      <c r="G754" t="str">
        <f>'Mapa de Requisitos'!G:G</f>
        <v>Aprovisionar empacotamento de SVA</v>
      </c>
      <c r="H754" t="str">
        <f>'Mapa de Requisitos'!H:H</f>
        <v>RGN721</v>
      </c>
      <c r="I754" t="str">
        <f>'Mapa de Requisitos'!I:I</f>
        <v>Deverá ser possível a reinclusão de SVA embarcados via CRM da Móvel e  canal digital.</v>
      </c>
      <c r="J754" t="str">
        <f>'Mapa de Requisitos'!J:J</f>
        <v>Essencial</v>
      </c>
      <c r="K754" t="str">
        <f>'Mapa de Requisitos'!K:K</f>
        <v>Aline Pires</v>
      </c>
      <c r="L754" t="str">
        <f>'Mapa de Requisitos'!L:L</f>
        <v>Implantação de Produtos Pós e Dados</v>
      </c>
    </row>
    <row r="755" spans="1:12" x14ac:dyDescent="0.25">
      <c r="A755" t="str">
        <f t="shared" si="11"/>
        <v>Levar</v>
      </c>
      <c r="B755">
        <f>'Mapa de Requisitos'!B:B</f>
        <v>0</v>
      </c>
      <c r="C755" t="str">
        <f>'Mapa de Requisitos'!C:C</f>
        <v>Pós-Pago Dados</v>
      </c>
      <c r="D755" t="str">
        <f>'Mapa de Requisitos'!D:D</f>
        <v>Cingapura</v>
      </c>
      <c r="E755" t="str">
        <f>'Mapa de Requisitos'!E:E</f>
        <v>Aprovisionamento</v>
      </c>
      <c r="F755" t="str">
        <f>'Mapa de Requisitos'!F:F</f>
        <v>RQN204</v>
      </c>
      <c r="G755" t="str">
        <f>'Mapa de Requisitos'!G:G</f>
        <v>Aprovisionar empacotamento de SVA</v>
      </c>
      <c r="H755" t="str">
        <f>'Mapa de Requisitos'!H:H</f>
        <v>RGN722</v>
      </c>
      <c r="I755" t="str">
        <f>'Mapa de Requisitos'!I:I</f>
        <v>Deverá ser possível a convivência de SVA embarcados e avulsos, desde que sejam diferentes.</v>
      </c>
      <c r="J755" t="str">
        <f>'Mapa de Requisitos'!J:J</f>
        <v>Essencial</v>
      </c>
      <c r="K755" t="str">
        <f>'Mapa de Requisitos'!K:K</f>
        <v>Aline Pires</v>
      </c>
      <c r="L755" t="str">
        <f>'Mapa de Requisitos'!L:L</f>
        <v>Implantação de Produtos Pós e Dados</v>
      </c>
    </row>
    <row r="756" spans="1:12" x14ac:dyDescent="0.25">
      <c r="A756" t="str">
        <f t="shared" si="11"/>
        <v>Levar</v>
      </c>
      <c r="B756">
        <f>'Mapa de Requisitos'!B:B</f>
        <v>0</v>
      </c>
      <c r="C756" t="str">
        <f>'Mapa de Requisitos'!C:C</f>
        <v>Pós-Pago Dados</v>
      </c>
      <c r="D756" t="str">
        <f>'Mapa de Requisitos'!D:D</f>
        <v>Cingapura</v>
      </c>
      <c r="E756" t="str">
        <f>'Mapa de Requisitos'!E:E</f>
        <v>Aprovisionamento</v>
      </c>
      <c r="F756" t="str">
        <f>'Mapa de Requisitos'!F:F</f>
        <v>RQN204</v>
      </c>
      <c r="G756" t="str">
        <f>'Mapa de Requisitos'!G:G</f>
        <v>Aprovisionar empacotamento de SVA</v>
      </c>
      <c r="H756" t="str">
        <f>'Mapa de Requisitos'!H:H</f>
        <v>RGN723</v>
      </c>
      <c r="I756" t="str">
        <f>'Mapa de Requisitos'!I:I</f>
        <v>Deverá ser possível comandar ao parceiro, via CRM da Móvel, o aprovisionamento ou retirada voluntária ou involuntária (por migração de plano ou oferta) do SVA embarcados.</v>
      </c>
      <c r="J756" t="str">
        <f>'Mapa de Requisitos'!J:J</f>
        <v>Essencial</v>
      </c>
      <c r="K756" t="str">
        <f>'Mapa de Requisitos'!K:K</f>
        <v>Aline Pires</v>
      </c>
      <c r="L756" t="str">
        <f>'Mapa de Requisitos'!L:L</f>
        <v>Implantação de Produtos Pós e Dados</v>
      </c>
    </row>
    <row r="757" spans="1:12" x14ac:dyDescent="0.25">
      <c r="A757" t="str">
        <f t="shared" si="11"/>
        <v>Levar</v>
      </c>
      <c r="B757">
        <f>'Mapa de Requisitos'!B:B</f>
        <v>0</v>
      </c>
      <c r="C757" t="str">
        <f>'Mapa de Requisitos'!C:C</f>
        <v>Pós-Pago Dados</v>
      </c>
      <c r="D757" t="str">
        <f>'Mapa de Requisitos'!D:D</f>
        <v>Cingapura</v>
      </c>
      <c r="E757" t="str">
        <f>'Mapa de Requisitos'!E:E</f>
        <v>Aprovisionamento</v>
      </c>
      <c r="F757" t="str">
        <f>'Mapa de Requisitos'!F:F</f>
        <v>RQN204</v>
      </c>
      <c r="G757" t="str">
        <f>'Mapa de Requisitos'!G:G</f>
        <v>Aprovisionar empacotamento de SVA</v>
      </c>
      <c r="H757" t="str">
        <f>'Mapa de Requisitos'!H:H</f>
        <v>RGN724</v>
      </c>
      <c r="I757" t="str">
        <f>'Mapa de Requisitos'!I:I</f>
        <v>Deverão ser enviados ao parceiro a linha titular ativa no plano para aprovisionamento dos SVA embarcados no plano.</v>
      </c>
      <c r="J757" t="str">
        <f>'Mapa de Requisitos'!J:J</f>
        <v>Essencial</v>
      </c>
      <c r="K757" t="str">
        <f>'Mapa de Requisitos'!K:K</f>
        <v>Aline Pires</v>
      </c>
      <c r="L757" t="str">
        <f>'Mapa de Requisitos'!L:L</f>
        <v>Implantação de Produtos Pós e Dados</v>
      </c>
    </row>
    <row r="758" spans="1:12" x14ac:dyDescent="0.25">
      <c r="A758" t="str">
        <f t="shared" si="11"/>
        <v>Levar</v>
      </c>
      <c r="B758">
        <f>'Mapa de Requisitos'!B:B</f>
        <v>0</v>
      </c>
      <c r="C758" t="str">
        <f>'Mapa de Requisitos'!C:C</f>
        <v>Pós-Pago Dados</v>
      </c>
      <c r="D758" t="str">
        <f>'Mapa de Requisitos'!D:D</f>
        <v>Cingapura</v>
      </c>
      <c r="E758" t="str">
        <f>'Mapa de Requisitos'!E:E</f>
        <v>Aprovisionamento</v>
      </c>
      <c r="F758" t="str">
        <f>'Mapa de Requisitos'!F:F</f>
        <v>RQN204</v>
      </c>
      <c r="G758" t="str">
        <f>'Mapa de Requisitos'!G:G</f>
        <v>Aprovisionar empacotamento de SVA</v>
      </c>
      <c r="H758" t="str">
        <f>'Mapa de Requisitos'!H:H</f>
        <v>RGN725</v>
      </c>
      <c r="I758" t="str">
        <f>'Mapa de Requisitos'!I:I</f>
        <v>Deverão ser enviados ao parceiro todas as linhas incluídas como dependente após a ativação do plano para conceder o acesso aos SVA embarcados no dependente.</v>
      </c>
      <c r="J758" t="str">
        <f>'Mapa de Requisitos'!J:J</f>
        <v>Essencial</v>
      </c>
      <c r="K758" t="str">
        <f>'Mapa de Requisitos'!K:K</f>
        <v>Aline Pires</v>
      </c>
      <c r="L758" t="str">
        <f>'Mapa de Requisitos'!L:L</f>
        <v>Implantação de Produtos Pós e Dados</v>
      </c>
    </row>
    <row r="759" spans="1:12" x14ac:dyDescent="0.25">
      <c r="A759" t="str">
        <f t="shared" si="11"/>
        <v>Levar</v>
      </c>
      <c r="B759">
        <f>'Mapa de Requisitos'!B:B</f>
        <v>0</v>
      </c>
      <c r="C759" t="str">
        <f>'Mapa de Requisitos'!C:C</f>
        <v>Pós-Pago Dados</v>
      </c>
      <c r="D759" t="str">
        <f>'Mapa de Requisitos'!D:D</f>
        <v>Cingapura</v>
      </c>
      <c r="E759" t="str">
        <f>'Mapa de Requisitos'!E:E</f>
        <v>Aprovisionamento</v>
      </c>
      <c r="F759" t="str">
        <f>'Mapa de Requisitos'!F:F</f>
        <v>RQN204</v>
      </c>
      <c r="G759" t="str">
        <f>'Mapa de Requisitos'!G:G</f>
        <v>Aprovisionar empacotamento de SVA</v>
      </c>
      <c r="H759" t="str">
        <f>'Mapa de Requisitos'!H:H</f>
        <v>RGN726</v>
      </c>
      <c r="I759" t="str">
        <f>'Mapa de Requisitos'!I:I</f>
        <v>Em caso de migração de plano, deverão ser enviadas ao parceiro todas as linhas para cancelar o acesso aos SVA embarcados originais e para liberar o acesso aos SVA embarcados do novo plano.</v>
      </c>
      <c r="J759" t="str">
        <f>'Mapa de Requisitos'!J:J</f>
        <v>Essencial</v>
      </c>
      <c r="K759" t="str">
        <f>'Mapa de Requisitos'!K:K</f>
        <v>Aline Pires</v>
      </c>
      <c r="L759" t="str">
        <f>'Mapa de Requisitos'!L:L</f>
        <v>Implantação de Produtos Pós e Dados</v>
      </c>
    </row>
    <row r="760" spans="1:12" x14ac:dyDescent="0.25">
      <c r="A760" t="str">
        <f t="shared" si="11"/>
        <v>Levar</v>
      </c>
      <c r="B760">
        <f>'Mapa de Requisitos'!B:B</f>
        <v>0</v>
      </c>
      <c r="C760" t="str">
        <f>'Mapa de Requisitos'!C:C</f>
        <v>Pós-Pago Dados</v>
      </c>
      <c r="D760" t="str">
        <f>'Mapa de Requisitos'!D:D</f>
        <v>Cingapura</v>
      </c>
      <c r="E760" t="str">
        <f>'Mapa de Requisitos'!E:E</f>
        <v>Aprovisionamento</v>
      </c>
      <c r="F760" t="str">
        <f>'Mapa de Requisitos'!F:F</f>
        <v>RQN204</v>
      </c>
      <c r="G760" t="str">
        <f>'Mapa de Requisitos'!G:G</f>
        <v>Aprovisionar empacotamento de SVA</v>
      </c>
      <c r="H760" t="str">
        <f>'Mapa de Requisitos'!H:H</f>
        <v>RGN727</v>
      </c>
      <c r="I760" t="str">
        <f>'Mapa de Requisitos'!I:I</f>
        <v>O CRM da móvel deverá enviar de forma on line as requisições de aprovisionamento (ativação, desativação e bloqueio) dos SVA embarcados no plano e no dependente para o integrador Oi Internet.</v>
      </c>
      <c r="J760" t="str">
        <f>'Mapa de Requisitos'!J:J</f>
        <v>Essencial</v>
      </c>
      <c r="K760" t="str">
        <f>'Mapa de Requisitos'!K:K</f>
        <v>Aline Pires</v>
      </c>
      <c r="L760" t="str">
        <f>'Mapa de Requisitos'!L:L</f>
        <v>Implantação de Produtos Pós e Dados</v>
      </c>
    </row>
    <row r="761" spans="1:12" x14ac:dyDescent="0.25">
      <c r="A761" t="str">
        <f t="shared" si="11"/>
        <v>Levar</v>
      </c>
      <c r="B761">
        <f>'Mapa de Requisitos'!B:B</f>
        <v>0</v>
      </c>
      <c r="C761" t="str">
        <f>'Mapa de Requisitos'!C:C</f>
        <v>Pós-Pago Dados</v>
      </c>
      <c r="D761" t="str">
        <f>'Mapa de Requisitos'!D:D</f>
        <v>Cingapura</v>
      </c>
      <c r="E761" t="str">
        <f>'Mapa de Requisitos'!E:E</f>
        <v>Aprovisionamento</v>
      </c>
      <c r="F761" t="str">
        <f>'Mapa de Requisitos'!F:F</f>
        <v>RQN204</v>
      </c>
      <c r="G761" t="str">
        <f>'Mapa de Requisitos'!G:G</f>
        <v>Aprovisionar empacotamento de SVA</v>
      </c>
      <c r="H761" t="str">
        <f>'Mapa de Requisitos'!H:H</f>
        <v>RGN728</v>
      </c>
      <c r="I761" t="str">
        <f>'Mapa de Requisitos'!I:I</f>
        <v xml:space="preserve">Deverão ser enviadas as seguintes informações ao parceiro nos momentos de ativação, desativação e bloqueio das linhas (titular e dependentes) dos planos Cingapura:
- MSISDN TITULAR
- MSISDN DEPENDENTE
- CPF
- DATA EVENTO
- TIPO EVENTO : ATIVAÇÃO / DESATIVAÇÃO / BLOQUEIO
- CÓDIGO DO SVA
- NOME DO SVA
- CÓDIGO DO BUNDLE/PLANO CINGAPURA
- NOME DO BUNDLE/PLANO CINGAPURA
</v>
      </c>
      <c r="J761" t="str">
        <f>'Mapa de Requisitos'!J:J</f>
        <v>Essencial</v>
      </c>
      <c r="K761" t="str">
        <f>'Mapa de Requisitos'!K:K</f>
        <v>Aline Pires</v>
      </c>
      <c r="L761" t="str">
        <f>'Mapa de Requisitos'!L:L</f>
        <v>Implantação de Produtos Pós e Dados</v>
      </c>
    </row>
    <row r="762" spans="1:12" x14ac:dyDescent="0.25">
      <c r="A762" t="str">
        <f t="shared" si="11"/>
        <v>Levar</v>
      </c>
      <c r="B762">
        <f>'Mapa de Requisitos'!B:B</f>
        <v>0</v>
      </c>
      <c r="C762" t="str">
        <f>'Mapa de Requisitos'!C:C</f>
        <v>Pós-Pago Dados</v>
      </c>
      <c r="D762" t="str">
        <f>'Mapa de Requisitos'!D:D</f>
        <v>Cingapura</v>
      </c>
      <c r="E762" t="str">
        <f>'Mapa de Requisitos'!E:E</f>
        <v>Ciclo da Receita</v>
      </c>
      <c r="F762" t="str">
        <f>'Mapa de Requisitos'!F:F</f>
        <v>RQN204</v>
      </c>
      <c r="G762" t="str">
        <f>'Mapa de Requisitos'!G:G</f>
        <v>Cobrar empacotamento de SVA</v>
      </c>
      <c r="H762" t="str">
        <f>'Mapa de Requisitos'!H:H</f>
        <v>RGN729</v>
      </c>
      <c r="I762" t="str">
        <f>'Mapa de Requisitos'!I:I</f>
        <v xml:space="preserve">Deverá ser indisponibilizado o acesso ao SVA em caso de inadimplência, de acordo com a régua de cobrança. </v>
      </c>
      <c r="J762" t="str">
        <f>'Mapa de Requisitos'!J:J</f>
        <v>Essencial</v>
      </c>
      <c r="K762" t="str">
        <f>'Mapa de Requisitos'!K:K</f>
        <v>Julio Solar</v>
      </c>
      <c r="L762" t="str">
        <f>'Mapa de Requisitos'!L:L</f>
        <v>Revenue Assurance</v>
      </c>
    </row>
    <row r="763" spans="1:12" x14ac:dyDescent="0.25">
      <c r="A763" t="str">
        <f t="shared" si="11"/>
        <v>Levar</v>
      </c>
      <c r="B763">
        <f>'Mapa de Requisitos'!B:B</f>
        <v>0</v>
      </c>
      <c r="C763" t="str">
        <f>'Mapa de Requisitos'!C:C</f>
        <v>Pós-Pago Dados</v>
      </c>
      <c r="D763" t="str">
        <f>'Mapa de Requisitos'!D:D</f>
        <v>Cingapura</v>
      </c>
      <c r="E763" t="str">
        <f>'Mapa de Requisitos'!E:E</f>
        <v>Ciclo da Receita</v>
      </c>
      <c r="F763" t="str">
        <f>'Mapa de Requisitos'!F:F</f>
        <v>RQN204</v>
      </c>
      <c r="G763" t="str">
        <f>'Mapa de Requisitos'!G:G</f>
        <v>Cobrar empacotamento de SVA</v>
      </c>
      <c r="H763" t="str">
        <f>'Mapa de Requisitos'!H:H</f>
        <v>RGN730</v>
      </c>
      <c r="I763" t="str">
        <f>'Mapa de Requisitos'!I:I</f>
        <v>Deverá ser enviado evento para os parceiros, quando o cliente for retirado do flag de inadimplência para que a reativação dos SVA embarcados seja feita.</v>
      </c>
      <c r="J763" t="str">
        <f>'Mapa de Requisitos'!J:J</f>
        <v>Essencial</v>
      </c>
      <c r="K763" t="str">
        <f>'Mapa de Requisitos'!K:K</f>
        <v>Julio Solar</v>
      </c>
      <c r="L763" t="str">
        <f>'Mapa de Requisitos'!L:L</f>
        <v>Revenue Assurance</v>
      </c>
    </row>
    <row r="764" spans="1:12" x14ac:dyDescent="0.25">
      <c r="A764" t="str">
        <f t="shared" si="11"/>
        <v>Levar</v>
      </c>
      <c r="B764">
        <f>'Mapa de Requisitos'!B:B</f>
        <v>0</v>
      </c>
      <c r="C764" t="str">
        <f>'Mapa de Requisitos'!C:C</f>
        <v>Pós-Pago Dados</v>
      </c>
      <c r="D764" t="str">
        <f>'Mapa de Requisitos'!D:D</f>
        <v>Cingapura</v>
      </c>
      <c r="E764" t="str">
        <f>'Mapa de Requisitos'!E:E</f>
        <v>Contestação</v>
      </c>
      <c r="F764" t="str">
        <f>'Mapa de Requisitos'!F:F</f>
        <v>RQN205</v>
      </c>
      <c r="G764" t="str">
        <f>'Mapa de Requisitos'!G:G</f>
        <v>Contestar empacotamento de SVA</v>
      </c>
      <c r="H764" t="str">
        <f>'Mapa de Requisitos'!H:H</f>
        <v>RGN731</v>
      </c>
      <c r="I764" t="str">
        <f>'Mapa de Requisitos'!I:I</f>
        <v>O novo serviço SVA, apesar de ser um terceiro, seguirá um fluxo diferente dos Terceiros atuais (apurados automaticamente como procedente), sendo permitido a sua apuração.</v>
      </c>
      <c r="J764" t="str">
        <f>'Mapa de Requisitos'!J:J</f>
        <v>Essencial</v>
      </c>
      <c r="K764" t="str">
        <f>'Mapa de Requisitos'!K:K</f>
        <v>Viviane Bem</v>
      </c>
      <c r="L764" t="str">
        <f>'Mapa de Requisitos'!L:L</f>
        <v>Projetos De Atendimento</v>
      </c>
    </row>
    <row r="765" spans="1:12" x14ac:dyDescent="0.25">
      <c r="A765" t="str">
        <f t="shared" si="11"/>
        <v>Levar</v>
      </c>
      <c r="B765">
        <f>'Mapa de Requisitos'!B:B</f>
        <v>0</v>
      </c>
      <c r="C765" t="str">
        <f>'Mapa de Requisitos'!C:C</f>
        <v>Pós-Pago Dados</v>
      </c>
      <c r="D765" t="str">
        <f>'Mapa de Requisitos'!D:D</f>
        <v>Cingapura</v>
      </c>
      <c r="E765" t="str">
        <f>'Mapa de Requisitos'!E:E</f>
        <v>Contestação</v>
      </c>
      <c r="F765" t="str">
        <f>'Mapa de Requisitos'!F:F</f>
        <v>RQN205</v>
      </c>
      <c r="G765" t="str">
        <f>'Mapa de Requisitos'!G:G</f>
        <v>Contestar empacotamento de SVA</v>
      </c>
      <c r="H765" t="str">
        <f>'Mapa de Requisitos'!H:H</f>
        <v>RGN732</v>
      </c>
      <c r="I765" t="str">
        <f>'Mapa de Requisitos'!I:I</f>
        <v>O novo Serviço SVA será criado no sistema de faturamento e terá a opção de apuração (procedente ou improcedente) de suas contestações. Dessa forma, o CRM deverá ser impactado para permitir a apuração (procedente ou improcedente) do novo serviço SVA
A lista de motivos de contestação a ser usada está descrita no Anexo8 - Contestação.</v>
      </c>
      <c r="J765" t="str">
        <f>'Mapa de Requisitos'!J:J</f>
        <v>Essencial</v>
      </c>
      <c r="K765" t="str">
        <f>'Mapa de Requisitos'!K:K</f>
        <v>Viviane Bem</v>
      </c>
      <c r="L765" t="str">
        <f>'Mapa de Requisitos'!L:L</f>
        <v>Projetos De Atendimento</v>
      </c>
    </row>
    <row r="766" spans="1:12" x14ac:dyDescent="0.25">
      <c r="A766" t="str">
        <f t="shared" si="11"/>
        <v>Levar</v>
      </c>
      <c r="B766">
        <f>'Mapa de Requisitos'!B:B</f>
        <v>0</v>
      </c>
      <c r="C766" t="str">
        <f>'Mapa de Requisitos'!C:C</f>
        <v>Pós-Pago Dados</v>
      </c>
      <c r="D766" t="str">
        <f>'Mapa de Requisitos'!D:D</f>
        <v>Cingapura</v>
      </c>
      <c r="E766" t="str">
        <f>'Mapa de Requisitos'!E:E</f>
        <v>Contestação</v>
      </c>
      <c r="F766" t="str">
        <f>'Mapa de Requisitos'!F:F</f>
        <v>RQN205</v>
      </c>
      <c r="G766" t="str">
        <f>'Mapa de Requisitos'!G:G</f>
        <v>Contestar empacotamento de SVA</v>
      </c>
      <c r="H766" t="str">
        <f>'Mapa de Requisitos'!H:H</f>
        <v>RGN733</v>
      </c>
      <c r="I766" t="str">
        <f>'Mapa de Requisitos'!I:I</f>
        <v>Deve ser possível a apuração de uma contestação do SVA como improcedente. Neste cenário, o evento não deverá ser reportado via sistema de repasse ao parceiro.</v>
      </c>
      <c r="J766" t="str">
        <f>'Mapa de Requisitos'!J:J</f>
        <v>Essencial</v>
      </c>
      <c r="K766" t="str">
        <f>'Mapa de Requisitos'!K:K</f>
        <v>Viviane Bem</v>
      </c>
      <c r="L766" t="str">
        <f>'Mapa de Requisitos'!L:L</f>
        <v>Projetos De Atendimento</v>
      </c>
    </row>
    <row r="767" spans="1:12" x14ac:dyDescent="0.25">
      <c r="A767" t="str">
        <f t="shared" si="11"/>
        <v>Levar</v>
      </c>
      <c r="B767">
        <f>'Mapa de Requisitos'!B:B</f>
        <v>0</v>
      </c>
      <c r="C767" t="str">
        <f>'Mapa de Requisitos'!C:C</f>
        <v>Pós-Pago Dados</v>
      </c>
      <c r="D767" t="str">
        <f>'Mapa de Requisitos'!D:D</f>
        <v>Cingapura</v>
      </c>
      <c r="E767" t="str">
        <f>'Mapa de Requisitos'!E:E</f>
        <v>Contestação</v>
      </c>
      <c r="F767" t="str">
        <f>'Mapa de Requisitos'!F:F</f>
        <v>RQN205</v>
      </c>
      <c r="G767" t="str">
        <f>'Mapa de Requisitos'!G:G</f>
        <v>Contestar empacotamento de SVA</v>
      </c>
      <c r="H767" t="str">
        <f>'Mapa de Requisitos'!H:H</f>
        <v>RGN734</v>
      </c>
      <c r="I767" t="str">
        <f>'Mapa de Requisitos'!I:I</f>
        <v>Deve ser possível a apuração de uma contestação como procedente. Neste cenário, o evento deverá ser reportado ao parceiro.</v>
      </c>
      <c r="J767" t="str">
        <f>'Mapa de Requisitos'!J:J</f>
        <v>Essencial</v>
      </c>
      <c r="K767" t="str">
        <f>'Mapa de Requisitos'!K:K</f>
        <v>Viviane Bem</v>
      </c>
      <c r="L767" t="str">
        <f>'Mapa de Requisitos'!L:L</f>
        <v>Projetos De Atendimento</v>
      </c>
    </row>
    <row r="768" spans="1:12" x14ac:dyDescent="0.25">
      <c r="A768" t="str">
        <f t="shared" si="11"/>
        <v>Levar</v>
      </c>
      <c r="B768">
        <f>'Mapa de Requisitos'!B:B</f>
        <v>0</v>
      </c>
      <c r="C768" t="str">
        <f>'Mapa de Requisitos'!C:C</f>
        <v>Pós-Pago Dados</v>
      </c>
      <c r="D768" t="str">
        <f>'Mapa de Requisitos'!D:D</f>
        <v>Cingapura</v>
      </c>
      <c r="E768" t="str">
        <f>'Mapa de Requisitos'!E:E</f>
        <v>Contestação</v>
      </c>
      <c r="F768" t="str">
        <f>'Mapa de Requisitos'!F:F</f>
        <v>RQN205</v>
      </c>
      <c r="G768" t="str">
        <f>'Mapa de Requisitos'!G:G</f>
        <v>Contestar empacotamento de SVA</v>
      </c>
      <c r="H768" t="str">
        <f>'Mapa de Requisitos'!H:H</f>
        <v>RGN735</v>
      </c>
      <c r="I768" t="str">
        <f>'Mapa de Requisitos'!I:I</f>
        <v>O valor da contestação do SVA embarcado (no plano ou no dependente) deverá ser descontado da móvel e deverá ser considerado como serviço de terceiros próprios, assim como ocorre no faturamento. Se a contestação acontecer pelo novo módulo deverá ser identificado cada terceiro que for contestado para a correta contabilização da dedução do repasse.</v>
      </c>
      <c r="J768" t="str">
        <f>'Mapa de Requisitos'!J:J</f>
        <v>Essencial</v>
      </c>
      <c r="K768" t="str">
        <f>'Mapa de Requisitos'!K:K</f>
        <v>Viviane Bem</v>
      </c>
      <c r="L768" t="str">
        <f>'Mapa de Requisitos'!L:L</f>
        <v>Projetos De Atendimento</v>
      </c>
    </row>
    <row r="769" spans="1:12" x14ac:dyDescent="0.25">
      <c r="A769" t="str">
        <f t="shared" si="11"/>
        <v>Levar</v>
      </c>
      <c r="B769">
        <f>'Mapa de Requisitos'!B:B</f>
        <v>0</v>
      </c>
      <c r="C769" t="str">
        <f>'Mapa de Requisitos'!C:C</f>
        <v>Pós-Pago Dados</v>
      </c>
      <c r="D769" t="str">
        <f>'Mapa de Requisitos'!D:D</f>
        <v>Cingapura</v>
      </c>
      <c r="E769" t="str">
        <f>'Mapa de Requisitos'!E:E</f>
        <v>Contestação</v>
      </c>
      <c r="F769" t="str">
        <f>'Mapa de Requisitos'!F:F</f>
        <v>RQN205</v>
      </c>
      <c r="G769" t="str">
        <f>'Mapa de Requisitos'!G:G</f>
        <v>Contestar empacotamento de SVA</v>
      </c>
      <c r="H769" t="str">
        <f>'Mapa de Requisitos'!H:H</f>
        <v>RGN736</v>
      </c>
      <c r="I769" t="str">
        <f>'Mapa de Requisitos'!I:I</f>
        <v xml:space="preserve">O valor concedido para a contestação, apurado ou fechado como procedente, não deverá seguir para o relatório do Convênio 86 da Móvel por se tratar de uma contestação da Oi internet. </v>
      </c>
      <c r="J769" t="str">
        <f>'Mapa de Requisitos'!J:J</f>
        <v>Essencial</v>
      </c>
      <c r="K769" t="str">
        <f>'Mapa de Requisitos'!K:K</f>
        <v>Viviane Bem</v>
      </c>
      <c r="L769" t="str">
        <f>'Mapa de Requisitos'!L:L</f>
        <v>Projetos De Atendimento</v>
      </c>
    </row>
    <row r="770" spans="1:12" x14ac:dyDescent="0.25">
      <c r="A770" t="str">
        <f t="shared" si="11"/>
        <v>Levar</v>
      </c>
      <c r="B770">
        <f>'Mapa de Requisitos'!B:B</f>
        <v>0</v>
      </c>
      <c r="C770" t="str">
        <f>'Mapa de Requisitos'!C:C</f>
        <v>Pós-Pago Dados</v>
      </c>
      <c r="D770" t="str">
        <f>'Mapa de Requisitos'!D:D</f>
        <v>Cingapura</v>
      </c>
      <c r="E770" t="str">
        <f>'Mapa de Requisitos'!E:E</f>
        <v>Contestação</v>
      </c>
      <c r="F770" t="str">
        <f>'Mapa de Requisitos'!F:F</f>
        <v>RQN205</v>
      </c>
      <c r="G770" t="str">
        <f>'Mapa de Requisitos'!G:G</f>
        <v>Contestar empacotamento de SVA</v>
      </c>
      <c r="H770" t="str">
        <f>'Mapa de Requisitos'!H:H</f>
        <v>RGN737</v>
      </c>
      <c r="I770" t="str">
        <f>'Mapa de Requisitos'!I:I</f>
        <v>O SVA  poderá ter seu valor contestado, mas a contestação não irá retirar automaticamente o serviço do cadastro do cliente no CRM, a retirada só deve acontecer através do cargo restrito "Retira Cobrança SVA Dados".</v>
      </c>
      <c r="J770" t="str">
        <f>'Mapa de Requisitos'!J:J</f>
        <v>Essencial</v>
      </c>
      <c r="K770" t="str">
        <f>'Mapa de Requisitos'!K:K</f>
        <v>Viviane Bem</v>
      </c>
      <c r="L770" t="str">
        <f>'Mapa de Requisitos'!L:L</f>
        <v>Projetos De Atendimento</v>
      </c>
    </row>
    <row r="771" spans="1:12" x14ac:dyDescent="0.25">
      <c r="A771" t="str">
        <f t="shared" si="11"/>
        <v>Levar</v>
      </c>
      <c r="B771">
        <f>'Mapa de Requisitos'!B:B</f>
        <v>0</v>
      </c>
      <c r="C771" t="str">
        <f>'Mapa de Requisitos'!C:C</f>
        <v>Pós-Pago Dados</v>
      </c>
      <c r="D771" t="str">
        <f>'Mapa de Requisitos'!D:D</f>
        <v>Cingapura</v>
      </c>
      <c r="E771" t="str">
        <f>'Mapa de Requisitos'!E:E</f>
        <v>Ciclo da Receita</v>
      </c>
      <c r="F771" t="str">
        <f>'Mapa de Requisitos'!F:F</f>
        <v>RQN206</v>
      </c>
      <c r="G771" t="str">
        <f>'Mapa de Requisitos'!G:G</f>
        <v>Faturar empacotamento de SVA</v>
      </c>
      <c r="H771" t="str">
        <f>'Mapa de Requisitos'!H:H</f>
        <v>RGN738</v>
      </c>
      <c r="I771" t="str">
        <f>'Mapa de Requisitos'!I:I</f>
        <v xml:space="preserve">Deverá ser criada uma identificação no Faturamento para diferenciarmos os arquivos SVA encaminhados ao parceiro pelo processo de faturamento OI, dos demais arquivos de terceiros encaminhados por remessa. </v>
      </c>
      <c r="J771" t="str">
        <f>'Mapa de Requisitos'!J:J</f>
        <v>Essencial</v>
      </c>
      <c r="K771" t="str">
        <f>'Mapa de Requisitos'!K:K</f>
        <v>Julio Solar</v>
      </c>
      <c r="L771" t="str">
        <f>'Mapa de Requisitos'!L:L</f>
        <v>Revenue Assurance</v>
      </c>
    </row>
    <row r="772" spans="1:12" x14ac:dyDescent="0.25">
      <c r="A772" t="str">
        <f t="shared" si="11"/>
        <v>Levar</v>
      </c>
      <c r="B772">
        <f>'Mapa de Requisitos'!B:B</f>
        <v>0</v>
      </c>
      <c r="C772" t="str">
        <f>'Mapa de Requisitos'!C:C</f>
        <v>Pós-Pago Dados</v>
      </c>
      <c r="D772" t="str">
        <f>'Mapa de Requisitos'!D:D</f>
        <v>Cingapura</v>
      </c>
      <c r="E772" t="str">
        <f>'Mapa de Requisitos'!E:E</f>
        <v>Ciclo da Receita</v>
      </c>
      <c r="F772" t="str">
        <f>'Mapa de Requisitos'!F:F</f>
        <v>RQN206</v>
      </c>
      <c r="G772" t="str">
        <f>'Mapa de Requisitos'!G:G</f>
        <v>Faturar empacotamento de SVA</v>
      </c>
      <c r="H772" t="str">
        <f>'Mapa de Requisitos'!H:H</f>
        <v>RGN739</v>
      </c>
      <c r="I772" t="str">
        <f>'Mapa de Requisitos'!I:I</f>
        <v>Devem ser criadas novas RCs para cada SVA embarcado.</v>
      </c>
      <c r="J772" t="str">
        <f>'Mapa de Requisitos'!J:J</f>
        <v>Essencial</v>
      </c>
      <c r="K772" t="str">
        <f>'Mapa de Requisitos'!K:K</f>
        <v>Julio Solar</v>
      </c>
      <c r="L772" t="str">
        <f>'Mapa de Requisitos'!L:L</f>
        <v>Revenue Assurance</v>
      </c>
    </row>
    <row r="773" spans="1:12" x14ac:dyDescent="0.25">
      <c r="A773" t="str">
        <f t="shared" si="11"/>
        <v>Levar</v>
      </c>
      <c r="B773">
        <f>'Mapa de Requisitos'!B:B</f>
        <v>0</v>
      </c>
      <c r="C773" t="str">
        <f>'Mapa de Requisitos'!C:C</f>
        <v>Pós-Pago Dados</v>
      </c>
      <c r="D773" t="str">
        <f>'Mapa de Requisitos'!D:D</f>
        <v>Cingapura</v>
      </c>
      <c r="E773" t="str">
        <f>'Mapa de Requisitos'!E:E</f>
        <v>Ciclo da Receita</v>
      </c>
      <c r="F773" t="str">
        <f>'Mapa de Requisitos'!F:F</f>
        <v>RQN206</v>
      </c>
      <c r="G773" t="str">
        <f>'Mapa de Requisitos'!G:G</f>
        <v>Faturar empacotamento de SVA</v>
      </c>
      <c r="H773" t="str">
        <f>'Mapa de Requisitos'!H:H</f>
        <v>RGN740</v>
      </c>
      <c r="I773" t="str">
        <f>'Mapa de Requisitos'!I:I</f>
        <v>Os SVA embarcados no plano e no dependente terão uma assinatura mensal que será tratada como serviço de terceiros.</v>
      </c>
      <c r="J773" t="str">
        <f>'Mapa de Requisitos'!J:J</f>
        <v>Essencial</v>
      </c>
      <c r="K773" t="str">
        <f>'Mapa de Requisitos'!K:K</f>
        <v>Julio Solar</v>
      </c>
      <c r="L773" t="str">
        <f>'Mapa de Requisitos'!L:L</f>
        <v>Revenue Assurance</v>
      </c>
    </row>
    <row r="774" spans="1:12" x14ac:dyDescent="0.25">
      <c r="A774" t="str">
        <f t="shared" si="11"/>
        <v>Levar</v>
      </c>
      <c r="B774">
        <f>'Mapa de Requisitos'!B:B</f>
        <v>0</v>
      </c>
      <c r="C774" t="str">
        <f>'Mapa de Requisitos'!C:C</f>
        <v>Pós-Pago Dados</v>
      </c>
      <c r="D774" t="str">
        <f>'Mapa de Requisitos'!D:D</f>
        <v>Cingapura</v>
      </c>
      <c r="E774" t="str">
        <f>'Mapa de Requisitos'!E:E</f>
        <v>Ciclo da Receita</v>
      </c>
      <c r="F774" t="str">
        <f>'Mapa de Requisitos'!F:F</f>
        <v>RQN206</v>
      </c>
      <c r="G774" t="str">
        <f>'Mapa de Requisitos'!G:G</f>
        <v>Faturar empacotamento de SVA</v>
      </c>
      <c r="H774" t="str">
        <f>'Mapa de Requisitos'!H:H</f>
        <v>RGN741</v>
      </c>
      <c r="I774" t="str">
        <f>'Mapa de Requisitos'!I:I</f>
        <v>Em caso de cancelamento/desmembramento do plano, ou migração para plano de outro portfólio, ou cancelamento do dependente, a cobrança dos SVA deverá ser pró-rata.</v>
      </c>
      <c r="J774" t="str">
        <f>'Mapa de Requisitos'!J:J</f>
        <v>Essencial</v>
      </c>
      <c r="K774" t="str">
        <f>'Mapa de Requisitos'!K:K</f>
        <v>Julio Solar</v>
      </c>
      <c r="L774" t="str">
        <f>'Mapa de Requisitos'!L:L</f>
        <v>Revenue Assurance</v>
      </c>
    </row>
    <row r="775" spans="1:12" x14ac:dyDescent="0.25">
      <c r="A775" t="str">
        <f t="shared" si="11"/>
        <v>Levar</v>
      </c>
      <c r="B775">
        <f>'Mapa de Requisitos'!B:B</f>
        <v>0</v>
      </c>
      <c r="C775" t="str">
        <f>'Mapa de Requisitos'!C:C</f>
        <v>Pós-Pago Dados</v>
      </c>
      <c r="D775" t="str">
        <f>'Mapa de Requisitos'!D:D</f>
        <v>Cingapura</v>
      </c>
      <c r="E775" t="str">
        <f>'Mapa de Requisitos'!E:E</f>
        <v>Ciclo da Receita</v>
      </c>
      <c r="F775" t="str">
        <f>'Mapa de Requisitos'!F:F</f>
        <v>RQN206</v>
      </c>
      <c r="G775" t="str">
        <f>'Mapa de Requisitos'!G:G</f>
        <v>Faturar empacotamento de SVA</v>
      </c>
      <c r="H775" t="str">
        <f>'Mapa de Requisitos'!H:H</f>
        <v>RGN742</v>
      </c>
      <c r="I775" t="str">
        <f>'Mapa de Requisitos'!I:I</f>
        <v>A assinatura do SVA embarcado (no titular e nos dependentes) deve possuir sempre o um desconto de 100% inserido automaticamente no momento da ativação do SVA.</v>
      </c>
      <c r="J775" t="str">
        <f>'Mapa de Requisitos'!J:J</f>
        <v>Essencial</v>
      </c>
      <c r="K775" t="str">
        <f>'Mapa de Requisitos'!K:K</f>
        <v>Julio Solar</v>
      </c>
      <c r="L775" t="str">
        <f>'Mapa de Requisitos'!L:L</f>
        <v>Revenue Assurance</v>
      </c>
    </row>
    <row r="776" spans="1:12" x14ac:dyDescent="0.25">
      <c r="A776" t="str">
        <f t="shared" ref="A776:A839" si="12">IF(F776=0,"Não Levar","Levar")</f>
        <v>Levar</v>
      </c>
      <c r="B776">
        <f>'Mapa de Requisitos'!B:B</f>
        <v>0</v>
      </c>
      <c r="C776" t="str">
        <f>'Mapa de Requisitos'!C:C</f>
        <v>Pós-Pago Dados</v>
      </c>
      <c r="D776" t="str">
        <f>'Mapa de Requisitos'!D:D</f>
        <v>Cingapura</v>
      </c>
      <c r="E776" t="str">
        <f>'Mapa de Requisitos'!E:E</f>
        <v>Ciclo da Receita</v>
      </c>
      <c r="F776" t="str">
        <f>'Mapa de Requisitos'!F:F</f>
        <v>RQN206</v>
      </c>
      <c r="G776" t="str">
        <f>'Mapa de Requisitos'!G:G</f>
        <v>Faturar empacotamento de SVA</v>
      </c>
      <c r="H776" t="str">
        <f>'Mapa de Requisitos'!H:H</f>
        <v>RGN743</v>
      </c>
      <c r="I776" t="str">
        <f>'Mapa de Requisitos'!I:I</f>
        <v>Todas as vezes que o valor do SVA embarcado (no titular e nos dependentes) for alterado, o valor do crédito deve ser alterado automaticamente, garantindo que este seja sempre igual ao valor da assinatura e o cliente receba o 100% de desconto (referente a cobrança do SVA), referente ao valor do produto.</v>
      </c>
      <c r="J776" t="str">
        <f>'Mapa de Requisitos'!J:J</f>
        <v>Essencial</v>
      </c>
      <c r="K776" t="str">
        <f>'Mapa de Requisitos'!K:K</f>
        <v>Julio Solar</v>
      </c>
      <c r="L776" t="str">
        <f>'Mapa de Requisitos'!L:L</f>
        <v>Revenue Assurance</v>
      </c>
    </row>
    <row r="777" spans="1:12" x14ac:dyDescent="0.25">
      <c r="A777" t="str">
        <f t="shared" si="12"/>
        <v>Levar</v>
      </c>
      <c r="B777">
        <f>'Mapa de Requisitos'!B:B</f>
        <v>0</v>
      </c>
      <c r="C777" t="str">
        <f>'Mapa de Requisitos'!C:C</f>
        <v>Pós-Pago Dados</v>
      </c>
      <c r="D777" t="str">
        <f>'Mapa de Requisitos'!D:D</f>
        <v>Cingapura</v>
      </c>
      <c r="E777" t="str">
        <f>'Mapa de Requisitos'!E:E</f>
        <v>Ciclo da Receita</v>
      </c>
      <c r="F777" t="str">
        <f>'Mapa de Requisitos'!F:F</f>
        <v>RQN206</v>
      </c>
      <c r="G777" t="str">
        <f>'Mapa de Requisitos'!G:G</f>
        <v>Faturar empacotamento de SVA</v>
      </c>
      <c r="H777" t="str">
        <f>'Mapa de Requisitos'!H:H</f>
        <v>RGN744</v>
      </c>
      <c r="I777" t="str">
        <f>'Mapa de Requisitos'!I:I</f>
        <v>Em caso de cancelamento/desmembramento do plano, ou migração para plano de outro portfólio, ou cancelamento do dependente, o sistema deverá realizar a retirada do desconto automático de 100% e aplicar o novo desconto da nova oferta destino.</v>
      </c>
      <c r="J777" t="str">
        <f>'Mapa de Requisitos'!J:J</f>
        <v>Essencial</v>
      </c>
      <c r="K777" t="str">
        <f>'Mapa de Requisitos'!K:K</f>
        <v>Julio Solar</v>
      </c>
      <c r="L777" t="str">
        <f>'Mapa de Requisitos'!L:L</f>
        <v>Revenue Assurance</v>
      </c>
    </row>
    <row r="778" spans="1:12" x14ac:dyDescent="0.25">
      <c r="A778" t="str">
        <f t="shared" si="12"/>
        <v>Levar</v>
      </c>
      <c r="B778">
        <f>'Mapa de Requisitos'!B:B</f>
        <v>0</v>
      </c>
      <c r="C778" t="str">
        <f>'Mapa de Requisitos'!C:C</f>
        <v>Pós-Pago Dados</v>
      </c>
      <c r="D778" t="str">
        <f>'Mapa de Requisitos'!D:D</f>
        <v>Cingapura</v>
      </c>
      <c r="E778" t="str">
        <f>'Mapa de Requisitos'!E:E</f>
        <v>Ciclo da Receita</v>
      </c>
      <c r="F778" t="str">
        <f>'Mapa de Requisitos'!F:F</f>
        <v>RQN206</v>
      </c>
      <c r="G778" t="str">
        <f>'Mapa de Requisitos'!G:G</f>
        <v>Faturar empacotamento de SVA</v>
      </c>
      <c r="H778" t="str">
        <f>'Mapa de Requisitos'!H:H</f>
        <v>RGN745</v>
      </c>
      <c r="I778" t="str">
        <f>'Mapa de Requisitos'!I:I</f>
        <v>Os descontos (até 3, sendo um para cada SVA) por tempo indeterminado do SVA deverão ser exibidos de forma aglutinada na subseção “Descontos Promocionais” da seção “Serviços Conta Oi”. No caso do SVA do plano principal e na subseção “Descontos Promocionais” da seção “Serviços Adicionais” no caso do SVA do dependente.</v>
      </c>
      <c r="J778" t="str">
        <f>'Mapa de Requisitos'!J:J</f>
        <v>Essencial</v>
      </c>
      <c r="K778" t="str">
        <f>'Mapa de Requisitos'!K:K</f>
        <v>Julio Solar</v>
      </c>
      <c r="L778" t="str">
        <f>'Mapa de Requisitos'!L:L</f>
        <v>Revenue Assurance</v>
      </c>
    </row>
    <row r="779" spans="1:12" x14ac:dyDescent="0.25">
      <c r="A779" t="str">
        <f t="shared" si="12"/>
        <v>Levar</v>
      </c>
      <c r="B779">
        <f>'Mapa de Requisitos'!B:B</f>
        <v>0</v>
      </c>
      <c r="C779" t="str">
        <f>'Mapa de Requisitos'!C:C</f>
        <v>Pós-Pago Dados</v>
      </c>
      <c r="D779" t="str">
        <f>'Mapa de Requisitos'!D:D</f>
        <v>Cingapura</v>
      </c>
      <c r="E779" t="str">
        <f>'Mapa de Requisitos'!E:E</f>
        <v>Ciclo da Receita</v>
      </c>
      <c r="F779" t="str">
        <f>'Mapa de Requisitos'!F:F</f>
        <v>RQN206</v>
      </c>
      <c r="G779" t="str">
        <f>'Mapa de Requisitos'!G:G</f>
        <v>Faturar empacotamento de SVA</v>
      </c>
      <c r="H779" t="str">
        <f>'Mapa de Requisitos'!H:H</f>
        <v>RGN746</v>
      </c>
      <c r="I779" t="str">
        <f>'Mapa de Requisitos'!I:I</f>
        <v>Os SVAs devem ser guiados para o quadro Resumo de serviços incluídos da oferta.</v>
      </c>
      <c r="J779" t="str">
        <f>'Mapa de Requisitos'!J:J</f>
        <v>Essencial</v>
      </c>
      <c r="K779" t="str">
        <f>'Mapa de Requisitos'!K:K</f>
        <v>Julio Solar</v>
      </c>
      <c r="L779" t="str">
        <f>'Mapa de Requisitos'!L:L</f>
        <v>Revenue Assurance</v>
      </c>
    </row>
    <row r="780" spans="1:12" x14ac:dyDescent="0.25">
      <c r="A780" t="str">
        <f t="shared" si="12"/>
        <v>Levar</v>
      </c>
      <c r="B780">
        <f>'Mapa de Requisitos'!B:B</f>
        <v>0</v>
      </c>
      <c r="C780" t="str">
        <f>'Mapa de Requisitos'!C:C</f>
        <v>Pós-Pago Dados</v>
      </c>
      <c r="D780" t="str">
        <f>'Mapa de Requisitos'!D:D</f>
        <v>Cingapura</v>
      </c>
      <c r="E780" t="str">
        <f>'Mapa de Requisitos'!E:E</f>
        <v>Ciclo da Receita</v>
      </c>
      <c r="F780" t="str">
        <f>'Mapa de Requisitos'!F:F</f>
        <v>RQN206</v>
      </c>
      <c r="G780" t="str">
        <f>'Mapa de Requisitos'!G:G</f>
        <v>Faturar empacotamento de SVA</v>
      </c>
      <c r="H780" t="str">
        <f>'Mapa de Requisitos'!H:H</f>
        <v>RGN747</v>
      </c>
      <c r="I780" t="str">
        <f>'Mapa de Requisitos'!I:I</f>
        <v>O valor do SVA (até 5 por terminal) deverá ser exibido de forma aglutinada junto com as demais assinaturas do plano conforme o Mockup em anexo. No caso do plano Principal, as assinaturas deverão ser exibidas na subseção “Móvel” da seção “Serviços Conta Oi”.</v>
      </c>
      <c r="J780" t="str">
        <f>'Mapa de Requisitos'!J:J</f>
        <v>Essencial</v>
      </c>
      <c r="K780" t="str">
        <f>'Mapa de Requisitos'!K:K</f>
        <v>Julio Solar</v>
      </c>
      <c r="L780" t="str">
        <f>'Mapa de Requisitos'!L:L</f>
        <v>Revenue Assurance</v>
      </c>
    </row>
    <row r="781" spans="1:12" x14ac:dyDescent="0.25">
      <c r="A781" t="str">
        <f t="shared" si="12"/>
        <v>Levar</v>
      </c>
      <c r="B781">
        <f>'Mapa de Requisitos'!B:B</f>
        <v>0</v>
      </c>
      <c r="C781" t="str">
        <f>'Mapa de Requisitos'!C:C</f>
        <v>Pós-Pago Dados</v>
      </c>
      <c r="D781" t="str">
        <f>'Mapa de Requisitos'!D:D</f>
        <v>Cingapura</v>
      </c>
      <c r="E781" t="str">
        <f>'Mapa de Requisitos'!E:E</f>
        <v>Ciclo da Receita</v>
      </c>
      <c r="F781" t="str">
        <f>'Mapa de Requisitos'!F:F</f>
        <v>RQN206</v>
      </c>
      <c r="G781" t="str">
        <f>'Mapa de Requisitos'!G:G</f>
        <v>Faturar empacotamento de SVA</v>
      </c>
      <c r="H781" t="str">
        <f>'Mapa de Requisitos'!H:H</f>
        <v>RGN748</v>
      </c>
      <c r="I781" t="str">
        <f>'Mapa de Requisitos'!I:I</f>
        <v>O valor do SVA (até 5 por terminal) deverá ser exibido de forma aglutinada junto com as demais assinaturas do plano conforme o Mockup em anexo. No caso do dependente, as assinaturas deverão ser exibidas de forma aglutinada junto com as demais assinaturas do dependente na subseção “Linhas Adicionais” da seção “Serviços Adicionais”.</v>
      </c>
      <c r="J781" t="str">
        <f>'Mapa de Requisitos'!J:J</f>
        <v>Essencial</v>
      </c>
      <c r="K781" t="str">
        <f>'Mapa de Requisitos'!K:K</f>
        <v>Julio Solar</v>
      </c>
      <c r="L781" t="str">
        <f>'Mapa de Requisitos'!L:L</f>
        <v>Revenue Assurance</v>
      </c>
    </row>
    <row r="782" spans="1:12" x14ac:dyDescent="0.25">
      <c r="A782" t="str">
        <f t="shared" si="12"/>
        <v>Levar</v>
      </c>
      <c r="B782">
        <f>'Mapa de Requisitos'!B:B</f>
        <v>0</v>
      </c>
      <c r="C782" t="str">
        <f>'Mapa de Requisitos'!C:C</f>
        <v>Pós-Pago Dados</v>
      </c>
      <c r="D782" t="str">
        <f>'Mapa de Requisitos'!D:D</f>
        <v>Cingapura</v>
      </c>
      <c r="E782" t="str">
        <f>'Mapa de Requisitos'!E:E</f>
        <v>Ciclo da Receita</v>
      </c>
      <c r="F782" t="str">
        <f>'Mapa de Requisitos'!F:F</f>
        <v>RQN206</v>
      </c>
      <c r="G782" t="str">
        <f>'Mapa de Requisitos'!G:G</f>
        <v>Faturar empacotamento de SVA</v>
      </c>
      <c r="H782" t="str">
        <f>'Mapa de Requisitos'!H:H</f>
        <v>RGN749</v>
      </c>
      <c r="I782" t="str">
        <f>'Mapa de Requisitos'!I:I</f>
        <v>Quando o valor for igual a zero o mesmo não deve aparecer no  Resumo de serviços incluídos da oferta, o sistema de repasse não deve criticar este evento, gerando retorno. Deve ser refletido no portal Minha Oi (web, app e mobile) também.</v>
      </c>
      <c r="J782" t="str">
        <f>'Mapa de Requisitos'!J:J</f>
        <v>Essencial</v>
      </c>
      <c r="K782" t="str">
        <f>'Mapa de Requisitos'!K:K</f>
        <v>Julio Solar</v>
      </c>
      <c r="L782" t="str">
        <f>'Mapa de Requisitos'!L:L</f>
        <v>Revenue Assurance</v>
      </c>
    </row>
    <row r="783" spans="1:12" x14ac:dyDescent="0.25">
      <c r="A783" t="str">
        <f t="shared" si="12"/>
        <v>Levar</v>
      </c>
      <c r="B783">
        <f>'Mapa de Requisitos'!B:B</f>
        <v>0</v>
      </c>
      <c r="C783" t="str">
        <f>'Mapa de Requisitos'!C:C</f>
        <v>Pós-Pago Dados</v>
      </c>
      <c r="D783" t="str">
        <f>'Mapa de Requisitos'!D:D</f>
        <v>Cingapura</v>
      </c>
      <c r="E783" t="str">
        <f>'Mapa de Requisitos'!E:E</f>
        <v>Ciclo da Receita</v>
      </c>
      <c r="F783" t="str">
        <f>'Mapa de Requisitos'!F:F</f>
        <v>RQN206</v>
      </c>
      <c r="G783" t="str">
        <f>'Mapa de Requisitos'!G:G</f>
        <v>Faturar empacotamento de SVA</v>
      </c>
      <c r="H783" t="str">
        <f>'Mapa de Requisitos'!H:H</f>
        <v>RGN750</v>
      </c>
      <c r="I783" t="str">
        <f>'Mapa de Requisitos'!I:I</f>
        <v>Deverá ser prevista a cobrança pro-rata do serviço  SVA  nos casos da adesão, migração  e retirada do serviço.</v>
      </c>
      <c r="J783" t="str">
        <f>'Mapa de Requisitos'!J:J</f>
        <v>Essencial</v>
      </c>
      <c r="K783" t="str">
        <f>'Mapa de Requisitos'!K:K</f>
        <v>Julio Solar</v>
      </c>
      <c r="L783" t="str">
        <f>'Mapa de Requisitos'!L:L</f>
        <v>Revenue Assurance</v>
      </c>
    </row>
    <row r="784" spans="1:12" x14ac:dyDescent="0.25">
      <c r="A784" t="str">
        <f t="shared" si="12"/>
        <v>Levar</v>
      </c>
      <c r="B784">
        <f>'Mapa de Requisitos'!B:B</f>
        <v>0</v>
      </c>
      <c r="C784" t="str">
        <f>'Mapa de Requisitos'!C:C</f>
        <v>Pós-Pago Dados</v>
      </c>
      <c r="D784" t="str">
        <f>'Mapa de Requisitos'!D:D</f>
        <v>Cingapura</v>
      </c>
      <c r="E784" t="str">
        <f>'Mapa de Requisitos'!E:E</f>
        <v>Ciclo da Receita</v>
      </c>
      <c r="F784" t="str">
        <f>'Mapa de Requisitos'!F:F</f>
        <v>RQN206</v>
      </c>
      <c r="G784" t="str">
        <f>'Mapa de Requisitos'!G:G</f>
        <v>Faturar empacotamento de SVA</v>
      </c>
      <c r="H784" t="str">
        <f>'Mapa de Requisitos'!H:H</f>
        <v>RGN751</v>
      </c>
      <c r="I784" t="str">
        <f>'Mapa de Requisitos'!I:I</f>
        <v>Toda vez que for solicitada a retidada do SVA, deve ser retirado automaticamente o desconto que incide sobre a assinatura do plano ou dependente.
Não deve ser possível a retirada do desconto manualmente sem a retirada do serviço SVA.</v>
      </c>
      <c r="J784" t="str">
        <f>'Mapa de Requisitos'!J:J</f>
        <v>Essencial</v>
      </c>
      <c r="K784" t="str">
        <f>'Mapa de Requisitos'!K:K</f>
        <v>Julio Solar</v>
      </c>
      <c r="L784" t="str">
        <f>'Mapa de Requisitos'!L:L</f>
        <v>Revenue Assurance</v>
      </c>
    </row>
    <row r="785" spans="1:12" x14ac:dyDescent="0.25">
      <c r="A785" t="str">
        <f t="shared" si="12"/>
        <v>Levar</v>
      </c>
      <c r="B785">
        <f>'Mapa de Requisitos'!B:B</f>
        <v>0</v>
      </c>
      <c r="C785" t="str">
        <f>'Mapa de Requisitos'!C:C</f>
        <v>Pós-Pago Dados</v>
      </c>
      <c r="D785" t="str">
        <f>'Mapa de Requisitos'!D:D</f>
        <v>Cingapura</v>
      </c>
      <c r="E785" t="str">
        <f>'Mapa de Requisitos'!E:E</f>
        <v>Ciclo da Receita</v>
      </c>
      <c r="F785" t="str">
        <f>'Mapa de Requisitos'!F:F</f>
        <v>RQN206</v>
      </c>
      <c r="G785" t="str">
        <f>'Mapa de Requisitos'!G:G</f>
        <v>Faturar empacotamento de SVA</v>
      </c>
      <c r="H785" t="str">
        <f>'Mapa de Requisitos'!H:H</f>
        <v>RGN752</v>
      </c>
      <c r="I785" t="str">
        <f>'Mapa de Requisitos'!I:I</f>
        <v>A retirada do serviço SVA do cadastro do cliente não deve alterar (reduzir) o valor final fatura do cliente.
Ex: cliente paga atualmente R$100,00 pelo pacote OCT ou bundle e ao solicitar a retirada do produto SVA o valor da fatura deve permanecer em R$100,00.</v>
      </c>
      <c r="J785" t="str">
        <f>'Mapa de Requisitos'!J:J</f>
        <v>Essencial</v>
      </c>
      <c r="K785" t="str">
        <f>'Mapa de Requisitos'!K:K</f>
        <v>Julio Solar</v>
      </c>
      <c r="L785" t="str">
        <f>'Mapa de Requisitos'!L:L</f>
        <v>Revenue Assurance</v>
      </c>
    </row>
    <row r="786" spans="1:12" x14ac:dyDescent="0.25">
      <c r="A786" t="str">
        <f t="shared" si="12"/>
        <v>Levar</v>
      </c>
      <c r="B786">
        <f>'Mapa de Requisitos'!B:B</f>
        <v>0</v>
      </c>
      <c r="C786" t="str">
        <f>'Mapa de Requisitos'!C:C</f>
        <v>Pós-Pago Dados</v>
      </c>
      <c r="D786" t="str">
        <f>'Mapa de Requisitos'!D:D</f>
        <v>Cingapura</v>
      </c>
      <c r="E786" t="str">
        <f>'Mapa de Requisitos'!E:E</f>
        <v>Ciclo da Receita</v>
      </c>
      <c r="F786" t="str">
        <f>'Mapa de Requisitos'!F:F</f>
        <v>RQN206</v>
      </c>
      <c r="G786" t="str">
        <f>'Mapa de Requisitos'!G:G</f>
        <v>Faturar empacotamento de SVA</v>
      </c>
      <c r="H786" t="str">
        <f>'Mapa de Requisitos'!H:H</f>
        <v>RGN753</v>
      </c>
      <c r="I786" t="str">
        <f>'Mapa de Requisitos'!I:I</f>
        <v>Os SVA embarcados só serão faturados quando existir faturamento do plano e/ou do dependente. No caso de cessar o faturamento da conta fatura os SVA embarcados deverão ter a cobrança interrompida. Ao retornar o faturamento do cliente o faturamento dos SVA embarcados deverá reiniciar.</v>
      </c>
      <c r="J786" t="str">
        <f>'Mapa de Requisitos'!J:J</f>
        <v>Essencial</v>
      </c>
      <c r="K786" t="str">
        <f>'Mapa de Requisitos'!K:K</f>
        <v>Julio Solar</v>
      </c>
      <c r="L786" t="str">
        <f>'Mapa de Requisitos'!L:L</f>
        <v>Revenue Assurance</v>
      </c>
    </row>
    <row r="787" spans="1:12" x14ac:dyDescent="0.25">
      <c r="A787" t="str">
        <f t="shared" si="12"/>
        <v>Levar</v>
      </c>
      <c r="B787">
        <f>'Mapa de Requisitos'!B:B</f>
        <v>0</v>
      </c>
      <c r="C787" t="str">
        <f>'Mapa de Requisitos'!C:C</f>
        <v>Pós-Pago Dados</v>
      </c>
      <c r="D787" t="str">
        <f>'Mapa de Requisitos'!D:D</f>
        <v>Cingapura</v>
      </c>
      <c r="E787" t="str">
        <f>'Mapa de Requisitos'!E:E</f>
        <v>Ciclo da Receita</v>
      </c>
      <c r="F787" t="str">
        <f>'Mapa de Requisitos'!F:F</f>
        <v>RQN206</v>
      </c>
      <c r="G787" t="str">
        <f>'Mapa de Requisitos'!G:G</f>
        <v>Faturar empacotamento de SVA</v>
      </c>
      <c r="H787" t="str">
        <f>'Mapa de Requisitos'!H:H</f>
        <v>RGN754</v>
      </c>
      <c r="I787" t="str">
        <f>'Mapa de Requisitos'!I:I</f>
        <v>A cobrança da assinatura dos SVA embarcados não deve ser exibida na NF.</v>
      </c>
      <c r="J787" t="str">
        <f>'Mapa de Requisitos'!J:J</f>
        <v>Essencial</v>
      </c>
      <c r="K787" t="str">
        <f>'Mapa de Requisitos'!K:K</f>
        <v>Julio Solar</v>
      </c>
      <c r="L787" t="str">
        <f>'Mapa de Requisitos'!L:L</f>
        <v>Revenue Assurance</v>
      </c>
    </row>
    <row r="788" spans="1:12" x14ac:dyDescent="0.25">
      <c r="A788" t="str">
        <f t="shared" si="12"/>
        <v>Levar</v>
      </c>
      <c r="B788">
        <f>'Mapa de Requisitos'!B:B</f>
        <v>0</v>
      </c>
      <c r="C788" t="str">
        <f>'Mapa de Requisitos'!C:C</f>
        <v>Pós-Pago Dados</v>
      </c>
      <c r="D788" t="str">
        <f>'Mapa de Requisitos'!D:D</f>
        <v>Cingapura</v>
      </c>
      <c r="E788" t="str">
        <f>'Mapa de Requisitos'!E:E</f>
        <v>Ciclo da Receita</v>
      </c>
      <c r="F788" t="str">
        <f>'Mapa de Requisitos'!F:F</f>
        <v>RQN206</v>
      </c>
      <c r="G788" t="str">
        <f>'Mapa de Requisitos'!G:G</f>
        <v>Faturar empacotamento de SVA</v>
      </c>
      <c r="H788" t="str">
        <f>'Mapa de Requisitos'!H:H</f>
        <v>RGN755</v>
      </c>
      <c r="I788" t="str">
        <f>'Mapa de Requisitos'!I:I</f>
        <v>Os SVAs mesmo sendo serviços de terceiros, farão parte do processo de Billing da OI e devem ter tratamento semelhante ao de uma assinatura mensal: faturados pela Oi e inclusos em todo o processo de cobrança (suspensão de franquia, contestação, parcelamento, escobs).</v>
      </c>
      <c r="J788" t="str">
        <f>'Mapa de Requisitos'!J:J</f>
        <v>Essencial</v>
      </c>
      <c r="K788" t="str">
        <f>'Mapa de Requisitos'!K:K</f>
        <v>Julio Solar</v>
      </c>
      <c r="L788" t="str">
        <f>'Mapa de Requisitos'!L:L</f>
        <v>Revenue Assurance</v>
      </c>
    </row>
    <row r="789" spans="1:12" x14ac:dyDescent="0.25">
      <c r="A789" t="str">
        <f t="shared" si="12"/>
        <v>Levar</v>
      </c>
      <c r="B789">
        <f>'Mapa de Requisitos'!B:B</f>
        <v>0</v>
      </c>
      <c r="C789" t="str">
        <f>'Mapa de Requisitos'!C:C</f>
        <v>Pós-Pago Dados</v>
      </c>
      <c r="D789" t="str">
        <f>'Mapa de Requisitos'!D:D</f>
        <v>Cingapura</v>
      </c>
      <c r="E789" t="str">
        <f>'Mapa de Requisitos'!E:E</f>
        <v>Ciclo da Receita</v>
      </c>
      <c r="F789" t="str">
        <f>'Mapa de Requisitos'!F:F</f>
        <v>RQN206</v>
      </c>
      <c r="G789" t="str">
        <f>'Mapa de Requisitos'!G:G</f>
        <v>Faturar empacotamento de SVA</v>
      </c>
      <c r="H789" t="str">
        <f>'Mapa de Requisitos'!H:H</f>
        <v>RGN756</v>
      </c>
      <c r="I789" t="str">
        <f>'Mapa de Requisitos'!I:I</f>
        <v>Para os casos de migração de plano, devem ser demonstrados no quadro Resumo de serviços incluídos da oferta os valores dos SVA do plano e do dependente, referentes aos planos anterior e posterior à migração.</v>
      </c>
      <c r="J789" t="str">
        <f>'Mapa de Requisitos'!J:J</f>
        <v>Essencial</v>
      </c>
      <c r="K789" t="str">
        <f>'Mapa de Requisitos'!K:K</f>
        <v>Julio Solar</v>
      </c>
      <c r="L789" t="str">
        <f>'Mapa de Requisitos'!L:L</f>
        <v>Revenue Assurance</v>
      </c>
    </row>
    <row r="790" spans="1:12" x14ac:dyDescent="0.25">
      <c r="A790" t="str">
        <f t="shared" si="12"/>
        <v>Levar</v>
      </c>
      <c r="B790">
        <f>'Mapa de Requisitos'!B:B</f>
        <v>0</v>
      </c>
      <c r="C790" t="str">
        <f>'Mapa de Requisitos'!C:C</f>
        <v>Pós-Pago Dados</v>
      </c>
      <c r="D790" t="str">
        <f>'Mapa de Requisitos'!D:D</f>
        <v>Cingapura</v>
      </c>
      <c r="E790" t="str">
        <f>'Mapa de Requisitos'!E:E</f>
        <v>Ciclo da Receita</v>
      </c>
      <c r="F790" t="str">
        <f>'Mapa de Requisitos'!F:F</f>
        <v>RQN206</v>
      </c>
      <c r="G790" t="str">
        <f>'Mapa de Requisitos'!G:G</f>
        <v>Faturar empacotamento de SVA</v>
      </c>
      <c r="H790" t="str">
        <f>'Mapa de Requisitos'!H:H</f>
        <v>RGN757</v>
      </c>
      <c r="I790" t="str">
        <f>'Mapa de Requisitos'!I:I</f>
        <v>O valor descontado das RC da móvel em função dos SVA deverá ser calculado sobre o valor líquido dos SVA, caso o SVA tenha outro descontos que incida sobre o mesmo.</v>
      </c>
      <c r="J790" t="str">
        <f>'Mapa de Requisitos'!J:J</f>
        <v>Essencial</v>
      </c>
      <c r="K790" t="str">
        <f>'Mapa de Requisitos'!K:K</f>
        <v>Julio Solar</v>
      </c>
      <c r="L790" t="str">
        <f>'Mapa de Requisitos'!L:L</f>
        <v>Revenue Assurance</v>
      </c>
    </row>
    <row r="791" spans="1:12" x14ac:dyDescent="0.25">
      <c r="A791" t="str">
        <f t="shared" si="12"/>
        <v>Levar</v>
      </c>
      <c r="B791">
        <f>'Mapa de Requisitos'!B:B</f>
        <v>0</v>
      </c>
      <c r="C791" t="str">
        <f>'Mapa de Requisitos'!C:C</f>
        <v>Pós-Pago Dados</v>
      </c>
      <c r="D791" t="str">
        <f>'Mapa de Requisitos'!D:D</f>
        <v>Cingapura</v>
      </c>
      <c r="E791" t="str">
        <f>'Mapa de Requisitos'!E:E</f>
        <v>Ciclo da Receita</v>
      </c>
      <c r="F791" t="str">
        <f>'Mapa de Requisitos'!F:F</f>
        <v>RQN206</v>
      </c>
      <c r="G791" t="str">
        <f>'Mapa de Requisitos'!G:G</f>
        <v>Faturar empacotamento de SVA</v>
      </c>
      <c r="H791" t="str">
        <f>'Mapa de Requisitos'!H:H</f>
        <v>RGN758</v>
      </c>
      <c r="I791" t="str">
        <f>'Mapa de Requisitos'!I:I</f>
        <v>O valor do desconto de cada SVA embarcado no plano deverá ser integralmente abatido de forma proporcional entre as RC da Móvel (assinaturas de voz - disponibilidade e franquia; e dados) que compõem o plano.</v>
      </c>
      <c r="J791" t="str">
        <f>'Mapa de Requisitos'!J:J</f>
        <v>Essencial</v>
      </c>
      <c r="K791" t="str">
        <f>'Mapa de Requisitos'!K:K</f>
        <v>Julio Solar</v>
      </c>
      <c r="L791" t="str">
        <f>'Mapa de Requisitos'!L:L</f>
        <v>Revenue Assurance</v>
      </c>
    </row>
    <row r="792" spans="1:12" x14ac:dyDescent="0.25">
      <c r="A792" t="str">
        <f t="shared" si="12"/>
        <v>Levar</v>
      </c>
      <c r="B792">
        <f>'Mapa de Requisitos'!B:B</f>
        <v>0</v>
      </c>
      <c r="C792" t="str">
        <f>'Mapa de Requisitos'!C:C</f>
        <v>Pós-Pago Dados</v>
      </c>
      <c r="D792" t="str">
        <f>'Mapa de Requisitos'!D:D</f>
        <v>Cingapura</v>
      </c>
      <c r="E792" t="str">
        <f>'Mapa de Requisitos'!E:E</f>
        <v>Ciclo da Receita</v>
      </c>
      <c r="F792" t="str">
        <f>'Mapa de Requisitos'!F:F</f>
        <v>RQN206</v>
      </c>
      <c r="G792" t="str">
        <f>'Mapa de Requisitos'!G:G</f>
        <v>Faturar empacotamento de SVA</v>
      </c>
      <c r="H792" t="str">
        <f>'Mapa de Requisitos'!H:H</f>
        <v>RGN759</v>
      </c>
      <c r="I792" t="str">
        <f>'Mapa de Requisitos'!I:I</f>
        <v>O valor do desconto de cada SVA embarcado no dependente deverá ser integralmente abatido de forma proporcional entre as RC do dependente (assinaturas do dependente, intragrupo e compartilhamento de dados).</v>
      </c>
      <c r="J792" t="str">
        <f>'Mapa de Requisitos'!J:J</f>
        <v>Essencial</v>
      </c>
      <c r="K792" t="str">
        <f>'Mapa de Requisitos'!K:K</f>
        <v>Julio Solar</v>
      </c>
      <c r="L792" t="str">
        <f>'Mapa de Requisitos'!L:L</f>
        <v>Revenue Assurance</v>
      </c>
    </row>
    <row r="793" spans="1:12" x14ac:dyDescent="0.25">
      <c r="A793" t="str">
        <f t="shared" si="12"/>
        <v>Levar</v>
      </c>
      <c r="B793">
        <f>'Mapa de Requisitos'!B:B</f>
        <v>0</v>
      </c>
      <c r="C793" t="str">
        <f>'Mapa de Requisitos'!C:C</f>
        <v>Pós-Pago Dados</v>
      </c>
      <c r="D793" t="str">
        <f>'Mapa de Requisitos'!D:D</f>
        <v>Cingapura</v>
      </c>
      <c r="E793" t="str">
        <f>'Mapa de Requisitos'!E:E</f>
        <v>Ciclo da Receita</v>
      </c>
      <c r="F793" t="str">
        <f>'Mapa de Requisitos'!F:F</f>
        <v>RQN206</v>
      </c>
      <c r="G793" t="str">
        <f>'Mapa de Requisitos'!G:G</f>
        <v>Faturar empacotamento de SVA</v>
      </c>
      <c r="H793" t="str">
        <f>'Mapa de Requisitos'!H:H</f>
        <v>RGN760</v>
      </c>
      <c r="I793" t="str">
        <f>'Mapa de Requisitos'!I:I</f>
        <v>Os descontos sobre os SVA embarcados deverão ser aplicados automaticamente.</v>
      </c>
      <c r="J793" t="str">
        <f>'Mapa de Requisitos'!J:J</f>
        <v>Essencial</v>
      </c>
      <c r="K793" t="str">
        <f>'Mapa de Requisitos'!K:K</f>
        <v>Julio Solar</v>
      </c>
      <c r="L793" t="str">
        <f>'Mapa de Requisitos'!L:L</f>
        <v>Revenue Assurance</v>
      </c>
    </row>
    <row r="794" spans="1:12" x14ac:dyDescent="0.25">
      <c r="A794" t="str">
        <f t="shared" si="12"/>
        <v>Levar</v>
      </c>
      <c r="B794">
        <f>'Mapa de Requisitos'!B:B</f>
        <v>0</v>
      </c>
      <c r="C794" t="str">
        <f>'Mapa de Requisitos'!C:C</f>
        <v>Pós-Pago Dados</v>
      </c>
      <c r="D794" t="str">
        <f>'Mapa de Requisitos'!D:D</f>
        <v>Cingapura</v>
      </c>
      <c r="E794" t="str">
        <f>'Mapa de Requisitos'!E:E</f>
        <v>Ciclo da Receita</v>
      </c>
      <c r="F794" t="str">
        <f>'Mapa de Requisitos'!F:F</f>
        <v>RQN206</v>
      </c>
      <c r="G794" t="str">
        <f>'Mapa de Requisitos'!G:G</f>
        <v>Faturar empacotamento de SVA</v>
      </c>
      <c r="H794" t="str">
        <f>'Mapa de Requisitos'!H:H</f>
        <v>RGN761</v>
      </c>
      <c r="I794" t="str">
        <f>'Mapa de Requisitos'!I:I</f>
        <v>Deverá ser possível conceder descontos sobre as assinaturas dos SVA, embarcados ou avulsos.</v>
      </c>
      <c r="J794" t="str">
        <f>'Mapa de Requisitos'!J:J</f>
        <v>Essencial</v>
      </c>
      <c r="K794" t="str">
        <f>'Mapa de Requisitos'!K:K</f>
        <v>Julio Solar</v>
      </c>
      <c r="L794" t="str">
        <f>'Mapa de Requisitos'!L:L</f>
        <v>Revenue Assurance</v>
      </c>
    </row>
    <row r="795" spans="1:12" x14ac:dyDescent="0.25">
      <c r="A795" t="str">
        <f t="shared" si="12"/>
        <v>Levar</v>
      </c>
      <c r="B795">
        <f>'Mapa de Requisitos'!B:B</f>
        <v>0</v>
      </c>
      <c r="C795" t="str">
        <f>'Mapa de Requisitos'!C:C</f>
        <v>Pós-Pago Dados</v>
      </c>
      <c r="D795" t="str">
        <f>'Mapa de Requisitos'!D:D</f>
        <v>Cingapura</v>
      </c>
      <c r="E795" t="str">
        <f>'Mapa de Requisitos'!E:E</f>
        <v>Ciclo da Receita</v>
      </c>
      <c r="F795" t="str">
        <f>'Mapa de Requisitos'!F:F</f>
        <v>RQN206</v>
      </c>
      <c r="G795" t="str">
        <f>'Mapa de Requisitos'!G:G</f>
        <v>Faturar empacotamento de SVA</v>
      </c>
      <c r="H795" t="str">
        <f>'Mapa de Requisitos'!H:H</f>
        <v>RGN762</v>
      </c>
      <c r="I795" t="str">
        <f>'Mapa de Requisitos'!I:I</f>
        <v>O valor do SVA embarcado deverá abater o valor das assinaturas do plano de voz e dados,  de forma a garantir a redução da  base de cálculo do ICMS composta pelo valor total das assinaturas do plano.</v>
      </c>
      <c r="J795" t="str">
        <f>'Mapa de Requisitos'!J:J</f>
        <v>Essencial</v>
      </c>
      <c r="K795" t="str">
        <f>'Mapa de Requisitos'!K:K</f>
        <v>Julio Solar</v>
      </c>
      <c r="L795" t="str">
        <f>'Mapa de Requisitos'!L:L</f>
        <v>Revenue Assurance</v>
      </c>
    </row>
    <row r="796" spans="1:12" x14ac:dyDescent="0.25">
      <c r="A796" t="str">
        <f t="shared" si="12"/>
        <v>Levar</v>
      </c>
      <c r="B796">
        <f>'Mapa de Requisitos'!B:B</f>
        <v>0</v>
      </c>
      <c r="C796" t="str">
        <f>'Mapa de Requisitos'!C:C</f>
        <v>Pós-Pago Dados</v>
      </c>
      <c r="D796" t="str">
        <f>'Mapa de Requisitos'!D:D</f>
        <v>Cingapura</v>
      </c>
      <c r="E796" t="str">
        <f>'Mapa de Requisitos'!E:E</f>
        <v>Ciclo da Receita</v>
      </c>
      <c r="F796" t="str">
        <f>'Mapa de Requisitos'!F:F</f>
        <v>RQN206</v>
      </c>
      <c r="G796" t="str">
        <f>'Mapa de Requisitos'!G:G</f>
        <v>Faturar empacotamento de SVA</v>
      </c>
      <c r="H796" t="str">
        <f>'Mapa de Requisitos'!H:H</f>
        <v>RGN763</v>
      </c>
      <c r="I796" t="str">
        <f>'Mapa de Requisitos'!I:I</f>
        <v>O valor das assinaturas do plano de voz e dados e, consequentemente,  a base de cálculo do ICMS, deverão ser recompostas em caso de retirada dos SVA.</v>
      </c>
      <c r="J796" t="str">
        <f>'Mapa de Requisitos'!J:J</f>
        <v>Essencial</v>
      </c>
      <c r="K796" t="str">
        <f>'Mapa de Requisitos'!K:K</f>
        <v>Julio Solar</v>
      </c>
      <c r="L796" t="str">
        <f>'Mapa de Requisitos'!L:L</f>
        <v>Revenue Assurance</v>
      </c>
    </row>
    <row r="797" spans="1:12" x14ac:dyDescent="0.25">
      <c r="A797" t="str">
        <f t="shared" si="12"/>
        <v>Levar</v>
      </c>
      <c r="B797">
        <f>'Mapa de Requisitos'!B:B</f>
        <v>0</v>
      </c>
      <c r="C797" t="str">
        <f>'Mapa de Requisitos'!C:C</f>
        <v>Pós-Pago Dados</v>
      </c>
      <c r="D797" t="str">
        <f>'Mapa de Requisitos'!D:D</f>
        <v>Cingapura</v>
      </c>
      <c r="E797" t="str">
        <f>'Mapa de Requisitos'!E:E</f>
        <v>Ciclo da Receita</v>
      </c>
      <c r="F797" t="str">
        <f>'Mapa de Requisitos'!F:F</f>
        <v>RQN206</v>
      </c>
      <c r="G797" t="str">
        <f>'Mapa de Requisitos'!G:G</f>
        <v>Faturar empacotamento de SVA</v>
      </c>
      <c r="H797" t="str">
        <f>'Mapa de Requisitos'!H:H</f>
        <v>RGN764</v>
      </c>
      <c r="I797" t="str">
        <f>'Mapa de Requisitos'!I:I</f>
        <v>Ao retirar/ cancelar o SVA embarcado do plano principal, o mesmo será faturado de forma apartada dos demais SVAs e assinaturas do plano devido ao período e valor pró-rata, na mesma seção do detalhamento da fatura, conforme o Mockup em anexo.</v>
      </c>
      <c r="J797" t="str">
        <f>'Mapa de Requisitos'!J:J</f>
        <v>Essencial</v>
      </c>
      <c r="K797" t="str">
        <f>'Mapa de Requisitos'!K:K</f>
        <v>Julio Solar</v>
      </c>
      <c r="L797" t="str">
        <f>'Mapa de Requisitos'!L:L</f>
        <v>Revenue Assurance</v>
      </c>
    </row>
    <row r="798" spans="1:12" x14ac:dyDescent="0.25">
      <c r="A798" t="str">
        <f t="shared" si="12"/>
        <v>Levar</v>
      </c>
      <c r="B798">
        <f>'Mapa de Requisitos'!B:B</f>
        <v>0</v>
      </c>
      <c r="C798" t="str">
        <f>'Mapa de Requisitos'!C:C</f>
        <v>Pós-Pago Dados</v>
      </c>
      <c r="D798" t="str">
        <f>'Mapa de Requisitos'!D:D</f>
        <v>Cingapura</v>
      </c>
      <c r="E798" t="str">
        <f>'Mapa de Requisitos'!E:E</f>
        <v>Ciclo da Receita</v>
      </c>
      <c r="F798" t="str">
        <f>'Mapa de Requisitos'!F:F</f>
        <v>RQN206</v>
      </c>
      <c r="G798" t="str">
        <f>'Mapa de Requisitos'!G:G</f>
        <v>Faturar empacotamento de SVA</v>
      </c>
      <c r="H798" t="str">
        <f>'Mapa de Requisitos'!H:H</f>
        <v>RGN765</v>
      </c>
      <c r="I798" t="str">
        <f>'Mapa de Requisitos'!I:I</f>
        <v>Ao retirar/ cancelar o SVA embarcado do Dependente, o mesmo será faturado de forma apartada dos demais SVAs e assinaturas do plano devido ao período e valor pró-rata, na mesma seção do detalhamento da fatura, conforme o Mockup em anexo.</v>
      </c>
      <c r="J798" t="str">
        <f>'Mapa de Requisitos'!J:J</f>
        <v>Essencial</v>
      </c>
      <c r="K798" t="str">
        <f>'Mapa de Requisitos'!K:K</f>
        <v>Julio Solar</v>
      </c>
      <c r="L798" t="str">
        <f>'Mapa de Requisitos'!L:L</f>
        <v>Revenue Assurance</v>
      </c>
    </row>
    <row r="799" spans="1:12" x14ac:dyDescent="0.25">
      <c r="A799" t="str">
        <f t="shared" si="12"/>
        <v>Levar</v>
      </c>
      <c r="B799">
        <f>'Mapa de Requisitos'!B:B</f>
        <v>0</v>
      </c>
      <c r="C799" t="str">
        <f>'Mapa de Requisitos'!C:C</f>
        <v>Pós-Pago Dados</v>
      </c>
      <c r="D799" t="str">
        <f>'Mapa de Requisitos'!D:D</f>
        <v>Cingapura</v>
      </c>
      <c r="E799" t="str">
        <f>'Mapa de Requisitos'!E:E</f>
        <v>Ciclo da Receita</v>
      </c>
      <c r="F799" t="str">
        <f>'Mapa de Requisitos'!F:F</f>
        <v>RQN206</v>
      </c>
      <c r="G799" t="str">
        <f>'Mapa de Requisitos'!G:G</f>
        <v>Faturar empacotamento de SVA</v>
      </c>
      <c r="H799" t="str">
        <f>'Mapa de Requisitos'!H:H</f>
        <v>RGN766</v>
      </c>
      <c r="I799" t="str">
        <f>'Mapa de Requisitos'!I:I</f>
        <v>As assinaturas do plano principal e seus SVAs embarcados deverão exibir o valor líquido das assinaturas sem os descontos.</v>
      </c>
      <c r="J799" t="str">
        <f>'Mapa de Requisitos'!J:J</f>
        <v>Essencial</v>
      </c>
      <c r="K799" t="str">
        <f>'Mapa de Requisitos'!K:K</f>
        <v>Julio Solar</v>
      </c>
      <c r="L799" t="str">
        <f>'Mapa de Requisitos'!L:L</f>
        <v>Revenue Assurance</v>
      </c>
    </row>
    <row r="800" spans="1:12" x14ac:dyDescent="0.25">
      <c r="A800" t="str">
        <f t="shared" si="12"/>
        <v>Levar</v>
      </c>
      <c r="B800">
        <f>'Mapa de Requisitos'!B:B</f>
        <v>0</v>
      </c>
      <c r="C800" t="str">
        <f>'Mapa de Requisitos'!C:C</f>
        <v>Pós-Pago Dados</v>
      </c>
      <c r="D800" t="str">
        <f>'Mapa de Requisitos'!D:D</f>
        <v>Cingapura</v>
      </c>
      <c r="E800" t="str">
        <f>'Mapa de Requisitos'!E:E</f>
        <v>Ciclo da Receita</v>
      </c>
      <c r="F800" t="str">
        <f>'Mapa de Requisitos'!F:F</f>
        <v>RQN206</v>
      </c>
      <c r="G800" t="str">
        <f>'Mapa de Requisitos'!G:G</f>
        <v>Faturar empacotamento de SVA</v>
      </c>
      <c r="H800" t="str">
        <f>'Mapa de Requisitos'!H:H</f>
        <v>RGN767</v>
      </c>
      <c r="I800" t="str">
        <f>'Mapa de Requisitos'!I:I</f>
        <v>As assinaturas do dependente e seus SVAs embarcados deverão exibir o valor líquido das assinaturas sem os descontos.</v>
      </c>
      <c r="J800" t="str">
        <f>'Mapa de Requisitos'!J:J</f>
        <v>Essencial</v>
      </c>
      <c r="K800" t="str">
        <f>'Mapa de Requisitos'!K:K</f>
        <v>Julio Solar</v>
      </c>
      <c r="L800" t="str">
        <f>'Mapa de Requisitos'!L:L</f>
        <v>Revenue Assurance</v>
      </c>
    </row>
    <row r="801" spans="1:12" x14ac:dyDescent="0.25">
      <c r="A801" t="str">
        <f t="shared" si="12"/>
        <v>Levar</v>
      </c>
      <c r="B801">
        <f>'Mapa de Requisitos'!B:B</f>
        <v>0</v>
      </c>
      <c r="C801" t="str">
        <f>'Mapa de Requisitos'!C:C</f>
        <v>Pós-Pago Dados</v>
      </c>
      <c r="D801" t="str">
        <f>'Mapa de Requisitos'!D:D</f>
        <v>Cingapura</v>
      </c>
      <c r="E801" t="str">
        <f>'Mapa de Requisitos'!E:E</f>
        <v>Ciclo da Receita</v>
      </c>
      <c r="F801" t="str">
        <f>'Mapa de Requisitos'!F:F</f>
        <v>RQN207</v>
      </c>
      <c r="G801" t="str">
        <f>'Mapa de Requisitos'!G:G</f>
        <v>Gerir repasse de empacotamento de SVA</v>
      </c>
      <c r="H801" t="str">
        <f>'Mapa de Requisitos'!H:H</f>
        <v>RGN768</v>
      </c>
      <c r="I801" t="str">
        <f>'Mapa de Requisitos'!I:I</f>
        <v>O processo de faturamento deverá enviar à Gestão de Terceiros informações sobre o status da cobrança (a faturar, faturado, contestado, arrecadado, cancelado, parcelado, inadimplente, cobrança).  Deverá ser criado e informado ao Processo de Terceiros o novo evento de “em cobrança”. O Processo de Repasse de Terceiros tratará o produto/serviço como recorrente, isto é, não há fluxo de remessa.</v>
      </c>
      <c r="J801" t="str">
        <f>'Mapa de Requisitos'!J:J</f>
        <v>Essencial</v>
      </c>
      <c r="K801" t="str">
        <f>'Mapa de Requisitos'!K:K</f>
        <v>Julio Solar</v>
      </c>
      <c r="L801" t="str">
        <f>'Mapa de Requisitos'!L:L</f>
        <v>Revenue Assurance</v>
      </c>
    </row>
    <row r="802" spans="1:12" x14ac:dyDescent="0.25">
      <c r="A802" t="str">
        <f t="shared" si="12"/>
        <v>Levar</v>
      </c>
      <c r="B802">
        <f>'Mapa de Requisitos'!B:B</f>
        <v>0</v>
      </c>
      <c r="C802" t="str">
        <f>'Mapa de Requisitos'!C:C</f>
        <v>Pós-Pago Dados</v>
      </c>
      <c r="D802" t="str">
        <f>'Mapa de Requisitos'!D:D</f>
        <v>Cingapura</v>
      </c>
      <c r="E802" t="str">
        <f>'Mapa de Requisitos'!E:E</f>
        <v>Ciclo da Receita</v>
      </c>
      <c r="F802" t="str">
        <f>'Mapa de Requisitos'!F:F</f>
        <v>RQN207</v>
      </c>
      <c r="G802" t="str">
        <f>'Mapa de Requisitos'!G:G</f>
        <v>Gerir repasse de empacotamento de SVA</v>
      </c>
      <c r="H802" t="str">
        <f>'Mapa de Requisitos'!H:H</f>
        <v>RGN769</v>
      </c>
      <c r="I802" t="str">
        <f>'Mapa de Requisitos'!I:I</f>
        <v>A proporção de cada SVA no parcelamento deverá ser enviada ao sistema de repasse na forma de NRC, identificando o item da parcela através do contrato de parcelamento.</v>
      </c>
      <c r="J802" t="str">
        <f>'Mapa de Requisitos'!J:J</f>
        <v>Essencial</v>
      </c>
      <c r="K802" t="str">
        <f>'Mapa de Requisitos'!K:K</f>
        <v>Julio Solar</v>
      </c>
      <c r="L802" t="str">
        <f>'Mapa de Requisitos'!L:L</f>
        <v>Revenue Assurance</v>
      </c>
    </row>
    <row r="803" spans="1:12" x14ac:dyDescent="0.25">
      <c r="A803" t="str">
        <f t="shared" si="12"/>
        <v>Levar</v>
      </c>
      <c r="B803">
        <f>'Mapa de Requisitos'!B:B</f>
        <v>0</v>
      </c>
      <c r="C803" t="str">
        <f>'Mapa de Requisitos'!C:C</f>
        <v>Pós-Pago Dados</v>
      </c>
      <c r="D803" t="str">
        <f>'Mapa de Requisitos'!D:D</f>
        <v>Cingapura</v>
      </c>
      <c r="E803" t="str">
        <f>'Mapa de Requisitos'!E:E</f>
        <v>Ciclo da Receita</v>
      </c>
      <c r="F803" t="str">
        <f>'Mapa de Requisitos'!F:F</f>
        <v>RQN207</v>
      </c>
      <c r="G803" t="str">
        <f>'Mapa de Requisitos'!G:G</f>
        <v>Gerir repasse de empacotamento de SVA</v>
      </c>
      <c r="H803" t="str">
        <f>'Mapa de Requisitos'!H:H</f>
        <v>RGN770</v>
      </c>
      <c r="I803" t="str">
        <f>'Mapa de Requisitos'!I:I</f>
        <v>Em casos de negociação de dívida os descontos aplicados via campanha de desconto sobre os SVA embarcados deverão ser  informados à Oi Internet via sistema de repasse.</v>
      </c>
      <c r="J803" t="str">
        <f>'Mapa de Requisitos'!J:J</f>
        <v>Essencial</v>
      </c>
      <c r="K803" t="str">
        <f>'Mapa de Requisitos'!K:K</f>
        <v>Julio Solar</v>
      </c>
      <c r="L803" t="str">
        <f>'Mapa de Requisitos'!L:L</f>
        <v>Revenue Assurance</v>
      </c>
    </row>
    <row r="804" spans="1:12" x14ac:dyDescent="0.25">
      <c r="A804" t="str">
        <f t="shared" si="12"/>
        <v>Levar</v>
      </c>
      <c r="B804">
        <f>'Mapa de Requisitos'!B:B</f>
        <v>0</v>
      </c>
      <c r="C804" t="str">
        <f>'Mapa de Requisitos'!C:C</f>
        <v>Pós-Pago Dados</v>
      </c>
      <c r="D804" t="str">
        <f>'Mapa de Requisitos'!D:D</f>
        <v>Cingapura</v>
      </c>
      <c r="E804" t="str">
        <f>'Mapa de Requisitos'!E:E</f>
        <v>Ciclo da Receita</v>
      </c>
      <c r="F804" t="str">
        <f>'Mapa de Requisitos'!F:F</f>
        <v>RQN207</v>
      </c>
      <c r="G804" t="str">
        <f>'Mapa de Requisitos'!G:G</f>
        <v>Gerir repasse de empacotamento de SVA</v>
      </c>
      <c r="H804" t="str">
        <f>'Mapa de Requisitos'!H:H</f>
        <v>RGN771</v>
      </c>
      <c r="I804" t="str">
        <f>'Mapa de Requisitos'!I:I</f>
        <v>Deve ser retornado a informação de ID Faturamento de cada registro de RC relacionado ao SVA. Cada evolução (troca de status) do registro nos sistemas de faturamento, arrecadação e cobrança devem retornar com o ID Faturamento preenchido nos retornos para a Oi Internet.</v>
      </c>
      <c r="J804" t="str">
        <f>'Mapa de Requisitos'!J:J</f>
        <v>Essencial</v>
      </c>
      <c r="K804" t="str">
        <f>'Mapa de Requisitos'!K:K</f>
        <v>Julio Solar</v>
      </c>
      <c r="L804" t="str">
        <f>'Mapa de Requisitos'!L:L</f>
        <v>Revenue Assurance</v>
      </c>
    </row>
    <row r="805" spans="1:12" x14ac:dyDescent="0.25">
      <c r="A805" t="str">
        <f t="shared" si="12"/>
        <v>Levar</v>
      </c>
      <c r="B805">
        <f>'Mapa de Requisitos'!B:B</f>
        <v>0</v>
      </c>
      <c r="C805" t="str">
        <f>'Mapa de Requisitos'!C:C</f>
        <v>Pós-Pago Dados</v>
      </c>
      <c r="D805" t="str">
        <f>'Mapa de Requisitos'!D:D</f>
        <v>Cingapura</v>
      </c>
      <c r="E805" t="str">
        <f>'Mapa de Requisitos'!E:E</f>
        <v>Ciclo da Receita</v>
      </c>
      <c r="F805" t="str">
        <f>'Mapa de Requisitos'!F:F</f>
        <v>RQN207</v>
      </c>
      <c r="G805" t="str">
        <f>'Mapa de Requisitos'!G:G</f>
        <v>Gerir repasse de empacotamento de SVA</v>
      </c>
      <c r="H805" t="str">
        <f>'Mapa de Requisitos'!H:H</f>
        <v>RGN772</v>
      </c>
      <c r="I805" t="str">
        <f>'Mapa de Requisitos'!I:I</f>
        <v>Deverá ser criado o status de “Inadimplente em cobrança” para SVA embarcados de clientes inadimplentes do plano Cingapura.</v>
      </c>
      <c r="J805" t="str">
        <f>'Mapa de Requisitos'!J:J</f>
        <v>Essencial</v>
      </c>
      <c r="K805" t="str">
        <f>'Mapa de Requisitos'!K:K</f>
        <v>Julio Solar</v>
      </c>
      <c r="L805" t="str">
        <f>'Mapa de Requisitos'!L:L</f>
        <v>Revenue Assurance</v>
      </c>
    </row>
    <row r="806" spans="1:12" x14ac:dyDescent="0.25">
      <c r="A806" t="str">
        <f t="shared" si="12"/>
        <v>Levar</v>
      </c>
      <c r="B806">
        <f>'Mapa de Requisitos'!B:B</f>
        <v>0</v>
      </c>
      <c r="C806" t="str">
        <f>'Mapa de Requisitos'!C:C</f>
        <v>Pós-Pago Dados</v>
      </c>
      <c r="D806" t="str">
        <f>'Mapa de Requisitos'!D:D</f>
        <v>Cingapura</v>
      </c>
      <c r="E806" t="str">
        <f>'Mapa de Requisitos'!E:E</f>
        <v>Ciclo da Receita</v>
      </c>
      <c r="F806" t="str">
        <f>'Mapa de Requisitos'!F:F</f>
        <v>RQN207</v>
      </c>
      <c r="G806" t="str">
        <f>'Mapa de Requisitos'!G:G</f>
        <v>Gerir repasse de empacotamento de SVA</v>
      </c>
      <c r="H806" t="str">
        <f>'Mapa de Requisitos'!H:H</f>
        <v>RGN773</v>
      </c>
      <c r="I806" t="str">
        <f>'Mapa de Requisitos'!I:I</f>
        <v>Deverá ser possível que o sistema de repasse identifique no extrator o número de Parcelas da proporção de cada SVA no parcelamento  e o contrato no evento Parcelado e nas arrecadações das parcelas.</v>
      </c>
      <c r="J806" t="str">
        <f>'Mapa de Requisitos'!J:J</f>
        <v>Essencial</v>
      </c>
      <c r="K806" t="str">
        <f>'Mapa de Requisitos'!K:K</f>
        <v>Julio Solar</v>
      </c>
      <c r="L806" t="str">
        <f>'Mapa de Requisitos'!L:L</f>
        <v>Revenue Assurance</v>
      </c>
    </row>
    <row r="807" spans="1:12" x14ac:dyDescent="0.25">
      <c r="A807" t="str">
        <f t="shared" si="12"/>
        <v>Levar</v>
      </c>
      <c r="B807">
        <f>'Mapa de Requisitos'!B:B</f>
        <v>0</v>
      </c>
      <c r="C807" t="str">
        <f>'Mapa de Requisitos'!C:C</f>
        <v>Pós-Pago Dados</v>
      </c>
      <c r="D807" t="str">
        <f>'Mapa de Requisitos'!D:D</f>
        <v>Cingapura</v>
      </c>
      <c r="E807" t="str">
        <f>'Mapa de Requisitos'!E:E</f>
        <v>Ciclo da Receita</v>
      </c>
      <c r="F807" t="str">
        <f>'Mapa de Requisitos'!F:F</f>
        <v>RQN207</v>
      </c>
      <c r="G807" t="str">
        <f>'Mapa de Requisitos'!G:G</f>
        <v>Gerir repasse de empacotamento de SVA</v>
      </c>
      <c r="H807" t="str">
        <f>'Mapa de Requisitos'!H:H</f>
        <v>RGN774</v>
      </c>
      <c r="I807" t="str">
        <f>'Mapa de Requisitos'!I:I</f>
        <v>Deve ser possível retornar para o parceiro os status da proporção de cada SVA no parcelamento com a indicação do número da parcela, o número do contrato e o valor.</v>
      </c>
      <c r="J807" t="str">
        <f>'Mapa de Requisitos'!J:J</f>
        <v>Essencial</v>
      </c>
      <c r="K807" t="str">
        <f>'Mapa de Requisitos'!K:K</f>
        <v>Julio Solar</v>
      </c>
      <c r="L807" t="str">
        <f>'Mapa de Requisitos'!L:L</f>
        <v>Revenue Assurance</v>
      </c>
    </row>
    <row r="808" spans="1:12" x14ac:dyDescent="0.25">
      <c r="A808" t="str">
        <f t="shared" si="12"/>
        <v>Levar</v>
      </c>
      <c r="B808">
        <f>'Mapa de Requisitos'!B:B</f>
        <v>0</v>
      </c>
      <c r="C808" t="str">
        <f>'Mapa de Requisitos'!C:C</f>
        <v>Pós-Pago Dados</v>
      </c>
      <c r="D808" t="str">
        <f>'Mapa de Requisitos'!D:D</f>
        <v>Cingapura</v>
      </c>
      <c r="E808" t="str">
        <f>'Mapa de Requisitos'!E:E</f>
        <v>Ciclo da Receita</v>
      </c>
      <c r="F808" t="str">
        <f>'Mapa de Requisitos'!F:F</f>
        <v>RQN207</v>
      </c>
      <c r="G808" t="str">
        <f>'Mapa de Requisitos'!G:G</f>
        <v>Gerir repasse de empacotamento de SVA</v>
      </c>
      <c r="H808" t="str">
        <f>'Mapa de Requisitos'!H:H</f>
        <v>RGN775</v>
      </c>
      <c r="I808" t="str">
        <f>'Mapa de Requisitos'!I:I</f>
        <v>Caso o cliente não honre uma das parcelas com a proporção de cada SVA no parcelamento deve ser informado de imediato à Oi Internet que o cliente tornou-se inadimplente.</v>
      </c>
      <c r="J808" t="str">
        <f>'Mapa de Requisitos'!J:J</f>
        <v>Essencial</v>
      </c>
      <c r="K808" t="str">
        <f>'Mapa de Requisitos'!K:K</f>
        <v>Julio Solar</v>
      </c>
      <c r="L808" t="str">
        <f>'Mapa de Requisitos'!L:L</f>
        <v>Revenue Assurance</v>
      </c>
    </row>
    <row r="809" spans="1:12" x14ac:dyDescent="0.25">
      <c r="A809" t="str">
        <f t="shared" si="12"/>
        <v>Levar</v>
      </c>
      <c r="B809">
        <f>'Mapa de Requisitos'!B:B</f>
        <v>0</v>
      </c>
      <c r="C809" t="str">
        <f>'Mapa de Requisitos'!C:C</f>
        <v>Pós-Pago Dados</v>
      </c>
      <c r="D809" t="str">
        <f>'Mapa de Requisitos'!D:D</f>
        <v>Cingapura</v>
      </c>
      <c r="E809" t="str">
        <f>'Mapa de Requisitos'!E:E</f>
        <v>Ciclo da Receita</v>
      </c>
      <c r="F809" t="str">
        <f>'Mapa de Requisitos'!F:F</f>
        <v>RQN207</v>
      </c>
      <c r="G809" t="str">
        <f>'Mapa de Requisitos'!G:G</f>
        <v>Gerir repasse de empacotamento de SVA</v>
      </c>
      <c r="H809" t="str">
        <f>'Mapa de Requisitos'!H:H</f>
        <v>RGN776</v>
      </c>
      <c r="I809" t="str">
        <f>'Mapa de Requisitos'!I:I</f>
        <v>A proporção de cada SVA no parcelamento deverá ser enviada ao sistema de repasse na forma de NRC, identificando o item da parcela através do contrato de parcelamento.</v>
      </c>
      <c r="J809" t="str">
        <f>'Mapa de Requisitos'!J:J</f>
        <v>Essencial</v>
      </c>
      <c r="K809" t="str">
        <f>'Mapa de Requisitos'!K:K</f>
        <v>Julio Solar</v>
      </c>
      <c r="L809" t="str">
        <f>'Mapa de Requisitos'!L:L</f>
        <v>Revenue Assurance</v>
      </c>
    </row>
    <row r="810" spans="1:12" x14ac:dyDescent="0.25">
      <c r="A810" t="str">
        <f t="shared" si="12"/>
        <v>Levar</v>
      </c>
      <c r="B810">
        <f>'Mapa de Requisitos'!B:B</f>
        <v>0</v>
      </c>
      <c r="C810" t="str">
        <f>'Mapa de Requisitos'!C:C</f>
        <v>Pós-Pago Dados</v>
      </c>
      <c r="D810" t="str">
        <f>'Mapa de Requisitos'!D:D</f>
        <v>Cingapura</v>
      </c>
      <c r="E810" t="str">
        <f>'Mapa de Requisitos'!E:E</f>
        <v>Atendimento</v>
      </c>
      <c r="F810" t="str">
        <f>'Mapa de Requisitos'!F:F</f>
        <v>RQN208</v>
      </c>
      <c r="G810" t="str">
        <f>'Mapa de Requisitos'!G:G</f>
        <v>Gerir retirada de empacotamento de SVA</v>
      </c>
      <c r="H810" t="str">
        <f>'Mapa de Requisitos'!H:H</f>
        <v>RGN777</v>
      </c>
      <c r="I810" t="str">
        <f>'Mapa de Requisitos'!I:I</f>
        <v>Deverá ser gerado um TT automático com status fechado na retirada do SVA manualmente. O TT deve ser gerado na instância que possui o pacote de dados
Tipo: Solicitações
Categoria: Cobrança
Subcategoria: Retirada SVA DADOS
Detalhe: 
Comentário: Retirada manual de cobrança do SVA DADOS.
Status: Fechado</v>
      </c>
      <c r="J810" t="str">
        <f>'Mapa de Requisitos'!J:J</f>
        <v>Essencial</v>
      </c>
      <c r="K810" t="str">
        <f>'Mapa de Requisitos'!K:K</f>
        <v>Viviane Bem</v>
      </c>
      <c r="L810" t="str">
        <f>'Mapa de Requisitos'!L:L</f>
        <v>Projetos De Atendimento</v>
      </c>
    </row>
    <row r="811" spans="1:12" x14ac:dyDescent="0.25">
      <c r="A811" t="str">
        <f t="shared" si="12"/>
        <v>Levar</v>
      </c>
      <c r="B811">
        <f>'Mapa de Requisitos'!B:B</f>
        <v>0</v>
      </c>
      <c r="C811" t="str">
        <f>'Mapa de Requisitos'!C:C</f>
        <v>Pós-Pago Dados</v>
      </c>
      <c r="D811" t="str">
        <f>'Mapa de Requisitos'!D:D</f>
        <v>Cingapura</v>
      </c>
      <c r="E811" t="str">
        <f>'Mapa de Requisitos'!E:E</f>
        <v>Atendimento</v>
      </c>
      <c r="F811" t="str">
        <f>'Mapa de Requisitos'!F:F</f>
        <v>RQN208</v>
      </c>
      <c r="G811" t="str">
        <f>'Mapa de Requisitos'!G:G</f>
        <v>Gerir retirada de empacotamento de SVA</v>
      </c>
      <c r="H811" t="str">
        <f>'Mapa de Requisitos'!H:H</f>
        <v>RGN778</v>
      </c>
      <c r="I811" t="str">
        <f>'Mapa de Requisitos'!I:I</f>
        <v>Ao clicar no botão "remover" o SVA para uma determinada instância o sistema deve verificar se existe mais algum SVA de dados no plano/bundle do cliente e exibir uma mensagem informativa: “Para retirada da cobrança do SVA de dados, deve ser aberta OS para cada instância ”.</v>
      </c>
      <c r="J811" t="str">
        <f>'Mapa de Requisitos'!J:J</f>
        <v>Essencial</v>
      </c>
      <c r="K811" t="str">
        <f>'Mapa de Requisitos'!K:K</f>
        <v>Viviane Bem</v>
      </c>
      <c r="L811" t="str">
        <f>'Mapa de Requisitos'!L:L</f>
        <v>Projetos De Atendimento</v>
      </c>
    </row>
    <row r="812" spans="1:12" x14ac:dyDescent="0.25">
      <c r="A812" t="str">
        <f t="shared" si="12"/>
        <v>Levar</v>
      </c>
      <c r="B812">
        <f>'Mapa de Requisitos'!B:B</f>
        <v>0</v>
      </c>
      <c r="C812" t="str">
        <f>'Mapa de Requisitos'!C:C</f>
        <v>Pós-Pago Dados</v>
      </c>
      <c r="D812" t="str">
        <f>'Mapa de Requisitos'!D:D</f>
        <v>Cingapura</v>
      </c>
      <c r="E812" t="str">
        <f>'Mapa de Requisitos'!E:E</f>
        <v>Atendimento</v>
      </c>
      <c r="F812" t="str">
        <f>'Mapa de Requisitos'!F:F</f>
        <v>RQN208</v>
      </c>
      <c r="G812" t="str">
        <f>'Mapa de Requisitos'!G:G</f>
        <v>Gerir retirada de empacotamento de SVA</v>
      </c>
      <c r="H812" t="str">
        <f>'Mapa de Requisitos'!H:H</f>
        <v>RGN780</v>
      </c>
      <c r="I812" t="str">
        <f>'Mapa de Requisitos'!I:I</f>
        <v>Deverá haver cargo restrito para a retirada dos SVA (do plano e/ou do dependente).
O nome do cargo será informado em tempo de DSOL.</v>
      </c>
      <c r="J812" t="str">
        <f>'Mapa de Requisitos'!J:J</f>
        <v>Essencial</v>
      </c>
      <c r="K812" t="str">
        <f>'Mapa de Requisitos'!K:K</f>
        <v>Viviane Bem</v>
      </c>
      <c r="L812" t="str">
        <f>'Mapa de Requisitos'!L:L</f>
        <v>Projetos De Atendimento</v>
      </c>
    </row>
    <row r="813" spans="1:12" x14ac:dyDescent="0.25">
      <c r="A813" t="str">
        <f t="shared" si="12"/>
        <v>Levar</v>
      </c>
      <c r="B813">
        <f>'Mapa de Requisitos'!B:B</f>
        <v>0</v>
      </c>
      <c r="C813" t="str">
        <f>'Mapa de Requisitos'!C:C</f>
        <v>Pós-Pago Dados</v>
      </c>
      <c r="D813" t="str">
        <f>'Mapa de Requisitos'!D:D</f>
        <v>Cingapura</v>
      </c>
      <c r="E813" t="str">
        <f>'Mapa de Requisitos'!E:E</f>
        <v>Ciclo da Receita</v>
      </c>
      <c r="F813" t="str">
        <f>'Mapa de Requisitos'!F:F</f>
        <v>RQN209</v>
      </c>
      <c r="G813" t="str">
        <f>'Mapa de Requisitos'!G:G</f>
        <v>Gerir faturamento do produto Cingapura</v>
      </c>
      <c r="H813" t="str">
        <f>'Mapa de Requisitos'!H:H</f>
        <v>RGN785</v>
      </c>
      <c r="I813" t="str">
        <f>'Mapa de Requisitos'!I:I</f>
        <v>As assinaturas dos planos Cingapura (exceto as de SVA embarcados e TV) deverão ser elegíveis para compor a base de cálculo do crédito por interrupção do serviço da rede móvel.</v>
      </c>
      <c r="J813" t="str">
        <f>'Mapa de Requisitos'!J:J</f>
        <v>Essencial</v>
      </c>
      <c r="K813" t="str">
        <f>'Mapa de Requisitos'!K:K</f>
        <v>Julio Solar</v>
      </c>
      <c r="L813" t="str">
        <f>'Mapa de Requisitos'!L:L</f>
        <v>Revenue Assurance</v>
      </c>
    </row>
    <row r="814" spans="1:12" x14ac:dyDescent="0.25">
      <c r="A814" t="str">
        <f t="shared" si="12"/>
        <v>Levar</v>
      </c>
      <c r="B814">
        <f>'Mapa de Requisitos'!B:B</f>
        <v>0</v>
      </c>
      <c r="C814" t="str">
        <f>'Mapa de Requisitos'!C:C</f>
        <v>Pós-Pago Dados</v>
      </c>
      <c r="D814" t="str">
        <f>'Mapa de Requisitos'!D:D</f>
        <v>Cingapura</v>
      </c>
      <c r="E814" t="str">
        <f>'Mapa de Requisitos'!E:E</f>
        <v>Ciclo da Receita</v>
      </c>
      <c r="F814" t="str">
        <f>'Mapa de Requisitos'!F:F</f>
        <v>RQN209</v>
      </c>
      <c r="G814" t="str">
        <f>'Mapa de Requisitos'!G:G</f>
        <v>Gerir faturamento do produto Cingapura</v>
      </c>
      <c r="H814" t="str">
        <f>'Mapa de Requisitos'!H:H</f>
        <v>RGN786</v>
      </c>
      <c r="I814" t="str">
        <f>'Mapa de Requisitos'!I:I</f>
        <v>Devem ser demonstrados no quadro Resumo de serviços incluídos da oferta os SVA do plano e do dependente, em linhas separadas. Vide exemplo abaixo:
Nível conta
a) Serviços de terceiros Oi Internet S/A incluídos na oferta: apresentar os valores dos SVA embarcados no plano, já somados e com os valores descontados, sendo 1 linha para cada serviço.
b) Demais serviços incluídos na oferta: apresentar os valores das assinaturas de voz e dados do plano, já somados e com os valores descontados, numa única linha.
Nível instância
a) Serviços de terceiros Oi Internet S/A incluídos na oferta: apresentar os valores dos SVA embarcados nos dependentes, já somados e com os valores descontados, sendo 1 linha para cada serviço.
b) Demais serviços incluídos na oferta: apresentar os valores das assinaturas do dependente, já somados e com os valores descontados, numa única linha.</v>
      </c>
      <c r="J814" t="str">
        <f>'Mapa de Requisitos'!J:J</f>
        <v>Essencial</v>
      </c>
      <c r="K814" t="str">
        <f>'Mapa de Requisitos'!K:K</f>
        <v>Julio Solar</v>
      </c>
      <c r="L814" t="str">
        <f>'Mapa de Requisitos'!L:L</f>
        <v>Revenue Assurance</v>
      </c>
    </row>
    <row r="815" spans="1:12" x14ac:dyDescent="0.25">
      <c r="A815" t="str">
        <f t="shared" si="12"/>
        <v>Levar</v>
      </c>
      <c r="B815">
        <f>'Mapa de Requisitos'!B:B</f>
        <v>0</v>
      </c>
      <c r="C815" t="str">
        <f>'Mapa de Requisitos'!C:C</f>
        <v>Pós-Pago Dados</v>
      </c>
      <c r="D815" t="str">
        <f>'Mapa de Requisitos'!D:D</f>
        <v>Cingapura</v>
      </c>
      <c r="E815" t="str">
        <f>'Mapa de Requisitos'!E:E</f>
        <v>Ciclo da Receita</v>
      </c>
      <c r="F815" t="str">
        <f>'Mapa de Requisitos'!F:F</f>
        <v>RQN209</v>
      </c>
      <c r="G815" t="str">
        <f>'Mapa de Requisitos'!G:G</f>
        <v>Gerir faturamento do produto Cingapura</v>
      </c>
      <c r="H815" t="str">
        <f>'Mapa de Requisitos'!H:H</f>
        <v>RGN787</v>
      </c>
      <c r="I815" t="str">
        <f>'Mapa de Requisitos'!I:I</f>
        <v>Todas as assinaturas e franquias deverão ser pró-rata.</v>
      </c>
      <c r="J815" t="str">
        <f>'Mapa de Requisitos'!J:J</f>
        <v>Essencial</v>
      </c>
      <c r="K815" t="str">
        <f>'Mapa de Requisitos'!K:K</f>
        <v>Julio Solar</v>
      </c>
      <c r="L815" t="str">
        <f>'Mapa de Requisitos'!L:L</f>
        <v>Revenue Assurance</v>
      </c>
    </row>
    <row r="816" spans="1:12" x14ac:dyDescent="0.25">
      <c r="A816" t="str">
        <f t="shared" si="12"/>
        <v>Levar</v>
      </c>
      <c r="B816">
        <f>'Mapa de Requisitos'!B:B</f>
        <v>0</v>
      </c>
      <c r="C816" t="str">
        <f>'Mapa de Requisitos'!C:C</f>
        <v>Pós-Pago Dados</v>
      </c>
      <c r="D816" t="str">
        <f>'Mapa de Requisitos'!D:D</f>
        <v>Cingapura</v>
      </c>
      <c r="E816" t="str">
        <f>'Mapa de Requisitos'!E:E</f>
        <v>Ciclo da Receita</v>
      </c>
      <c r="F816" t="str">
        <f>'Mapa de Requisitos'!F:F</f>
        <v>RQN209</v>
      </c>
      <c r="G816" t="str">
        <f>'Mapa de Requisitos'!G:G</f>
        <v>Gerir faturamento do produto Cingapura</v>
      </c>
      <c r="H816" t="str">
        <f>'Mapa de Requisitos'!H:H</f>
        <v>RGN788</v>
      </c>
      <c r="I816" t="str">
        <f>'Mapa de Requisitos'!I:I</f>
        <v>Todas as assinaturas e franquias deverão ser consideradas no processo do abono em massa e suspensão por inadimplência.</v>
      </c>
      <c r="J816" t="str">
        <f>'Mapa de Requisitos'!J:J</f>
        <v>Essencial</v>
      </c>
      <c r="K816" t="str">
        <f>'Mapa de Requisitos'!K:K</f>
        <v>Julio Solar</v>
      </c>
      <c r="L816" t="str">
        <f>'Mapa de Requisitos'!L:L</f>
        <v>Revenue Assurance</v>
      </c>
    </row>
    <row r="817" spans="1:12" x14ac:dyDescent="0.25">
      <c r="A817" t="str">
        <f t="shared" si="12"/>
        <v>Levar</v>
      </c>
      <c r="B817">
        <f>'Mapa de Requisitos'!B:B</f>
        <v>0</v>
      </c>
      <c r="C817" t="str">
        <f>'Mapa de Requisitos'!C:C</f>
        <v>Pós-Pago Dados</v>
      </c>
      <c r="D817" t="str">
        <f>'Mapa de Requisitos'!D:D</f>
        <v>Cingapura</v>
      </c>
      <c r="E817" t="str">
        <f>'Mapa de Requisitos'!E:E</f>
        <v>Ciclo da Receita</v>
      </c>
      <c r="F817" t="str">
        <f>'Mapa de Requisitos'!F:F</f>
        <v>RQN209</v>
      </c>
      <c r="G817" t="str">
        <f>'Mapa de Requisitos'!G:G</f>
        <v>Gerir faturamento do produto Cingapura</v>
      </c>
      <c r="H817" t="str">
        <f>'Mapa de Requisitos'!H:H</f>
        <v>RGN789</v>
      </c>
      <c r="I817" t="str">
        <f>'Mapa de Requisitos'!I:I</f>
        <v>Deverá ser possível conceder descontos (por tempo determinado e indeterminado) sobre as assinaturas da Móvel pós (voz e dados, nível conta) utilizando os templates.</v>
      </c>
      <c r="J817" t="str">
        <f>'Mapa de Requisitos'!J:J</f>
        <v>Essencial</v>
      </c>
      <c r="K817" t="str">
        <f>'Mapa de Requisitos'!K:K</f>
        <v>Julio Solar</v>
      </c>
      <c r="L817" t="str">
        <f>'Mapa de Requisitos'!L:L</f>
        <v>Revenue Assurance</v>
      </c>
    </row>
    <row r="818" spans="1:12" x14ac:dyDescent="0.25">
      <c r="A818" t="str">
        <f t="shared" si="12"/>
        <v>Levar</v>
      </c>
      <c r="B818">
        <f>'Mapa de Requisitos'!B:B</f>
        <v>0</v>
      </c>
      <c r="C818" t="str">
        <f>'Mapa de Requisitos'!C:C</f>
        <v>Pós-Pago Dados</v>
      </c>
      <c r="D818" t="str">
        <f>'Mapa de Requisitos'!D:D</f>
        <v>Cingapura</v>
      </c>
      <c r="E818" t="str">
        <f>'Mapa de Requisitos'!E:E</f>
        <v>Ciclo da Receita</v>
      </c>
      <c r="F818" t="str">
        <f>'Mapa de Requisitos'!F:F</f>
        <v>RQN209</v>
      </c>
      <c r="G818" t="str">
        <f>'Mapa de Requisitos'!G:G</f>
        <v>Gerir faturamento do produto Cingapura</v>
      </c>
      <c r="H818" t="str">
        <f>'Mapa de Requisitos'!H:H</f>
        <v>RGN790</v>
      </c>
      <c r="I818" t="str">
        <f>'Mapa de Requisitos'!I:I</f>
        <v>Deverá ser possível conceder descontos (por tempo determinado e indeterminado) sobre as assinaturas dos planos convergentes utilizando os templates.</v>
      </c>
      <c r="J818" t="str">
        <f>'Mapa de Requisitos'!J:J</f>
        <v>Essencial</v>
      </c>
      <c r="K818" t="str">
        <f>'Mapa de Requisitos'!K:K</f>
        <v>Julio Solar</v>
      </c>
      <c r="L818" t="str">
        <f>'Mapa de Requisitos'!L:L</f>
        <v>Revenue Assurance</v>
      </c>
    </row>
    <row r="819" spans="1:12" x14ac:dyDescent="0.25">
      <c r="A819" t="str">
        <f t="shared" si="12"/>
        <v>Levar</v>
      </c>
      <c r="B819">
        <f>'Mapa de Requisitos'!B:B</f>
        <v>0</v>
      </c>
      <c r="C819" t="str">
        <f>'Mapa de Requisitos'!C:C</f>
        <v>Pós-Pago Dados</v>
      </c>
      <c r="D819" t="str">
        <f>'Mapa de Requisitos'!D:D</f>
        <v>Cingapura</v>
      </c>
      <c r="E819" t="str">
        <f>'Mapa de Requisitos'!E:E</f>
        <v>Ciclo da Receita</v>
      </c>
      <c r="F819" t="str">
        <f>'Mapa de Requisitos'!F:F</f>
        <v>RQN209</v>
      </c>
      <c r="G819" t="str">
        <f>'Mapa de Requisitos'!G:G</f>
        <v>Gerir faturamento do produto Cingapura</v>
      </c>
      <c r="H819" t="str">
        <f>'Mapa de Requisitos'!H:H</f>
        <v>RGN791</v>
      </c>
      <c r="I819" t="str">
        <f>'Mapa de Requisitos'!I:I</f>
        <v>As assinaturas e franquias (unidade de crédito) deverão ser pró-ratas.</v>
      </c>
      <c r="J819" t="str">
        <f>'Mapa de Requisitos'!J:J</f>
        <v>Essencial</v>
      </c>
      <c r="K819" t="str">
        <f>'Mapa de Requisitos'!K:K</f>
        <v>Julio Solar</v>
      </c>
      <c r="L819" t="str">
        <f>'Mapa de Requisitos'!L:L</f>
        <v>Revenue Assurance</v>
      </c>
    </row>
    <row r="820" spans="1:12" x14ac:dyDescent="0.25">
      <c r="A820" t="str">
        <f t="shared" si="12"/>
        <v>Levar</v>
      </c>
      <c r="B820">
        <f>'Mapa de Requisitos'!B:B</f>
        <v>0</v>
      </c>
      <c r="C820" t="str">
        <f>'Mapa de Requisitos'!C:C</f>
        <v>Pós-Pago Dados</v>
      </c>
      <c r="D820" t="str">
        <f>'Mapa de Requisitos'!D:D</f>
        <v>Cingapura</v>
      </c>
      <c r="E820" t="str">
        <f>'Mapa de Requisitos'!E:E</f>
        <v>Ciclo da Receita</v>
      </c>
      <c r="F820" t="str">
        <f>'Mapa de Requisitos'!F:F</f>
        <v>RQN209</v>
      </c>
      <c r="G820" t="str">
        <f>'Mapa de Requisitos'!G:G</f>
        <v>Gerir faturamento do produto Cingapura</v>
      </c>
      <c r="H820" t="str">
        <f>'Mapa de Requisitos'!H:H</f>
        <v>RGN792</v>
      </c>
      <c r="I820" t="str">
        <f>'Mapa de Requisitos'!I:I</f>
        <v>Não está sendo alterado o fluxo das chamadas fixo x fixo locais, que são descartadas ainda no sistema da fixa, não sendo enviado para faturamento da móvel.</v>
      </c>
      <c r="J820" t="str">
        <f>'Mapa de Requisitos'!J:J</f>
        <v>Essencial</v>
      </c>
      <c r="K820" t="str">
        <f>'Mapa de Requisitos'!K:K</f>
        <v>Julio Solar</v>
      </c>
      <c r="L820" t="str">
        <f>'Mapa de Requisitos'!L:L</f>
        <v>Revenue Assurance</v>
      </c>
    </row>
    <row r="821" spans="1:12" x14ac:dyDescent="0.25">
      <c r="A821" t="str">
        <f t="shared" si="12"/>
        <v>Levar</v>
      </c>
      <c r="B821">
        <f>'Mapa de Requisitos'!B:B</f>
        <v>0</v>
      </c>
      <c r="C821" t="str">
        <f>'Mapa de Requisitos'!C:C</f>
        <v>Pós-Pago Dados</v>
      </c>
      <c r="D821" t="str">
        <f>'Mapa de Requisitos'!D:D</f>
        <v>Cingapura</v>
      </c>
      <c r="E821" t="str">
        <f>'Mapa de Requisitos'!E:E</f>
        <v>Ciclo da Receita</v>
      </c>
      <c r="F821" t="str">
        <f>'Mapa de Requisitos'!F:F</f>
        <v>RQN209</v>
      </c>
      <c r="G821" t="str">
        <f>'Mapa de Requisitos'!G:G</f>
        <v>Gerir faturamento do produto Cingapura</v>
      </c>
      <c r="H821" t="str">
        <f>'Mapa de Requisitos'!H:H</f>
        <v>RGN793</v>
      </c>
      <c r="I821" t="str">
        <f>'Mapa de Requisitos'!I:I</f>
        <v>A RC referente à franquia de LDN deverá ser faturada de forma aglutinada às demais RC do plano e guiada para a nota fiscal da fixa.</v>
      </c>
      <c r="J821" t="str">
        <f>'Mapa de Requisitos'!J:J</f>
        <v>Essencial</v>
      </c>
      <c r="K821" t="str">
        <f>'Mapa de Requisitos'!K:K</f>
        <v>Julio Solar</v>
      </c>
      <c r="L821" t="str">
        <f>'Mapa de Requisitos'!L:L</f>
        <v>Revenue Assurance</v>
      </c>
    </row>
    <row r="822" spans="1:12" x14ac:dyDescent="0.25">
      <c r="A822" t="str">
        <f t="shared" si="12"/>
        <v>Levar</v>
      </c>
      <c r="B822">
        <f>'Mapa de Requisitos'!B:B</f>
        <v>0</v>
      </c>
      <c r="C822" t="str">
        <f>'Mapa de Requisitos'!C:C</f>
        <v>Pós-Pago Dados</v>
      </c>
      <c r="D822" t="str">
        <f>'Mapa de Requisitos'!D:D</f>
        <v>Cingapura</v>
      </c>
      <c r="E822" t="str">
        <f>'Mapa de Requisitos'!E:E</f>
        <v>Ciclo da Receita</v>
      </c>
      <c r="F822" t="str">
        <f>'Mapa de Requisitos'!F:F</f>
        <v>RQN209</v>
      </c>
      <c r="G822" t="str">
        <f>'Mapa de Requisitos'!G:G</f>
        <v>Gerir faturamento do produto Cingapura</v>
      </c>
      <c r="H822" t="str">
        <f>'Mapa de Requisitos'!H:H</f>
        <v>RGN794</v>
      </c>
      <c r="I822" t="str">
        <f>'Mapa de Requisitos'!I:I</f>
        <v>O tráfego de dados deverá ser guiado para a seção “Mensagens/Internet Móvel”, subseção “Uso de Internet Móvel dentro da área Oi”, subseção nível 2 “Tráfego de Internet” e subseção “Uso de Internet Móvel fora da área Oi” na subseção nível 2 “2 “Tráfego de Internet”, nos casos em que o cliente solicita fatura detalhada.</v>
      </c>
      <c r="J822" t="str">
        <f>'Mapa de Requisitos'!J:J</f>
        <v>Essencial</v>
      </c>
      <c r="K822" t="str">
        <f>'Mapa de Requisitos'!K:K</f>
        <v>Julio Solar</v>
      </c>
      <c r="L822" t="str">
        <f>'Mapa de Requisitos'!L:L</f>
        <v>Revenue Assurance</v>
      </c>
    </row>
    <row r="823" spans="1:12" x14ac:dyDescent="0.25">
      <c r="A823" t="str">
        <f t="shared" si="12"/>
        <v>Levar</v>
      </c>
      <c r="B823">
        <f>'Mapa de Requisitos'!B:B</f>
        <v>0</v>
      </c>
      <c r="C823" t="str">
        <f>'Mapa de Requisitos'!C:C</f>
        <v>Pós-Pago Dados</v>
      </c>
      <c r="D823" t="str">
        <f>'Mapa de Requisitos'!D:D</f>
        <v>Cingapura</v>
      </c>
      <c r="E823" t="str">
        <f>'Mapa de Requisitos'!E:E</f>
        <v>Ciclo da Receita</v>
      </c>
      <c r="F823" t="str">
        <f>'Mapa de Requisitos'!F:F</f>
        <v>RQN209</v>
      </c>
      <c r="G823" t="str">
        <f>'Mapa de Requisitos'!G:G</f>
        <v>Gerir faturamento do produto Cingapura</v>
      </c>
      <c r="H823" t="str">
        <f>'Mapa de Requisitos'!H:H</f>
        <v>RGN795</v>
      </c>
      <c r="I823" t="str">
        <f>'Mapa de Requisitos'!I:I</f>
        <v>A multa por cancelamento do plano principal, que tiver fidelização, deverá ser exibida na seção “Débitos Diversos Conta Oi” nível conta.</v>
      </c>
      <c r="J823" t="str">
        <f>'Mapa de Requisitos'!J:J</f>
        <v>Essencial</v>
      </c>
      <c r="K823" t="str">
        <f>'Mapa de Requisitos'!K:K</f>
        <v>Julio Solar</v>
      </c>
      <c r="L823" t="str">
        <f>'Mapa de Requisitos'!L:L</f>
        <v>Revenue Assurance</v>
      </c>
    </row>
    <row r="824" spans="1:12" x14ac:dyDescent="0.25">
      <c r="A824" t="str">
        <f t="shared" si="12"/>
        <v>Levar</v>
      </c>
      <c r="B824">
        <f>'Mapa de Requisitos'!B:B</f>
        <v>0</v>
      </c>
      <c r="C824" t="str">
        <f>'Mapa de Requisitos'!C:C</f>
        <v>Pós-Pago Dados</v>
      </c>
      <c r="D824" t="str">
        <f>'Mapa de Requisitos'!D:D</f>
        <v>Cingapura</v>
      </c>
      <c r="E824" t="str">
        <f>'Mapa de Requisitos'!E:E</f>
        <v>Ciclo da Receita</v>
      </c>
      <c r="F824" t="str">
        <f>'Mapa de Requisitos'!F:F</f>
        <v>RQN209</v>
      </c>
      <c r="G824" t="str">
        <f>'Mapa de Requisitos'!G:G</f>
        <v>Gerir faturamento do produto Cingapura</v>
      </c>
      <c r="H824" t="str">
        <f>'Mapa de Requisitos'!H:H</f>
        <v>RGN796</v>
      </c>
      <c r="I824" t="str">
        <f>'Mapa de Requisitos'!I:I</f>
        <v>A multa por cancelamento do dependente que tiver fidelização deverá ser exibida na seção “Débitos Diversos” nível instância.</v>
      </c>
      <c r="J824" t="str">
        <f>'Mapa de Requisitos'!J:J</f>
        <v>Essencial</v>
      </c>
      <c r="K824" t="str">
        <f>'Mapa de Requisitos'!K:K</f>
        <v>Julio Solar</v>
      </c>
      <c r="L824" t="str">
        <f>'Mapa de Requisitos'!L:L</f>
        <v>Revenue Assurance</v>
      </c>
    </row>
    <row r="825" spans="1:12" x14ac:dyDescent="0.25">
      <c r="A825" t="str">
        <f t="shared" si="12"/>
        <v>Levar</v>
      </c>
      <c r="B825">
        <f>'Mapa de Requisitos'!B:B</f>
        <v>0</v>
      </c>
      <c r="C825" t="str">
        <f>'Mapa de Requisitos'!C:C</f>
        <v>Pós-Pago Dados</v>
      </c>
      <c r="D825" t="str">
        <f>'Mapa de Requisitos'!D:D</f>
        <v>Cingapura</v>
      </c>
      <c r="E825" t="str">
        <f>'Mapa de Requisitos'!E:E</f>
        <v>Ciclo da Receita</v>
      </c>
      <c r="F825" t="str">
        <f>'Mapa de Requisitos'!F:F</f>
        <v>RQN209</v>
      </c>
      <c r="G825" t="str">
        <f>'Mapa de Requisitos'!G:G</f>
        <v>Gerir faturamento do produto Cingapura</v>
      </c>
      <c r="H825" t="str">
        <f>'Mapa de Requisitos'!H:H</f>
        <v>RGN797</v>
      </c>
      <c r="I825" t="str">
        <f>'Mapa de Requisitos'!I:I</f>
        <v>O valor referente ao parcelamento de dívida deverá ser exibido na seção “Débitos Diversos Conta Oi” nível conta.</v>
      </c>
      <c r="J825" t="str">
        <f>'Mapa de Requisitos'!J:J</f>
        <v>Essencial</v>
      </c>
      <c r="K825" t="str">
        <f>'Mapa de Requisitos'!K:K</f>
        <v>Julio Solar</v>
      </c>
      <c r="L825" t="str">
        <f>'Mapa de Requisitos'!L:L</f>
        <v>Revenue Assurance</v>
      </c>
    </row>
    <row r="826" spans="1:12" x14ac:dyDescent="0.25">
      <c r="A826" t="str">
        <f t="shared" si="12"/>
        <v>Levar</v>
      </c>
      <c r="B826">
        <f>'Mapa de Requisitos'!B:B</f>
        <v>0</v>
      </c>
      <c r="C826" t="str">
        <f>'Mapa de Requisitos'!C:C</f>
        <v>Pós-Pago Dados</v>
      </c>
      <c r="D826" t="str">
        <f>'Mapa de Requisitos'!D:D</f>
        <v>Cingapura</v>
      </c>
      <c r="E826" t="str">
        <f>'Mapa de Requisitos'!E:E</f>
        <v>Ciclo da Receita</v>
      </c>
      <c r="F826" t="str">
        <f>'Mapa de Requisitos'!F:F</f>
        <v>RQN209</v>
      </c>
      <c r="G826" t="str">
        <f>'Mapa de Requisitos'!G:G</f>
        <v>Gerir faturamento do produto Cingapura</v>
      </c>
      <c r="H826" t="str">
        <f>'Mapa de Requisitos'!H:H</f>
        <v>RGN798</v>
      </c>
      <c r="I826" t="str">
        <f>'Mapa de Requisitos'!I:I</f>
        <v>Os valores referentes à multa e juros por atraso de pagamento deverão ser exibidos na seção “Multas e Juros” nível conta.</v>
      </c>
      <c r="J826" t="str">
        <f>'Mapa de Requisitos'!J:J</f>
        <v>Essencial</v>
      </c>
      <c r="K826" t="str">
        <f>'Mapa de Requisitos'!K:K</f>
        <v>Julio Solar</v>
      </c>
      <c r="L826" t="str">
        <f>'Mapa de Requisitos'!L:L</f>
        <v>Revenue Assurance</v>
      </c>
    </row>
    <row r="827" spans="1:12" x14ac:dyDescent="0.25">
      <c r="A827" t="str">
        <f t="shared" si="12"/>
        <v>Levar</v>
      </c>
      <c r="B827">
        <f>'Mapa de Requisitos'!B:B</f>
        <v>0</v>
      </c>
      <c r="C827" t="str">
        <f>'Mapa de Requisitos'!C:C</f>
        <v>Pós-Pago Dados</v>
      </c>
      <c r="D827" t="str">
        <f>'Mapa de Requisitos'!D:D</f>
        <v>Cingapura</v>
      </c>
      <c r="E827" t="str">
        <f>'Mapa de Requisitos'!E:E</f>
        <v>Ciclo da Receita</v>
      </c>
      <c r="F827" t="str">
        <f>'Mapa de Requisitos'!F:F</f>
        <v>RQN209</v>
      </c>
      <c r="G827" t="str">
        <f>'Mapa de Requisitos'!G:G</f>
        <v>Gerir faturamento do produto Cingapura</v>
      </c>
      <c r="H827" t="str">
        <f>'Mapa de Requisitos'!H:H</f>
        <v>RGN799</v>
      </c>
      <c r="I827" t="str">
        <f>'Mapa de Requisitos'!I:I</f>
        <v>Regra para composição dos campos na capa da fatura:
Móvel - Nesta campo está contemplado a soma dos serviços assinatura de voz + Franquia voz) +  LDN + Franquia de dados + os SVAs embarcados do plano principal.
Serviços Adicionais - Nesta campo está contemplado a soma dos serviços Dependente, Intra grupo, Compartilhamento de Dados e os SVAs embarcados.
Serviços do Grupo Oi - Alterar a descrição desta seção de "Serviços do Grupo Oi" para "Serviços Oi".</v>
      </c>
      <c r="J827" t="str">
        <f>'Mapa de Requisitos'!J:J</f>
        <v>Essencial</v>
      </c>
      <c r="K827" t="str">
        <f>'Mapa de Requisitos'!K:K</f>
        <v>Julio Solar</v>
      </c>
      <c r="L827" t="str">
        <f>'Mapa de Requisitos'!L:L</f>
        <v>Revenue Assurance</v>
      </c>
    </row>
    <row r="828" spans="1:12" x14ac:dyDescent="0.25">
      <c r="A828" t="str">
        <f t="shared" si="12"/>
        <v>Levar</v>
      </c>
      <c r="B828">
        <f>'Mapa de Requisitos'!B:B</f>
        <v>0</v>
      </c>
      <c r="C828" t="str">
        <f>'Mapa de Requisitos'!C:C</f>
        <v>Pós-Pago Dados</v>
      </c>
      <c r="D828" t="str">
        <f>'Mapa de Requisitos'!D:D</f>
        <v>Cingapura</v>
      </c>
      <c r="E828" t="str">
        <f>'Mapa de Requisitos'!E:E</f>
        <v>Ciclo da Receita</v>
      </c>
      <c r="F828" t="str">
        <f>'Mapa de Requisitos'!F:F</f>
        <v>RQN209</v>
      </c>
      <c r="G828" t="str">
        <f>'Mapa de Requisitos'!G:G</f>
        <v>Gerir faturamento do produto Cingapura</v>
      </c>
      <c r="H828" t="str">
        <f>'Mapa de Requisitos'!H:H</f>
        <v>RGN800</v>
      </c>
      <c r="I828" t="str">
        <f>'Mapa de Requisitos'!I:I</f>
        <v>Regra para composição dos campos na Nota Fiscal:
Móvel
Assinatura com Franquia Oi Móvel - Item único representando a assinatura e franquia, assim como no detalhamento.
Assinatura Internet Móvel - Neste item será exibido o valor da franquia de dados.
Serviços Adicionais - Soma dos serviços Dependente e Intra grupo.
Compartilhamento de dados - Neste item será exibido o valor da assinatura de compartilhamento de dados. Esta deverá ser exibida separada das demais pois pode haver % de alíquota de ICMS distintos.
Fixa
Assinatura de LDN - Neste item será exibido o valor referente à franquia de LDN.</v>
      </c>
      <c r="J828" t="str">
        <f>'Mapa de Requisitos'!J:J</f>
        <v>Essencial</v>
      </c>
      <c r="K828" t="str">
        <f>'Mapa de Requisitos'!K:K</f>
        <v>Julio Solar</v>
      </c>
      <c r="L828" t="str">
        <f>'Mapa de Requisitos'!L:L</f>
        <v>Revenue Assurance</v>
      </c>
    </row>
    <row r="829" spans="1:12" x14ac:dyDescent="0.25">
      <c r="A829" t="str">
        <f t="shared" si="12"/>
        <v>Levar</v>
      </c>
      <c r="B829">
        <f>'Mapa de Requisitos'!B:B</f>
        <v>0</v>
      </c>
      <c r="C829" t="str">
        <f>'Mapa de Requisitos'!C:C</f>
        <v>Pós-Pago Dados</v>
      </c>
      <c r="D829" t="str">
        <f>'Mapa de Requisitos'!D:D</f>
        <v>Cingapura</v>
      </c>
      <c r="E829" t="str">
        <f>'Mapa de Requisitos'!E:E</f>
        <v>Ciclo da Receita</v>
      </c>
      <c r="F829" t="str">
        <f>'Mapa de Requisitos'!F:F</f>
        <v>RQN209</v>
      </c>
      <c r="G829" t="str">
        <f>'Mapa de Requisitos'!G:G</f>
        <v>Gerir faturamento do produto Cingapura</v>
      </c>
      <c r="H829" t="str">
        <f>'Mapa de Requisitos'!H:H</f>
        <v>RGN801</v>
      </c>
      <c r="I829" t="str">
        <f>'Mapa de Requisitos'!I:I</f>
        <v>Regra para composição dos campos do quadro Resumo de serviços incluídos na oferta:
Serviços de terceiros Oi Internet S/A incluídos na oferta: Soma do valor de cada SVA do plano Principal (nível conta) exibido em uma linha distinguindo por descrição.
Demais serviços incluídos na oferta: Soma de todas as RCs dos planos principais (Nível conta) que compõe a oferta com exceção dos serviços contratados adicionalmente.
Serviços de terceiros Oi Internet S/A incluídos na oferta: Soma do valor de cada SVA do dependente (nível instância) exibido em uma linha distinguindo por descrição.
Demais serviços incluídos na oferta do dependente: Soma de todas as RCs (Nível instância) que compõe valor do dependente com exceção dos serviços contratados adicionalmente.</v>
      </c>
      <c r="J829" t="str">
        <f>'Mapa de Requisitos'!J:J</f>
        <v>Essencial</v>
      </c>
      <c r="K829" t="str">
        <f>'Mapa de Requisitos'!K:K</f>
        <v>Julio Solar</v>
      </c>
      <c r="L829" t="str">
        <f>'Mapa de Requisitos'!L:L</f>
        <v>Revenue Assurance</v>
      </c>
    </row>
    <row r="830" spans="1:12" x14ac:dyDescent="0.25">
      <c r="A830" t="str">
        <f t="shared" si="12"/>
        <v>Levar</v>
      </c>
      <c r="B830">
        <f>'Mapa de Requisitos'!B:B</f>
        <v>0</v>
      </c>
      <c r="C830" t="str">
        <f>'Mapa de Requisitos'!C:C</f>
        <v>Pós-Pago Dados</v>
      </c>
      <c r="D830" t="str">
        <f>'Mapa de Requisitos'!D:D</f>
        <v>Cingapura</v>
      </c>
      <c r="E830" t="str">
        <f>'Mapa de Requisitos'!E:E</f>
        <v>Ciclo da Receita</v>
      </c>
      <c r="F830" t="str">
        <f>'Mapa de Requisitos'!F:F</f>
        <v>RQN209</v>
      </c>
      <c r="G830" t="str">
        <f>'Mapa de Requisitos'!G:G</f>
        <v>Gerir faturamento do produto Cingapura</v>
      </c>
      <c r="H830" t="str">
        <f>'Mapa de Requisitos'!H:H</f>
        <v>RGN802</v>
      </c>
      <c r="I830" t="str">
        <f>'Mapa de Requisitos'!I:I</f>
        <v>A franquia de SMS deverá ser exibida na seção “Créditos Diversos”, subseção “Créditos Diversos”.</v>
      </c>
      <c r="J830" t="str">
        <f>'Mapa de Requisitos'!J:J</f>
        <v>Essencial</v>
      </c>
      <c r="K830" t="str">
        <f>'Mapa de Requisitos'!K:K</f>
        <v>Julio Solar</v>
      </c>
      <c r="L830" t="str">
        <f>'Mapa de Requisitos'!L:L</f>
        <v>Revenue Assurance</v>
      </c>
    </row>
    <row r="831" spans="1:12" x14ac:dyDescent="0.25">
      <c r="A831" t="str">
        <f t="shared" si="12"/>
        <v>Levar</v>
      </c>
      <c r="B831">
        <f>'Mapa de Requisitos'!B:B</f>
        <v>0</v>
      </c>
      <c r="C831" t="str">
        <f>'Mapa de Requisitos'!C:C</f>
        <v>Pós-Pago Dados</v>
      </c>
      <c r="D831" t="str">
        <f>'Mapa de Requisitos'!D:D</f>
        <v>Cingapura</v>
      </c>
      <c r="E831" t="str">
        <f>'Mapa de Requisitos'!E:E</f>
        <v>Ciclo da Receita</v>
      </c>
      <c r="F831" t="str">
        <f>'Mapa de Requisitos'!F:F</f>
        <v>RQN209</v>
      </c>
      <c r="G831" t="str">
        <f>'Mapa de Requisitos'!G:G</f>
        <v>Gerir faturamento do produto Cingapura</v>
      </c>
      <c r="H831" t="str">
        <f>'Mapa de Requisitos'!H:H</f>
        <v>RGN803</v>
      </c>
      <c r="I831" t="str">
        <f>'Mapa de Requisitos'!I:I</f>
        <v>O tráfego referente ao serviço de deslocamento deverá ter tarifa igual a zero para que não consuma a franquia de voz do cliente.</v>
      </c>
      <c r="J831" t="str">
        <f>'Mapa de Requisitos'!J:J</f>
        <v>Essencial</v>
      </c>
      <c r="K831" t="str">
        <f>'Mapa de Requisitos'!K:K</f>
        <v>Julio Solar</v>
      </c>
      <c r="L831" t="str">
        <f>'Mapa de Requisitos'!L:L</f>
        <v>Revenue Assurance</v>
      </c>
    </row>
    <row r="832" spans="1:12" x14ac:dyDescent="0.25">
      <c r="A832" t="str">
        <f t="shared" si="12"/>
        <v>Levar</v>
      </c>
      <c r="B832">
        <f>'Mapa de Requisitos'!B:B</f>
        <v>0</v>
      </c>
      <c r="C832" t="str">
        <f>'Mapa de Requisitos'!C:C</f>
        <v>Pós-Pago Dados</v>
      </c>
      <c r="D832" t="str">
        <f>'Mapa de Requisitos'!D:D</f>
        <v>Cingapura</v>
      </c>
      <c r="E832" t="str">
        <f>'Mapa de Requisitos'!E:E</f>
        <v>Ciclo da Receita</v>
      </c>
      <c r="F832" t="str">
        <f>'Mapa de Requisitos'!F:F</f>
        <v>RQN209</v>
      </c>
      <c r="G832" t="str">
        <f>'Mapa de Requisitos'!G:G</f>
        <v>Gerir faturamento do produto Cingapura</v>
      </c>
      <c r="H832" t="str">
        <f>'Mapa de Requisitos'!H:H</f>
        <v>RGN804</v>
      </c>
      <c r="I832" t="str">
        <f>'Mapa de Requisitos'!I:I</f>
        <v>Os novos pacotes referentes aos novo planos deverão ser incluídos no batimento de sincronismo. (Siebel x Arbor; Arbor x Arbor)</v>
      </c>
      <c r="J832" t="str">
        <f>'Mapa de Requisitos'!J:J</f>
        <v>Essencial</v>
      </c>
      <c r="K832" t="str">
        <f>'Mapa de Requisitos'!K:K</f>
        <v>Julio Solar</v>
      </c>
      <c r="L832" t="str">
        <f>'Mapa de Requisitos'!L:L</f>
        <v>Revenue Assurance</v>
      </c>
    </row>
    <row r="833" spans="1:12" x14ac:dyDescent="0.25">
      <c r="A833" t="str">
        <f t="shared" si="12"/>
        <v>Levar</v>
      </c>
      <c r="B833">
        <f>'Mapa de Requisitos'!B:B</f>
        <v>0</v>
      </c>
      <c r="C833" t="str">
        <f>'Mapa de Requisitos'!C:C</f>
        <v>Pós-Pago Dados</v>
      </c>
      <c r="D833" t="str">
        <f>'Mapa de Requisitos'!D:D</f>
        <v>Cingapura</v>
      </c>
      <c r="E833" t="str">
        <f>'Mapa de Requisitos'!E:E</f>
        <v>Ciclo da Receita</v>
      </c>
      <c r="F833" t="str">
        <f>'Mapa de Requisitos'!F:F</f>
        <v>RQN209</v>
      </c>
      <c r="G833" t="str">
        <f>'Mapa de Requisitos'!G:G</f>
        <v>Gerir faturamento do produto Cingapura</v>
      </c>
      <c r="H833" t="str">
        <f>'Mapa de Requisitos'!H:H</f>
        <v>RGN805</v>
      </c>
      <c r="I833" t="str">
        <f>'Mapa de Requisitos'!I:I</f>
        <v xml:space="preserve">As RCs do dependente (Dependente pós-pago + Intragrupo Voz + Compartilhamento de Dados) deverão ser exibidas de forma aglutinada na seção “Serviços Adicionais”, subseção “Linhas Adicionais”. </v>
      </c>
      <c r="J833" t="str">
        <f>'Mapa de Requisitos'!J:J</f>
        <v>Essencial</v>
      </c>
      <c r="K833" t="str">
        <f>'Mapa de Requisitos'!K:K</f>
        <v>Julio Solar</v>
      </c>
      <c r="L833" t="str">
        <f>'Mapa de Requisitos'!L:L</f>
        <v>Revenue Assurance</v>
      </c>
    </row>
    <row r="834" spans="1:12" x14ac:dyDescent="0.25">
      <c r="A834" t="str">
        <f t="shared" si="12"/>
        <v>Levar</v>
      </c>
      <c r="B834">
        <f>'Mapa de Requisitos'!B:B</f>
        <v>0</v>
      </c>
      <c r="C834" t="str">
        <f>'Mapa de Requisitos'!C:C</f>
        <v>Pós-Pago Dados</v>
      </c>
      <c r="D834" t="str">
        <f>'Mapa de Requisitos'!D:D</f>
        <v>Cingapura</v>
      </c>
      <c r="E834" t="str">
        <f>'Mapa de Requisitos'!E:E</f>
        <v>Ciclo da Receita</v>
      </c>
      <c r="F834" t="str">
        <f>'Mapa de Requisitos'!F:F</f>
        <v>RQN209</v>
      </c>
      <c r="G834" t="str">
        <f>'Mapa de Requisitos'!G:G</f>
        <v>Gerir faturamento do produto Cingapura</v>
      </c>
      <c r="H834" t="str">
        <f>'Mapa de Requisitos'!H:H</f>
        <v>RGN806</v>
      </c>
      <c r="I834" t="str">
        <f>'Mapa de Requisitos'!I:I</f>
        <v>Deverão ser possível aplicar desconto sobre as assinaturas do dependente dos planos Cingapura.</v>
      </c>
      <c r="J834" t="str">
        <f>'Mapa de Requisitos'!J:J</f>
        <v>Essencial</v>
      </c>
      <c r="K834" t="str">
        <f>'Mapa de Requisitos'!K:K</f>
        <v>Julio Solar</v>
      </c>
      <c r="L834" t="str">
        <f>'Mapa de Requisitos'!L:L</f>
        <v>Revenue Assurance</v>
      </c>
    </row>
    <row r="835" spans="1:12" x14ac:dyDescent="0.25">
      <c r="A835" t="str">
        <f t="shared" si="12"/>
        <v>Levar</v>
      </c>
      <c r="B835">
        <f>'Mapa de Requisitos'!B:B</f>
        <v>0</v>
      </c>
      <c r="C835" t="str">
        <f>'Mapa de Requisitos'!C:C</f>
        <v>Pós-Pago Dados</v>
      </c>
      <c r="D835" t="str">
        <f>'Mapa de Requisitos'!D:D</f>
        <v>Cingapura</v>
      </c>
      <c r="E835" t="str">
        <f>'Mapa de Requisitos'!E:E</f>
        <v>Ciclo da Receita</v>
      </c>
      <c r="F835" t="str">
        <f>'Mapa de Requisitos'!F:F</f>
        <v>RQN209</v>
      </c>
      <c r="G835" t="str">
        <f>'Mapa de Requisitos'!G:G</f>
        <v>Gerir faturamento do produto Cingapura</v>
      </c>
      <c r="H835" t="str">
        <f>'Mapa de Requisitos'!H:H</f>
        <v>RGN807</v>
      </c>
      <c r="I835" t="str">
        <f>'Mapa de Requisitos'!I:I</f>
        <v>Deverá ser incluído no drill down, localizado no "Demonstrativo da sua fatura", a palavra"Oi" antes da descrição de cada produto (Ex: Oi Móvel)</v>
      </c>
      <c r="J835" t="str">
        <f>'Mapa de Requisitos'!J:J</f>
        <v>Essencial</v>
      </c>
      <c r="K835" t="str">
        <f>'Mapa de Requisitos'!K:K</f>
        <v>Julio Solar</v>
      </c>
      <c r="L835" t="str">
        <f>'Mapa de Requisitos'!L:L</f>
        <v>Revenue Assurance</v>
      </c>
    </row>
    <row r="836" spans="1:12" x14ac:dyDescent="0.25">
      <c r="A836" t="str">
        <f t="shared" si="12"/>
        <v>Levar</v>
      </c>
      <c r="B836">
        <f>'Mapa de Requisitos'!B:B</f>
        <v>0</v>
      </c>
      <c r="C836" t="str">
        <f>'Mapa de Requisitos'!C:C</f>
        <v>Pós-Pago Dados</v>
      </c>
      <c r="D836" t="str">
        <f>'Mapa de Requisitos'!D:D</f>
        <v>Cingapura</v>
      </c>
      <c r="E836" t="str">
        <f>'Mapa de Requisitos'!E:E</f>
        <v>Ciclo da Receita</v>
      </c>
      <c r="F836" t="str">
        <f>'Mapa de Requisitos'!F:F</f>
        <v>RQN209</v>
      </c>
      <c r="G836" t="str">
        <f>'Mapa de Requisitos'!G:G</f>
        <v>Gerir faturamento do produto Cingapura</v>
      </c>
      <c r="H836" t="str">
        <f>'Mapa de Requisitos'!H:H</f>
        <v>RGN808</v>
      </c>
      <c r="I836" t="str">
        <f>'Mapa de Requisitos'!I:I</f>
        <v>A descrição da seção "Móvel", localizada no detalhamento da fatura, deverá ser alterada para "Seu Móvel".</v>
      </c>
      <c r="J836" t="str">
        <f>'Mapa de Requisitos'!J:J</f>
        <v>Essencial</v>
      </c>
      <c r="K836" t="str">
        <f>'Mapa de Requisitos'!K:K</f>
        <v>Julio Solar</v>
      </c>
      <c r="L836" t="str">
        <f>'Mapa de Requisitos'!L:L</f>
        <v>Revenue Assurance</v>
      </c>
    </row>
    <row r="837" spans="1:12" x14ac:dyDescent="0.25">
      <c r="A837" t="str">
        <f t="shared" si="12"/>
        <v>Levar</v>
      </c>
      <c r="B837">
        <f>'Mapa de Requisitos'!B:B</f>
        <v>0</v>
      </c>
      <c r="C837" t="str">
        <f>'Mapa de Requisitos'!C:C</f>
        <v>Pós-Pago Dados</v>
      </c>
      <c r="D837" t="str">
        <f>'Mapa de Requisitos'!D:D</f>
        <v>Cingapura</v>
      </c>
      <c r="E837" t="str">
        <f>'Mapa de Requisitos'!E:E</f>
        <v>Ciclo da Receita</v>
      </c>
      <c r="F837" t="str">
        <f>'Mapa de Requisitos'!F:F</f>
        <v>RQN209</v>
      </c>
      <c r="G837" t="str">
        <f>'Mapa de Requisitos'!G:G</f>
        <v>Gerir faturamento do produto Cingapura</v>
      </c>
      <c r="H837" t="str">
        <f>'Mapa de Requisitos'!H:H</f>
        <v>RGN809</v>
      </c>
      <c r="I837" t="str">
        <f>'Mapa de Requisitos'!I:I</f>
        <v>A descrição da seção "Fixo", localizada no detalhamento da fatura, deverá ser alterada para "Seu Fixo".</v>
      </c>
      <c r="J837" t="str">
        <f>'Mapa de Requisitos'!J:J</f>
        <v>Essencial</v>
      </c>
      <c r="K837" t="str">
        <f>'Mapa de Requisitos'!K:K</f>
        <v>Julio Solar</v>
      </c>
      <c r="L837" t="str">
        <f>'Mapa de Requisitos'!L:L</f>
        <v>Revenue Assurance</v>
      </c>
    </row>
    <row r="838" spans="1:12" x14ac:dyDescent="0.25">
      <c r="A838" t="str">
        <f t="shared" si="12"/>
        <v>Levar</v>
      </c>
      <c r="B838">
        <f>'Mapa de Requisitos'!B:B</f>
        <v>0</v>
      </c>
      <c r="C838" t="str">
        <f>'Mapa de Requisitos'!C:C</f>
        <v>Pós-Pago Dados</v>
      </c>
      <c r="D838" t="str">
        <f>'Mapa de Requisitos'!D:D</f>
        <v>Cingapura</v>
      </c>
      <c r="E838" t="str">
        <f>'Mapa de Requisitos'!E:E</f>
        <v>Ciclo da Receita</v>
      </c>
      <c r="F838" t="str">
        <f>'Mapa de Requisitos'!F:F</f>
        <v>RQN209</v>
      </c>
      <c r="G838" t="str">
        <f>'Mapa de Requisitos'!G:G</f>
        <v>Gerir faturamento do produto Cingapura</v>
      </c>
      <c r="H838" t="str">
        <f>'Mapa de Requisitos'!H:H</f>
        <v>RGN810</v>
      </c>
      <c r="I838" t="str">
        <f>'Mapa de Requisitos'!I:I</f>
        <v>A descrição da seção "Internet", localizada no detalhamento da fatura, deverá ser alterada para "Sua Internet".</v>
      </c>
      <c r="J838" t="str">
        <f>'Mapa de Requisitos'!J:J</f>
        <v>Essencial</v>
      </c>
      <c r="K838" t="str">
        <f>'Mapa de Requisitos'!K:K</f>
        <v>Julio Solar</v>
      </c>
      <c r="L838" t="str">
        <f>'Mapa de Requisitos'!L:L</f>
        <v>Revenue Assurance</v>
      </c>
    </row>
    <row r="839" spans="1:12" x14ac:dyDescent="0.25">
      <c r="A839" t="str">
        <f t="shared" si="12"/>
        <v>Levar</v>
      </c>
      <c r="B839">
        <f>'Mapa de Requisitos'!B:B</f>
        <v>0</v>
      </c>
      <c r="C839" t="str">
        <f>'Mapa de Requisitos'!C:C</f>
        <v>Pós-Pago Dados</v>
      </c>
      <c r="D839" t="str">
        <f>'Mapa de Requisitos'!D:D</f>
        <v>Cingapura</v>
      </c>
      <c r="E839" t="str">
        <f>'Mapa de Requisitos'!E:E</f>
        <v>Ciclo da Receita</v>
      </c>
      <c r="F839" t="str">
        <f>'Mapa de Requisitos'!F:F</f>
        <v>RQN209</v>
      </c>
      <c r="G839" t="str">
        <f>'Mapa de Requisitos'!G:G</f>
        <v>Gerir faturamento do produto Cingapura</v>
      </c>
      <c r="H839" t="str">
        <f>'Mapa de Requisitos'!H:H</f>
        <v>RGN811</v>
      </c>
      <c r="I839" t="str">
        <f>'Mapa de Requisitos'!I:I</f>
        <v>A descrição da seção "TV", localizada no detalhamento da fatura, deverá ser alterada para "Sua TV".</v>
      </c>
      <c r="J839" t="str">
        <f>'Mapa de Requisitos'!J:J</f>
        <v>Essencial</v>
      </c>
      <c r="K839" t="str">
        <f>'Mapa de Requisitos'!K:K</f>
        <v>Julio Solar</v>
      </c>
      <c r="L839" t="str">
        <f>'Mapa de Requisitos'!L:L</f>
        <v>Revenue Assurance</v>
      </c>
    </row>
    <row r="840" spans="1:12" x14ac:dyDescent="0.25">
      <c r="A840" t="str">
        <f t="shared" ref="A840:A903" si="13">IF(F840=0,"Não Levar","Levar")</f>
        <v>Levar</v>
      </c>
      <c r="B840">
        <f>'Mapa de Requisitos'!B:B</f>
        <v>0</v>
      </c>
      <c r="C840" t="str">
        <f>'Mapa de Requisitos'!C:C</f>
        <v>Pós-Pago Dados</v>
      </c>
      <c r="D840" t="str">
        <f>'Mapa de Requisitos'!D:D</f>
        <v>Cingapura</v>
      </c>
      <c r="E840" t="str">
        <f>'Mapa de Requisitos'!E:E</f>
        <v>Ciclo da Receita</v>
      </c>
      <c r="F840" t="str">
        <f>'Mapa de Requisitos'!F:F</f>
        <v>RQN209</v>
      </c>
      <c r="G840" t="str">
        <f>'Mapa de Requisitos'!G:G</f>
        <v>Gerir faturamento do produto Cingapura</v>
      </c>
      <c r="H840" t="str">
        <f>'Mapa de Requisitos'!H:H</f>
        <v>RGN812</v>
      </c>
      <c r="I840" t="str">
        <f>'Mapa de Requisitos'!I:I</f>
        <v>Caso a contestação aconteça por qualquer módulo Miscelaneous é imprescindível que o ocorra o retorno do item de Terceiro ou SVA para o sistemas de repasse, guardando sua proporcionalidade sobre a operação de contestação no nível da fatura.</v>
      </c>
      <c r="J840" t="str">
        <f>'Mapa de Requisitos'!J:J</f>
        <v>Essencial</v>
      </c>
      <c r="K840" t="str">
        <f>'Mapa de Requisitos'!K:K</f>
        <v>Julio Solar</v>
      </c>
      <c r="L840" t="str">
        <f>'Mapa de Requisitos'!L:L</f>
        <v>Revenue Assurance</v>
      </c>
    </row>
    <row r="841" spans="1:12" x14ac:dyDescent="0.25">
      <c r="A841" t="str">
        <f t="shared" si="13"/>
        <v>Levar</v>
      </c>
      <c r="B841">
        <f>'Mapa de Requisitos'!B:B</f>
        <v>0</v>
      </c>
      <c r="C841" t="str">
        <f>'Mapa de Requisitos'!C:C</f>
        <v>Pós-Pago Dados</v>
      </c>
      <c r="D841" t="str">
        <f>'Mapa de Requisitos'!D:D</f>
        <v>Cingapura</v>
      </c>
      <c r="E841" t="str">
        <f>'Mapa de Requisitos'!E:E</f>
        <v>Ciclo da Receita</v>
      </c>
      <c r="F841" t="str">
        <f>'Mapa de Requisitos'!F:F</f>
        <v>RQN209</v>
      </c>
      <c r="G841" t="str">
        <f>'Mapa de Requisitos'!G:G</f>
        <v>Gerir faturamento do produto Cingapura</v>
      </c>
      <c r="H841" t="str">
        <f>'Mapa de Requisitos'!H:H</f>
        <v>RGN813</v>
      </c>
      <c r="I841" t="str">
        <f>'Mapa de Requisitos'!I:I</f>
        <v>No processo de envio dos arquivos deverá ser implementado um mecanismo que informe a quantidade de registros transmitidos no mesmo dia.</v>
      </c>
      <c r="J841" t="str">
        <f>'Mapa de Requisitos'!J:J</f>
        <v>Essencial</v>
      </c>
      <c r="K841" t="str">
        <f>'Mapa de Requisitos'!K:K</f>
        <v>Julio Solar</v>
      </c>
      <c r="L841" t="str">
        <f>'Mapa de Requisitos'!L:L</f>
        <v>Revenue Assurance</v>
      </c>
    </row>
    <row r="842" spans="1:12" x14ac:dyDescent="0.25">
      <c r="A842" t="str">
        <f t="shared" si="13"/>
        <v>Levar</v>
      </c>
      <c r="B842">
        <f>'Mapa de Requisitos'!B:B</f>
        <v>0</v>
      </c>
      <c r="C842" t="str">
        <f>'Mapa de Requisitos'!C:C</f>
        <v>Pós-Pago Dados</v>
      </c>
      <c r="D842" t="str">
        <f>'Mapa de Requisitos'!D:D</f>
        <v>Cingapura</v>
      </c>
      <c r="E842" t="str">
        <f>'Mapa de Requisitos'!E:E</f>
        <v>Ciclo da Receita</v>
      </c>
      <c r="F842" t="str">
        <f>'Mapa de Requisitos'!F:F</f>
        <v>RQN209</v>
      </c>
      <c r="G842" t="str">
        <f>'Mapa de Requisitos'!G:G</f>
        <v>Gerir faturamento do produto Cingapura</v>
      </c>
      <c r="H842" t="str">
        <f>'Mapa de Requisitos'!H:H</f>
        <v>RGN814</v>
      </c>
      <c r="I842" t="str">
        <f>'Mapa de Requisitos'!I:I</f>
        <v xml:space="preserve">Deverá ser criado uma identificação no Faturamento e no sistema de Repasse para diferenciarmos os arquivos SVA encaminhados ao parceiro pelo processo de faturamento OI, dos demais arquivos de terceiros encaminhados por remessa. </v>
      </c>
      <c r="J842" t="str">
        <f>'Mapa de Requisitos'!J:J</f>
        <v>Essencial</v>
      </c>
      <c r="K842" t="str">
        <f>'Mapa de Requisitos'!K:K</f>
        <v>Julio Solar</v>
      </c>
      <c r="L842" t="str">
        <f>'Mapa de Requisitos'!L:L</f>
        <v>Revenue Assurance</v>
      </c>
    </row>
    <row r="843" spans="1:12" x14ac:dyDescent="0.25">
      <c r="A843" t="str">
        <f t="shared" si="13"/>
        <v>Levar</v>
      </c>
      <c r="B843">
        <f>'Mapa de Requisitos'!B:B</f>
        <v>0</v>
      </c>
      <c r="C843" t="str">
        <f>'Mapa de Requisitos'!C:C</f>
        <v>Pós-Pago Dados</v>
      </c>
      <c r="D843" t="str">
        <f>'Mapa de Requisitos'!D:D</f>
        <v>Cingapura</v>
      </c>
      <c r="E843" t="str">
        <f>'Mapa de Requisitos'!E:E</f>
        <v>Ciclo da Receita</v>
      </c>
      <c r="F843" t="str">
        <f>'Mapa de Requisitos'!F:F</f>
        <v>RQN209</v>
      </c>
      <c r="G843" t="str">
        <f>'Mapa de Requisitos'!G:G</f>
        <v>Gerir faturamento do produto Cingapura</v>
      </c>
      <c r="H843" t="str">
        <f>'Mapa de Requisitos'!H:H</f>
        <v>RGN815</v>
      </c>
      <c r="I843" t="str">
        <f>'Mapa de Requisitos'!I:I</f>
        <v>O Processo de Repasse de Terceiros tratará o produto/serviço como recorrente (RC), isto é, não há fluxo de remessa.</v>
      </c>
      <c r="J843" t="str">
        <f>'Mapa de Requisitos'!J:J</f>
        <v>Essencial</v>
      </c>
      <c r="K843" t="str">
        <f>'Mapa de Requisitos'!K:K</f>
        <v>Julio Solar</v>
      </c>
      <c r="L843" t="str">
        <f>'Mapa de Requisitos'!L:L</f>
        <v>Revenue Assurance</v>
      </c>
    </row>
    <row r="844" spans="1:12" x14ac:dyDescent="0.25">
      <c r="A844" t="str">
        <f t="shared" si="13"/>
        <v>Levar</v>
      </c>
      <c r="B844">
        <f>'Mapa de Requisitos'!B:B</f>
        <v>0</v>
      </c>
      <c r="C844" t="str">
        <f>'Mapa de Requisitos'!C:C</f>
        <v>Pós-Pago Dados</v>
      </c>
      <c r="D844" t="str">
        <f>'Mapa de Requisitos'!D:D</f>
        <v>Cingapura</v>
      </c>
      <c r="E844" t="str">
        <f>'Mapa de Requisitos'!E:E</f>
        <v>Ciclo da Receita</v>
      </c>
      <c r="F844" t="str">
        <f>'Mapa de Requisitos'!F:F</f>
        <v>RQN209</v>
      </c>
      <c r="G844" t="str">
        <f>'Mapa de Requisitos'!G:G</f>
        <v>Gerir faturamento do produto Cingapura</v>
      </c>
      <c r="H844" t="str">
        <f>'Mapa de Requisitos'!H:H</f>
        <v>RGN816</v>
      </c>
      <c r="I844" t="str">
        <f>'Mapa de Requisitos'!I:I</f>
        <v>Os status de Suspensão de Franquia, Escobs, Parcelas e Campanhas de Cobrança devem ser retornados pelo sistemas de cobrança para a OII.</v>
      </c>
      <c r="J844" t="str">
        <f>'Mapa de Requisitos'!J:J</f>
        <v>Essencial</v>
      </c>
      <c r="K844" t="str">
        <f>'Mapa de Requisitos'!K:K</f>
        <v>Julio Solar</v>
      </c>
      <c r="L844" t="str">
        <f>'Mapa de Requisitos'!L:L</f>
        <v>Revenue Assurance</v>
      </c>
    </row>
    <row r="845" spans="1:12" x14ac:dyDescent="0.25">
      <c r="A845" t="str">
        <f t="shared" si="13"/>
        <v>Levar</v>
      </c>
      <c r="B845">
        <f>'Mapa de Requisitos'!B:B</f>
        <v>0</v>
      </c>
      <c r="C845" t="str">
        <f>'Mapa de Requisitos'!C:C</f>
        <v>Pós-Pago Dados</v>
      </c>
      <c r="D845" t="str">
        <f>'Mapa de Requisitos'!D:D</f>
        <v>Cingapura</v>
      </c>
      <c r="E845" t="str">
        <f>'Mapa de Requisitos'!E:E</f>
        <v>Ciclo da Receita</v>
      </c>
      <c r="F845" t="str">
        <f>'Mapa de Requisitos'!F:F</f>
        <v>RQN209</v>
      </c>
      <c r="G845" t="str">
        <f>'Mapa de Requisitos'!G:G</f>
        <v>Gerir faturamento do produto Cingapura</v>
      </c>
      <c r="H845" t="str">
        <f>'Mapa de Requisitos'!H:H</f>
        <v>RGN817</v>
      </c>
      <c r="I845" t="str">
        <f>'Mapa de Requisitos'!I:I</f>
        <v>Criar novo provider para o SVA. Toda configuração de novo provider deve ser informada para o sistema de repasse.</v>
      </c>
      <c r="J845" t="str">
        <f>'Mapa de Requisitos'!J:J</f>
        <v>Essencial</v>
      </c>
      <c r="K845" t="str">
        <f>'Mapa de Requisitos'!K:K</f>
        <v>Julio Solar</v>
      </c>
      <c r="L845" t="str">
        <f>'Mapa de Requisitos'!L:L</f>
        <v>Revenue Assurance</v>
      </c>
    </row>
    <row r="846" spans="1:12" x14ac:dyDescent="0.25">
      <c r="A846" t="str">
        <f t="shared" si="13"/>
        <v>Levar</v>
      </c>
      <c r="B846">
        <f>'Mapa de Requisitos'!B:B</f>
        <v>0</v>
      </c>
      <c r="C846" t="str">
        <f>'Mapa de Requisitos'!C:C</f>
        <v>Pós-Pago Dados</v>
      </c>
      <c r="D846" t="str">
        <f>'Mapa de Requisitos'!D:D</f>
        <v>Cingapura</v>
      </c>
      <c r="E846" t="str">
        <f>'Mapa de Requisitos'!E:E</f>
        <v>Ciclo da Receita</v>
      </c>
      <c r="F846" t="str">
        <f>'Mapa de Requisitos'!F:F</f>
        <v>RQN209</v>
      </c>
      <c r="G846" t="str">
        <f>'Mapa de Requisitos'!G:G</f>
        <v>Gerir faturamento do produto Cingapura</v>
      </c>
      <c r="H846" t="str">
        <f>'Mapa de Requisitos'!H:H</f>
        <v>RGN818</v>
      </c>
      <c r="I846" t="str">
        <f>'Mapa de Requisitos'!I:I</f>
        <v>Em função de eventos relativos aos registros do projeto serem gerados pelo FATURAMENTO (RC) e encaminhados ao sistema de repasse, não haverá ID criado pela Oi Internet. Desta forma deve ser criado pelos sistemas Oi uma chave única de identificação do cliente nos sistemas CRM, de Cobrança e de Faturamento.</v>
      </c>
      <c r="J846" t="str">
        <f>'Mapa de Requisitos'!J:J</f>
        <v>Essencial</v>
      </c>
      <c r="K846" t="str">
        <f>'Mapa de Requisitos'!K:K</f>
        <v>Julio Solar</v>
      </c>
      <c r="L846" t="str">
        <f>'Mapa de Requisitos'!L:L</f>
        <v>Revenue Assurance</v>
      </c>
    </row>
    <row r="847" spans="1:12" x14ac:dyDescent="0.25">
      <c r="A847" t="str">
        <f t="shared" si="13"/>
        <v>Levar</v>
      </c>
      <c r="B847">
        <f>'Mapa de Requisitos'!B:B</f>
        <v>0</v>
      </c>
      <c r="C847" t="str">
        <f>'Mapa de Requisitos'!C:C</f>
        <v>Pós-Pago Dados</v>
      </c>
      <c r="D847" t="str">
        <f>'Mapa de Requisitos'!D:D</f>
        <v>Cingapura</v>
      </c>
      <c r="E847" t="str">
        <f>'Mapa de Requisitos'!E:E</f>
        <v>Ciclo da Receita</v>
      </c>
      <c r="F847" t="str">
        <f>'Mapa de Requisitos'!F:F</f>
        <v>RQN209</v>
      </c>
      <c r="G847" t="str">
        <f>'Mapa de Requisitos'!G:G</f>
        <v>Gerir faturamento do produto Cingapura</v>
      </c>
      <c r="H847" t="str">
        <f>'Mapa de Requisitos'!H:H</f>
        <v>RGN819</v>
      </c>
      <c r="I847" t="str">
        <f>'Mapa de Requisitos'!I:I</f>
        <v xml:space="preserve">O Layout dos arquivos do sistema de repasse devem ser validados em tempo de desenho de solução por TI, usuário e Oi Internet.
</v>
      </c>
      <c r="J847" t="str">
        <f>'Mapa de Requisitos'!J:J</f>
        <v>Essencial</v>
      </c>
      <c r="K847" t="str">
        <f>'Mapa de Requisitos'!K:K</f>
        <v>Julio Solar</v>
      </c>
      <c r="L847" t="str">
        <f>'Mapa de Requisitos'!L:L</f>
        <v>Revenue Assurance</v>
      </c>
    </row>
    <row r="848" spans="1:12" x14ac:dyDescent="0.25">
      <c r="A848" t="str">
        <f t="shared" si="13"/>
        <v>Levar</v>
      </c>
      <c r="B848">
        <f>'Mapa de Requisitos'!B:B</f>
        <v>0</v>
      </c>
      <c r="C848" t="str">
        <f>'Mapa de Requisitos'!C:C</f>
        <v>Pós-Pago Dados</v>
      </c>
      <c r="D848" t="str">
        <f>'Mapa de Requisitos'!D:D</f>
        <v>Cingapura</v>
      </c>
      <c r="E848" t="str">
        <f>'Mapa de Requisitos'!E:E</f>
        <v>Ciclo da Receita</v>
      </c>
      <c r="F848" t="str">
        <f>'Mapa de Requisitos'!F:F</f>
        <v>RQN209</v>
      </c>
      <c r="G848" t="str">
        <f>'Mapa de Requisitos'!G:G</f>
        <v>Gerir faturamento do produto Cingapura</v>
      </c>
      <c r="H848" t="str">
        <f>'Mapa de Requisitos'!H:H</f>
        <v>RGN820</v>
      </c>
      <c r="I848" t="str">
        <f>'Mapa de Requisitos'!I:I</f>
        <v>O Layout dos arquivos de interface CRM/Oi Internet devem ser validados em tempo de desenho de solução por TI, usuário e Oi Internet.</v>
      </c>
      <c r="J848" t="str">
        <f>'Mapa de Requisitos'!J:J</f>
        <v>Essencial</v>
      </c>
      <c r="K848" t="str">
        <f>'Mapa de Requisitos'!K:K</f>
        <v>Julio Solar</v>
      </c>
      <c r="L848" t="str">
        <f>'Mapa de Requisitos'!L:L</f>
        <v>Revenue Assurance</v>
      </c>
    </row>
    <row r="849" spans="1:12" x14ac:dyDescent="0.25">
      <c r="A849" t="str">
        <f t="shared" si="13"/>
        <v>Levar</v>
      </c>
      <c r="B849">
        <f>'Mapa de Requisitos'!B:B</f>
        <v>0</v>
      </c>
      <c r="C849" t="str">
        <f>'Mapa de Requisitos'!C:C</f>
        <v>Pós-Pago Dados</v>
      </c>
      <c r="D849" t="str">
        <f>'Mapa de Requisitos'!D:D</f>
        <v>Cingapura</v>
      </c>
      <c r="E849" t="str">
        <f>'Mapa de Requisitos'!E:E</f>
        <v>Ciclo da Receita</v>
      </c>
      <c r="F849" t="str">
        <f>'Mapa de Requisitos'!F:F</f>
        <v>RQN209</v>
      </c>
      <c r="G849" t="str">
        <f>'Mapa de Requisitos'!G:G</f>
        <v>Gerir faturamento do produto Cingapura</v>
      </c>
      <c r="H849" t="str">
        <f>'Mapa de Requisitos'!H:H</f>
        <v>RGN821</v>
      </c>
      <c r="I849" t="str">
        <f>'Mapa de Requisitos'!I:I</f>
        <v>O Layout dos arquivos de interface sistemas de cobrança/Oi Internet devem ser validados em tempo de desenho de solução por TI, usuário e Oi Internet.</v>
      </c>
      <c r="J849" t="str">
        <f>'Mapa de Requisitos'!J:J</f>
        <v>Essencial</v>
      </c>
      <c r="K849" t="str">
        <f>'Mapa de Requisitos'!K:K</f>
        <v>Julio Solar</v>
      </c>
      <c r="L849" t="str">
        <f>'Mapa de Requisitos'!L:L</f>
        <v>Revenue Assurance</v>
      </c>
    </row>
    <row r="850" spans="1:12" x14ac:dyDescent="0.25">
      <c r="A850" t="str">
        <f t="shared" si="13"/>
        <v>Levar</v>
      </c>
      <c r="B850">
        <f>'Mapa de Requisitos'!B:B</f>
        <v>0</v>
      </c>
      <c r="C850" t="str">
        <f>'Mapa de Requisitos'!C:C</f>
        <v>Pós-Pago Dados</v>
      </c>
      <c r="D850" t="str">
        <f>'Mapa de Requisitos'!D:D</f>
        <v>Cingapura</v>
      </c>
      <c r="E850" t="str">
        <f>'Mapa de Requisitos'!E:E</f>
        <v>Ciclo da Receita</v>
      </c>
      <c r="F850" t="str">
        <f>'Mapa de Requisitos'!F:F</f>
        <v>RQN209</v>
      </c>
      <c r="G850" t="str">
        <f>'Mapa de Requisitos'!G:G</f>
        <v>Gerir faturamento do produto Cingapura</v>
      </c>
      <c r="H850" t="str">
        <f>'Mapa de Requisitos'!H:H</f>
        <v>RGN822</v>
      </c>
      <c r="I850" t="str">
        <f>'Mapa de Requisitos'!I:I</f>
        <v>Deve ser possível ao sistema de cobrança (sistemas de cobrança) retornar para o parceiro os status das parcelas com a indicação do número da parcela, o número do contrato e o valor. Caso o cliente não honre uma das parcelas deve ser informado de imediato à Oi Internet que o cliente tornou-se inadimplente.</v>
      </c>
      <c r="J850" t="str">
        <f>'Mapa de Requisitos'!J:J</f>
        <v>Essencial</v>
      </c>
      <c r="K850" t="str">
        <f>'Mapa de Requisitos'!K:K</f>
        <v>Julio Solar</v>
      </c>
      <c r="L850" t="str">
        <f>'Mapa de Requisitos'!L:L</f>
        <v>Revenue Assurance</v>
      </c>
    </row>
    <row r="851" spans="1:12" x14ac:dyDescent="0.25">
      <c r="A851" t="str">
        <f t="shared" si="13"/>
        <v>Levar</v>
      </c>
      <c r="B851">
        <f>'Mapa de Requisitos'!B:B</f>
        <v>0</v>
      </c>
      <c r="C851" t="str">
        <f>'Mapa de Requisitos'!C:C</f>
        <v>Pós-Pago Dados</v>
      </c>
      <c r="D851" t="str">
        <f>'Mapa de Requisitos'!D:D</f>
        <v>Cingapura</v>
      </c>
      <c r="E851" t="str">
        <f>'Mapa de Requisitos'!E:E</f>
        <v>Gestão de Produto</v>
      </c>
      <c r="F851" t="str">
        <f>'Mapa de Requisitos'!F:F</f>
        <v>RQN210</v>
      </c>
      <c r="G851" t="str">
        <f>'Mapa de Requisitos'!G:G</f>
        <v>Gerir fidelização do produto Cingapura</v>
      </c>
      <c r="H851" t="str">
        <f>'Mapa de Requisitos'!H:H</f>
        <v>RGN823</v>
      </c>
      <c r="I851" t="str">
        <f>'Mapa de Requisitos'!I:I</f>
        <v>Deverá ser possível incluir, na oferta do plano, elementos de fidelização (serviço e subsídio) que considerará ao soma das hierarquias (voz e dados) do plano.</v>
      </c>
      <c r="J851" t="str">
        <f>'Mapa de Requisitos'!J:J</f>
        <v>Essencial</v>
      </c>
      <c r="K851" t="str">
        <f>'Mapa de Requisitos'!K:K</f>
        <v>Aline Pires</v>
      </c>
      <c r="L851" t="str">
        <f>'Mapa de Requisitos'!L:L</f>
        <v>Implantação de Produtos Pós e Dados</v>
      </c>
    </row>
    <row r="852" spans="1:12" x14ac:dyDescent="0.25">
      <c r="A852" t="str">
        <f t="shared" si="13"/>
        <v>Levar</v>
      </c>
      <c r="B852">
        <f>'Mapa de Requisitos'!B:B</f>
        <v>0</v>
      </c>
      <c r="C852" t="str">
        <f>'Mapa de Requisitos'!C:C</f>
        <v>Pós-Pago Dados</v>
      </c>
      <c r="D852" t="str">
        <f>'Mapa de Requisitos'!D:D</f>
        <v>Cingapura</v>
      </c>
      <c r="E852" t="str">
        <f>'Mapa de Requisitos'!E:E</f>
        <v>Gestão de Produto</v>
      </c>
      <c r="F852" t="str">
        <f>'Mapa de Requisitos'!F:F</f>
        <v>RQN210</v>
      </c>
      <c r="G852" t="str">
        <f>'Mapa de Requisitos'!G:G</f>
        <v>Gerir fidelização do produto Cingapura</v>
      </c>
      <c r="H852" t="str">
        <f>'Mapa de Requisitos'!H:H</f>
        <v>RGN824</v>
      </c>
      <c r="I852" t="str">
        <f>'Mapa de Requisitos'!I:I</f>
        <v>Deverá ser possível incluir elemento de fidelização (serviço e subsídio), via oferta, para os dependentes do plano, seja no momento da ativação/migração do plano, seja em inclusão de dependente pós-venda.</v>
      </c>
      <c r="J852" t="str">
        <f>'Mapa de Requisitos'!J:J</f>
        <v>Essencial</v>
      </c>
      <c r="K852" t="str">
        <f>'Mapa de Requisitos'!K:K</f>
        <v>Aline Pires</v>
      </c>
      <c r="L852" t="str">
        <f>'Mapa de Requisitos'!L:L</f>
        <v>Implantação de Produtos Pós e Dados</v>
      </c>
    </row>
    <row r="853" spans="1:12" x14ac:dyDescent="0.25">
      <c r="A853" t="str">
        <f t="shared" si="13"/>
        <v>Levar</v>
      </c>
      <c r="B853">
        <f>'Mapa de Requisitos'!B:B</f>
        <v>0</v>
      </c>
      <c r="C853" t="str">
        <f>'Mapa de Requisitos'!C:C</f>
        <v>Pós-Pago Dados</v>
      </c>
      <c r="D853" t="str">
        <f>'Mapa de Requisitos'!D:D</f>
        <v>Cingapura</v>
      </c>
      <c r="E853" t="str">
        <f>'Mapa de Requisitos'!E:E</f>
        <v>Gestão de Produto</v>
      </c>
      <c r="F853" t="str">
        <f>'Mapa de Requisitos'!F:F</f>
        <v>RQN210</v>
      </c>
      <c r="G853" t="str">
        <f>'Mapa de Requisitos'!G:G</f>
        <v>Gerir fidelização do produto Cingapura</v>
      </c>
      <c r="H853" t="str">
        <f>'Mapa de Requisitos'!H:H</f>
        <v>RGN825</v>
      </c>
      <c r="I853" t="str">
        <f>'Mapa de Requisitos'!I:I</f>
        <v>O elemento de fidelização do dependente não deverá ser aplicado ao titular.</v>
      </c>
      <c r="J853" t="str">
        <f>'Mapa de Requisitos'!J:J</f>
        <v>Essencial</v>
      </c>
      <c r="K853" t="str">
        <f>'Mapa de Requisitos'!K:K</f>
        <v>Aline Pires</v>
      </c>
      <c r="L853" t="str">
        <f>'Mapa de Requisitos'!L:L</f>
        <v>Implantação de Produtos Pós e Dados</v>
      </c>
    </row>
    <row r="854" spans="1:12" x14ac:dyDescent="0.25">
      <c r="A854" t="str">
        <f t="shared" si="13"/>
        <v>Levar</v>
      </c>
      <c r="B854">
        <f>'Mapa de Requisitos'!B:B</f>
        <v>0</v>
      </c>
      <c r="C854" t="str">
        <f>'Mapa de Requisitos'!C:C</f>
        <v>Pós-Pago Dados</v>
      </c>
      <c r="D854" t="str">
        <f>'Mapa de Requisitos'!D:D</f>
        <v>Cingapura</v>
      </c>
      <c r="E854" t="str">
        <f>'Mapa de Requisitos'!E:E</f>
        <v>Gestão de Produto</v>
      </c>
      <c r="F854" t="str">
        <f>'Mapa de Requisitos'!F:F</f>
        <v>RQN210</v>
      </c>
      <c r="G854" t="str">
        <f>'Mapa de Requisitos'!G:G</f>
        <v>Gerir fidelização do produto Cingapura</v>
      </c>
      <c r="H854" t="str">
        <f>'Mapa de Requisitos'!H:H</f>
        <v>RGN826</v>
      </c>
      <c r="I854" t="str">
        <f>'Mapa de Requisitos'!I:I</f>
        <v>Os parâmetros do elemento de fidelização (serviço e subsídio) poderão ser definidos na configuração da oferta.</v>
      </c>
      <c r="J854" t="str">
        <f>'Mapa de Requisitos'!J:J</f>
        <v>Essencial</v>
      </c>
      <c r="K854" t="str">
        <f>'Mapa de Requisitos'!K:K</f>
        <v>Aline Pires</v>
      </c>
      <c r="L854" t="str">
        <f>'Mapa de Requisitos'!L:L</f>
        <v>Implantação de Produtos Pós e Dados</v>
      </c>
    </row>
    <row r="855" spans="1:12" x14ac:dyDescent="0.25">
      <c r="A855" t="str">
        <f t="shared" si="13"/>
        <v>Levar</v>
      </c>
      <c r="B855">
        <f>'Mapa de Requisitos'!B:B</f>
        <v>0</v>
      </c>
      <c r="C855" t="str">
        <f>'Mapa de Requisitos'!C:C</f>
        <v>Pós-Pago Dados</v>
      </c>
      <c r="D855" t="str">
        <f>'Mapa de Requisitos'!D:D</f>
        <v>Cingapura</v>
      </c>
      <c r="E855" t="str">
        <f>'Mapa de Requisitos'!E:E</f>
        <v>Gestão de Produto</v>
      </c>
      <c r="F855" t="str">
        <f>'Mapa de Requisitos'!F:F</f>
        <v>RQN210</v>
      </c>
      <c r="G855" t="str">
        <f>'Mapa de Requisitos'!G:G</f>
        <v>Gerir fidelização do produto Cingapura</v>
      </c>
      <c r="H855" t="str">
        <f>'Mapa de Requisitos'!H:H</f>
        <v>RGN827</v>
      </c>
      <c r="I855" t="str">
        <f>'Mapa de Requisitos'!I:I</f>
        <v>Não deverão ser disparadas multas sobre os pacotes de dados fidelizados do titular e dependentes em caso de upgrade de plano ou migração lateral do portfólio atual para o portfólio Cingapura.</v>
      </c>
      <c r="J855" t="str">
        <f>'Mapa de Requisitos'!J:J</f>
        <v>Essencial</v>
      </c>
      <c r="K855" t="str">
        <f>'Mapa de Requisitos'!K:K</f>
        <v>Aline Pires</v>
      </c>
      <c r="L855" t="str">
        <f>'Mapa de Requisitos'!L:L</f>
        <v>Implantação de Produtos Pós e Dados</v>
      </c>
    </row>
    <row r="856" spans="1:12" x14ac:dyDescent="0.25">
      <c r="A856" t="str">
        <f t="shared" si="13"/>
        <v>Levar</v>
      </c>
      <c r="B856">
        <f>'Mapa de Requisitos'!B:B</f>
        <v>0</v>
      </c>
      <c r="C856" t="str">
        <f>'Mapa de Requisitos'!C:C</f>
        <v>Pós-Pago Dados</v>
      </c>
      <c r="D856" t="str">
        <f>'Mapa de Requisitos'!D:D</f>
        <v>Cingapura</v>
      </c>
      <c r="E856" t="str">
        <f>'Mapa de Requisitos'!E:E</f>
        <v>Gestão de Produto</v>
      </c>
      <c r="F856" t="str">
        <f>'Mapa de Requisitos'!F:F</f>
        <v>RQN210</v>
      </c>
      <c r="G856" t="str">
        <f>'Mapa de Requisitos'!G:G</f>
        <v>Gerir fidelização do produto Cingapura</v>
      </c>
      <c r="H856" t="str">
        <f>'Mapa de Requisitos'!H:H</f>
        <v>RGN828</v>
      </c>
      <c r="I856" t="str">
        <f>'Mapa de Requisitos'!I:I</f>
        <v>Deverá ser possível isentar multa por fidelização (serviço e subsídio) utilizando cargo específico.
O cargo será informado em tempo de DSOL.</v>
      </c>
      <c r="J856" t="str">
        <f>'Mapa de Requisitos'!J:J</f>
        <v>Essencial</v>
      </c>
      <c r="K856" t="str">
        <f>'Mapa de Requisitos'!K:K</f>
        <v>Aline Pires</v>
      </c>
      <c r="L856" t="str">
        <f>'Mapa de Requisitos'!L:L</f>
        <v>Implantação de Produtos Pós e Dados</v>
      </c>
    </row>
    <row r="857" spans="1:12" x14ac:dyDescent="0.25">
      <c r="A857" t="str">
        <f t="shared" si="13"/>
        <v>Levar</v>
      </c>
      <c r="B857">
        <f>'Mapa de Requisitos'!B:B</f>
        <v>0</v>
      </c>
      <c r="C857" t="str">
        <f>'Mapa de Requisitos'!C:C</f>
        <v>Pós-Pago Dados</v>
      </c>
      <c r="D857" t="str">
        <f>'Mapa de Requisitos'!D:D</f>
        <v>Cingapura</v>
      </c>
      <c r="E857" t="str">
        <f>'Mapa de Requisitos'!E:E</f>
        <v>Gestão de Produto</v>
      </c>
      <c r="F857" t="str">
        <f>'Mapa de Requisitos'!F:F</f>
        <v>RQN210</v>
      </c>
      <c r="G857" t="str">
        <f>'Mapa de Requisitos'!G:G</f>
        <v>Gerir fidelização do produto Cingapura</v>
      </c>
      <c r="H857" t="str">
        <f>'Mapa de Requisitos'!H:H</f>
        <v>RGN829</v>
      </c>
      <c r="I857" t="str">
        <f>'Mapa de Requisitos'!I:I</f>
        <v>Os elementos de fidelização Oi Pontos, benefício (voz e TV) e aparelho deverão ser compatíveis com o portfólio Cingapura.</v>
      </c>
      <c r="J857" t="str">
        <f>'Mapa de Requisitos'!J:J</f>
        <v>Essencial</v>
      </c>
      <c r="K857" t="str">
        <f>'Mapa de Requisitos'!K:K</f>
        <v>Aline Pires</v>
      </c>
      <c r="L857" t="str">
        <f>'Mapa de Requisitos'!L:L</f>
        <v>Implantação de Produtos Pós e Dados</v>
      </c>
    </row>
    <row r="858" spans="1:12" x14ac:dyDescent="0.25">
      <c r="A858" t="str">
        <f t="shared" si="13"/>
        <v>Levar</v>
      </c>
      <c r="B858">
        <f>'Mapa de Requisitos'!B:B</f>
        <v>0</v>
      </c>
      <c r="C858" t="str">
        <f>'Mapa de Requisitos'!C:C</f>
        <v>Pós-Pago Dados</v>
      </c>
      <c r="D858" t="str">
        <f>'Mapa de Requisitos'!D:D</f>
        <v>Cingapura</v>
      </c>
      <c r="E858" t="str">
        <f>'Mapa de Requisitos'!E:E</f>
        <v>Gestão de Produto</v>
      </c>
      <c r="F858" t="str">
        <f>'Mapa de Requisitos'!F:F</f>
        <v>RQN210</v>
      </c>
      <c r="G858" t="str">
        <f>'Mapa de Requisitos'!G:G</f>
        <v>Gerir fidelização do produto Cingapura</v>
      </c>
      <c r="H858" t="str">
        <f>'Mapa de Requisitos'!H:H</f>
        <v>RGN830</v>
      </c>
      <c r="I858" t="str">
        <f>'Mapa de Requisitos'!I:I</f>
        <v>Os elementos de fidelização (serviço e subsídio) deverão conviver nas ofertas para o portfólio Cingapura.</v>
      </c>
      <c r="J858" t="str">
        <f>'Mapa de Requisitos'!J:J</f>
        <v>Essencial</v>
      </c>
      <c r="K858" t="str">
        <f>'Mapa de Requisitos'!K:K</f>
        <v>Aline Pires</v>
      </c>
      <c r="L858" t="str">
        <f>'Mapa de Requisitos'!L:L</f>
        <v>Implantação de Produtos Pós e Dados</v>
      </c>
    </row>
    <row r="859" spans="1:12" x14ac:dyDescent="0.25">
      <c r="A859" t="str">
        <f t="shared" si="13"/>
        <v>Levar</v>
      </c>
      <c r="B859">
        <f>'Mapa de Requisitos'!B:B</f>
        <v>0</v>
      </c>
      <c r="C859" t="str">
        <f>'Mapa de Requisitos'!C:C</f>
        <v>Pós-Pago Dados</v>
      </c>
      <c r="D859" t="str">
        <f>'Mapa de Requisitos'!D:D</f>
        <v>Cingapura</v>
      </c>
      <c r="E859" t="str">
        <f>'Mapa de Requisitos'!E:E</f>
        <v>Gestão de Produto</v>
      </c>
      <c r="F859" t="str">
        <f>'Mapa de Requisitos'!F:F</f>
        <v>RQN210</v>
      </c>
      <c r="G859" t="str">
        <f>'Mapa de Requisitos'!G:G</f>
        <v>Gerir fidelização do produto Cingapura</v>
      </c>
      <c r="H859" t="str">
        <f>'Mapa de Requisitos'!H:H</f>
        <v>RGN831</v>
      </c>
      <c r="I859" t="str">
        <f>'Mapa de Requisitos'!I:I</f>
        <v>Os planos Cingapura deverão ser compatíveis com as multas de fidelização por serviço e por subsídio para compra de aparelho.</v>
      </c>
      <c r="J859" t="str">
        <f>'Mapa de Requisitos'!J:J</f>
        <v>Essencial</v>
      </c>
      <c r="K859" t="str">
        <f>'Mapa de Requisitos'!K:K</f>
        <v>Aline Pires</v>
      </c>
      <c r="L859" t="str">
        <f>'Mapa de Requisitos'!L:L</f>
        <v>Implantação de Produtos Pós e Dados</v>
      </c>
    </row>
    <row r="860" spans="1:12" x14ac:dyDescent="0.25">
      <c r="A860" t="str">
        <f t="shared" si="13"/>
        <v>Levar</v>
      </c>
      <c r="B860">
        <f>'Mapa de Requisitos'!B:B</f>
        <v>0</v>
      </c>
      <c r="C860" t="str">
        <f>'Mapa de Requisitos'!C:C</f>
        <v>Pós-Pago Dados</v>
      </c>
      <c r="D860" t="str">
        <f>'Mapa de Requisitos'!D:D</f>
        <v>Cingapura</v>
      </c>
      <c r="E860" t="str">
        <f>'Mapa de Requisitos'!E:E</f>
        <v>Gestão de Produto</v>
      </c>
      <c r="F860" t="str">
        <f>'Mapa de Requisitos'!F:F</f>
        <v>RQN210</v>
      </c>
      <c r="G860" t="str">
        <f>'Mapa de Requisitos'!G:G</f>
        <v>Gerir fidelização do produto Cingapura</v>
      </c>
      <c r="H860" t="str">
        <f>'Mapa de Requisitos'!H:H</f>
        <v>RGN832</v>
      </c>
      <c r="I860" t="str">
        <f>'Mapa de Requisitos'!I:I</f>
        <v>Em caso de migração entre planos do portfólio Cingapura, os elementos de fidelização do plano deverão:
- ser carregados, quando for caracterizado upgrade/migração lateral e a oferta não contiver outro elemento de fidelização; 
- ser substituídos, refidelizando o plano, quando for caracterizado upgrade/migração lateral e a oferta contiver outro elemento de fidelização;
- disparar cobrança de multa, quando for caracterizado downgrade de plano.</v>
      </c>
      <c r="J860" t="str">
        <f>'Mapa de Requisitos'!J:J</f>
        <v>Essencial</v>
      </c>
      <c r="K860" t="str">
        <f>'Mapa de Requisitos'!K:K</f>
        <v>Aline Pires</v>
      </c>
      <c r="L860" t="str">
        <f>'Mapa de Requisitos'!L:L</f>
        <v>Implantação de Produtos Pós e Dados</v>
      </c>
    </row>
    <row r="861" spans="1:12" x14ac:dyDescent="0.25">
      <c r="A861" t="str">
        <f t="shared" si="13"/>
        <v>Levar</v>
      </c>
      <c r="B861">
        <f>'Mapa de Requisitos'!B:B</f>
        <v>0</v>
      </c>
      <c r="C861" t="str">
        <f>'Mapa de Requisitos'!C:C</f>
        <v>Pós-Pago Dados</v>
      </c>
      <c r="D861" t="str">
        <f>'Mapa de Requisitos'!D:D</f>
        <v>Cingapura</v>
      </c>
      <c r="E861" t="str">
        <f>'Mapa de Requisitos'!E:E</f>
        <v>Gestão de Produto</v>
      </c>
      <c r="F861" t="str">
        <f>'Mapa de Requisitos'!F:F</f>
        <v>RQN210</v>
      </c>
      <c r="G861" t="str">
        <f>'Mapa de Requisitos'!G:G</f>
        <v>Gerir fidelização do produto Cingapura</v>
      </c>
      <c r="H861" t="str">
        <f>'Mapa de Requisitos'!H:H</f>
        <v>RGN833</v>
      </c>
      <c r="I861" t="str">
        <f>'Mapa de Requisitos'!I:I</f>
        <v>Em caso de migração entre planos do portfólio Cingapura, os elementos de fidelização do dependente deverão:
- ser carregados, em qualquer movimentação (upgrade, migração lateral e downgrade) e a oferta não contiver outro elemento de fidelização;
- ser substituídos, refidelizando o dependente, quando for caracterizado upgrade/migração lateral e a oferta contiver outro elemento de fidelização.</v>
      </c>
      <c r="J861" t="str">
        <f>'Mapa de Requisitos'!J:J</f>
        <v>Essencial</v>
      </c>
      <c r="K861" t="str">
        <f>'Mapa de Requisitos'!K:K</f>
        <v>Aline Pires</v>
      </c>
      <c r="L861" t="str">
        <f>'Mapa de Requisitos'!L:L</f>
        <v>Implantação de Produtos Pós e Dados</v>
      </c>
    </row>
    <row r="862" spans="1:12" x14ac:dyDescent="0.25">
      <c r="A862" t="str">
        <f t="shared" si="13"/>
        <v>Levar</v>
      </c>
      <c r="B862">
        <f>'Mapa de Requisitos'!B:B</f>
        <v>0</v>
      </c>
      <c r="C862" t="str">
        <f>'Mapa de Requisitos'!C:C</f>
        <v>Pós-Pago Dados</v>
      </c>
      <c r="D862" t="str">
        <f>'Mapa de Requisitos'!D:D</f>
        <v>Cingapura</v>
      </c>
      <c r="E862" t="str">
        <f>'Mapa de Requisitos'!E:E</f>
        <v>Gestão de Produto</v>
      </c>
      <c r="F862" t="str">
        <f>'Mapa de Requisitos'!F:F</f>
        <v>RQN210</v>
      </c>
      <c r="G862" t="str">
        <f>'Mapa de Requisitos'!G:G</f>
        <v>Gerir fidelização do produto Cingapura</v>
      </c>
      <c r="H862" t="str">
        <f>'Mapa de Requisitos'!H:H</f>
        <v>RGN834</v>
      </c>
      <c r="I862" t="str">
        <f>'Mapa de Requisitos'!I:I</f>
        <v>Em caso de cancelamento/retirada do dependente ou desmembramento do plano, em que o dependente esteja com elemento de fidelização dentro do prazo de vigência, deverá ser disparada a cobrança de multa.</v>
      </c>
      <c r="J862" t="str">
        <f>'Mapa de Requisitos'!J:J</f>
        <v>Essencial</v>
      </c>
      <c r="K862" t="str">
        <f>'Mapa de Requisitos'!K:K</f>
        <v>Aline Pires</v>
      </c>
      <c r="L862" t="str">
        <f>'Mapa de Requisitos'!L:L</f>
        <v>Implantação de Produtos Pós e Dados</v>
      </c>
    </row>
    <row r="863" spans="1:12" x14ac:dyDescent="0.25">
      <c r="A863" t="str">
        <f t="shared" si="13"/>
        <v>Levar</v>
      </c>
      <c r="B863">
        <f>'Mapa de Requisitos'!B:B</f>
        <v>0</v>
      </c>
      <c r="C863" t="str">
        <f>'Mapa de Requisitos'!C:C</f>
        <v>Pós-Pago Dados</v>
      </c>
      <c r="D863" t="str">
        <f>'Mapa de Requisitos'!D:D</f>
        <v>Cingapura</v>
      </c>
      <c r="E863" t="str">
        <f>'Mapa de Requisitos'!E:E</f>
        <v>Gestão de Produto</v>
      </c>
      <c r="F863" t="str">
        <f>'Mapa de Requisitos'!F:F</f>
        <v>RQN210</v>
      </c>
      <c r="G863" t="str">
        <f>'Mapa de Requisitos'!G:G</f>
        <v>Gerir fidelização do produto Cingapura</v>
      </c>
      <c r="H863" t="str">
        <f>'Mapa de Requisitos'!H:H</f>
        <v>RGN835</v>
      </c>
      <c r="I863" t="str">
        <f>'Mapa de Requisitos'!I:I</f>
        <v>Deverá ser apresentada no CRM mensagem informativa com o valor aproximado das multas a serem cobradas.</v>
      </c>
      <c r="J863" t="str">
        <f>'Mapa de Requisitos'!J:J</f>
        <v>Essencial</v>
      </c>
      <c r="K863" t="str">
        <f>'Mapa de Requisitos'!K:K</f>
        <v>Aline Pires</v>
      </c>
      <c r="L863" t="str">
        <f>'Mapa de Requisitos'!L:L</f>
        <v>Implantação de Produtos Pós e Dados</v>
      </c>
    </row>
    <row r="864" spans="1:12" x14ac:dyDescent="0.25">
      <c r="A864" t="str">
        <f t="shared" si="13"/>
        <v>Levar</v>
      </c>
      <c r="B864">
        <f>'Mapa de Requisitos'!B:B</f>
        <v>0</v>
      </c>
      <c r="C864" t="str">
        <f>'Mapa de Requisitos'!C:C</f>
        <v>Pós-Pago Dados</v>
      </c>
      <c r="D864" t="str">
        <f>'Mapa de Requisitos'!D:D</f>
        <v>Cingapura</v>
      </c>
      <c r="E864" t="str">
        <f>'Mapa de Requisitos'!E:E</f>
        <v>Gestão de Produto</v>
      </c>
      <c r="F864" t="str">
        <f>'Mapa de Requisitos'!F:F</f>
        <v>RQN210</v>
      </c>
      <c r="G864" t="str">
        <f>'Mapa de Requisitos'!G:G</f>
        <v>Gerir fidelização do produto Cingapura</v>
      </c>
      <c r="H864" t="str">
        <f>'Mapa de Requisitos'!H:H</f>
        <v>RGN836</v>
      </c>
      <c r="I864" t="str">
        <f>'Mapa de Requisitos'!I:I</f>
        <v>A cobrança da multa deverá proporcional ao período de fidelização e o tempo de contrato.</v>
      </c>
      <c r="J864" t="str">
        <f>'Mapa de Requisitos'!J:J</f>
        <v>Essencial</v>
      </c>
      <c r="K864" t="str">
        <f>'Mapa de Requisitos'!K:K</f>
        <v>Aline Pires</v>
      </c>
      <c r="L864" t="str">
        <f>'Mapa de Requisitos'!L:L</f>
        <v>Implantação de Produtos Pós e Dados</v>
      </c>
    </row>
    <row r="865" spans="1:12" x14ac:dyDescent="0.25">
      <c r="A865" t="str">
        <f t="shared" si="13"/>
        <v>Levar</v>
      </c>
      <c r="B865">
        <f>'Mapa de Requisitos'!B:B</f>
        <v>0</v>
      </c>
      <c r="C865" t="str">
        <f>'Mapa de Requisitos'!C:C</f>
        <v>Pós-Pago Dados</v>
      </c>
      <c r="D865" t="str">
        <f>'Mapa de Requisitos'!D:D</f>
        <v>Cingapura</v>
      </c>
      <c r="E865" t="str">
        <f>'Mapa de Requisitos'!E:E</f>
        <v>Gestão de Produto</v>
      </c>
      <c r="F865" t="str">
        <f>'Mapa de Requisitos'!F:F</f>
        <v>RQN210</v>
      </c>
      <c r="G865" t="str">
        <f>'Mapa de Requisitos'!G:G</f>
        <v>Gerir fidelização do produto Cingapura</v>
      </c>
      <c r="H865" t="str">
        <f>'Mapa de Requisitos'!H:H</f>
        <v>RGN837</v>
      </c>
      <c r="I865" t="str">
        <f>'Mapa de Requisitos'!I:I</f>
        <v>Em caso de cancelamento ou desmembramento do plano, em que haja elemento de fidelização dentro do prazo de vigência, deverá ser disparada a cobrança de multa.</v>
      </c>
      <c r="J865" t="str">
        <f>'Mapa de Requisitos'!J:J</f>
        <v>Essencial</v>
      </c>
      <c r="K865" t="str">
        <f>'Mapa de Requisitos'!K:K</f>
        <v>Aline Pires</v>
      </c>
      <c r="L865" t="str">
        <f>'Mapa de Requisitos'!L:L</f>
        <v>Implantação de Produtos Pós e Dados</v>
      </c>
    </row>
    <row r="866" spans="1:12" x14ac:dyDescent="0.25">
      <c r="A866" t="str">
        <f t="shared" si="13"/>
        <v>Levar</v>
      </c>
      <c r="B866">
        <f>'Mapa de Requisitos'!B:B</f>
        <v>0</v>
      </c>
      <c r="C866" t="str">
        <f>'Mapa de Requisitos'!C:C</f>
        <v>Pós-Pago Dados</v>
      </c>
      <c r="D866" t="str">
        <f>'Mapa de Requisitos'!D:D</f>
        <v>Cingapura</v>
      </c>
      <c r="E866" t="str">
        <f>'Mapa de Requisitos'!E:E</f>
        <v>Ciclo da Receita</v>
      </c>
      <c r="F866" t="str">
        <f>'Mapa de Requisitos'!F:F</f>
        <v>RQN211</v>
      </c>
      <c r="G866" t="str">
        <f>'Mapa de Requisitos'!G:G</f>
        <v>Enviar as informações dos eventos de ativação, migração e cancelamento para os relatórios corporativos</v>
      </c>
      <c r="H866" t="str">
        <f>'Mapa de Requisitos'!H:H</f>
        <v>RGN838</v>
      </c>
      <c r="I866" t="str">
        <f>'Mapa de Requisitos'!I:I</f>
        <v>A base informacional de vendas deve refletir nos seus respectivos relatórios (vide abaixo) os eventos de ativação, migração e cancelamento para todos os produtos que compõe o novo portfólio permitindo a diferenciação deste dos demais portfólios.
• Relatórios Gerenciais (Detalhados Batch)
o BOV_104_RELATORIO_REGIONAL_MOVEL_INSTALACAO_DADOS
o BOV_105_RELATORIO_REGIONAL_MOVEL_INSTALACAO
o BOV_107_RELATORIO_REGIONAL_MOVEL_RETIRADA_DADOS
o BOV_108_RELATORIO_REGIONAL_MOVEL_RETIRADA
o BOV_129_RELATORIO_REGIONAL_MOVEL_MIGRACAO
o BOV_417_AUTO_RBI_AUTO_OP_VENDAS_OI_TOTAL
• Consultas
o Oi Móvel
o Posse de Produtos</v>
      </c>
      <c r="J866" t="str">
        <f>'Mapa de Requisitos'!J:J</f>
        <v>Essencial</v>
      </c>
      <c r="K866" t="str">
        <f>'Mapa de Requisitos'!K:K</f>
        <v>Julio Solar</v>
      </c>
      <c r="L866" t="str">
        <f>'Mapa de Requisitos'!L:L</f>
        <v>Revenue Assurance</v>
      </c>
    </row>
    <row r="867" spans="1:12" x14ac:dyDescent="0.25">
      <c r="A867" t="str">
        <f t="shared" si="13"/>
        <v>Levar</v>
      </c>
      <c r="B867">
        <f>'Mapa de Requisitos'!B:B</f>
        <v>0</v>
      </c>
      <c r="C867" t="str">
        <f>'Mapa de Requisitos'!C:C</f>
        <v>Pós-Pago Dados</v>
      </c>
      <c r="D867" t="str">
        <f>'Mapa de Requisitos'!D:D</f>
        <v>Cingapura</v>
      </c>
      <c r="E867" t="str">
        <f>'Mapa de Requisitos'!E:E</f>
        <v>Vendas</v>
      </c>
      <c r="F867" t="str">
        <f>'Mapa de Requisitos'!F:F</f>
        <v>RQN212</v>
      </c>
      <c r="G867" t="str">
        <f>'Mapa de Requisitos'!G:G</f>
        <v>Atualizar relatórios de vendas</v>
      </c>
      <c r="H867" t="str">
        <f>'Mapa de Requisitos'!H:H</f>
        <v>RGN839</v>
      </c>
      <c r="I867" t="str">
        <f>'Mapa de Requisitos'!I:I</f>
        <v>Os relatórios de vendas da Oi Vende (Anexo12 - Oi Vende) deverão ser atualizados para reconhecer os planos Cingapura.</v>
      </c>
      <c r="J867" t="str">
        <f>'Mapa de Requisitos'!J:J</f>
        <v>Essencial</v>
      </c>
      <c r="K867" t="str">
        <f>'Mapa de Requisitos'!K:K</f>
        <v>Julio Solar</v>
      </c>
      <c r="L867" t="str">
        <f>'Mapa de Requisitos'!L:L</f>
        <v>Revenue Assurance</v>
      </c>
    </row>
    <row r="868" spans="1:12" x14ac:dyDescent="0.25">
      <c r="A868" t="str">
        <f t="shared" si="13"/>
        <v>Levar</v>
      </c>
      <c r="B868">
        <f>'Mapa de Requisitos'!B:B</f>
        <v>0</v>
      </c>
      <c r="C868" t="str">
        <f>'Mapa de Requisitos'!C:C</f>
        <v>Pós-Pago Dados</v>
      </c>
      <c r="D868" t="str">
        <f>'Mapa de Requisitos'!D:D</f>
        <v>Cingapura</v>
      </c>
      <c r="E868" t="str">
        <f>'Mapa de Requisitos'!E:E</f>
        <v>Ciclo da Receita</v>
      </c>
      <c r="F868" t="str">
        <f>'Mapa de Requisitos'!F:F</f>
        <v>RQN213</v>
      </c>
      <c r="G868" t="str">
        <f>'Mapa de Requisitos'!G:G</f>
        <v>Enviar para os sistemas informacionais as informações de transferência de dados</v>
      </c>
      <c r="H868" t="str">
        <f>'Mapa de Requisitos'!H:H</f>
        <v>RGN840</v>
      </c>
      <c r="I868" t="str">
        <f>'Mapa de Requisitos'!I:I</f>
        <v>As transferências de dados entre as linhas do plano deverão ser refletidas nos sistemas informacionais, identificando os volumes de dados doados e recebidos, data e hora da transferência, linha doadora e linha receptora.</v>
      </c>
      <c r="J868" t="str">
        <f>'Mapa de Requisitos'!J:J</f>
        <v>Essencial</v>
      </c>
      <c r="K868" t="str">
        <f>'Mapa de Requisitos'!K:K</f>
        <v>Julio Solar</v>
      </c>
      <c r="L868" t="str">
        <f>'Mapa de Requisitos'!L:L</f>
        <v>Revenue Assurance</v>
      </c>
    </row>
    <row r="869" spans="1:12" x14ac:dyDescent="0.25">
      <c r="A869" t="str">
        <f t="shared" si="13"/>
        <v>Levar</v>
      </c>
      <c r="B869">
        <f>'Mapa de Requisitos'!B:B</f>
        <v>0</v>
      </c>
      <c r="C869" t="str">
        <f>'Mapa de Requisitos'!C:C</f>
        <v>Pós-Pago Dados</v>
      </c>
      <c r="D869" t="str">
        <f>'Mapa de Requisitos'!D:D</f>
        <v>Cingapura</v>
      </c>
      <c r="E869" t="str">
        <f>'Mapa de Requisitos'!E:E</f>
        <v>Ciclo da Receita</v>
      </c>
      <c r="F869" t="str">
        <f>'Mapa de Requisitos'!F:F</f>
        <v>RQN214</v>
      </c>
      <c r="G869" t="str">
        <f>'Mapa de Requisitos'!G:G</f>
        <v>Identificar as linhas móveis nos sistemas informacionais</v>
      </c>
      <c r="H869" t="str">
        <f>'Mapa de Requisitos'!H:H</f>
        <v>RGN841</v>
      </c>
      <c r="I869" t="str">
        <f>'Mapa de Requisitos'!I:I</f>
        <v>As linhas dependentes deverão ser apresentados nos sistemas informacionais com um pacote de dados que denote que está compartilhando a franquia de dados do plano.</v>
      </c>
      <c r="J869" t="str">
        <f>'Mapa de Requisitos'!J:J</f>
        <v>Essencial</v>
      </c>
      <c r="K869" t="str">
        <f>'Mapa de Requisitos'!K:K</f>
        <v>Julio Solar</v>
      </c>
      <c r="L869" t="str">
        <f>'Mapa de Requisitos'!L:L</f>
        <v>Revenue Assurance</v>
      </c>
    </row>
    <row r="870" spans="1:12" x14ac:dyDescent="0.25">
      <c r="A870" t="str">
        <f t="shared" si="13"/>
        <v>Levar</v>
      </c>
      <c r="B870">
        <f>'Mapa de Requisitos'!B:B</f>
        <v>0</v>
      </c>
      <c r="C870" t="str">
        <f>'Mapa de Requisitos'!C:C</f>
        <v>Pós-Pago Dados</v>
      </c>
      <c r="D870" t="str">
        <f>'Mapa de Requisitos'!D:D</f>
        <v>Cingapura</v>
      </c>
      <c r="E870" t="str">
        <f>'Mapa de Requisitos'!E:E</f>
        <v>Ciclo da Receita</v>
      </c>
      <c r="F870" t="str">
        <f>'Mapa de Requisitos'!F:F</f>
        <v>RQN214</v>
      </c>
      <c r="G870" t="str">
        <f>'Mapa de Requisitos'!G:G</f>
        <v>Identificar as linhas móveis nos sistemas informacionais</v>
      </c>
      <c r="H870" t="str">
        <f>'Mapa de Requisitos'!H:H</f>
        <v>RGN843</v>
      </c>
      <c r="I870" t="str">
        <f>'Mapa de Requisitos'!I:I</f>
        <v>As linhas móveis do plano Cingapura devem ser identificadas nos sistemas informacionais como sendo de um mesmo plano.</v>
      </c>
      <c r="J870" t="str">
        <f>'Mapa de Requisitos'!J:J</f>
        <v>Essencial</v>
      </c>
      <c r="K870" t="str">
        <f>'Mapa de Requisitos'!K:K</f>
        <v>Julio Solar</v>
      </c>
      <c r="L870" t="str">
        <f>'Mapa de Requisitos'!L:L</f>
        <v>Revenue Assurance</v>
      </c>
    </row>
    <row r="871" spans="1:12" x14ac:dyDescent="0.25">
      <c r="A871" t="str">
        <f t="shared" si="13"/>
        <v>Levar</v>
      </c>
      <c r="B871">
        <f>'Mapa de Requisitos'!B:B</f>
        <v>0</v>
      </c>
      <c r="C871" t="str">
        <f>'Mapa de Requisitos'!C:C</f>
        <v>Pós-Pago Dados</v>
      </c>
      <c r="D871" t="str">
        <f>'Mapa de Requisitos'!D:D</f>
        <v>Cingapura</v>
      </c>
      <c r="E871" t="str">
        <f>'Mapa de Requisitos'!E:E</f>
        <v>Ciclo da Receita</v>
      </c>
      <c r="F871" t="str">
        <f>'Mapa de Requisitos'!F:F</f>
        <v>RQN214</v>
      </c>
      <c r="G871" t="str">
        <f>'Mapa de Requisitos'!G:G</f>
        <v>Identificar as linhas móveis nos sistemas informacionais</v>
      </c>
      <c r="H871" t="str">
        <f>'Mapa de Requisitos'!H:H</f>
        <v>RGN844</v>
      </c>
      <c r="I871" t="str">
        <f>'Mapa de Requisitos'!I:I</f>
        <v>Nos sistemas informacionais deve ser possível identificar as franquias de dados contratadas e disponíveis para cada linha móvel do plano Cingapura.</v>
      </c>
      <c r="J871" t="str">
        <f>'Mapa de Requisitos'!J:J</f>
        <v>Essencial</v>
      </c>
      <c r="K871" t="str">
        <f>'Mapa de Requisitos'!K:K</f>
        <v>Julio Solar</v>
      </c>
      <c r="L871" t="str">
        <f>'Mapa de Requisitos'!L:L</f>
        <v>Revenue Assurance</v>
      </c>
    </row>
    <row r="872" spans="1:12" x14ac:dyDescent="0.25">
      <c r="A872" t="str">
        <f t="shared" si="13"/>
        <v>Levar</v>
      </c>
      <c r="B872">
        <f>'Mapa de Requisitos'!B:B</f>
        <v>0</v>
      </c>
      <c r="C872" t="str">
        <f>'Mapa de Requisitos'!C:C</f>
        <v>Pós-Pago Dados</v>
      </c>
      <c r="D872" t="str">
        <f>'Mapa de Requisitos'!D:D</f>
        <v>Cingapura</v>
      </c>
      <c r="E872" t="str">
        <f>'Mapa de Requisitos'!E:E</f>
        <v>Ciclo da Receita</v>
      </c>
      <c r="F872" t="str">
        <f>'Mapa de Requisitos'!F:F</f>
        <v>RQN214</v>
      </c>
      <c r="G872" t="str">
        <f>'Mapa de Requisitos'!G:G</f>
        <v>Identificar as linhas móveis nos sistemas informacionais</v>
      </c>
      <c r="H872" t="str">
        <f>'Mapa de Requisitos'!H:H</f>
        <v>RGN845</v>
      </c>
      <c r="I872" t="str">
        <f>'Mapa de Requisitos'!I:I</f>
        <v>As linhas móveis do plano Cingapura devem ser identificadas nos sistemas informacionais possibilitando identificar seu papel de relacionamento (dependente, titular) e algum identificador de associação entre todos os acessos relacionados.</v>
      </c>
      <c r="J872" t="str">
        <f>'Mapa de Requisitos'!J:J</f>
        <v>Essencial</v>
      </c>
      <c r="K872" t="str">
        <f>'Mapa de Requisitos'!K:K</f>
        <v>Julio Solar</v>
      </c>
      <c r="L872" t="str">
        <f>'Mapa de Requisitos'!L:L</f>
        <v>Revenue Assurance</v>
      </c>
    </row>
    <row r="873" spans="1:12" x14ac:dyDescent="0.25">
      <c r="A873" t="str">
        <f t="shared" si="13"/>
        <v>Levar</v>
      </c>
      <c r="B873">
        <f>'Mapa de Requisitos'!B:B</f>
        <v>0</v>
      </c>
      <c r="C873" t="str">
        <f>'Mapa de Requisitos'!C:C</f>
        <v>Pós-Pago Dados</v>
      </c>
      <c r="D873" t="str">
        <f>'Mapa de Requisitos'!D:D</f>
        <v>Cingapura</v>
      </c>
      <c r="E873" t="str">
        <f>'Mapa de Requisitos'!E:E</f>
        <v>Ciclo da Receita</v>
      </c>
      <c r="F873" t="str">
        <f>'Mapa de Requisitos'!F:F</f>
        <v>RQN214</v>
      </c>
      <c r="G873" t="str">
        <f>'Mapa de Requisitos'!G:G</f>
        <v>Identificar as linhas móveis nos sistemas informacionais</v>
      </c>
      <c r="H873" t="str">
        <f>'Mapa de Requisitos'!H:H</f>
        <v>RGN874</v>
      </c>
      <c r="I873" t="str">
        <f>'Mapa de Requisitos'!I:I</f>
        <v xml:space="preserve">O DW de cadastro deverá ser atualizado para garantir que tenha a informação dos clientes ativados e migrados nesses novos planos e decorrentes de tradução. </v>
      </c>
      <c r="J873" t="str">
        <f>'Mapa de Requisitos'!J:J</f>
        <v>Essencial</v>
      </c>
      <c r="K873" t="str">
        <f>'Mapa de Requisitos'!K:K</f>
        <v>Julio Solar</v>
      </c>
      <c r="L873" t="str">
        <f>'Mapa de Requisitos'!L:L</f>
        <v>Revenue Assurance</v>
      </c>
    </row>
    <row r="874" spans="1:12" x14ac:dyDescent="0.25">
      <c r="A874" t="str">
        <f t="shared" si="13"/>
        <v>Levar</v>
      </c>
      <c r="B874">
        <f>'Mapa de Requisitos'!B:B</f>
        <v>0</v>
      </c>
      <c r="C874" t="str">
        <f>'Mapa de Requisitos'!C:C</f>
        <v>Pós-Pago Dados</v>
      </c>
      <c r="D874" t="str">
        <f>'Mapa de Requisitos'!D:D</f>
        <v>Cingapura</v>
      </c>
      <c r="E874" t="str">
        <f>'Mapa de Requisitos'!E:E</f>
        <v>Ciclo da Receita</v>
      </c>
      <c r="F874" t="str">
        <f>'Mapa de Requisitos'!F:F</f>
        <v>RQN215</v>
      </c>
      <c r="G874" t="str">
        <f>'Mapa de Requisitos'!G:G</f>
        <v>Identificar SVA embarcados nos sistemas informacionais</v>
      </c>
      <c r="H874" t="str">
        <f>'Mapa de Requisitos'!H:H</f>
        <v>RGN842</v>
      </c>
      <c r="I874" t="str">
        <f>'Mapa de Requisitos'!I:I</f>
        <v>Os SVA embarcados (no plano e no dependente) deverão ser refletidos nos sistemas informacionais como serviços adicionais de forma que seja possível o acompanhamento da planta, adesões e retiradas dos SVA, detalhado por terminal e serviço.</v>
      </c>
      <c r="J874" t="str">
        <f>'Mapa de Requisitos'!J:J</f>
        <v>Essencial</v>
      </c>
      <c r="K874" t="str">
        <f>'Mapa de Requisitos'!K:K</f>
        <v>Julio Solar</v>
      </c>
      <c r="L874" t="str">
        <f>'Mapa de Requisitos'!L:L</f>
        <v>Revenue Assurance</v>
      </c>
    </row>
    <row r="875" spans="1:12" x14ac:dyDescent="0.25">
      <c r="A875" t="str">
        <f t="shared" si="13"/>
        <v>Levar</v>
      </c>
      <c r="B875">
        <f>'Mapa de Requisitos'!B:B</f>
        <v>0</v>
      </c>
      <c r="C875" t="str">
        <f>'Mapa de Requisitos'!C:C</f>
        <v>Pós-Pago Dados</v>
      </c>
      <c r="D875" t="str">
        <f>'Mapa de Requisitos'!D:D</f>
        <v>Cingapura</v>
      </c>
      <c r="E875" t="str">
        <f>'Mapa de Requisitos'!E:E</f>
        <v>Características do Produto</v>
      </c>
      <c r="F875" t="str">
        <f>'Mapa de Requisitos'!F:F</f>
        <v>RQN216</v>
      </c>
      <c r="G875" t="str">
        <f>'Mapa de Requisitos'!G:G</f>
        <v>Tratar bloqueio do produto fixo mudinho para Oi Total</v>
      </c>
      <c r="H875" t="str">
        <f>'Mapa de Requisitos'!H:H</f>
        <v>RGN846</v>
      </c>
      <c r="I875" t="str">
        <f>'Mapa de Requisitos'!I:I</f>
        <v>Para os planos Cingapura convergente fixo mudinho, o fixo nascerá com bloqueio total de rede não podendo originar nem receber nenhum tipo de chamada.</v>
      </c>
      <c r="J875" t="str">
        <f>'Mapa de Requisitos'!J:J</f>
        <v>Essencial</v>
      </c>
      <c r="K875" t="str">
        <f>'Mapa de Requisitos'!K:K</f>
        <v>Ana Azambuja</v>
      </c>
      <c r="L875" t="str">
        <f>'Mapa de Requisitos'!L:L</f>
        <v>Implantação de Produtos Pós e Dados</v>
      </c>
    </row>
    <row r="876" spans="1:12" x14ac:dyDescent="0.25">
      <c r="A876" t="str">
        <f t="shared" si="13"/>
        <v>Levar</v>
      </c>
      <c r="B876">
        <f>'Mapa de Requisitos'!B:B</f>
        <v>0</v>
      </c>
      <c r="C876" t="str">
        <f>'Mapa de Requisitos'!C:C</f>
        <v>Pós-Pago Dados</v>
      </c>
      <c r="D876" t="str">
        <f>'Mapa de Requisitos'!D:D</f>
        <v>Cingapura</v>
      </c>
      <c r="E876" t="str">
        <f>'Mapa de Requisitos'!E:E</f>
        <v>Gestão de Produto</v>
      </c>
      <c r="F876" t="str">
        <f>'Mapa de Requisitos'!F:F</f>
        <v>RQN216</v>
      </c>
      <c r="G876" t="str">
        <f>'Mapa de Requisitos'!G:G</f>
        <v>Tratar bloqueio do produto fixo mudinho para Oi Total</v>
      </c>
      <c r="H876" t="str">
        <f>'Mapa de Requisitos'!H:H</f>
        <v>RGN847</v>
      </c>
      <c r="I876" t="str">
        <f>'Mapa de Requisitos'!I:I</f>
        <v>Este bloqueio não poderá ser retirado manualmente.</v>
      </c>
      <c r="J876" t="str">
        <f>'Mapa de Requisitos'!J:J</f>
        <v>Essencial</v>
      </c>
      <c r="K876" t="str">
        <f>'Mapa de Requisitos'!K:K</f>
        <v>Ana Azambuja</v>
      </c>
      <c r="L876" t="str">
        <f>'Mapa de Requisitos'!L:L</f>
        <v>Implantação de Produtos Pós e Dados</v>
      </c>
    </row>
    <row r="877" spans="1:12" x14ac:dyDescent="0.25">
      <c r="A877" t="str">
        <f t="shared" si="13"/>
        <v>Levar</v>
      </c>
      <c r="B877">
        <f>'Mapa de Requisitos'!B:B</f>
        <v>0</v>
      </c>
      <c r="C877" t="str">
        <f>'Mapa de Requisitos'!C:C</f>
        <v>Pós-Pago Dados</v>
      </c>
      <c r="D877" t="str">
        <f>'Mapa de Requisitos'!D:D</f>
        <v>Cingapura</v>
      </c>
      <c r="E877" t="str">
        <f>'Mapa de Requisitos'!E:E</f>
        <v>Gestão de Produto</v>
      </c>
      <c r="F877" t="str">
        <f>'Mapa de Requisitos'!F:F</f>
        <v>RQN217</v>
      </c>
      <c r="G877" t="str">
        <f>'Mapa de Requisitos'!G:G</f>
        <v>Migrar produto fixo mudinho para outros planos com fixo</v>
      </c>
      <c r="H877" t="str">
        <f>'Mapa de Requisitos'!H:H</f>
        <v>RGN848</v>
      </c>
      <c r="I877" t="str">
        <f>'Mapa de Requisitos'!I:I</f>
        <v>Para os planos convergentes fixo mudinho, nos casos de migração para outros planos, o bloqueio total na rede do fixo deverá ser desbloqueado automaticamente, ou seja, quando o cliente migrar para um plano diferente deste portfólio que possua terminal fixo, o mesmo deverá ser desbloqueado automaticamente em todos os sistemas  e vice versa.</v>
      </c>
      <c r="J877" t="str">
        <f>'Mapa de Requisitos'!J:J</f>
        <v>Essencial</v>
      </c>
      <c r="K877" t="str">
        <f>'Mapa de Requisitos'!K:K</f>
        <v>Ana Azambuja</v>
      </c>
      <c r="L877" t="str">
        <f>'Mapa de Requisitos'!L:L</f>
        <v>Implantação de Produtos Pós e Dados</v>
      </c>
    </row>
    <row r="878" spans="1:12" x14ac:dyDescent="0.25">
      <c r="A878" t="str">
        <f t="shared" si="13"/>
        <v>Levar</v>
      </c>
      <c r="B878">
        <f>'Mapa de Requisitos'!B:B</f>
        <v>0</v>
      </c>
      <c r="C878" t="str">
        <f>'Mapa de Requisitos'!C:C</f>
        <v>Pós-Pago Dados</v>
      </c>
      <c r="D878" t="str">
        <f>'Mapa de Requisitos'!D:D</f>
        <v>Cingapura</v>
      </c>
      <c r="E878" t="str">
        <f>'Mapa de Requisitos'!E:E</f>
        <v>Gestão de Produto</v>
      </c>
      <c r="F878" t="str">
        <f>'Mapa de Requisitos'!F:F</f>
        <v>RQN218</v>
      </c>
      <c r="G878" t="str">
        <f>'Mapa de Requisitos'!G:G</f>
        <v>Isentar cobrança do produto fixo mudinho</v>
      </c>
      <c r="H878" t="str">
        <f>'Mapa de Requisitos'!H:H</f>
        <v>RGN849</v>
      </c>
      <c r="I878" t="str">
        <f>'Mapa de Requisitos'!I:I</f>
        <v>O fixo dos planos convergentes que possuir bloqueio total também deverá  ser bloqueado na rede e não gerar cobrança referente a Fistel.</v>
      </c>
      <c r="J878" t="str">
        <f>'Mapa de Requisitos'!J:J</f>
        <v>Essencial</v>
      </c>
      <c r="K878" t="str">
        <f>'Mapa de Requisitos'!K:K</f>
        <v>Ana Azambuja</v>
      </c>
      <c r="L878" t="str">
        <f>'Mapa de Requisitos'!L:L</f>
        <v>Implantação de Produtos Pós e Dados</v>
      </c>
    </row>
    <row r="879" spans="1:12" x14ac:dyDescent="0.25">
      <c r="A879" t="str">
        <f t="shared" si="13"/>
        <v>Levar</v>
      </c>
      <c r="B879">
        <f>'Mapa de Requisitos'!B:B</f>
        <v>0</v>
      </c>
      <c r="C879" t="str">
        <f>'Mapa de Requisitos'!C:C</f>
        <v>Pós-Pago Dados</v>
      </c>
      <c r="D879" t="str">
        <f>'Mapa de Requisitos'!D:D</f>
        <v>Cingapura</v>
      </c>
      <c r="E879" t="str">
        <f>'Mapa de Requisitos'!E:E</f>
        <v>Cancelamento/Retenção</v>
      </c>
      <c r="F879" t="str">
        <f>'Mapa de Requisitos'!F:F</f>
        <v>RQN219</v>
      </c>
      <c r="G879" t="str">
        <f>'Mapa de Requisitos'!G:G</f>
        <v>Cancelar o produto fixo mudinho</v>
      </c>
      <c r="H879" t="str">
        <f>'Mapa de Requisitos'!H:H</f>
        <v>RGN850</v>
      </c>
      <c r="I879" t="str">
        <f>'Mapa de Requisitos'!I:I</f>
        <v>Em caso de cancelamento ou desmembramento do plano convergente fixo mudinho, o fixo deverá ser cancelado automaticamente.</v>
      </c>
      <c r="J879" t="str">
        <f>'Mapa de Requisitos'!J:J</f>
        <v>Essencial</v>
      </c>
      <c r="K879" t="str">
        <f>'Mapa de Requisitos'!K:K</f>
        <v>Ana Azambuja</v>
      </c>
      <c r="L879" t="str">
        <f>'Mapa de Requisitos'!L:L</f>
        <v>Implantação de Produtos Pós e Dados</v>
      </c>
    </row>
    <row r="880" spans="1:12" x14ac:dyDescent="0.25">
      <c r="A880" t="str">
        <f t="shared" si="13"/>
        <v>Levar</v>
      </c>
      <c r="B880">
        <f>'Mapa de Requisitos'!B:B</f>
        <v>0</v>
      </c>
      <c r="C880" t="str">
        <f>'Mapa de Requisitos'!C:C</f>
        <v>Pós-Pago Dados</v>
      </c>
      <c r="D880" t="str">
        <f>'Mapa de Requisitos'!D:D</f>
        <v>Cingapura</v>
      </c>
      <c r="E880" t="str">
        <f>'Mapa de Requisitos'!E:E</f>
        <v>Gestão de Produto</v>
      </c>
      <c r="F880" t="str">
        <f>'Mapa de Requisitos'!F:F</f>
        <v>RQN220</v>
      </c>
      <c r="G880" t="str">
        <f>'Mapa de Requisitos'!G:G</f>
        <v>Identificar na OS de instalação conjunta o produto fixo mudinho</v>
      </c>
      <c r="H880" t="str">
        <f>'Mapa de Requisitos'!H:H</f>
        <v>RGN851</v>
      </c>
      <c r="I880" t="str">
        <f>'Mapa de Requisitos'!I:I</f>
        <v>A OS de instalação do plano convergente fixo mudinho precisará ter uma identificação informando que se trata de um fixo mudinho para possibilitar a instalação conjunta (fixo+velox), sem comunicação ao cliente da existência de um fixo.</v>
      </c>
      <c r="J880" t="str">
        <f>'Mapa de Requisitos'!J:J</f>
        <v>Essencial</v>
      </c>
      <c r="K880" t="str">
        <f>'Mapa de Requisitos'!K:K</f>
        <v>Ana Azambuja</v>
      </c>
      <c r="L880" t="str">
        <f>'Mapa de Requisitos'!L:L</f>
        <v>Implantação de Produtos Pós e Dados</v>
      </c>
    </row>
    <row r="881" spans="1:12" x14ac:dyDescent="0.25">
      <c r="A881" t="str">
        <f t="shared" si="13"/>
        <v>Levar</v>
      </c>
      <c r="B881">
        <f>'Mapa de Requisitos'!B:B</f>
        <v>0</v>
      </c>
      <c r="C881" t="str">
        <f>'Mapa de Requisitos'!C:C</f>
        <v>Pós-Pago Dados</v>
      </c>
      <c r="D881" t="str">
        <f>'Mapa de Requisitos'!D:D</f>
        <v>Cingapura</v>
      </c>
      <c r="E881" t="str">
        <f>'Mapa de Requisitos'!E:E</f>
        <v>Gestão de Produto</v>
      </c>
      <c r="F881" t="str">
        <f>'Mapa de Requisitos'!F:F</f>
        <v>RQN221</v>
      </c>
      <c r="G881" t="str">
        <f>'Mapa de Requisitos'!G:G</f>
        <v>Impedir que o cliente receba a notificação de cobrança do produto fixo mudinho em caso de inadimplência</v>
      </c>
      <c r="H881" t="str">
        <f>'Mapa de Requisitos'!H:H</f>
        <v>RGN852</v>
      </c>
      <c r="I881" t="str">
        <f>'Mapa de Requisitos'!I:I</f>
        <v>Em caso de inadimplência do plano convergente fixo mudinho não deverá ser enviada carta e ações de cobrança do fixo, exceto cancelamento único que deverá cancelar o fixo mudinho em caso de cancelamento por inadimplência.</v>
      </c>
      <c r="J881" t="str">
        <f>'Mapa de Requisitos'!J:J</f>
        <v>Essencial</v>
      </c>
      <c r="K881" t="str">
        <f>'Mapa de Requisitos'!K:K</f>
        <v>Ana Azambuja</v>
      </c>
      <c r="L881" t="str">
        <f>'Mapa de Requisitos'!L:L</f>
        <v>Implantação de Produtos Pós e Dados</v>
      </c>
    </row>
    <row r="882" spans="1:12" x14ac:dyDescent="0.25">
      <c r="A882" t="str">
        <f t="shared" si="13"/>
        <v>Levar</v>
      </c>
      <c r="B882">
        <f>'Mapa de Requisitos'!B:B</f>
        <v>0</v>
      </c>
      <c r="C882" t="str">
        <f>'Mapa de Requisitos'!C:C</f>
        <v>Pós-Pago Dados</v>
      </c>
      <c r="D882" t="str">
        <f>'Mapa de Requisitos'!D:D</f>
        <v>Cingapura</v>
      </c>
      <c r="E882" t="str">
        <f>'Mapa de Requisitos'!E:E</f>
        <v>Gestão de Produto</v>
      </c>
      <c r="F882" t="str">
        <f>'Mapa de Requisitos'!F:F</f>
        <v>RQN222</v>
      </c>
      <c r="G882" t="str">
        <f>'Mapa de Requisitos'!G:G</f>
        <v>Tratar regra de cobrança</v>
      </c>
      <c r="H882" t="str">
        <f>'Mapa de Requisitos'!H:H</f>
        <v>RGN853</v>
      </c>
      <c r="I882" t="str">
        <f>'Mapa de Requisitos'!I:I</f>
        <v>Deverá ser criada uma nova régua, novas ações de cobrança, novas cartas de cobrança (sem mencionar o fixo mudinho) e novas convergências para atender os bundles  para o plano convergente fixo mudinho.</v>
      </c>
      <c r="J882" t="str">
        <f>'Mapa de Requisitos'!J:J</f>
        <v>Essencial</v>
      </c>
      <c r="K882" t="str">
        <f>'Mapa de Requisitos'!K:K</f>
        <v>Ana Azambuja</v>
      </c>
      <c r="L882" t="str">
        <f>'Mapa de Requisitos'!L:L</f>
        <v>Implantação de Produtos Pós e Dados</v>
      </c>
    </row>
    <row r="883" spans="1:12" x14ac:dyDescent="0.25">
      <c r="A883" t="str">
        <f t="shared" si="13"/>
        <v>Levar</v>
      </c>
      <c r="B883">
        <f>'Mapa de Requisitos'!B:B</f>
        <v>0</v>
      </c>
      <c r="C883" t="str">
        <f>'Mapa de Requisitos'!C:C</f>
        <v>Pós-Pago Dados</v>
      </c>
      <c r="D883" t="str">
        <f>'Mapa de Requisitos'!D:D</f>
        <v>Cingapura</v>
      </c>
      <c r="E883" t="str">
        <f>'Mapa de Requisitos'!E:E</f>
        <v>Gestão de Produto</v>
      </c>
      <c r="F883" t="str">
        <f>'Mapa de Requisitos'!F:F</f>
        <v>RQN223</v>
      </c>
      <c r="G883" t="str">
        <f>'Mapa de Requisitos'!G:G</f>
        <v>Impedir que o produto fixo mudinho seja enviado para o sistema de faturamento</v>
      </c>
      <c r="H883" t="str">
        <f>'Mapa de Requisitos'!H:H</f>
        <v>RGN854</v>
      </c>
      <c r="I883" t="str">
        <f>'Mapa de Requisitos'!I:I</f>
        <v>No plano convergente fixo mudinho, o CRM deverá tratar o fixo como não faturável, ou seja, não deve ser enviado ao sistema de faturamento.</v>
      </c>
      <c r="J883" t="str">
        <f>'Mapa de Requisitos'!J:J</f>
        <v>Essencial</v>
      </c>
      <c r="K883" t="str">
        <f>'Mapa de Requisitos'!K:K</f>
        <v>Ana Azambuja</v>
      </c>
      <c r="L883" t="str">
        <f>'Mapa de Requisitos'!L:L</f>
        <v>Implantação de Produtos Pós e Dados</v>
      </c>
    </row>
    <row r="884" spans="1:12" x14ac:dyDescent="0.25">
      <c r="A884" t="str">
        <f t="shared" si="13"/>
        <v>Levar</v>
      </c>
      <c r="B884">
        <f>'Mapa de Requisitos'!B:B</f>
        <v>0</v>
      </c>
      <c r="C884" t="str">
        <f>'Mapa de Requisitos'!C:C</f>
        <v>Pós-Pago Dados</v>
      </c>
      <c r="D884" t="str">
        <f>'Mapa de Requisitos'!D:D</f>
        <v>Cingapura</v>
      </c>
      <c r="E884" t="str">
        <f>'Mapa de Requisitos'!E:E</f>
        <v>Gestão de Produto</v>
      </c>
      <c r="F884" t="str">
        <f>'Mapa de Requisitos'!F:F</f>
        <v>RQN224</v>
      </c>
      <c r="G884" t="str">
        <f>'Mapa de Requisitos'!G:G</f>
        <v>Impedir que o produto fixo mudinho seja impresso na fatura do cliente</v>
      </c>
      <c r="H884" t="str">
        <f>'Mapa de Requisitos'!H:H</f>
        <v>RGN855</v>
      </c>
      <c r="I884" t="str">
        <f>'Mapa de Requisitos'!I:I</f>
        <v>O fixo mudinho não poderá ser apresentado em nenhum local da fatura (capa, nota fiscal e detalhamento).</v>
      </c>
      <c r="J884" t="str">
        <f>'Mapa de Requisitos'!J:J</f>
        <v>Essencial</v>
      </c>
      <c r="K884" t="str">
        <f>'Mapa de Requisitos'!K:K</f>
        <v>Ana Azambuja</v>
      </c>
      <c r="L884" t="str">
        <f>'Mapa de Requisitos'!L:L</f>
        <v>Implantação de Produtos Pós e Dados</v>
      </c>
    </row>
    <row r="885" spans="1:12" x14ac:dyDescent="0.25">
      <c r="A885" t="str">
        <f t="shared" si="13"/>
        <v>Levar</v>
      </c>
      <c r="B885">
        <f>'Mapa de Requisitos'!B:B</f>
        <v>0</v>
      </c>
      <c r="C885" t="str">
        <f>'Mapa de Requisitos'!C:C</f>
        <v>Pós-Pago Dados</v>
      </c>
      <c r="D885" t="str">
        <f>'Mapa de Requisitos'!D:D</f>
        <v>Cingapura</v>
      </c>
      <c r="E885" t="str">
        <f>'Mapa de Requisitos'!E:E</f>
        <v>Gestão de Produto</v>
      </c>
      <c r="F885" t="str">
        <f>'Mapa de Requisitos'!F:F</f>
        <v>RQN225</v>
      </c>
      <c r="G885" t="str">
        <f>'Mapa de Requisitos'!G:G</f>
        <v>Impedir que o produto fixo mudinho seja exibido na Minha Oi</v>
      </c>
      <c r="H885" t="str">
        <f>'Mapa de Requisitos'!H:H</f>
        <v>RGN856</v>
      </c>
      <c r="I885" t="str">
        <f>'Mapa de Requisitos'!I:I</f>
        <v>O fixo mudinho não poderá ser apresentado na minha Oi Wireframe será entregue em tempo de DSOL.</v>
      </c>
      <c r="J885" t="str">
        <f>'Mapa de Requisitos'!J:J</f>
        <v>Essencial</v>
      </c>
      <c r="K885" t="str">
        <f>'Mapa de Requisitos'!K:K</f>
        <v>Ana Azambuja</v>
      </c>
      <c r="L885" t="str">
        <f>'Mapa de Requisitos'!L:L</f>
        <v>Implantação de Produtos Pós e Dados</v>
      </c>
    </row>
    <row r="886" spans="1:12" x14ac:dyDescent="0.25">
      <c r="A886" t="str">
        <f t="shared" si="13"/>
        <v>Levar</v>
      </c>
      <c r="B886">
        <f>'Mapa de Requisitos'!B:B</f>
        <v>0</v>
      </c>
      <c r="C886" t="str">
        <f>'Mapa de Requisitos'!C:C</f>
        <v>Pós-Pago Dados</v>
      </c>
      <c r="D886" t="str">
        <f>'Mapa de Requisitos'!D:D</f>
        <v>Cingapura</v>
      </c>
      <c r="E886" t="str">
        <f>'Mapa de Requisitos'!E:E</f>
        <v>Gestão de Produto</v>
      </c>
      <c r="F886" t="str">
        <f>'Mapa de Requisitos'!F:F</f>
        <v>RQN226</v>
      </c>
      <c r="G886" t="str">
        <f>'Mapa de Requisitos'!G:G</f>
        <v>Tratar análise de crédito</v>
      </c>
      <c r="H886" t="str">
        <f>'Mapa de Requisitos'!H:H</f>
        <v>RGN857</v>
      </c>
      <c r="I886" t="str">
        <f>'Mapa de Requisitos'!I:I</f>
        <v>Para o plano convergente fixo mudinho, NÂO é necessário realizar análise de crédito considerando o fixo = 1 (novo fixo)</v>
      </c>
      <c r="J886" t="str">
        <f>'Mapa de Requisitos'!J:J</f>
        <v>Essencial</v>
      </c>
      <c r="K886" t="str">
        <f>'Mapa de Requisitos'!K:K</f>
        <v>Ana Azambuja</v>
      </c>
      <c r="L886" t="str">
        <f>'Mapa de Requisitos'!L:L</f>
        <v>Implantação de Produtos Pós e Dados</v>
      </c>
    </row>
    <row r="887" spans="1:12" x14ac:dyDescent="0.25">
      <c r="A887" t="str">
        <f t="shared" si="13"/>
        <v>Levar</v>
      </c>
      <c r="B887">
        <f>'Mapa de Requisitos'!B:B</f>
        <v>0</v>
      </c>
      <c r="C887" t="str">
        <f>'Mapa de Requisitos'!C:C</f>
        <v>Pós-Pago Dados</v>
      </c>
      <c r="D887" t="str">
        <f>'Mapa de Requisitos'!D:D</f>
        <v>Cingapura</v>
      </c>
      <c r="E887" t="str">
        <f>'Mapa de Requisitos'!E:E</f>
        <v>Gestão de Produto</v>
      </c>
      <c r="F887" t="str">
        <f>'Mapa de Requisitos'!F:F</f>
        <v>RQN227</v>
      </c>
      <c r="G887" t="str">
        <f>'Mapa de Requisitos'!G:G</f>
        <v>Diferenciar no informacional o produto fixo mudinho do plano convergente</v>
      </c>
      <c r="H887" t="str">
        <f>'Mapa de Requisitos'!H:H</f>
        <v>RGN858</v>
      </c>
      <c r="I887" t="str">
        <f>'Mapa de Requisitos'!I:I</f>
        <v>Deverá ser possível identificar no informacional que se trata de um fixo mudinho e diferenciar o plano convergente fixo mudinho, bem como não consider o fixo como uma UGR.</v>
      </c>
      <c r="J887" t="str">
        <f>'Mapa de Requisitos'!J:J</f>
        <v>Essencial</v>
      </c>
      <c r="K887" t="str">
        <f>'Mapa de Requisitos'!K:K</f>
        <v>Ana Azambuja</v>
      </c>
      <c r="L887" t="str">
        <f>'Mapa de Requisitos'!L:L</f>
        <v>Implantação de Produtos Pós e Dados</v>
      </c>
    </row>
    <row r="888" spans="1:12" x14ac:dyDescent="0.25">
      <c r="A888" t="str">
        <f t="shared" si="13"/>
        <v>Levar</v>
      </c>
      <c r="B888">
        <f>'Mapa de Requisitos'!B:B</f>
        <v>0</v>
      </c>
      <c r="C888" t="str">
        <f>'Mapa de Requisitos'!C:C</f>
        <v>Pós-Pago Dados</v>
      </c>
      <c r="D888" t="str">
        <f>'Mapa de Requisitos'!D:D</f>
        <v>Cingapura</v>
      </c>
      <c r="E888" t="str">
        <f>'Mapa de Requisitos'!E:E</f>
        <v>Vendas</v>
      </c>
      <c r="F888" t="str">
        <f>'Mapa de Requisitos'!F:F</f>
        <v>RQN228</v>
      </c>
      <c r="G888" t="str">
        <f>'Mapa de Requisitos'!G:G</f>
        <v>Oferecer 3G substituto em caso de inviabilidade do fixo e/ou velox</v>
      </c>
      <c r="H888" t="str">
        <f>'Mapa de Requisitos'!H:H</f>
        <v>RGN859</v>
      </c>
      <c r="I888" t="str">
        <f>'Mapa de Requisitos'!I:I</f>
        <v>Para o plano convergente fixo mudinho, caso o sistema retorne sem viabilidade do fixo e/ou velox deve ser instalado o 3G substituto caso o cliente aceite.</v>
      </c>
      <c r="J888" t="str">
        <f>'Mapa de Requisitos'!J:J</f>
        <v>Essencial</v>
      </c>
      <c r="K888" t="str">
        <f>'Mapa de Requisitos'!K:K</f>
        <v>Ana Azambuja</v>
      </c>
      <c r="L888" t="str">
        <f>'Mapa de Requisitos'!L:L</f>
        <v>Implantação de Produtos Pós e Dados</v>
      </c>
    </row>
    <row r="889" spans="1:12" x14ac:dyDescent="0.25">
      <c r="A889" t="str">
        <f t="shared" si="13"/>
        <v>Levar</v>
      </c>
      <c r="B889">
        <f>'Mapa de Requisitos'!B:B</f>
        <v>0</v>
      </c>
      <c r="C889" t="str">
        <f>'Mapa de Requisitos'!C:C</f>
        <v>Pós-Pago Dados</v>
      </c>
      <c r="D889" t="str">
        <f>'Mapa de Requisitos'!D:D</f>
        <v>Cingapura</v>
      </c>
      <c r="E889" t="str">
        <f>'Mapa de Requisitos'!E:E</f>
        <v>Gestão de Produto</v>
      </c>
      <c r="F889" t="str">
        <f>'Mapa de Requisitos'!F:F</f>
        <v>RQN229</v>
      </c>
      <c r="G889" t="str">
        <f>'Mapa de Requisitos'!G:G</f>
        <v>Gerir desmembramento</v>
      </c>
      <c r="H889" t="str">
        <f>'Mapa de Requisitos'!H:H</f>
        <v>RGN860</v>
      </c>
      <c r="I889" t="str">
        <f>'Mapa de Requisitos'!I:I</f>
        <v>Deve ser possível configurar oferta desmembramento separando região 1 e 2 garantindo o velox sem fixo (fixo mudinho).</v>
      </c>
      <c r="J889" t="str">
        <f>'Mapa de Requisitos'!J:J</f>
        <v>Essencial</v>
      </c>
      <c r="K889" t="str">
        <f>'Mapa de Requisitos'!K:K</f>
        <v>Ana Azambuja</v>
      </c>
      <c r="L889" t="str">
        <f>'Mapa de Requisitos'!L:L</f>
        <v>Implantação de Produtos Pós e Dados</v>
      </c>
    </row>
    <row r="890" spans="1:12" x14ac:dyDescent="0.25">
      <c r="A890" t="str">
        <f t="shared" si="13"/>
        <v>Levar</v>
      </c>
      <c r="B890">
        <f>'Mapa de Requisitos'!B:B</f>
        <v>0</v>
      </c>
      <c r="C890" t="str">
        <f>'Mapa de Requisitos'!C:C</f>
        <v>Pós-Pago Dados</v>
      </c>
      <c r="D890" t="str">
        <f>'Mapa de Requisitos'!D:D</f>
        <v>Cingapura</v>
      </c>
      <c r="E890" t="str">
        <f>'Mapa de Requisitos'!E:E</f>
        <v>Gestão de Produto</v>
      </c>
      <c r="F890" t="str">
        <f>'Mapa de Requisitos'!F:F</f>
        <v>RQN229</v>
      </c>
      <c r="G890" t="str">
        <f>'Mapa de Requisitos'!G:G</f>
        <v>Gerir desmembramento</v>
      </c>
      <c r="H890" t="str">
        <f>'Mapa de Requisitos'!H:H</f>
        <v>RGN861</v>
      </c>
      <c r="I890" t="str">
        <f>'Mapa de Requisitos'!I:I</f>
        <v>Nos cenários de mudança de endereço de instalação sem viabilidade para o fixo e velox, portabilidade doadora, fraude, o plano convergente fixo mudinho deve ser desmembrado e o fixo cancelado.</v>
      </c>
      <c r="J890" t="str">
        <f>'Mapa de Requisitos'!J:J</f>
        <v>Essencial</v>
      </c>
      <c r="K890" t="str">
        <f>'Mapa de Requisitos'!K:K</f>
        <v>Ana Azambuja</v>
      </c>
      <c r="L890" t="str">
        <f>'Mapa de Requisitos'!L:L</f>
        <v>Implantação de Produtos Pós e Dados</v>
      </c>
    </row>
    <row r="891" spans="1:12" x14ac:dyDescent="0.25">
      <c r="A891" t="str">
        <f t="shared" si="13"/>
        <v>Levar</v>
      </c>
      <c r="B891">
        <f>'Mapa de Requisitos'!B:B</f>
        <v>0</v>
      </c>
      <c r="C891" t="str">
        <f>'Mapa de Requisitos'!C:C</f>
        <v>Pós-Pago Dados</v>
      </c>
      <c r="D891" t="str">
        <f>'Mapa de Requisitos'!D:D</f>
        <v>Cingapura</v>
      </c>
      <c r="E891" t="str">
        <f>'Mapa de Requisitos'!E:E</f>
        <v>Gestão de Produto</v>
      </c>
      <c r="F891" t="str">
        <f>'Mapa de Requisitos'!F:F</f>
        <v>RQN230</v>
      </c>
      <c r="G891" t="str">
        <f>'Mapa de Requisitos'!G:G</f>
        <v>Compatibilizar bundle OiTotal</v>
      </c>
      <c r="H891" t="str">
        <f>'Mapa de Requisitos'!H:H</f>
        <v>RGN862</v>
      </c>
      <c r="I891" t="str">
        <f>'Mapa de Requisitos'!I:I</f>
        <v>O bundle OiTotal, fixo mudinho deve ser compatível com o dependente e participante controle.</v>
      </c>
      <c r="J891" t="str">
        <f>'Mapa de Requisitos'!J:J</f>
        <v>Essencial</v>
      </c>
      <c r="K891" t="str">
        <f>'Mapa de Requisitos'!K:K</f>
        <v>Ana Azambuja</v>
      </c>
      <c r="L891" t="str">
        <f>'Mapa de Requisitos'!L:L</f>
        <v>Implantação de Produtos Pós e Dados</v>
      </c>
    </row>
    <row r="892" spans="1:12" x14ac:dyDescent="0.25">
      <c r="A892" t="str">
        <f t="shared" si="13"/>
        <v>Levar</v>
      </c>
      <c r="B892">
        <f>'Mapa de Requisitos'!B:B</f>
        <v>0</v>
      </c>
      <c r="C892" t="str">
        <f>'Mapa de Requisitos'!C:C</f>
        <v>Pós-Pago Dados</v>
      </c>
      <c r="D892" t="str">
        <f>'Mapa de Requisitos'!D:D</f>
        <v>Cingapura</v>
      </c>
      <c r="E892" t="str">
        <f>'Mapa de Requisitos'!E:E</f>
        <v>Gestão de Produto</v>
      </c>
      <c r="F892" t="str">
        <f>'Mapa de Requisitos'!F:F</f>
        <v>RQN231</v>
      </c>
      <c r="G892" t="str">
        <f>'Mapa de Requisitos'!G:G</f>
        <v>Desconsiderar o produto fixo mudinho do processo de comissionamento</v>
      </c>
      <c r="H892" t="str">
        <f>'Mapa de Requisitos'!H:H</f>
        <v>RGN863</v>
      </c>
      <c r="I892" t="str">
        <f>'Mapa de Requisitos'!I:I</f>
        <v>O fixo mudinho deve ter um plano exclusivo nos sistemas legados, para identificação específica e envio para o sistema de comissionamento. O fixo mudinho não será um item comissionável.</v>
      </c>
      <c r="J892" t="str">
        <f>'Mapa de Requisitos'!J:J</f>
        <v>Essencial</v>
      </c>
      <c r="K892" t="str">
        <f>'Mapa de Requisitos'!K:K</f>
        <v>Ana Azambuja</v>
      </c>
      <c r="L892" t="str">
        <f>'Mapa de Requisitos'!L:L</f>
        <v>Implantação de Produtos Pós e Dados</v>
      </c>
    </row>
    <row r="893" spans="1:12" x14ac:dyDescent="0.25">
      <c r="A893" t="str">
        <f t="shared" si="13"/>
        <v>Levar</v>
      </c>
      <c r="B893">
        <f>'Mapa de Requisitos'!B:B</f>
        <v>0</v>
      </c>
      <c r="C893" t="str">
        <f>'Mapa de Requisitos'!C:C</f>
        <v>Pós-Pago Dados</v>
      </c>
      <c r="D893" t="str">
        <f>'Mapa de Requisitos'!D:D</f>
        <v>Cingapura</v>
      </c>
      <c r="E893" t="str">
        <f>'Mapa de Requisitos'!E:E</f>
        <v>Gestão de Produto</v>
      </c>
      <c r="F893" t="str">
        <f>'Mapa de Requisitos'!F:F</f>
        <v>RQN232</v>
      </c>
      <c r="G893" t="str">
        <f>'Mapa de Requisitos'!G:G</f>
        <v>Desconsiderar o produto fixo mudinho do processo de faturamento e contabilização</v>
      </c>
      <c r="H893" t="str">
        <f>'Mapa de Requisitos'!H:H</f>
        <v>RGN864</v>
      </c>
      <c r="I893" t="str">
        <f>'Mapa de Requisitos'!I:I</f>
        <v>Para o plano convergente fixo mudinho, o fixo mudinho será um item não faturável, e o mesmo não terá recolhimento de imposto nem contabilização financeira.</v>
      </c>
      <c r="J893" t="str">
        <f>'Mapa de Requisitos'!J:J</f>
        <v>Essencial</v>
      </c>
      <c r="K893" t="str">
        <f>'Mapa de Requisitos'!K:K</f>
        <v>Ana Azambuja</v>
      </c>
      <c r="L893" t="str">
        <f>'Mapa de Requisitos'!L:L</f>
        <v>Implantação de Produtos Pós e Dados</v>
      </c>
    </row>
    <row r="894" spans="1:12" x14ac:dyDescent="0.25">
      <c r="A894" t="str">
        <f t="shared" si="13"/>
        <v>Levar</v>
      </c>
      <c r="B894">
        <f>'Mapa de Requisitos'!B:B</f>
        <v>0</v>
      </c>
      <c r="C894" t="str">
        <f>'Mapa de Requisitos'!C:C</f>
        <v>Pós-Pago Dados</v>
      </c>
      <c r="D894" t="str">
        <f>'Mapa de Requisitos'!D:D</f>
        <v>Cingapura</v>
      </c>
      <c r="E894" t="str">
        <f>'Mapa de Requisitos'!E:E</f>
        <v>Gestão de Produto</v>
      </c>
      <c r="F894" t="str">
        <f>'Mapa de Requisitos'!F:F</f>
        <v>RQN233</v>
      </c>
      <c r="G894" t="str">
        <f>'Mapa de Requisitos'!G:G</f>
        <v>Desabilitar o produto fixo mudinho no menu de ativação do front end de vendas</v>
      </c>
      <c r="H894" t="str">
        <f>'Mapa de Requisitos'!H:H</f>
        <v>RGN865</v>
      </c>
      <c r="I894" t="str">
        <f>'Mapa de Requisitos'!I:I</f>
        <v>O menu de ativação do plano convergente fixo mudinho do front end de Vendas Varejo deverá sofrer adequação na tela de Pré-venda trazendo para o usuário/vendedor a opção de não escolher o fixo. Este ficará sistemicamente oculto como um Fixo Mudinho.
Obs: Não deve ser criado novo fluxo</v>
      </c>
      <c r="J894" t="str">
        <f>'Mapa de Requisitos'!J:J</f>
        <v>Essencial</v>
      </c>
      <c r="K894" t="str">
        <f>'Mapa de Requisitos'!K:K</f>
        <v>Ana Azambuja</v>
      </c>
      <c r="L894" t="str">
        <f>'Mapa de Requisitos'!L:L</f>
        <v>Implantação de Produtos Pós e Dados</v>
      </c>
    </row>
    <row r="895" spans="1:12" x14ac:dyDescent="0.25">
      <c r="A895" t="str">
        <f t="shared" si="13"/>
        <v>Levar</v>
      </c>
      <c r="B895">
        <f>'Mapa de Requisitos'!B:B</f>
        <v>0</v>
      </c>
      <c r="C895" t="str">
        <f>'Mapa de Requisitos'!C:C</f>
        <v>Pós-Pago Dados</v>
      </c>
      <c r="D895" t="str">
        <f>'Mapa de Requisitos'!D:D</f>
        <v>Cingapura</v>
      </c>
      <c r="E895" t="str">
        <f>'Mapa de Requisitos'!E:E</f>
        <v>Gestão de Produto</v>
      </c>
      <c r="F895" t="str">
        <f>'Mapa de Requisitos'!F:F</f>
        <v>RQN234</v>
      </c>
      <c r="G895" t="str">
        <f>'Mapa de Requisitos'!G:G</f>
        <v>Manter ou ativar o produto fixo mudinho na migração de planos</v>
      </c>
      <c r="H895" t="str">
        <f>'Mapa de Requisitos'!H:H</f>
        <v>RGN866</v>
      </c>
      <c r="I895" t="str">
        <f>'Mapa de Requisitos'!I:I</f>
        <v>O menu de migração dos Planos Convergentes no front end de Vendas Varejo deverá também sofrer adequação na tela de Pré-Venda, pois quando o plano fixo de origem for um mudinho, deverá ser possível ter a opção de venda para um outro bundle mantendo o fixo mudinho ou tornando ele ativo caso o plano destino exija fixo ou vice-versa.
Obs: Não deve ser criado novo fluxo</v>
      </c>
      <c r="J895" t="str">
        <f>'Mapa de Requisitos'!J:J</f>
        <v>Essencial</v>
      </c>
      <c r="K895" t="str">
        <f>'Mapa de Requisitos'!K:K</f>
        <v>Ana Azambuja</v>
      </c>
      <c r="L895" t="str">
        <f>'Mapa de Requisitos'!L:L</f>
        <v>Implantação de Produtos Pós e Dados</v>
      </c>
    </row>
    <row r="896" spans="1:12" x14ac:dyDescent="0.25">
      <c r="A896" t="str">
        <f t="shared" si="13"/>
        <v>Levar</v>
      </c>
      <c r="B896">
        <f>'Mapa de Requisitos'!B:B</f>
        <v>0</v>
      </c>
      <c r="C896" t="str">
        <f>'Mapa de Requisitos'!C:C</f>
        <v>Pós-Pago Dados</v>
      </c>
      <c r="D896" t="str">
        <f>'Mapa de Requisitos'!D:D</f>
        <v>Cingapura</v>
      </c>
      <c r="E896" t="str">
        <f>'Mapa de Requisitos'!E:E</f>
        <v>Atendimento</v>
      </c>
      <c r="F896" t="str">
        <f>'Mapa de Requisitos'!F:F</f>
        <v>RQN235</v>
      </c>
      <c r="G896" t="str">
        <f>'Mapa de Requisitos'!G:G</f>
        <v>Impedir que o número do fixo mudinho seja reconhecido pela URA</v>
      </c>
      <c r="H896" t="str">
        <f>'Mapa de Requisitos'!H:H</f>
        <v>RGN867</v>
      </c>
      <c r="I896" t="str">
        <f>'Mapa de Requisitos'!I:I</f>
        <v>O fixo mudinho não pode ser reconhecido na autenticação da URA.</v>
      </c>
      <c r="J896" t="str">
        <f>'Mapa de Requisitos'!J:J</f>
        <v>Essencial</v>
      </c>
      <c r="K896" t="str">
        <f>'Mapa de Requisitos'!K:K</f>
        <v>Ana Azambuja</v>
      </c>
      <c r="L896" t="str">
        <f>'Mapa de Requisitos'!L:L</f>
        <v>Implantação de Produtos Pós e Dados</v>
      </c>
    </row>
    <row r="897" spans="1:12" x14ac:dyDescent="0.25">
      <c r="A897" t="str">
        <f t="shared" si="13"/>
        <v>Levar</v>
      </c>
      <c r="B897">
        <f>'Mapa de Requisitos'!B:B</f>
        <v>0</v>
      </c>
      <c r="C897" t="str">
        <f>'Mapa de Requisitos'!C:C</f>
        <v>Pós-Pago Dados</v>
      </c>
      <c r="D897" t="str">
        <f>'Mapa de Requisitos'!D:D</f>
        <v>Cingapura</v>
      </c>
      <c r="E897" t="str">
        <f>'Mapa de Requisitos'!E:E</f>
        <v>Atendimento</v>
      </c>
      <c r="F897" t="str">
        <f>'Mapa de Requisitos'!F:F</f>
        <v>RQN236</v>
      </c>
      <c r="G897" t="str">
        <f>'Mapa de Requisitos'!G:G</f>
        <v>Identificar o produto fixo mudinho dos outros fixos convencionais</v>
      </c>
      <c r="H897" t="str">
        <f>'Mapa de Requisitos'!H:H</f>
        <v>RGN868</v>
      </c>
      <c r="I897" t="str">
        <f>'Mapa de Requisitos'!I:I</f>
        <v>O sistema legado precisa ter uma marcação para identificar o fixo como mudinho, ou seja, caso o cliente possua outros fixos, deve ser possível que o operador diferencie o fixo normal do fixo mudinho.</v>
      </c>
      <c r="J897" t="str">
        <f>'Mapa de Requisitos'!J:J</f>
        <v>Essencial</v>
      </c>
      <c r="K897" t="str">
        <f>'Mapa de Requisitos'!K:K</f>
        <v>Ana Azambuja</v>
      </c>
      <c r="L897" t="str">
        <f>'Mapa de Requisitos'!L:L</f>
        <v>Implantação de Produtos Pós e Dados</v>
      </c>
    </row>
    <row r="898" spans="1:12" x14ac:dyDescent="0.25">
      <c r="A898" t="str">
        <f t="shared" si="13"/>
        <v>Levar</v>
      </c>
      <c r="B898">
        <f>'Mapa de Requisitos'!B:B</f>
        <v>0</v>
      </c>
      <c r="C898" t="str">
        <f>'Mapa de Requisitos'!C:C</f>
        <v>Pós-Pago Dados</v>
      </c>
      <c r="D898" t="str">
        <f>'Mapa de Requisitos'!D:D</f>
        <v>Cingapura</v>
      </c>
      <c r="E898" t="str">
        <f>'Mapa de Requisitos'!E:E</f>
        <v>Gestão de Produto</v>
      </c>
      <c r="F898" t="str">
        <f>'Mapa de Requisitos'!F:F</f>
        <v>RQN237</v>
      </c>
      <c r="G898" t="str">
        <f>'Mapa de Requisitos'!G:G</f>
        <v>Compatibilizar SVA embarcados no serviço Velox</v>
      </c>
      <c r="H898" t="str">
        <f>'Mapa de Requisitos'!H:H</f>
        <v>RGN869</v>
      </c>
      <c r="I898" t="str">
        <f>'Mapa de Requisitos'!I:I</f>
        <v>Os novos planos Oi Total - fixo mudinho, devem ser compatibilizados com os SVAs de produção do Velox.</v>
      </c>
      <c r="J898" t="str">
        <f>'Mapa de Requisitos'!J:J</f>
        <v>Essencial</v>
      </c>
      <c r="K898" t="str">
        <f>'Mapa de Requisitos'!K:K</f>
        <v>Ana Azambuja</v>
      </c>
      <c r="L898" t="str">
        <f>'Mapa de Requisitos'!L:L</f>
        <v>Implantação de Produtos Pós e Dados</v>
      </c>
    </row>
    <row r="899" spans="1:12" x14ac:dyDescent="0.25">
      <c r="A899" t="str">
        <f t="shared" si="13"/>
        <v>Levar</v>
      </c>
      <c r="B899">
        <f>'Mapa de Requisitos'!B:B</f>
        <v>0</v>
      </c>
      <c r="C899" t="str">
        <f>'Mapa de Requisitos'!C:C</f>
        <v>Pós-Pago Dados</v>
      </c>
      <c r="D899" t="str">
        <f>'Mapa de Requisitos'!D:D</f>
        <v>Cingapura</v>
      </c>
      <c r="E899" t="str">
        <f>'Mapa de Requisitos'!E:E</f>
        <v>Gestão de Produto</v>
      </c>
      <c r="F899" t="str">
        <f>'Mapa de Requisitos'!F:F</f>
        <v>RQN238</v>
      </c>
      <c r="G899" t="str">
        <f>'Mapa de Requisitos'!G:G</f>
        <v>Impedir abertura de reparo para o produto fixo mudinho</v>
      </c>
      <c r="H899" t="str">
        <f>'Mapa de Requisitos'!H:H</f>
        <v>RGN870</v>
      </c>
      <c r="I899" t="str">
        <f>'Mapa de Requisitos'!I:I</f>
        <v>Não deve ser possivel abrir reparo para o fixo mudinho e sim apenas para a banda larga.</v>
      </c>
      <c r="J899" t="str">
        <f>'Mapa de Requisitos'!J:J</f>
        <v>Essencial</v>
      </c>
      <c r="K899" t="str">
        <f>'Mapa de Requisitos'!K:K</f>
        <v>Ana Azambuja</v>
      </c>
      <c r="L899" t="str">
        <f>'Mapa de Requisitos'!L:L</f>
        <v>Implantação de Produtos Pós e Dados</v>
      </c>
    </row>
    <row r="900" spans="1:12" x14ac:dyDescent="0.25">
      <c r="A900" t="str">
        <f t="shared" si="13"/>
        <v>Levar</v>
      </c>
      <c r="B900">
        <f>'Mapa de Requisitos'!B:B</f>
        <v>0</v>
      </c>
      <c r="C900" t="str">
        <f>'Mapa de Requisitos'!C:C</f>
        <v>Pós-Pago Dados</v>
      </c>
      <c r="D900" t="str">
        <f>'Mapa de Requisitos'!D:D</f>
        <v>Cingapura</v>
      </c>
      <c r="E900" t="str">
        <f>'Mapa de Requisitos'!E:E</f>
        <v>Características do Produto</v>
      </c>
      <c r="F900" t="str">
        <f>'Mapa de Requisitos'!F:F</f>
        <v>RQN239</v>
      </c>
      <c r="G900" t="str">
        <f>'Mapa de Requisitos'!G:G</f>
        <v xml:space="preserve">Permitir portabilidade </v>
      </c>
      <c r="H900" t="str">
        <f>'Mapa de Requisitos'!H:H</f>
        <v>RGN871</v>
      </c>
      <c r="I900" t="str">
        <f>'Mapa de Requisitos'!I:I</f>
        <v>Deve ser possível efetuar a portabilidade doadora e receptora das linhas móveis (titular e dependentes, todos os portfólios) e da linha fixa (para o portfólio convergente com fixo).</v>
      </c>
      <c r="J900" t="str">
        <f>'Mapa de Requisitos'!J:J</f>
        <v>Essencial</v>
      </c>
      <c r="K900" t="str">
        <f>'Mapa de Requisitos'!K:K</f>
        <v>Aline Pires</v>
      </c>
      <c r="L900" t="str">
        <f>'Mapa de Requisitos'!L:L</f>
        <v>Implantação de Produtos Pós e Dados</v>
      </c>
    </row>
    <row r="901" spans="1:12" x14ac:dyDescent="0.25">
      <c r="A901" t="str">
        <f t="shared" si="13"/>
        <v>Levar</v>
      </c>
      <c r="B901">
        <f>'Mapa de Requisitos'!B:B</f>
        <v>0</v>
      </c>
      <c r="C901" t="str">
        <f>'Mapa de Requisitos'!C:C</f>
        <v>Pós-Pago Dados</v>
      </c>
      <c r="D901" t="str">
        <f>'Mapa de Requisitos'!D:D</f>
        <v>Cingapura</v>
      </c>
      <c r="E901" t="str">
        <f>'Mapa de Requisitos'!E:E</f>
        <v>Características do Produto</v>
      </c>
      <c r="F901" t="str">
        <f>'Mapa de Requisitos'!F:F</f>
        <v>RQN240</v>
      </c>
      <c r="G901" t="str">
        <f>'Mapa de Requisitos'!G:G</f>
        <v>Compatibilizar plano Cingapura com o programa de Relacionamento da Oi</v>
      </c>
      <c r="H901" t="str">
        <f>'Mapa de Requisitos'!H:H</f>
        <v>RGN872</v>
      </c>
      <c r="I901" t="str">
        <f>'Mapa de Requisitos'!I:I</f>
        <v>Deve ser compatível com o programa de Relacionamento da Oi.</v>
      </c>
      <c r="J901" t="str">
        <f>'Mapa de Requisitos'!J:J</f>
        <v>Essencial</v>
      </c>
      <c r="K901" t="str">
        <f>'Mapa de Requisitos'!K:K</f>
        <v>Aline Pires</v>
      </c>
      <c r="L901" t="str">
        <f>'Mapa de Requisitos'!L:L</f>
        <v>Implantação de Produtos Pós e Dados</v>
      </c>
    </row>
    <row r="902" spans="1:12" x14ac:dyDescent="0.25">
      <c r="A902" t="str">
        <f t="shared" si="13"/>
        <v>Levar</v>
      </c>
      <c r="B902">
        <f>'Mapa de Requisitos'!B:B</f>
        <v>0</v>
      </c>
      <c r="C902" t="str">
        <f>'Mapa de Requisitos'!C:C</f>
        <v>Pós-Pago Dados</v>
      </c>
      <c r="D902" t="str">
        <f>'Mapa de Requisitos'!D:D</f>
        <v>Cingapura</v>
      </c>
      <c r="E902" t="str">
        <f>'Mapa de Requisitos'!E:E</f>
        <v>Gestão de Produto</v>
      </c>
      <c r="F902" t="str">
        <f>'Mapa de Requisitos'!F:F</f>
        <v>RQN241</v>
      </c>
      <c r="G902" t="str">
        <f>'Mapa de Requisitos'!G:G</f>
        <v>Atualizar relatórios de incentivo (Programa Oi Pontos)</v>
      </c>
      <c r="H902" t="str">
        <f>'Mapa de Requisitos'!H:H</f>
        <v>RGN873</v>
      </c>
      <c r="I902" t="str">
        <f>'Mapa de Requisitos'!I:I</f>
        <v>Deverão ser atualizados os relatórios para a Incentiva, a saber:
Elegibilidade
• Sistema responsável: DW.
• Arquivo: FF_CLIENTE_PROGRAMA_RELACIONAMENTO_AAAAMMDD.txt
Arrecadação da móvel R1 e R3 
• Sistema responsável: ARBOR.
• Dias de disponibilização: 3, 8, 13, 18, 23 e 28.
• Arquivo: FF_FATURAS_ELEGIVEIS_NPR_AAAAMMDD.txt
Arrecadação da móvel R2
• Sistema responsável: SFA.
• Dias de disponibilização: sempre aos domingos.
• Arquivo: BT.ARD15.MOO3P107.DAAAAMMDD.TXT
Arrecadação da fixa R1 e R3
• Sistema responsável: SISRAF.
• Dias de disponibilização: sempre aos domingos.
• Arquivo: IFF5S301-EXTRATOR-PROGREL-AAAAMMDD.TXT
Arrecadação fixa R2
• Sistema responsável: SISRAF.
• Dias de disponibilização: sempre aos domingos.
• Arquivo: BT.ARD15.MOO2P107.DAAAAMMDD.TXT
Resgate em benefícios Oi
• Sistema responsável: CRM.
• Dias de disponibilização: diário.
• Arquivo: SP47571_OiPONTOS_AAAAMMDD.TXT</v>
      </c>
      <c r="J902" t="str">
        <f>'Mapa de Requisitos'!J:J</f>
        <v>Essencial</v>
      </c>
      <c r="K902" t="str">
        <f>'Mapa de Requisitos'!K:K</f>
        <v>Aline Pires</v>
      </c>
      <c r="L902" t="str">
        <f>'Mapa de Requisitos'!L:L</f>
        <v>Implantação de Produtos Pós e Dados</v>
      </c>
    </row>
    <row r="903" spans="1:12" x14ac:dyDescent="0.25">
      <c r="A903" t="str">
        <f t="shared" si="13"/>
        <v>Levar</v>
      </c>
      <c r="B903">
        <f>'Mapa de Requisitos'!B:B</f>
        <v>0</v>
      </c>
      <c r="C903" t="str">
        <f>'Mapa de Requisitos'!C:C</f>
        <v>Pós-Pago Dados</v>
      </c>
      <c r="D903" t="str">
        <f>'Mapa de Requisitos'!D:D</f>
        <v>Cingapura</v>
      </c>
      <c r="E903" t="str">
        <f>'Mapa de Requisitos'!E:E</f>
        <v>Ciclo da Receita</v>
      </c>
      <c r="F903" t="str">
        <f>'Mapa de Requisitos'!F:F</f>
        <v>RQN242</v>
      </c>
      <c r="G903" t="str">
        <f>'Mapa de Requisitos'!G:G</f>
        <v>Enviar para os sistemas informacionais as informações de tráfego</v>
      </c>
      <c r="H903" t="str">
        <f>'Mapa de Requisitos'!H:H</f>
        <v>RGN875</v>
      </c>
      <c r="I903" t="str">
        <f>'Mapa de Requisitos'!I:I</f>
        <v>O DW de tráfego também deve ser atualizado, devendo ser possível acompanhar o tráfego cursado e faturado de cada uma das franquias.</v>
      </c>
      <c r="J903" t="str">
        <f>'Mapa de Requisitos'!J:J</f>
        <v>Essencial</v>
      </c>
      <c r="K903" t="str">
        <f>'Mapa de Requisitos'!K:K</f>
        <v>Soraia Kintopp</v>
      </c>
      <c r="L903" t="str">
        <f>'Mapa de Requisitos'!L:L</f>
        <v>Informacoes, Oper., Financas, Drc E Reg</v>
      </c>
    </row>
    <row r="904" spans="1:12" x14ac:dyDescent="0.25">
      <c r="A904" t="str">
        <f t="shared" ref="A904:A967" si="14">IF(F904=0,"Não Levar","Levar")</f>
        <v>Levar</v>
      </c>
      <c r="B904">
        <f>'Mapa de Requisitos'!B:B</f>
        <v>0</v>
      </c>
      <c r="C904" t="str">
        <f>'Mapa de Requisitos'!C:C</f>
        <v>Pós-Pago Dados</v>
      </c>
      <c r="D904" t="str">
        <f>'Mapa de Requisitos'!D:D</f>
        <v>Cingapura</v>
      </c>
      <c r="E904" t="str">
        <f>'Mapa de Requisitos'!E:E</f>
        <v>Ciclo da Receita</v>
      </c>
      <c r="F904" t="str">
        <f>'Mapa de Requisitos'!F:F</f>
        <v>RQN243</v>
      </c>
      <c r="G904" t="str">
        <f>'Mapa de Requisitos'!G:G</f>
        <v>Enviar para os sistemas informacionais as informações de rentabilidade</v>
      </c>
      <c r="H904" t="str">
        <f>'Mapa de Requisitos'!H:H</f>
        <v>RGN876</v>
      </c>
      <c r="I904" t="str">
        <f>'Mapa de Requisitos'!I:I</f>
        <v>Deverá ser realizada a atualização do DW de Rentabilidade, a fim de que possamos acompanhar a receita do produto.</v>
      </c>
      <c r="J904" t="str">
        <f>'Mapa de Requisitos'!J:J</f>
        <v>Essencial</v>
      </c>
      <c r="K904" t="str">
        <f>'Mapa de Requisitos'!K:K</f>
        <v>Soraia Kintopp</v>
      </c>
      <c r="L904" t="str">
        <f>'Mapa de Requisitos'!L:L</f>
        <v>Informacoes, Oper., Financas, Drc E Reg</v>
      </c>
    </row>
    <row r="905" spans="1:12" x14ac:dyDescent="0.25">
      <c r="A905" t="str">
        <f t="shared" si="14"/>
        <v>Levar</v>
      </c>
      <c r="B905">
        <f>'Mapa de Requisitos'!B:B</f>
        <v>0</v>
      </c>
      <c r="C905" t="str">
        <f>'Mapa de Requisitos'!C:C</f>
        <v>Pós-Pago Dados</v>
      </c>
      <c r="D905" t="str">
        <f>'Mapa de Requisitos'!D:D</f>
        <v>Cingapura</v>
      </c>
      <c r="E905" t="str">
        <f>'Mapa de Requisitos'!E:E</f>
        <v>Contestação</v>
      </c>
      <c r="F905" t="str">
        <f>'Mapa de Requisitos'!F:F</f>
        <v>RQN244</v>
      </c>
      <c r="G905" t="str">
        <f>'Mapa de Requisitos'!G:G</f>
        <v>Gerir contestação</v>
      </c>
      <c r="H905" t="str">
        <f>'Mapa de Requisitos'!H:H</f>
        <v>RGN877</v>
      </c>
      <c r="I905" t="str">
        <f>'Mapa de Requisitos'!I:I</f>
        <v>Todos os relatórios diários de contestação (BO e SMP11) devem ser alimentados com as informações dos novos planos.</v>
      </c>
      <c r="J905" t="str">
        <f>'Mapa de Requisitos'!J:J</f>
        <v>Essencial</v>
      </c>
      <c r="K905" t="str">
        <f>'Mapa de Requisitos'!K:K</f>
        <v>Viviane Bem</v>
      </c>
      <c r="L905" t="str">
        <f>'Mapa de Requisitos'!L:L</f>
        <v>Projetos De Atendimento</v>
      </c>
    </row>
    <row r="906" spans="1:12" x14ac:dyDescent="0.25">
      <c r="A906" t="str">
        <f t="shared" si="14"/>
        <v>Levar</v>
      </c>
      <c r="B906">
        <f>'Mapa de Requisitos'!B:B</f>
        <v>0</v>
      </c>
      <c r="C906" t="str">
        <f>'Mapa de Requisitos'!C:C</f>
        <v>Pós-Pago Dados</v>
      </c>
      <c r="D906" t="str">
        <f>'Mapa de Requisitos'!D:D</f>
        <v>Cingapura</v>
      </c>
      <c r="E906" t="str">
        <f>'Mapa de Requisitos'!E:E</f>
        <v>Ciclo da Receita</v>
      </c>
      <c r="F906" t="str">
        <f>'Mapa de Requisitos'!F:F</f>
        <v>RQN245</v>
      </c>
      <c r="G906" t="str">
        <f>'Mapa de Requisitos'!G:G</f>
        <v>Enviar para os sistemas informacionais as informações do plano</v>
      </c>
      <c r="H906" t="str">
        <f>'Mapa de Requisitos'!H:H</f>
        <v>RGN878</v>
      </c>
      <c r="I906" t="str">
        <f>'Mapa de Requisitos'!I:I</f>
        <v>Deverá ser criado na BOV cada novo plano, com os respectivos nomes, mantendo os campos já existentes no extrator que suporta a BOV.</v>
      </c>
      <c r="J906" t="str">
        <f>'Mapa de Requisitos'!J:J</f>
        <v>Essencial</v>
      </c>
      <c r="K906" t="str">
        <f>'Mapa de Requisitos'!K:K</f>
        <v>Aline Pires</v>
      </c>
      <c r="L906" t="str">
        <f>'Mapa de Requisitos'!L:L</f>
        <v>Implantação de Produtos Pós e Dados</v>
      </c>
    </row>
    <row r="907" spans="1:12" x14ac:dyDescent="0.25">
      <c r="A907" t="str">
        <f t="shared" si="14"/>
        <v>Levar</v>
      </c>
      <c r="B907">
        <f>'Mapa de Requisitos'!B:B</f>
        <v>0</v>
      </c>
      <c r="C907" t="str">
        <f>'Mapa de Requisitos'!C:C</f>
        <v>Pós-Pago Dados</v>
      </c>
      <c r="D907" t="str">
        <f>'Mapa de Requisitos'!D:D</f>
        <v>Cingapura</v>
      </c>
      <c r="E907" t="str">
        <f>'Mapa de Requisitos'!E:E</f>
        <v>Ciclo da Receita</v>
      </c>
      <c r="F907" t="str">
        <f>'Mapa de Requisitos'!F:F</f>
        <v>RQN245</v>
      </c>
      <c r="G907" t="str">
        <f>'Mapa de Requisitos'!G:G</f>
        <v>Enviar para os sistemas informacionais as informações do plano</v>
      </c>
      <c r="H907" t="str">
        <f>'Mapa de Requisitos'!H:H</f>
        <v>RGN879</v>
      </c>
      <c r="I907" t="str">
        <f>'Mapa de Requisitos'!I:I</f>
        <v>É necessário que as ativações, migrações DE e PARA, cancelamento e base dos novos planos possam ser acompanhados através das consultas e relatórios do DW e BOV.</v>
      </c>
      <c r="J907" t="str">
        <f>'Mapa de Requisitos'!J:J</f>
        <v>Essencial</v>
      </c>
      <c r="K907" t="str">
        <f>'Mapa de Requisitos'!K:K</f>
        <v>Julio Solar</v>
      </c>
      <c r="L907" t="str">
        <f>'Mapa de Requisitos'!L:L</f>
        <v>Revenue Assurance</v>
      </c>
    </row>
    <row r="908" spans="1:12" x14ac:dyDescent="0.25">
      <c r="A908" t="str">
        <f t="shared" si="14"/>
        <v>Levar</v>
      </c>
      <c r="B908">
        <f>'Mapa de Requisitos'!B:B</f>
        <v>0</v>
      </c>
      <c r="C908" t="str">
        <f>'Mapa de Requisitos'!C:C</f>
        <v>Pós-Pago Dados</v>
      </c>
      <c r="D908" t="str">
        <f>'Mapa de Requisitos'!D:D</f>
        <v>Cingapura</v>
      </c>
      <c r="E908" t="str">
        <f>'Mapa de Requisitos'!E:E</f>
        <v>Aprovisionamento</v>
      </c>
      <c r="F908" t="str">
        <f>'Mapa de Requisitos'!F:F</f>
        <v>RQN246</v>
      </c>
      <c r="G908" t="str">
        <f>'Mapa de Requisitos'!G:G</f>
        <v>Redefinir franquia de dados</v>
      </c>
      <c r="H908" t="str">
        <f>'Mapa de Requisitos'!H:H</f>
        <v>RGN880</v>
      </c>
      <c r="I908" t="str">
        <f>'Mapa de Requisitos'!I:I</f>
        <v>As redefinições de franquia  de dados entre as linhas do plano deverão ser disponibilizadas em relatórios, identificando: data, hora, CPF, franquia de dados, data de corte, terminais envolvidos, quantidade movimentada, Canal, Sucesso/Insucesso, Motivo Insucesso.</v>
      </c>
      <c r="J908" t="str">
        <f>'Mapa de Requisitos'!J:J</f>
        <v>Essencial</v>
      </c>
      <c r="K908" t="str">
        <f>'Mapa de Requisitos'!K:K</f>
        <v>Tatiana Rios</v>
      </c>
      <c r="L908" t="str">
        <f>'Mapa de Requisitos'!L:L</f>
        <v>Projetos Digitais De Operações</v>
      </c>
    </row>
    <row r="909" spans="1:12" x14ac:dyDescent="0.25">
      <c r="A909" t="str">
        <f t="shared" si="14"/>
        <v>Levar</v>
      </c>
      <c r="B909">
        <f>'Mapa de Requisitos'!B:B</f>
        <v>0</v>
      </c>
      <c r="C909" t="str">
        <f>'Mapa de Requisitos'!C:C</f>
        <v>Pós-Pago Dados</v>
      </c>
      <c r="D909" t="str">
        <f>'Mapa de Requisitos'!D:D</f>
        <v>Cingapura</v>
      </c>
      <c r="E909" t="str">
        <f>'Mapa de Requisitos'!E:E</f>
        <v>Gestão de Produto</v>
      </c>
      <c r="F909" t="str">
        <f>'Mapa de Requisitos'!F:F</f>
        <v>RQN247</v>
      </c>
      <c r="G909" t="str">
        <f>'Mapa de Requisitos'!G:G</f>
        <v>Disponibilizar em relatório informações de compras de pacotes de dados</v>
      </c>
      <c r="H909" t="str">
        <f>'Mapa de Requisitos'!H:H</f>
        <v>RGN881</v>
      </c>
      <c r="I909" t="str">
        <f>'Mapa de Requisitos'!I:I</f>
        <v>As compras de pacotes de dados entre as linhas do plano deverão ser disponibilizadas em relatórios, identificando: Data, Hora, CPF, Terminal, Pacote adquirido, Valor, Canal, Sucesso / Insucesso, Motivo Insucesso.</v>
      </c>
      <c r="J909" t="str">
        <f>'Mapa de Requisitos'!J:J</f>
        <v>Essencial</v>
      </c>
      <c r="K909" t="str">
        <f>'Mapa de Requisitos'!K:K</f>
        <v>Tatiana Rios</v>
      </c>
      <c r="L909" t="str">
        <f>'Mapa de Requisitos'!L:L</f>
        <v>Projetos Digitais De Operações</v>
      </c>
    </row>
    <row r="910" spans="1:12" x14ac:dyDescent="0.25">
      <c r="A910" t="str">
        <f t="shared" si="14"/>
        <v>Levar</v>
      </c>
      <c r="B910">
        <f>'Mapa de Requisitos'!B:B</f>
        <v>0</v>
      </c>
      <c r="C910" t="str">
        <f>'Mapa de Requisitos'!C:C</f>
        <v>Pós-Pago Dados</v>
      </c>
      <c r="D910" t="str">
        <f>'Mapa de Requisitos'!D:D</f>
        <v>Cingapura</v>
      </c>
      <c r="E910" t="str">
        <f>'Mapa de Requisitos'!E:E</f>
        <v>Manutenção</v>
      </c>
      <c r="F910" t="str">
        <f>'Mapa de Requisitos'!F:F</f>
        <v>RQN248</v>
      </c>
      <c r="G910" t="str">
        <f>'Mapa de Requisitos'!G:G</f>
        <v>Disponibilizar tagueamento das ações</v>
      </c>
      <c r="H910" t="str">
        <f>'Mapa de Requisitos'!H:H</f>
        <v>RGN882</v>
      </c>
      <c r="I910" t="str">
        <f>'Mapa de Requisitos'!I:I</f>
        <v>Deverá ser disponibilizado no Minha Oi APP e Mobile o tagueamento das ações e SDK.</v>
      </c>
      <c r="J910" t="str">
        <f>'Mapa de Requisitos'!J:J</f>
        <v>Essencial</v>
      </c>
      <c r="K910" t="str">
        <f>'Mapa de Requisitos'!K:K</f>
        <v>Tatiana Rios</v>
      </c>
      <c r="L910" t="str">
        <f>'Mapa de Requisitos'!L:L</f>
        <v>Projetos Digitais De Operações</v>
      </c>
    </row>
    <row r="911" spans="1:12" x14ac:dyDescent="0.25">
      <c r="A911" t="str">
        <f t="shared" si="14"/>
        <v>Levar</v>
      </c>
      <c r="B911">
        <f>'Mapa de Requisitos'!B:B</f>
        <v>0</v>
      </c>
      <c r="C911" t="str">
        <f>'Mapa de Requisitos'!C:C</f>
        <v>Pós-Pago Dados</v>
      </c>
      <c r="D911" t="str">
        <f>'Mapa de Requisitos'!D:D</f>
        <v>Cingapura</v>
      </c>
      <c r="E911" t="str">
        <f>'Mapa de Requisitos'!E:E</f>
        <v>Manutenção</v>
      </c>
      <c r="F911" t="str">
        <f>'Mapa de Requisitos'!F:F</f>
        <v>RQN249</v>
      </c>
      <c r="G911" t="str">
        <f>'Mapa de Requisitos'!G:G</f>
        <v xml:space="preserve">Registrar Logs de erros </v>
      </c>
      <c r="H911" t="str">
        <f>'Mapa de Requisitos'!H:H</f>
        <v>RGN883</v>
      </c>
      <c r="I911" t="str">
        <f>'Mapa de Requisitos'!I:I</f>
        <v>Os logs de erros que ocorrerem nas execução das solicitações no  Minha Oi APP e Mobile deverão ser registrados e disponibilizados posteriormente para análise.</v>
      </c>
      <c r="J911" t="str">
        <f>'Mapa de Requisitos'!J:J</f>
        <v>Essencial</v>
      </c>
      <c r="K911" t="str">
        <f>'Mapa de Requisitos'!K:K</f>
        <v>Tatiana Rios</v>
      </c>
      <c r="L911" t="str">
        <f>'Mapa de Requisitos'!L:L</f>
        <v>Projetos Digitais De Operações</v>
      </c>
    </row>
    <row r="912" spans="1:12" x14ac:dyDescent="0.25">
      <c r="A912" t="str">
        <f t="shared" si="14"/>
        <v>Levar</v>
      </c>
      <c r="B912">
        <f>'Mapa de Requisitos'!B:B</f>
        <v>0</v>
      </c>
      <c r="C912" t="str">
        <f>'Mapa de Requisitos'!C:C</f>
        <v>Pós-Pago Dados</v>
      </c>
      <c r="D912" t="str">
        <f>'Mapa de Requisitos'!D:D</f>
        <v>Cingapura</v>
      </c>
      <c r="E912" t="str">
        <f>'Mapa de Requisitos'!E:E</f>
        <v>Ciclo da Receita</v>
      </c>
      <c r="F912" t="str">
        <f>'Mapa de Requisitos'!F:F</f>
        <v>RQN250</v>
      </c>
      <c r="G912" t="str">
        <f>'Mapa de Requisitos'!G:G</f>
        <v>Enviar informações de faturamento SVA ao parceiro</v>
      </c>
      <c r="H912" t="str">
        <f>'Mapa de Requisitos'!H:H</f>
        <v>RGN884</v>
      </c>
      <c r="I912" t="str">
        <f>'Mapa de Requisitos'!I:I</f>
        <v>Deverá ocorrer o envio de arquivos diário ao parceiro com as informações relativas aos status de faturamento do plano e de cada dependente, com seus respectivos SVA.</v>
      </c>
      <c r="J912" t="str">
        <f>'Mapa de Requisitos'!J:J</f>
        <v>Essencial</v>
      </c>
      <c r="K912" t="str">
        <f>'Mapa de Requisitos'!K:K</f>
        <v>Julio Solar</v>
      </c>
      <c r="L912" t="str">
        <f>'Mapa de Requisitos'!L:L</f>
        <v>Revenue Assurance</v>
      </c>
    </row>
    <row r="913" spans="1:12" x14ac:dyDescent="0.25">
      <c r="A913" t="str">
        <f t="shared" si="14"/>
        <v>Levar</v>
      </c>
      <c r="B913">
        <f>'Mapa de Requisitos'!B:B</f>
        <v>0</v>
      </c>
      <c r="C913" t="str">
        <f>'Mapa de Requisitos'!C:C</f>
        <v>Pós-Pago Dados</v>
      </c>
      <c r="D913" t="str">
        <f>'Mapa de Requisitos'!D:D</f>
        <v>Cingapura</v>
      </c>
      <c r="E913" t="str">
        <f>'Mapa de Requisitos'!E:E</f>
        <v>Ciclo da Receita</v>
      </c>
      <c r="F913" t="str">
        <f>'Mapa de Requisitos'!F:F</f>
        <v>RQN250</v>
      </c>
      <c r="G913" t="str">
        <f>'Mapa de Requisitos'!G:G</f>
        <v>Enviar informações de faturamento SVA ao parceiro</v>
      </c>
      <c r="H913" t="str">
        <f>'Mapa de Requisitos'!H:H</f>
        <v>RGN888</v>
      </c>
      <c r="I913" t="str">
        <f>'Mapa de Requisitos'!I:I</f>
        <v>Deverá ocorrer o envio de arquivos diário ao parceiro com as informações relativas aos status de faturamento do serviço de Terceiros e de SVA.</v>
      </c>
      <c r="J913" t="str">
        <f>'Mapa de Requisitos'!J:J</f>
        <v>Essencial</v>
      </c>
      <c r="K913" t="str">
        <f>'Mapa de Requisitos'!K:K</f>
        <v>Julio Solar</v>
      </c>
      <c r="L913" t="str">
        <f>'Mapa de Requisitos'!L:L</f>
        <v>Revenue Assurance</v>
      </c>
    </row>
    <row r="914" spans="1:12" x14ac:dyDescent="0.25">
      <c r="A914" t="str">
        <f t="shared" si="14"/>
        <v>Levar</v>
      </c>
      <c r="B914">
        <f>'Mapa de Requisitos'!B:B</f>
        <v>0</v>
      </c>
      <c r="C914" t="str">
        <f>'Mapa de Requisitos'!C:C</f>
        <v>Pós-Pago Dados</v>
      </c>
      <c r="D914" t="str">
        <f>'Mapa de Requisitos'!D:D</f>
        <v>Cingapura</v>
      </c>
      <c r="E914" t="str">
        <f>'Mapa de Requisitos'!E:E</f>
        <v>Ciclo da Receita</v>
      </c>
      <c r="F914" t="str">
        <f>'Mapa de Requisitos'!F:F</f>
        <v>RQN251</v>
      </c>
      <c r="G914" t="str">
        <f>'Mapa de Requisitos'!G:G</f>
        <v>Identificar parcelas no sistema de repasse</v>
      </c>
      <c r="H914" t="str">
        <f>'Mapa de Requisitos'!H:H</f>
        <v>RGN885</v>
      </c>
      <c r="I914" t="str">
        <f>'Mapa de Requisitos'!I:I</f>
        <v>Deverá ser possível que o sistema de repasse identifique no extrator o número de Parcelas e o contrato no evento Parcelado e nas arrecadações das parcelas.</v>
      </c>
      <c r="J914" t="str">
        <f>'Mapa de Requisitos'!J:J</f>
        <v>Essencial</v>
      </c>
      <c r="K914" t="str">
        <f>'Mapa de Requisitos'!K:K</f>
        <v>Julio Solar</v>
      </c>
      <c r="L914" t="str">
        <f>'Mapa de Requisitos'!L:L</f>
        <v>Revenue Assurance</v>
      </c>
    </row>
    <row r="915" spans="1:12" x14ac:dyDescent="0.25">
      <c r="A915" t="str">
        <f t="shared" si="14"/>
        <v>Levar</v>
      </c>
      <c r="B915">
        <f>'Mapa de Requisitos'!B:B</f>
        <v>0</v>
      </c>
      <c r="C915" t="str">
        <f>'Mapa de Requisitos'!C:C</f>
        <v>Pós-Pago Dados</v>
      </c>
      <c r="D915" t="str">
        <f>'Mapa de Requisitos'!D:D</f>
        <v>Cingapura</v>
      </c>
      <c r="E915" t="str">
        <f>'Mapa de Requisitos'!E:E</f>
        <v>Ciclo da Receita</v>
      </c>
      <c r="F915" t="str">
        <f>'Mapa de Requisitos'!F:F</f>
        <v>RQN252</v>
      </c>
      <c r="G915" t="str">
        <f>'Mapa de Requisitos'!G:G</f>
        <v>Repassar parcelas arrecadadas</v>
      </c>
      <c r="H915" t="str">
        <f>'Mapa de Requisitos'!H:H</f>
        <v>RGN886</v>
      </c>
      <c r="I915" t="str">
        <f>'Mapa de Requisitos'!I:I</f>
        <v>O sistema de repasse deverá ser capaz de realizar o repasse das parcelas arrecadadas.</v>
      </c>
      <c r="J915" t="str">
        <f>'Mapa de Requisitos'!J:J</f>
        <v>Essencial</v>
      </c>
      <c r="K915" t="str">
        <f>'Mapa de Requisitos'!K:K</f>
        <v>Julio Solar</v>
      </c>
      <c r="L915" t="str">
        <f>'Mapa de Requisitos'!L:L</f>
        <v>Revenue Assurance</v>
      </c>
    </row>
    <row r="916" spans="1:12" x14ac:dyDescent="0.25">
      <c r="A916" t="str">
        <f t="shared" si="14"/>
        <v>Levar</v>
      </c>
      <c r="B916">
        <f>'Mapa de Requisitos'!B:B</f>
        <v>0</v>
      </c>
      <c r="C916" t="str">
        <f>'Mapa de Requisitos'!C:C</f>
        <v>Pós-Pago Dados</v>
      </c>
      <c r="D916" t="str">
        <f>'Mapa de Requisitos'!D:D</f>
        <v>Cingapura</v>
      </c>
      <c r="E916" t="str">
        <f>'Mapa de Requisitos'!E:E</f>
        <v>Ciclo da Receita</v>
      </c>
      <c r="F916" t="str">
        <f>'Mapa de Requisitos'!F:F</f>
        <v>RQN253</v>
      </c>
      <c r="G916" t="str">
        <f>'Mapa de Requisitos'!G:G</f>
        <v>Enviar informações ao sistema de repasse</v>
      </c>
      <c r="H916" t="str">
        <f>'Mapa de Requisitos'!H:H</f>
        <v>RGN887</v>
      </c>
      <c r="I916" t="str">
        <f>'Mapa de Requisitos'!I:I</f>
        <v>O sistema de repasse deverá receber os status de a faturar, faturado, contestado, arrecadado, parcelado, inadimplente e rejeitado para os registros de Terceiros incluídos na fatura do novo plano.</v>
      </c>
      <c r="J916" t="str">
        <f>'Mapa de Requisitos'!J:J</f>
        <v>Essencial</v>
      </c>
      <c r="K916" t="str">
        <f>'Mapa de Requisitos'!K:K</f>
        <v>Julio Solar</v>
      </c>
      <c r="L916" t="str">
        <f>'Mapa de Requisitos'!L:L</f>
        <v>Revenue Assurance</v>
      </c>
    </row>
    <row r="917" spans="1:12" x14ac:dyDescent="0.25">
      <c r="A917" t="str">
        <f t="shared" si="14"/>
        <v>Levar</v>
      </c>
      <c r="B917">
        <f>'Mapa de Requisitos'!B:B</f>
        <v>0</v>
      </c>
      <c r="C917" t="str">
        <f>'Mapa de Requisitos'!C:C</f>
        <v>Pós-Pago Dados</v>
      </c>
      <c r="D917" t="str">
        <f>'Mapa de Requisitos'!D:D</f>
        <v>Cingapura</v>
      </c>
      <c r="E917" t="str">
        <f>'Mapa de Requisitos'!E:E</f>
        <v>Ciclo da Receita</v>
      </c>
      <c r="F917" t="str">
        <f>'Mapa de Requisitos'!F:F</f>
        <v>RQN253</v>
      </c>
      <c r="G917" t="str">
        <f>'Mapa de Requisitos'!G:G</f>
        <v>Enviar informações ao sistema de repasse</v>
      </c>
      <c r="H917" t="str">
        <f>'Mapa de Requisitos'!H:H</f>
        <v>RGN889</v>
      </c>
      <c r="I917" t="str">
        <f>'Mapa de Requisitos'!I:I</f>
        <v>Em caso de parcelamento, o sistema de faturamento precisa enviar ao sistema de repasse o código número do contrato do parcelamento para que a informação seja enviada a Oi Internet pelo sistema de repasse.</v>
      </c>
      <c r="J917" t="str">
        <f>'Mapa de Requisitos'!J:J</f>
        <v>Essencial</v>
      </c>
      <c r="K917" t="str">
        <f>'Mapa de Requisitos'!K:K</f>
        <v>Julio Solar</v>
      </c>
      <c r="L917" t="str">
        <f>'Mapa de Requisitos'!L:L</f>
        <v>Revenue Assurance</v>
      </c>
    </row>
    <row r="918" spans="1:12" x14ac:dyDescent="0.25">
      <c r="A918" t="str">
        <f t="shared" si="14"/>
        <v>Levar</v>
      </c>
      <c r="B918">
        <f>'Mapa de Requisitos'!B:B</f>
        <v>0</v>
      </c>
      <c r="C918" t="str">
        <f>'Mapa de Requisitos'!C:C</f>
        <v>Pós-Pago Dados</v>
      </c>
      <c r="D918" t="str">
        <f>'Mapa de Requisitos'!D:D</f>
        <v>Cingapura</v>
      </c>
      <c r="E918" t="str">
        <f>'Mapa de Requisitos'!E:E</f>
        <v>Ciclo da Receita</v>
      </c>
      <c r="F918" t="str">
        <f>'Mapa de Requisitos'!F:F</f>
        <v>RQN253</v>
      </c>
      <c r="G918" t="str">
        <f>'Mapa de Requisitos'!G:G</f>
        <v>Enviar informações ao sistema de repasse</v>
      </c>
      <c r="H918" t="str">
        <f>'Mapa de Requisitos'!H:H</f>
        <v>RGN890</v>
      </c>
      <c r="I918" t="str">
        <f>'Mapa de Requisitos'!I:I</f>
        <v>Os itens de Terceiros e de SVA que forem movidos para NoBill devem ser retornados como Rejeitados para o Sistema de Repasse. O Motivo de NoBill será definido em tempo de DSOL.</v>
      </c>
      <c r="J918" t="str">
        <f>'Mapa de Requisitos'!J:J</f>
        <v>Essencial</v>
      </c>
      <c r="K918" t="str">
        <f>'Mapa de Requisitos'!K:K</f>
        <v>Julio Solar</v>
      </c>
      <c r="L918" t="str">
        <f>'Mapa de Requisitos'!L:L</f>
        <v>Revenue Assurance</v>
      </c>
    </row>
    <row r="919" spans="1:12" x14ac:dyDescent="0.25">
      <c r="A919" t="str">
        <f t="shared" si="14"/>
        <v>Levar</v>
      </c>
      <c r="B919">
        <f>'Mapa de Requisitos'!B:B</f>
        <v>0</v>
      </c>
      <c r="C919" t="str">
        <f>'Mapa de Requisitos'!C:C</f>
        <v>Pós-Pago Dados</v>
      </c>
      <c r="D919" t="str">
        <f>'Mapa de Requisitos'!D:D</f>
        <v>Cingapura</v>
      </c>
      <c r="E919" t="str">
        <f>'Mapa de Requisitos'!E:E</f>
        <v>Ciclo da Receita</v>
      </c>
      <c r="F919" t="str">
        <f>'Mapa de Requisitos'!F:F</f>
        <v>RQN254</v>
      </c>
      <c r="G919" t="str">
        <f>'Mapa de Requisitos'!G:G</f>
        <v>Permitir repasse dos SVAs Embarcados</v>
      </c>
      <c r="H919" t="str">
        <f>'Mapa de Requisitos'!H:H</f>
        <v>RGN891</v>
      </c>
      <c r="I919" t="str">
        <f>'Mapa de Requisitos'!I:I</f>
        <v>Com relação ao pagamento para os Parceiros dos SVAs Embarcados, deve ser possível fazer o repasse de um valor pré estabelecido para o integrador, independente da volumetria física ou financeira acumulada no período.</v>
      </c>
      <c r="J919" t="str">
        <f>'Mapa de Requisitos'!J:J</f>
        <v>Essencial</v>
      </c>
      <c r="K919" t="str">
        <f>'Mapa de Requisitos'!K:K</f>
        <v>Julio Solar</v>
      </c>
      <c r="L919" t="str">
        <f>'Mapa de Requisitos'!L:L</f>
        <v>Revenue Assurance</v>
      </c>
    </row>
    <row r="920" spans="1:12" x14ac:dyDescent="0.25">
      <c r="A920" t="str">
        <f t="shared" si="14"/>
        <v>Levar</v>
      </c>
      <c r="B920">
        <f>'Mapa de Requisitos'!B:B</f>
        <v>0</v>
      </c>
      <c r="C920" t="str">
        <f>'Mapa de Requisitos'!C:C</f>
        <v>Pós-Pago Dados</v>
      </c>
      <c r="D920" t="str">
        <f>'Mapa de Requisitos'!D:D</f>
        <v>Cingapura</v>
      </c>
      <c r="E920" t="str">
        <f>'Mapa de Requisitos'!E:E</f>
        <v>Aprovisionamento</v>
      </c>
      <c r="F920" t="str">
        <f>'Mapa de Requisitos'!F:F</f>
        <v>RQN255</v>
      </c>
      <c r="G920" t="str">
        <f>'Mapa de Requisitos'!G:G</f>
        <v>Enviar informações de aprovisionamento</v>
      </c>
      <c r="H920" t="str">
        <f>'Mapa de Requisitos'!H:H</f>
        <v>RGN892</v>
      </c>
      <c r="I920" t="str">
        <f>'Mapa de Requisitos'!I:I</f>
        <v>As informações de Ativação / Provisionamento e Desativação devem ser informados à OII pelo CRM (Siebel).</v>
      </c>
      <c r="J920" t="str">
        <f>'Mapa de Requisitos'!J:J</f>
        <v>Essencial</v>
      </c>
      <c r="K920" t="str">
        <f>'Mapa de Requisitos'!K:K</f>
        <v>Julio Solar</v>
      </c>
      <c r="L920" t="str">
        <f>'Mapa de Requisitos'!L:L</f>
        <v>Revenue Assurance</v>
      </c>
    </row>
    <row r="921" spans="1:12" x14ac:dyDescent="0.25">
      <c r="A921" t="str">
        <f t="shared" si="14"/>
        <v>Levar</v>
      </c>
      <c r="B921">
        <f>'Mapa de Requisitos'!B:B</f>
        <v>0</v>
      </c>
      <c r="C921" t="str">
        <f>'Mapa de Requisitos'!C:C</f>
        <v>Pós-Pago Dados</v>
      </c>
      <c r="D921" t="str">
        <f>'Mapa de Requisitos'!D:D</f>
        <v>Cingapura</v>
      </c>
      <c r="E921" t="str">
        <f>'Mapa de Requisitos'!E:E</f>
        <v>Ciclo da Receita</v>
      </c>
      <c r="F921" t="str">
        <f>'Mapa de Requisitos'!F:F</f>
        <v>RQN256</v>
      </c>
      <c r="G921" t="str">
        <f>'Mapa de Requisitos'!G:G</f>
        <v>Contabilizar SVAs Embarcados</v>
      </c>
      <c r="H921" t="str">
        <f>'Mapa de Requisitos'!H:H</f>
        <v>RGN893</v>
      </c>
      <c r="I921" t="str">
        <f>'Mapa de Requisitos'!I:I</f>
        <v>As contabilizações das receitas e das baixas de arrecadações dos SVAs Embarcados devem estar espelhadas e alinhadas na Oi Internet e na Oi Móvel.</v>
      </c>
      <c r="J921" t="str">
        <f>'Mapa de Requisitos'!J:J</f>
        <v>Essencial</v>
      </c>
      <c r="K921" t="str">
        <f>'Mapa de Requisitos'!K:K</f>
        <v>Julio Solar</v>
      </c>
      <c r="L921" t="str">
        <f>'Mapa de Requisitos'!L:L</f>
        <v>Revenue Assurance</v>
      </c>
    </row>
    <row r="922" spans="1:12" x14ac:dyDescent="0.25">
      <c r="A922" t="str">
        <f t="shared" si="14"/>
        <v>Levar</v>
      </c>
      <c r="B922">
        <f>'Mapa de Requisitos'!B:B</f>
        <v>0</v>
      </c>
      <c r="C922" t="str">
        <f>'Mapa de Requisitos'!C:C</f>
        <v>Pós-Pago Dados</v>
      </c>
      <c r="D922" t="str">
        <f>'Mapa de Requisitos'!D:D</f>
        <v>Cingapura</v>
      </c>
      <c r="E922" t="str">
        <f>'Mapa de Requisitos'!E:E</f>
        <v>Ciclo da Receita</v>
      </c>
      <c r="F922" t="str">
        <f>'Mapa de Requisitos'!F:F</f>
        <v>RQN257</v>
      </c>
      <c r="G922" t="str">
        <f>'Mapa de Requisitos'!G:G</f>
        <v>Suprimir o envio das informações de encargos para o sistema de repasse</v>
      </c>
      <c r="H922" t="str">
        <f>'Mapa de Requisitos'!H:H</f>
        <v>RGN894</v>
      </c>
      <c r="I922" t="str">
        <f>'Mapa de Requisitos'!I:I</f>
        <v>Não devem ser retornados e carregados no sistemas de repasse os encargos financeiros (Multas e Juros) dos SVAs Embarcados.</v>
      </c>
      <c r="J922" t="str">
        <f>'Mapa de Requisitos'!J:J</f>
        <v>Essencial</v>
      </c>
      <c r="K922" t="str">
        <f>'Mapa de Requisitos'!K:K</f>
        <v>Julio Solar</v>
      </c>
      <c r="L922" t="str">
        <f>'Mapa de Requisitos'!L:L</f>
        <v>Revenue Assurance</v>
      </c>
    </row>
    <row r="923" spans="1:12" x14ac:dyDescent="0.25">
      <c r="A923" t="str">
        <f t="shared" si="14"/>
        <v>Levar</v>
      </c>
      <c r="B923">
        <f>'Mapa de Requisitos'!B:B</f>
        <v>0</v>
      </c>
      <c r="C923" t="str">
        <f>'Mapa de Requisitos'!C:C</f>
        <v>Pós-Pago Dados</v>
      </c>
      <c r="D923" t="str">
        <f>'Mapa de Requisitos'!D:D</f>
        <v>Cingapura</v>
      </c>
      <c r="E923" t="str">
        <f>'Mapa de Requisitos'!E:E</f>
        <v>Ciclo da Receita</v>
      </c>
      <c r="F923" t="str">
        <f>'Mapa de Requisitos'!F:F</f>
        <v>RQN258</v>
      </c>
      <c r="G923" t="str">
        <f>'Mapa de Requisitos'!G:G</f>
        <v>Enviar status para sistema de repasse</v>
      </c>
      <c r="H923" t="str">
        <f>'Mapa de Requisitos'!H:H</f>
        <v>RGN895</v>
      </c>
      <c r="I923" t="str">
        <f>'Mapa de Requisitos'!I:I</f>
        <v>O sistema de repasse deverá receber os status de faturado, contestado, arrecadado, parcelado, inadimplente em cobrança e rejeitado para os registros de SVA.</v>
      </c>
      <c r="J923" t="str">
        <f>'Mapa de Requisitos'!J:J</f>
        <v>Essencial</v>
      </c>
      <c r="K923" t="str">
        <f>'Mapa de Requisitos'!K:K</f>
        <v>Julio Solar</v>
      </c>
      <c r="L923" t="str">
        <f>'Mapa de Requisitos'!L:L</f>
        <v>Revenue Assurance</v>
      </c>
    </row>
    <row r="924" spans="1:12" x14ac:dyDescent="0.25">
      <c r="A924" t="str">
        <f t="shared" si="14"/>
        <v>Levar</v>
      </c>
      <c r="B924">
        <f>'Mapa de Requisitos'!B:B</f>
        <v>0</v>
      </c>
      <c r="C924" t="str">
        <f>'Mapa de Requisitos'!C:C</f>
        <v>Pós-Pago Dados</v>
      </c>
      <c r="D924" t="str">
        <f>'Mapa de Requisitos'!D:D</f>
        <v>Cingapura</v>
      </c>
      <c r="E924" t="str">
        <f>'Mapa de Requisitos'!E:E</f>
        <v>Ciclo da Receita</v>
      </c>
      <c r="F924" t="str">
        <f>'Mapa de Requisitos'!F:F</f>
        <v>RQN259</v>
      </c>
      <c r="G924" t="str">
        <f>'Mapa de Requisitos'!G:G</f>
        <v>Manter regras de repasse configurado para o Cingapura</v>
      </c>
      <c r="H924" t="str">
        <f>'Mapa de Requisitos'!H:H</f>
        <v>RGN896</v>
      </c>
      <c r="I924" t="str">
        <f>'Mapa de Requisitos'!I:I</f>
        <v>As regras referentes ao sistema de repasse devem ser construídas especificamente para este projeto, não alterando as regras atualmente desenvolvidas para os outros terceiros e parceiros.</v>
      </c>
      <c r="J924" t="str">
        <f>'Mapa de Requisitos'!J:J</f>
        <v>Essencial</v>
      </c>
      <c r="K924" t="str">
        <f>'Mapa de Requisitos'!K:K</f>
        <v>Julio Solar</v>
      </c>
      <c r="L924" t="str">
        <f>'Mapa de Requisitos'!L:L</f>
        <v>Revenue Assurance</v>
      </c>
    </row>
    <row r="925" spans="1:12" x14ac:dyDescent="0.25">
      <c r="A925" t="str">
        <f t="shared" si="14"/>
        <v>Levar</v>
      </c>
      <c r="B925">
        <f>'Mapa de Requisitos'!B:B</f>
        <v>0</v>
      </c>
      <c r="C925" t="str">
        <f>'Mapa de Requisitos'!C:C</f>
        <v>Pós-Pago Dados</v>
      </c>
      <c r="D925" t="str">
        <f>'Mapa de Requisitos'!D:D</f>
        <v>Cingapura</v>
      </c>
      <c r="E925" t="str">
        <f>'Mapa de Requisitos'!E:E</f>
        <v>Características do Produto</v>
      </c>
      <c r="F925" t="str">
        <f>'Mapa de Requisitos'!F:F</f>
        <v>RQN260</v>
      </c>
      <c r="G925" t="str">
        <f>'Mapa de Requisitos'!G:G</f>
        <v>Criar novos planos Cingapura</v>
      </c>
      <c r="H925" t="str">
        <f>'Mapa de Requisitos'!H:H</f>
        <v>RGN897</v>
      </c>
      <c r="I925" t="str">
        <f>'Mapa de Requisitos'!I:I</f>
        <v>Deverá ser possível aos novos planos a utilização dos tipos de uso atuais, mesmo que não façam parte da franquia do seu plano, sendo cobrados como avulso.</v>
      </c>
      <c r="J925" t="str">
        <f>'Mapa de Requisitos'!J:J</f>
        <v>Essencial</v>
      </c>
      <c r="K925" t="str">
        <f>'Mapa de Requisitos'!K:K</f>
        <v>Aline Pires</v>
      </c>
      <c r="L925" t="str">
        <f>'Mapa de Requisitos'!L:L</f>
        <v>Implantação de Produtos Pós e Dados</v>
      </c>
    </row>
    <row r="926" spans="1:12" x14ac:dyDescent="0.25">
      <c r="A926" t="str">
        <f t="shared" si="14"/>
        <v>Levar</v>
      </c>
      <c r="B926">
        <f>'Mapa de Requisitos'!B:B</f>
        <v>0</v>
      </c>
      <c r="C926" t="str">
        <f>'Mapa de Requisitos'!C:C</f>
        <v>Pós-Pago Dados</v>
      </c>
      <c r="D926" t="str">
        <f>'Mapa de Requisitos'!D:D</f>
        <v>Cingapura</v>
      </c>
      <c r="E926" t="str">
        <f>'Mapa de Requisitos'!E:E</f>
        <v>Características do Produto</v>
      </c>
      <c r="F926" t="str">
        <f>'Mapa de Requisitos'!F:F</f>
        <v>RQN261</v>
      </c>
      <c r="G926" t="str">
        <f>'Mapa de Requisitos'!G:G</f>
        <v>Tratar regras de tarifação</v>
      </c>
      <c r="H926" t="str">
        <f>'Mapa de Requisitos'!H:H</f>
        <v>RGN898</v>
      </c>
      <c r="I926" t="str">
        <f>'Mapa de Requisitos'!I:I</f>
        <v>Não deverão ser alteradas as regras de tarifação atuais do pós-pago e do Oi Total.</v>
      </c>
      <c r="J926" t="str">
        <f>'Mapa de Requisitos'!J:J</f>
        <v>Essencial</v>
      </c>
      <c r="K926" t="str">
        <f>'Mapa de Requisitos'!K:K</f>
        <v>Aline Pires</v>
      </c>
      <c r="L926" t="str">
        <f>'Mapa de Requisitos'!L:L</f>
        <v>Implantação de Produtos Pós e Dados</v>
      </c>
    </row>
    <row r="927" spans="1:12" x14ac:dyDescent="0.25">
      <c r="A927" t="str">
        <f t="shared" si="14"/>
        <v>Levar</v>
      </c>
      <c r="B927">
        <f>'Mapa de Requisitos'!B:B</f>
        <v>0</v>
      </c>
      <c r="C927" t="str">
        <f>'Mapa de Requisitos'!C:C</f>
        <v>Pós-Pago Dados</v>
      </c>
      <c r="D927" t="str">
        <f>'Mapa de Requisitos'!D:D</f>
        <v>Cingapura</v>
      </c>
      <c r="E927" t="str">
        <f>'Mapa de Requisitos'!E:E</f>
        <v>Características do Produto</v>
      </c>
      <c r="F927" t="str">
        <f>'Mapa de Requisitos'!F:F</f>
        <v>RQN261</v>
      </c>
      <c r="G927" t="str">
        <f>'Mapa de Requisitos'!G:G</f>
        <v>Tratar regras de tarifação</v>
      </c>
      <c r="H927" t="str">
        <f>'Mapa de Requisitos'!H:H</f>
        <v>RGN899</v>
      </c>
      <c r="I927" t="str">
        <f>'Mapa de Requisitos'!I:I</f>
        <v xml:space="preserve">Após término das franquias de voz (principal e de bônus - esta, caso tenha) do cliente, considerando que a franquia do cliente será "all net", as chamadas excedentes deverão ser cobradas como uma chamadas off-net, variando apenas se local ou LD. </v>
      </c>
      <c r="J927" t="str">
        <f>'Mapa de Requisitos'!J:J</f>
        <v>Essencial</v>
      </c>
      <c r="K927" t="str">
        <f>'Mapa de Requisitos'!K:K</f>
        <v>Aline Pires</v>
      </c>
      <c r="L927" t="str">
        <f>'Mapa de Requisitos'!L:L</f>
        <v>Implantação de Produtos Pós e Dados</v>
      </c>
    </row>
    <row r="928" spans="1:12" x14ac:dyDescent="0.25">
      <c r="A928" t="str">
        <f t="shared" si="14"/>
        <v>Levar</v>
      </c>
      <c r="B928">
        <f>'Mapa de Requisitos'!B:B</f>
        <v>0</v>
      </c>
      <c r="C928" t="str">
        <f>'Mapa de Requisitos'!C:C</f>
        <v>Pós-Pago Dados</v>
      </c>
      <c r="D928" t="str">
        <f>'Mapa de Requisitos'!D:D</f>
        <v>Cingapura</v>
      </c>
      <c r="E928" t="str">
        <f>'Mapa de Requisitos'!E:E</f>
        <v>Características do Produto</v>
      </c>
      <c r="F928" t="str">
        <f>'Mapa de Requisitos'!F:F</f>
        <v>RQN261</v>
      </c>
      <c r="G928" t="str">
        <f>'Mapa de Requisitos'!G:G</f>
        <v>Tratar regras de tarifação</v>
      </c>
      <c r="H928" t="str">
        <f>'Mapa de Requisitos'!H:H</f>
        <v>RGN902</v>
      </c>
      <c r="I928" t="str">
        <f>'Mapa de Requisitos'!I:I</f>
        <v>O tráfego a ser abatido das franquias (voz, dados e SMS) do plano estão no Anexo5 - Tipo de Uso.</v>
      </c>
      <c r="J928" t="str">
        <f>'Mapa de Requisitos'!J:J</f>
        <v>Essencial</v>
      </c>
      <c r="K928" t="str">
        <f>'Mapa de Requisitos'!K:K</f>
        <v>Aline Pires</v>
      </c>
      <c r="L928" t="str">
        <f>'Mapa de Requisitos'!L:L</f>
        <v>Implantação de Produtos Pós e Dados</v>
      </c>
    </row>
    <row r="929" spans="1:12" x14ac:dyDescent="0.25">
      <c r="A929" t="str">
        <f t="shared" si="14"/>
        <v>Levar</v>
      </c>
      <c r="B929">
        <f>'Mapa de Requisitos'!B:B</f>
        <v>0</v>
      </c>
      <c r="C929" t="str">
        <f>'Mapa de Requisitos'!C:C</f>
        <v>Pós-Pago Dados</v>
      </c>
      <c r="D929" t="str">
        <f>'Mapa de Requisitos'!D:D</f>
        <v>Cingapura</v>
      </c>
      <c r="E929" t="str">
        <f>'Mapa de Requisitos'!E:E</f>
        <v>Características do Produto</v>
      </c>
      <c r="F929" t="str">
        <f>'Mapa de Requisitos'!F:F</f>
        <v>RQN261</v>
      </c>
      <c r="G929" t="str">
        <f>'Mapa de Requisitos'!G:G</f>
        <v>Tratar regras de tarifação</v>
      </c>
      <c r="H929" t="str">
        <f>'Mapa de Requisitos'!H:H</f>
        <v>RGN903</v>
      </c>
      <c r="I929" t="str">
        <f>'Mapa de Requisitos'!I:I</f>
        <v>Os valores das tarifas e assinaturas serão definidos em tempo de DSOL para cadastramento.</v>
      </c>
      <c r="J929" t="str">
        <f>'Mapa de Requisitos'!J:J</f>
        <v>Essencial</v>
      </c>
      <c r="K929" t="str">
        <f>'Mapa de Requisitos'!K:K</f>
        <v>Aline Pires</v>
      </c>
      <c r="L929" t="str">
        <f>'Mapa de Requisitos'!L:L</f>
        <v>Implantação de Produtos Pós e Dados</v>
      </c>
    </row>
    <row r="930" spans="1:12" x14ac:dyDescent="0.25">
      <c r="A930" t="str">
        <f t="shared" si="14"/>
        <v>Levar</v>
      </c>
      <c r="B930">
        <f>'Mapa de Requisitos'!B:B</f>
        <v>0</v>
      </c>
      <c r="C930" t="str">
        <f>'Mapa de Requisitos'!C:C</f>
        <v>Pós-Pago Dados</v>
      </c>
      <c r="D930" t="str">
        <f>'Mapa de Requisitos'!D:D</f>
        <v>Cingapura</v>
      </c>
      <c r="E930" t="str">
        <f>'Mapa de Requisitos'!E:E</f>
        <v>Características do Produto</v>
      </c>
      <c r="F930" t="str">
        <f>'Mapa de Requisitos'!F:F</f>
        <v>RQN261</v>
      </c>
      <c r="G930" t="str">
        <f>'Mapa de Requisitos'!G:G</f>
        <v>Tratar regras de tarifação</v>
      </c>
      <c r="H930" t="str">
        <f>'Mapa de Requisitos'!H:H</f>
        <v>RGN920</v>
      </c>
      <c r="I930" t="str">
        <f>'Mapa de Requisitos'!I:I</f>
        <v>Devem ser mantidas as regras atuais quanto aos tipos de tráfego permitidos ou bloqueados no momento da ativação de uma linha pós-paga do B2C.</v>
      </c>
      <c r="J930" t="str">
        <f>'Mapa de Requisitos'!J:J</f>
        <v>Essencial</v>
      </c>
      <c r="K930" t="str">
        <f>'Mapa de Requisitos'!K:K</f>
        <v>Aline Pires</v>
      </c>
      <c r="L930" t="str">
        <f>'Mapa de Requisitos'!L:L</f>
        <v>Implantação de Produtos Pós e Dados</v>
      </c>
    </row>
    <row r="931" spans="1:12" x14ac:dyDescent="0.25">
      <c r="A931" t="str">
        <f t="shared" si="14"/>
        <v>Levar</v>
      </c>
      <c r="B931">
        <f>'Mapa de Requisitos'!B:B</f>
        <v>0</v>
      </c>
      <c r="C931" t="str">
        <f>'Mapa de Requisitos'!C:C</f>
        <v>Pós-Pago Dados</v>
      </c>
      <c r="D931" t="str">
        <f>'Mapa de Requisitos'!D:D</f>
        <v>Cingapura</v>
      </c>
      <c r="E931" t="str">
        <f>'Mapa de Requisitos'!E:E</f>
        <v>Gestão de Produto</v>
      </c>
      <c r="F931" t="str">
        <f>'Mapa de Requisitos'!F:F</f>
        <v>RQN262</v>
      </c>
      <c r="G931" t="str">
        <f>'Mapa de Requisitos'!G:G</f>
        <v>Configurar valores dos planos</v>
      </c>
      <c r="H931" t="str">
        <f>'Mapa de Requisitos'!H:H</f>
        <v>RGN900</v>
      </c>
      <c r="I931" t="str">
        <f>'Mapa de Requisitos'!I:I</f>
        <v>Deve ser possível configurar no Cotar, por plano e UF, o valor de cada uma das assinaturas do plano e do dependente.</v>
      </c>
      <c r="J931" t="str">
        <f>'Mapa de Requisitos'!J:J</f>
        <v>Essencial</v>
      </c>
      <c r="K931" t="str">
        <f>'Mapa de Requisitos'!K:K</f>
        <v>Aline Pires</v>
      </c>
      <c r="L931" t="str">
        <f>'Mapa de Requisitos'!L:L</f>
        <v>Implantação de Produtos Pós e Dados</v>
      </c>
    </row>
    <row r="932" spans="1:12" x14ac:dyDescent="0.25">
      <c r="A932" t="str">
        <f t="shared" si="14"/>
        <v>Levar</v>
      </c>
      <c r="B932">
        <f>'Mapa de Requisitos'!B:B</f>
        <v>0</v>
      </c>
      <c r="C932" t="str">
        <f>'Mapa de Requisitos'!C:C</f>
        <v>Pós-Pago Dados</v>
      </c>
      <c r="D932" t="str">
        <f>'Mapa de Requisitos'!D:D</f>
        <v>Cingapura</v>
      </c>
      <c r="E932" t="str">
        <f>'Mapa de Requisitos'!E:E</f>
        <v>Gestão de Produto</v>
      </c>
      <c r="F932" t="str">
        <f>'Mapa de Requisitos'!F:F</f>
        <v>RQN262</v>
      </c>
      <c r="G932" t="str">
        <f>'Mapa de Requisitos'!G:G</f>
        <v>Configurar valores dos planos</v>
      </c>
      <c r="H932" t="str">
        <f>'Mapa de Requisitos'!H:H</f>
        <v>RGN901</v>
      </c>
      <c r="I932" t="str">
        <f>'Mapa de Requisitos'!I:I</f>
        <v>Deve ser possível configurar no Cotar o valor de cada uma das tarifas de cada tipo de uso por plano, horário e UF, e demais parâmetros do Cotar aplicáveis a tipo de uso.</v>
      </c>
      <c r="J932" t="str">
        <f>'Mapa de Requisitos'!J:J</f>
        <v>Essencial</v>
      </c>
      <c r="K932" t="str">
        <f>'Mapa de Requisitos'!K:K</f>
        <v>Aline Pires</v>
      </c>
      <c r="L932" t="str">
        <f>'Mapa de Requisitos'!L:L</f>
        <v>Implantação de Produtos Pós e Dados</v>
      </c>
    </row>
    <row r="933" spans="1:12" x14ac:dyDescent="0.25">
      <c r="A933" t="str">
        <f t="shared" si="14"/>
        <v>Levar</v>
      </c>
      <c r="B933">
        <f>'Mapa de Requisitos'!B:B</f>
        <v>0</v>
      </c>
      <c r="C933" t="str">
        <f>'Mapa de Requisitos'!C:C</f>
        <v>Pós-Pago Dados</v>
      </c>
      <c r="D933" t="str">
        <f>'Mapa de Requisitos'!D:D</f>
        <v>Cingapura</v>
      </c>
      <c r="E933" t="str">
        <f>'Mapa de Requisitos'!E:E</f>
        <v>Ciclo da Receita</v>
      </c>
      <c r="F933" t="str">
        <f>'Mapa de Requisitos'!F:F</f>
        <v>RQN263</v>
      </c>
      <c r="G933" t="str">
        <f>'Mapa de Requisitos'!G:G</f>
        <v>Realizar tributação</v>
      </c>
      <c r="H933" t="str">
        <f>'Mapa de Requisitos'!H:H</f>
        <v>RGN904</v>
      </c>
      <c r="I933" t="str">
        <f>'Mapa de Requisitos'!I:I</f>
        <v>A assinatura de voz, bem como a franquia deverão ser tributadas pelo ICMS conforme o percentual de cada estado.</v>
      </c>
      <c r="J933" t="str">
        <f>'Mapa de Requisitos'!J:J</f>
        <v>Essencial</v>
      </c>
      <c r="K933" t="str">
        <f>'Mapa de Requisitos'!K:K</f>
        <v>Julio Solar</v>
      </c>
      <c r="L933" t="str">
        <f>'Mapa de Requisitos'!L:L</f>
        <v>Revenue Assurance</v>
      </c>
    </row>
    <row r="934" spans="1:12" x14ac:dyDescent="0.25">
      <c r="A934" t="str">
        <f t="shared" si="14"/>
        <v>Levar</v>
      </c>
      <c r="B934">
        <f>'Mapa de Requisitos'!B:B</f>
        <v>0</v>
      </c>
      <c r="C934" t="str">
        <f>'Mapa de Requisitos'!C:C</f>
        <v>Pós-Pago Dados</v>
      </c>
      <c r="D934" t="str">
        <f>'Mapa de Requisitos'!D:D</f>
        <v>Cingapura</v>
      </c>
      <c r="E934" t="str">
        <f>'Mapa de Requisitos'!E:E</f>
        <v>Ciclo da Receita</v>
      </c>
      <c r="F934" t="str">
        <f>'Mapa de Requisitos'!F:F</f>
        <v>RQN263</v>
      </c>
      <c r="G934" t="str">
        <f>'Mapa de Requisitos'!G:G</f>
        <v>Realizar tributação</v>
      </c>
      <c r="H934" t="str">
        <f>'Mapa de Requisitos'!H:H</f>
        <v>RGN905</v>
      </c>
      <c r="I934" t="str">
        <f>'Mapa de Requisitos'!I:I</f>
        <v>Os novos planos de dados deverão ser tributados pelo ICMS conforme o percentual de cada estado.</v>
      </c>
      <c r="J934" t="str">
        <f>'Mapa de Requisitos'!J:J</f>
        <v>Essencial</v>
      </c>
      <c r="K934" t="str">
        <f>'Mapa de Requisitos'!K:K</f>
        <v>Julio Solar</v>
      </c>
      <c r="L934" t="str">
        <f>'Mapa de Requisitos'!L:L</f>
        <v>Revenue Assurance</v>
      </c>
    </row>
    <row r="935" spans="1:12" x14ac:dyDescent="0.25">
      <c r="A935" t="str">
        <f t="shared" si="14"/>
        <v>Levar</v>
      </c>
      <c r="B935">
        <f>'Mapa de Requisitos'!B:B</f>
        <v>0</v>
      </c>
      <c r="C935" t="str">
        <f>'Mapa de Requisitos'!C:C</f>
        <v>Pós-Pago Dados</v>
      </c>
      <c r="D935" t="str">
        <f>'Mapa de Requisitos'!D:D</f>
        <v>Cingapura</v>
      </c>
      <c r="E935" t="str">
        <f>'Mapa de Requisitos'!E:E</f>
        <v>Ciclo da Receita</v>
      </c>
      <c r="F935" t="str">
        <f>'Mapa de Requisitos'!F:F</f>
        <v>RQN263</v>
      </c>
      <c r="G935" t="str">
        <f>'Mapa de Requisitos'!G:G</f>
        <v>Realizar tributação</v>
      </c>
      <c r="H935" t="str">
        <f>'Mapa de Requisitos'!H:H</f>
        <v>RGN906</v>
      </c>
      <c r="I935" t="str">
        <f>'Mapa de Requisitos'!I:I</f>
        <v>Todos os novos códigos de produtos (RCs) deverão ser parametrizados no sistema fiscal de acordo com a classificação fiscal e tipo de utilização, a serem informados em tempo de estudo.</v>
      </c>
      <c r="J935" t="str">
        <f>'Mapa de Requisitos'!J:J</f>
        <v>Essencial</v>
      </c>
      <c r="K935" t="str">
        <f>'Mapa de Requisitos'!K:K</f>
        <v>Julio Solar</v>
      </c>
      <c r="L935" t="str">
        <f>'Mapa de Requisitos'!L:L</f>
        <v>Revenue Assurance</v>
      </c>
    </row>
    <row r="936" spans="1:12" x14ac:dyDescent="0.25">
      <c r="A936" t="str">
        <f t="shared" si="14"/>
        <v>Levar</v>
      </c>
      <c r="B936">
        <f>'Mapa de Requisitos'!B:B</f>
        <v>0</v>
      </c>
      <c r="C936" t="str">
        <f>'Mapa de Requisitos'!C:C</f>
        <v>Pós-Pago Dados</v>
      </c>
      <c r="D936" t="str">
        <f>'Mapa de Requisitos'!D:D</f>
        <v>Cingapura</v>
      </c>
      <c r="E936" t="str">
        <f>'Mapa de Requisitos'!E:E</f>
        <v>Ciclo da Receita</v>
      </c>
      <c r="F936" t="str">
        <f>'Mapa de Requisitos'!F:F</f>
        <v>RQN263</v>
      </c>
      <c r="G936" t="str">
        <f>'Mapa de Requisitos'!G:G</f>
        <v>Realizar tributação</v>
      </c>
      <c r="H936" t="str">
        <f>'Mapa de Requisitos'!H:H</f>
        <v>RGN907</v>
      </c>
      <c r="I936" t="str">
        <f>'Mapa de Requisitos'!I:I</f>
        <v xml:space="preserve">As chamadas de LDN deverão constar na nota fiscal da TLM com tributação de ICMS de acordo com o percentual de cada estado. </v>
      </c>
      <c r="J936" t="str">
        <f>'Mapa de Requisitos'!J:J</f>
        <v>Essencial</v>
      </c>
      <c r="K936" t="str">
        <f>'Mapa de Requisitos'!K:K</f>
        <v>Julio Solar</v>
      </c>
      <c r="L936" t="str">
        <f>'Mapa de Requisitos'!L:L</f>
        <v>Revenue Assurance</v>
      </c>
    </row>
    <row r="937" spans="1:12" x14ac:dyDescent="0.25">
      <c r="A937" t="str">
        <f t="shared" si="14"/>
        <v>Levar</v>
      </c>
      <c r="B937">
        <f>'Mapa de Requisitos'!B:B</f>
        <v>0</v>
      </c>
      <c r="C937" t="str">
        <f>'Mapa de Requisitos'!C:C</f>
        <v>Pós-Pago Dados</v>
      </c>
      <c r="D937" t="str">
        <f>'Mapa de Requisitos'!D:D</f>
        <v>Cingapura</v>
      </c>
      <c r="E937" t="str">
        <f>'Mapa de Requisitos'!E:E</f>
        <v>Ciclo da Receita</v>
      </c>
      <c r="F937" t="str">
        <f>'Mapa de Requisitos'!F:F</f>
        <v>RQN264</v>
      </c>
      <c r="G937" t="str">
        <f>'Mapa de Requisitos'!G:G</f>
        <v>Gerar relatório</v>
      </c>
      <c r="H937" t="str">
        <f>'Mapa de Requisitos'!H:H</f>
        <v>RGN908</v>
      </c>
      <c r="I937" t="str">
        <f>'Mapa de Requisitos'!I:I</f>
        <v>Deverá haver um relatório compondo todos os SVAs descritos em faturas conforme layout abaixo: 
UF
Data de emissão
Nome do cliente
CPF/CNPJ
Número da fatura
Descrição do SVA
Valor do SVA
O relatório deverá ser gerado por ciclo em TXT, separado por ; a cada coluna, com totalizador na seguinte coluna: Valor do SVA.
A nomenclatura do relatório deverá ser : REL_SVA_UF_AAAAMM_CICLOXX
O relatório deverá ser disponibilizado no seguinte caminho: 
: \\SATPRD02\lfiscais\sati,</v>
      </c>
      <c r="J937" t="str">
        <f>'Mapa de Requisitos'!J:J</f>
        <v>Essencial</v>
      </c>
      <c r="K937" t="str">
        <f>'Mapa de Requisitos'!K:K</f>
        <v>Julio Solar</v>
      </c>
      <c r="L937" t="str">
        <f>'Mapa de Requisitos'!L:L</f>
        <v>Revenue Assurance</v>
      </c>
    </row>
    <row r="938" spans="1:12" x14ac:dyDescent="0.25">
      <c r="A938" t="str">
        <f t="shared" si="14"/>
        <v>Levar</v>
      </c>
      <c r="B938">
        <f>'Mapa de Requisitos'!B:B</f>
        <v>0</v>
      </c>
      <c r="C938" t="str">
        <f>'Mapa de Requisitos'!C:C</f>
        <v>Pós-Pago Dados</v>
      </c>
      <c r="D938" t="str">
        <f>'Mapa de Requisitos'!D:D</f>
        <v>Cingapura</v>
      </c>
      <c r="E938" t="str">
        <f>'Mapa de Requisitos'!E:E</f>
        <v>Vendas</v>
      </c>
      <c r="F938" t="str">
        <f>'Mapa de Requisitos'!F:F</f>
        <v>RQN265</v>
      </c>
      <c r="G938" t="str">
        <f>'Mapa de Requisitos'!G:G</f>
        <v>Criar novos planos Cingapura</v>
      </c>
      <c r="H938" t="str">
        <f>'Mapa de Requisitos'!H:H</f>
        <v>RGN913</v>
      </c>
      <c r="I938" t="str">
        <f>'Mapa de Requisitos'!I:I</f>
        <v>Os planos Cingapura deverão obrigar a ativação do pacote de dados do plano ao menos em uma linha, sendo esta a titular.</v>
      </c>
      <c r="J938" t="str">
        <f>'Mapa de Requisitos'!J:J</f>
        <v>Essencial</v>
      </c>
      <c r="K938" t="str">
        <f>'Mapa de Requisitos'!K:K</f>
        <v>Aline Pires</v>
      </c>
      <c r="L938" t="str">
        <f>'Mapa de Requisitos'!L:L</f>
        <v>Implantação de Produtos Pós e Dados</v>
      </c>
    </row>
    <row r="939" spans="1:12" x14ac:dyDescent="0.25">
      <c r="A939" t="str">
        <f t="shared" si="14"/>
        <v>Levar</v>
      </c>
      <c r="B939">
        <f>'Mapa de Requisitos'!B:B</f>
        <v>0</v>
      </c>
      <c r="C939" t="str">
        <f>'Mapa de Requisitos'!C:C</f>
        <v>Pós-Pago Dados</v>
      </c>
      <c r="D939" t="str">
        <f>'Mapa de Requisitos'!D:D</f>
        <v>Cingapura</v>
      </c>
      <c r="E939" t="str">
        <f>'Mapa de Requisitos'!E:E</f>
        <v>Vendas</v>
      </c>
      <c r="F939" t="str">
        <f>'Mapa de Requisitos'!F:F</f>
        <v>RQN266</v>
      </c>
      <c r="G939" t="str">
        <f>'Mapa de Requisitos'!G:G</f>
        <v>Tratar inclusão de dependente</v>
      </c>
      <c r="H939" t="str">
        <f>'Mapa de Requisitos'!H:H</f>
        <v>RGN914</v>
      </c>
      <c r="I939" t="str">
        <f>'Mapa de Requisitos'!I:I</f>
        <v>Deverá ser apresentada crítica em caso de tentativa de inclusão de dependente acima do limite definido para o plano.
A mensagem será definida em tempo de DSOL.</v>
      </c>
      <c r="J939" t="str">
        <f>'Mapa de Requisitos'!J:J</f>
        <v>Essencial</v>
      </c>
      <c r="K939" t="str">
        <f>'Mapa de Requisitos'!K:K</f>
        <v>Aline Pires</v>
      </c>
      <c r="L939" t="str">
        <f>'Mapa de Requisitos'!L:L</f>
        <v>Implantação de Produtos Pós e Dados</v>
      </c>
    </row>
    <row r="940" spans="1:12" x14ac:dyDescent="0.25">
      <c r="A940" t="str">
        <f t="shared" si="14"/>
        <v>Levar</v>
      </c>
      <c r="B940">
        <f>'Mapa de Requisitos'!B:B</f>
        <v>0</v>
      </c>
      <c r="C940" t="str">
        <f>'Mapa de Requisitos'!C:C</f>
        <v>Pós-Pago Dados</v>
      </c>
      <c r="D940" t="str">
        <f>'Mapa de Requisitos'!D:D</f>
        <v>Cingapura</v>
      </c>
      <c r="E940" t="str">
        <f>'Mapa de Requisitos'!E:E</f>
        <v>Vendas</v>
      </c>
      <c r="F940" t="str">
        <f>'Mapa de Requisitos'!F:F</f>
        <v>RQN267</v>
      </c>
      <c r="G940" t="str">
        <f>'Mapa de Requisitos'!G:G</f>
        <v>Tratar inclusão de dependente</v>
      </c>
      <c r="H940" t="str">
        <f>'Mapa de Requisitos'!H:H</f>
        <v>RGN915</v>
      </c>
      <c r="I940" t="str">
        <f>'Mapa de Requisitos'!I:I</f>
        <v>Deverá ser possível incluir, no momento da venda ou pós-venda, linhas já ativas e/ou ativar linhas como dependentes pós-pago do plano, desde que tenham o mesmo CN do titular.</v>
      </c>
      <c r="J940" t="str">
        <f>'Mapa de Requisitos'!J:J</f>
        <v>Essencial</v>
      </c>
      <c r="K940" t="str">
        <f>'Mapa de Requisitos'!K:K</f>
        <v>Aline Pires</v>
      </c>
      <c r="L940" t="str">
        <f>'Mapa de Requisitos'!L:L</f>
        <v>Implantação de Produtos Pós e Dados</v>
      </c>
    </row>
    <row r="941" spans="1:12" x14ac:dyDescent="0.25">
      <c r="A941" t="str">
        <f t="shared" si="14"/>
        <v>Levar</v>
      </c>
      <c r="B941">
        <f>'Mapa de Requisitos'!B:B</f>
        <v>0</v>
      </c>
      <c r="C941" t="str">
        <f>'Mapa de Requisitos'!C:C</f>
        <v>Pós-Pago Dados</v>
      </c>
      <c r="D941" t="str">
        <f>'Mapa de Requisitos'!D:D</f>
        <v>Cingapura</v>
      </c>
      <c r="E941" t="str">
        <f>'Mapa de Requisitos'!E:E</f>
        <v>Vendas</v>
      </c>
      <c r="F941" t="str">
        <f>'Mapa de Requisitos'!F:F</f>
        <v>RQN267</v>
      </c>
      <c r="G941" t="str">
        <f>'Mapa de Requisitos'!G:G</f>
        <v>Tratar inclusão de dependente</v>
      </c>
      <c r="H941" t="str">
        <f>'Mapa de Requisitos'!H:H</f>
        <v>RGN922</v>
      </c>
      <c r="I941" t="str">
        <f>'Mapa de Requisitos'!I:I</f>
        <v>Deverá ser gerado um TT automático para registro da solicitação de inclusão e/ou retirada de dependentes, com as seguintes características:
Tipo: Solicitações
Categoria: Serviços
Subcategoria: Inclusão/Exclusão de Dependentes
Detalhe: Inclusão de Dependentes
Deverá ser fechado e não disponível para abertura pelo atendente</v>
      </c>
      <c r="J941" t="str">
        <f>'Mapa de Requisitos'!J:J</f>
        <v>Essencial</v>
      </c>
      <c r="K941" t="str">
        <f>'Mapa de Requisitos'!K:K</f>
        <v>Aline Pires</v>
      </c>
      <c r="L941" t="str">
        <f>'Mapa de Requisitos'!L:L</f>
        <v>Implantação de Produtos Pós e Dados</v>
      </c>
    </row>
    <row r="942" spans="1:12" x14ac:dyDescent="0.25">
      <c r="A942" t="str">
        <f t="shared" si="14"/>
        <v>Levar</v>
      </c>
      <c r="B942">
        <f>'Mapa de Requisitos'!B:B</f>
        <v>0</v>
      </c>
      <c r="C942" t="str">
        <f>'Mapa de Requisitos'!C:C</f>
        <v>Pós-Pago Dados</v>
      </c>
      <c r="D942" t="str">
        <f>'Mapa de Requisitos'!D:D</f>
        <v>Cingapura</v>
      </c>
      <c r="E942" t="str">
        <f>'Mapa de Requisitos'!E:E</f>
        <v>Vendas</v>
      </c>
      <c r="F942" t="str">
        <f>'Mapa de Requisitos'!F:F</f>
        <v>RQN268</v>
      </c>
      <c r="G942" t="str">
        <f>'Mapa de Requisitos'!G:G</f>
        <v>Comercializar planos Cingapura</v>
      </c>
      <c r="H942" t="str">
        <f>'Mapa de Requisitos'!H:H</f>
        <v>RGN916</v>
      </c>
      <c r="I942" t="str">
        <f>'Mapa de Requisitos'!I:I</f>
        <v>Deverá ser possível vender os planos do Cingapura, bem como realizar migrações para este portfólio, nos canais locais e remotos.</v>
      </c>
      <c r="J942" t="str">
        <f>'Mapa de Requisitos'!J:J</f>
        <v>Essencial</v>
      </c>
      <c r="K942" t="str">
        <f>'Mapa de Requisitos'!K:K</f>
        <v>Aline Pires</v>
      </c>
      <c r="L942" t="str">
        <f>'Mapa de Requisitos'!L:L</f>
        <v>Implantação de Produtos Pós e Dados</v>
      </c>
    </row>
    <row r="943" spans="1:12" x14ac:dyDescent="0.25">
      <c r="A943" t="str">
        <f t="shared" si="14"/>
        <v>Levar</v>
      </c>
      <c r="B943">
        <f>'Mapa de Requisitos'!B:B</f>
        <v>0</v>
      </c>
      <c r="C943" t="str">
        <f>'Mapa de Requisitos'!C:C</f>
        <v>Pós-Pago Dados</v>
      </c>
      <c r="D943" t="str">
        <f>'Mapa de Requisitos'!D:D</f>
        <v>Cingapura</v>
      </c>
      <c r="E943" t="str">
        <f>'Mapa de Requisitos'!E:E</f>
        <v>Vendas</v>
      </c>
      <c r="F943" t="str">
        <f>'Mapa de Requisitos'!F:F</f>
        <v>RQN268</v>
      </c>
      <c r="G943" t="str">
        <f>'Mapa de Requisitos'!G:G</f>
        <v>Comercializar planos Cingapura</v>
      </c>
      <c r="H943" t="str">
        <f>'Mapa de Requisitos'!H:H</f>
        <v>RGN917</v>
      </c>
      <c r="I943" t="str">
        <f>'Mapa de Requisitos'!I:I</f>
        <v>Deve ser possível limitar a quantidade de ativações de planos por CPF, e ser inicialmente limitada a 3 planos.</v>
      </c>
      <c r="J943" t="str">
        <f>'Mapa de Requisitos'!J:J</f>
        <v>Essencial</v>
      </c>
      <c r="K943" t="str">
        <f>'Mapa de Requisitos'!K:K</f>
        <v>Aline Pires</v>
      </c>
      <c r="L943" t="str">
        <f>'Mapa de Requisitos'!L:L</f>
        <v>Implantação de Produtos Pós e Dados</v>
      </c>
    </row>
    <row r="944" spans="1:12" x14ac:dyDescent="0.25">
      <c r="A944" t="str">
        <f t="shared" si="14"/>
        <v>Levar</v>
      </c>
      <c r="B944">
        <f>'Mapa de Requisitos'!B:B</f>
        <v>0</v>
      </c>
      <c r="C944" t="str">
        <f>'Mapa de Requisitos'!C:C</f>
        <v>Pós-Pago Dados</v>
      </c>
      <c r="D944" t="str">
        <f>'Mapa de Requisitos'!D:D</f>
        <v>Cingapura</v>
      </c>
      <c r="E944" t="str">
        <f>'Mapa de Requisitos'!E:E</f>
        <v>Vendas</v>
      </c>
      <c r="F944" t="str">
        <f>'Mapa de Requisitos'!F:F</f>
        <v>RQN269</v>
      </c>
      <c r="G944" t="str">
        <f>'Mapa de Requisitos'!G:G</f>
        <v>Gerir operações de venda do plano Cingapura</v>
      </c>
      <c r="H944" t="str">
        <f>'Mapa de Requisitos'!H:H</f>
        <v>RGN918</v>
      </c>
      <c r="I944" t="str">
        <f>'Mapa de Requisitos'!I:I</f>
        <v>Deverá ser possível realizar as seguintes operações no canal local:
- Ativação de planos - titular, dependente e participante.
- Migração entre planos - lateral e upgrade.
- Troca de campanha.
- Inclusão de dependente em plano já ativo.
- Emissão de relatórios para gestão - vendas e comissionamento (vide Anexo12 - Oi Vende)
- Demais ações particulares do MultiProdutos
- Portabilidade
- Reincluir SVA embarcados que tenham sido retirados do plano/dependente</v>
      </c>
      <c r="J944" t="str">
        <f>'Mapa de Requisitos'!J:J</f>
        <v>Essencial</v>
      </c>
      <c r="K944" t="str">
        <f>'Mapa de Requisitos'!K:K</f>
        <v>Aline Pires</v>
      </c>
      <c r="L944" t="str">
        <f>'Mapa de Requisitos'!L:L</f>
        <v>Implantação de Produtos Pós e Dados</v>
      </c>
    </row>
    <row r="945" spans="1:12" x14ac:dyDescent="0.25">
      <c r="A945" t="str">
        <f t="shared" si="14"/>
        <v>Levar</v>
      </c>
      <c r="B945">
        <f>'Mapa de Requisitos'!B:B</f>
        <v>0</v>
      </c>
      <c r="C945" t="str">
        <f>'Mapa de Requisitos'!C:C</f>
        <v>Pós-Pago Dados</v>
      </c>
      <c r="D945" t="str">
        <f>'Mapa de Requisitos'!D:D</f>
        <v>Cingapura</v>
      </c>
      <c r="E945" t="str">
        <f>'Mapa de Requisitos'!E:E</f>
        <v>Vendas</v>
      </c>
      <c r="F945" t="str">
        <f>'Mapa de Requisitos'!F:F</f>
        <v>RQN270</v>
      </c>
      <c r="G945" t="str">
        <f>'Mapa de Requisitos'!G:G</f>
        <v>Comercializar planos Cingapura</v>
      </c>
      <c r="H945" t="str">
        <f>'Mapa de Requisitos'!H:H</f>
        <v>RGN919</v>
      </c>
      <c r="I945" t="str">
        <f>'Mapa de Requisitos'!I:I</f>
        <v>A adesão aos novos planos deve ser permitida somente a clientes com análise de crédito aprovada e dentro do prazo de validade.</v>
      </c>
      <c r="J945" t="str">
        <f>'Mapa de Requisitos'!J:J</f>
        <v>Essencial</v>
      </c>
      <c r="K945" t="str">
        <f>'Mapa de Requisitos'!K:K</f>
        <v>Aline Pires</v>
      </c>
      <c r="L945" t="str">
        <f>'Mapa de Requisitos'!L:L</f>
        <v>Implantação de Produtos Pós e Dados</v>
      </c>
    </row>
    <row r="946" spans="1:12" x14ac:dyDescent="0.25">
      <c r="A946" t="str">
        <f t="shared" si="14"/>
        <v>Levar</v>
      </c>
      <c r="B946">
        <f>'Mapa de Requisitos'!B:B</f>
        <v>0</v>
      </c>
      <c r="C946" t="str">
        <f>'Mapa de Requisitos'!C:C</f>
        <v>Pós-Pago Dados</v>
      </c>
      <c r="D946" t="str">
        <f>'Mapa de Requisitos'!D:D</f>
        <v>Cingapura</v>
      </c>
      <c r="E946" t="str">
        <f>'Mapa de Requisitos'!E:E</f>
        <v>Vendas</v>
      </c>
      <c r="F946" t="str">
        <f>'Mapa de Requisitos'!F:F</f>
        <v>RQN270</v>
      </c>
      <c r="G946" t="str">
        <f>'Mapa de Requisitos'!G:G</f>
        <v>Comercializar planos Cingapura</v>
      </c>
      <c r="H946" t="str">
        <f>'Mapa de Requisitos'!H:H</f>
        <v>RGN924</v>
      </c>
      <c r="I946" t="str">
        <f>'Mapa de Requisitos'!I:I</f>
        <v>Deverão ser criados quatro menus de vendas para a comercialização do Cingapura, sendo:
- Menu de ativação de pós alone;
- Menu de migração de pós alone;
- Menu de ativação de bundle;
- Menu de migração de bundle.</v>
      </c>
      <c r="J946" t="str">
        <f>'Mapa de Requisitos'!J:J</f>
        <v>Essencial</v>
      </c>
      <c r="K946" t="str">
        <f>'Mapa de Requisitos'!K:K</f>
        <v>Aline Pires</v>
      </c>
      <c r="L946" t="str">
        <f>'Mapa de Requisitos'!L:L</f>
        <v>Implantação de Produtos Pós e Dados</v>
      </c>
    </row>
    <row r="947" spans="1:12" x14ac:dyDescent="0.25">
      <c r="A947" t="str">
        <f t="shared" si="14"/>
        <v>Levar</v>
      </c>
      <c r="B947">
        <f>'Mapa de Requisitos'!B:B</f>
        <v>0</v>
      </c>
      <c r="C947" t="str">
        <f>'Mapa de Requisitos'!C:C</f>
        <v>Pós-Pago Dados</v>
      </c>
      <c r="D947" t="str">
        <f>'Mapa de Requisitos'!D:D</f>
        <v>Cingapura</v>
      </c>
      <c r="E947" t="str">
        <f>'Mapa de Requisitos'!E:E</f>
        <v>Vendas</v>
      </c>
      <c r="F947" t="str">
        <f>'Mapa de Requisitos'!F:F</f>
        <v>RQN270</v>
      </c>
      <c r="G947" t="str">
        <f>'Mapa de Requisitos'!G:G</f>
        <v>Comercializar planos Cingapura</v>
      </c>
      <c r="H947" t="str">
        <f>'Mapa de Requisitos'!H:H</f>
        <v>RGN925</v>
      </c>
      <c r="I947" t="str">
        <f>'Mapa de Requisitos'!I:I</f>
        <v>A ativação de planos Cingapura deverão ter como default a opção de conta sem papel.</v>
      </c>
      <c r="J947" t="str">
        <f>'Mapa de Requisitos'!J:J</f>
        <v>Essencial</v>
      </c>
      <c r="K947" t="str">
        <f>'Mapa de Requisitos'!K:K</f>
        <v>Aline Pires</v>
      </c>
      <c r="L947" t="str">
        <f>'Mapa de Requisitos'!L:L</f>
        <v>Implantação de Produtos Pós e Dados</v>
      </c>
    </row>
    <row r="948" spans="1:12" x14ac:dyDescent="0.25">
      <c r="A948" t="str">
        <f t="shared" si="14"/>
        <v>Levar</v>
      </c>
      <c r="B948">
        <f>'Mapa de Requisitos'!B:B</f>
        <v>0</v>
      </c>
      <c r="C948" t="str">
        <f>'Mapa de Requisitos'!C:C</f>
        <v>Pós-Pago Dados</v>
      </c>
      <c r="D948" t="str">
        <f>'Mapa de Requisitos'!D:D</f>
        <v>Cingapura</v>
      </c>
      <c r="E948" t="str">
        <f>'Mapa de Requisitos'!E:E</f>
        <v>Vendas</v>
      </c>
      <c r="F948" t="str">
        <f>'Mapa de Requisitos'!F:F</f>
        <v>RQN271</v>
      </c>
      <c r="G948" t="str">
        <f>'Mapa de Requisitos'!G:G</f>
        <v>Incluir campanhas e ofertas para os novos planos Cingapura</v>
      </c>
      <c r="H948" t="str">
        <f>'Mapa de Requisitos'!H:H</f>
        <v>RGN921</v>
      </c>
      <c r="I948" t="str">
        <f>'Mapa de Requisitos'!I:I</f>
        <v>Deve ser possível a inclusão de novas campanhas e ofertas para os clientes que queiram aderir ou tenham um plano do novo Portfólio.</v>
      </c>
      <c r="J948" t="str">
        <f>'Mapa de Requisitos'!J:J</f>
        <v>Essencial</v>
      </c>
      <c r="K948" t="str">
        <f>'Mapa de Requisitos'!K:K</f>
        <v>Aline Pires</v>
      </c>
      <c r="L948" t="str">
        <f>'Mapa de Requisitos'!L:L</f>
        <v>Implantação de Produtos Pós e Dados</v>
      </c>
    </row>
    <row r="949" spans="1:12" x14ac:dyDescent="0.25">
      <c r="A949" t="str">
        <f t="shared" si="14"/>
        <v>Levar</v>
      </c>
      <c r="B949">
        <f>'Mapa de Requisitos'!B:B</f>
        <v>0</v>
      </c>
      <c r="C949" t="str">
        <f>'Mapa de Requisitos'!C:C</f>
        <v>Pós-Pago Dados</v>
      </c>
      <c r="D949" t="str">
        <f>'Mapa de Requisitos'!D:D</f>
        <v>Cingapura</v>
      </c>
      <c r="E949" t="str">
        <f>'Mapa de Requisitos'!E:E</f>
        <v>Vendas</v>
      </c>
      <c r="F949" t="str">
        <f>'Mapa de Requisitos'!F:F</f>
        <v>RQN272</v>
      </c>
      <c r="G949" t="str">
        <f>'Mapa de Requisitos'!G:G</f>
        <v>Tratar OS de venda</v>
      </c>
      <c r="H949" t="str">
        <f>'Mapa de Requisitos'!H:H</f>
        <v>RGN923</v>
      </c>
      <c r="I949" t="str">
        <f>'Mapa de Requisitos'!I:I</f>
        <v>Deverá ser possível através do menu de venda "consultar OS de planos P.s", apagar OS em aberto ou dar prosseguimento à venda</v>
      </c>
      <c r="J949" t="str">
        <f>'Mapa de Requisitos'!J:J</f>
        <v>Essencial</v>
      </c>
      <c r="K949" t="str">
        <f>'Mapa de Requisitos'!K:K</f>
        <v>Aline Pires</v>
      </c>
      <c r="L949" t="str">
        <f>'Mapa de Requisitos'!L:L</f>
        <v>Implantação de Produtos Pós e Dados</v>
      </c>
    </row>
    <row r="950" spans="1:12" x14ac:dyDescent="0.25">
      <c r="A950" t="str">
        <f t="shared" si="14"/>
        <v>Levar</v>
      </c>
      <c r="B950">
        <f>'Mapa de Requisitos'!B:B</f>
        <v>0</v>
      </c>
      <c r="C950" t="str">
        <f>'Mapa de Requisitos'!C:C</f>
        <v>Pós-Pago Dados</v>
      </c>
      <c r="D950" t="str">
        <f>'Mapa de Requisitos'!D:D</f>
        <v>Cingapura</v>
      </c>
      <c r="E950" t="str">
        <f>'Mapa de Requisitos'!E:E</f>
        <v>Vendas</v>
      </c>
      <c r="F950" t="str">
        <f>'Mapa de Requisitos'!F:F</f>
        <v>RQN273</v>
      </c>
      <c r="G950" t="str">
        <f>'Mapa de Requisitos'!G:G</f>
        <v>Notificar contratação de pacote</v>
      </c>
      <c r="H950" t="str">
        <f>'Mapa de Requisitos'!H:H</f>
        <v>RGN926</v>
      </c>
      <c r="I950" t="str">
        <f>'Mapa de Requisitos'!I:I</f>
        <v>Deverá ser enviada uma notificação via aplicativo para a linha que contratar um pacote de dados avulso (redirect), informando tamanho do pacote, valor do pacote e a data de corte.</v>
      </c>
      <c r="J950" t="str">
        <f>'Mapa de Requisitos'!J:J</f>
        <v>Essencial</v>
      </c>
      <c r="K950" t="str">
        <f>'Mapa de Requisitos'!K:K</f>
        <v>Aline Pires</v>
      </c>
      <c r="L950" t="str">
        <f>'Mapa de Requisitos'!L:L</f>
        <v>Implantação de Produtos Pós e Dados</v>
      </c>
    </row>
    <row r="951" spans="1:12" x14ac:dyDescent="0.25">
      <c r="A951" t="str">
        <f t="shared" si="14"/>
        <v>Levar</v>
      </c>
      <c r="B951">
        <f>'Mapa de Requisitos'!B:B</f>
        <v>0</v>
      </c>
      <c r="C951" t="str">
        <f>'Mapa de Requisitos'!C:C</f>
        <v>Pós-Pago Dados</v>
      </c>
      <c r="D951" t="str">
        <f>'Mapa de Requisitos'!D:D</f>
        <v>Cingapura</v>
      </c>
      <c r="E951" t="str">
        <f>'Mapa de Requisitos'!E:E</f>
        <v>Vendas</v>
      </c>
      <c r="F951" t="str">
        <f>'Mapa de Requisitos'!F:F</f>
        <v>RQN273</v>
      </c>
      <c r="G951" t="str">
        <f>'Mapa de Requisitos'!G:G</f>
        <v>Notificar contratação de pacote</v>
      </c>
      <c r="H951" t="str">
        <f>'Mapa de Requisitos'!H:H</f>
        <v>RGN928</v>
      </c>
      <c r="I951" t="str">
        <f>'Mapa de Requisitos'!I:I</f>
        <v>Deverão ser enviados um SMS e uma notificação via aplicativo para a linha titular quando uma linha dependente contratar um pacote de dados complementar, informando tamanho do pacote, valor do pacote e a data de corte.
A mensagem será informada em tempo de DSOL</v>
      </c>
      <c r="J951" t="str">
        <f>'Mapa de Requisitos'!J:J</f>
        <v>Essencial</v>
      </c>
      <c r="K951" t="str">
        <f>'Mapa de Requisitos'!K:K</f>
        <v>Aline Pires</v>
      </c>
      <c r="L951" t="str">
        <f>'Mapa de Requisitos'!L:L</f>
        <v>Implantação de Produtos Pós e Dados</v>
      </c>
    </row>
    <row r="952" spans="1:12" x14ac:dyDescent="0.25">
      <c r="A952" t="str">
        <f t="shared" si="14"/>
        <v>Levar</v>
      </c>
      <c r="B952">
        <f>'Mapa de Requisitos'!B:B</f>
        <v>0</v>
      </c>
      <c r="C952" t="str">
        <f>'Mapa de Requisitos'!C:C</f>
        <v>Pós-Pago Dados</v>
      </c>
      <c r="D952" t="str">
        <f>'Mapa de Requisitos'!D:D</f>
        <v>Cingapura</v>
      </c>
      <c r="E952" t="str">
        <f>'Mapa de Requisitos'!E:E</f>
        <v>Vendas</v>
      </c>
      <c r="F952" t="str">
        <f>'Mapa de Requisitos'!F:F</f>
        <v>RQN273</v>
      </c>
      <c r="G952" t="str">
        <f>'Mapa de Requisitos'!G:G</f>
        <v>Notificar contratação de pacote</v>
      </c>
      <c r="H952" t="str">
        <f>'Mapa de Requisitos'!H:H</f>
        <v>RGN930</v>
      </c>
      <c r="I952" t="str">
        <f>'Mapa de Requisitos'!I:I</f>
        <v>Deverá ser apresentada mensagem ao cliente, no ato da compra do pacote de dados complementar, informando tamanho, valor e validade do pacote a ser contratado, e solicitação de confirmação da compra.
A mensagem será definida em tempo de DSOL.</v>
      </c>
      <c r="J952" t="str">
        <f>'Mapa de Requisitos'!J:J</f>
        <v>Essencial</v>
      </c>
      <c r="K952" t="str">
        <f>'Mapa de Requisitos'!K:K</f>
        <v>Aline Pires</v>
      </c>
      <c r="L952" t="str">
        <f>'Mapa de Requisitos'!L:L</f>
        <v>Implantação de Produtos Pós e Dados</v>
      </c>
    </row>
    <row r="953" spans="1:12" x14ac:dyDescent="0.25">
      <c r="A953" t="str">
        <f t="shared" si="14"/>
        <v>Levar</v>
      </c>
      <c r="B953">
        <f>'Mapa de Requisitos'!B:B</f>
        <v>0</v>
      </c>
      <c r="C953" t="str">
        <f>'Mapa de Requisitos'!C:C</f>
        <v>Pós-Pago Dados</v>
      </c>
      <c r="D953" t="str">
        <f>'Mapa de Requisitos'!D:D</f>
        <v>Cingapura</v>
      </c>
      <c r="E953" t="str">
        <f>'Mapa de Requisitos'!E:E</f>
        <v>Vendas</v>
      </c>
      <c r="F953" t="str">
        <f>'Mapa de Requisitos'!F:F</f>
        <v>RQN274</v>
      </c>
      <c r="G953" t="str">
        <f>'Mapa de Requisitos'!G:G</f>
        <v>Enviar notificação de boas vindas</v>
      </c>
      <c r="H953" t="str">
        <f>'Mapa de Requisitos'!H:H</f>
        <v>RGN927</v>
      </c>
      <c r="I953" t="str">
        <f>'Mapa de Requisitos'!I:I</f>
        <v>A linha titular dos planos Cingapura deverá receber um SMS e uma notificação via aplicativo de boas vindas após sua ativação ou migração de plano, informando o nome do plano e as franquias de voz e de dados contratada.
O texto da mensagem será definido em tempo de DSOL.</v>
      </c>
      <c r="J953" t="str">
        <f>'Mapa de Requisitos'!J:J</f>
        <v>Essencial</v>
      </c>
      <c r="K953" t="str">
        <f>'Mapa de Requisitos'!K:K</f>
        <v>Aline Pires</v>
      </c>
      <c r="L953" t="str">
        <f>'Mapa de Requisitos'!L:L</f>
        <v>Implantação de Produtos Pós e Dados</v>
      </c>
    </row>
    <row r="954" spans="1:12" x14ac:dyDescent="0.25">
      <c r="A954" t="str">
        <f t="shared" si="14"/>
        <v>Levar</v>
      </c>
      <c r="B954">
        <f>'Mapa de Requisitos'!B:B</f>
        <v>0</v>
      </c>
      <c r="C954" t="str">
        <f>'Mapa de Requisitos'!C:C</f>
        <v>Pós-Pago Dados</v>
      </c>
      <c r="D954" t="str">
        <f>'Mapa de Requisitos'!D:D</f>
        <v>Cingapura</v>
      </c>
      <c r="E954" t="str">
        <f>'Mapa de Requisitos'!E:E</f>
        <v>Vendas</v>
      </c>
      <c r="F954" t="str">
        <f>'Mapa de Requisitos'!F:F</f>
        <v>RQN274</v>
      </c>
      <c r="G954" t="str">
        <f>'Mapa de Requisitos'!G:G</f>
        <v>Enviar notificação de boas vindas</v>
      </c>
      <c r="H954" t="str">
        <f>'Mapa de Requisitos'!H:H</f>
        <v>RGN929</v>
      </c>
      <c r="I954" t="str">
        <f>'Mapa de Requisitos'!I:I</f>
        <v>A linha titular dos planos Cingapura deverá receber um e-mail de boas vindas após sua ativação ou migração de plano, informando o nome do plano e as franquias de voz e de dados contratadas, os números do titular e dos dependentes e a distribuição da franquia de dados pelas linhas do plano.
O texto da mensagem será definido em tempo de DSOL.</v>
      </c>
      <c r="J954" t="str">
        <f>'Mapa de Requisitos'!J:J</f>
        <v>Essencial</v>
      </c>
      <c r="K954" t="str">
        <f>'Mapa de Requisitos'!K:K</f>
        <v>Aline Pires</v>
      </c>
      <c r="L954" t="str">
        <f>'Mapa de Requisitos'!L:L</f>
        <v>Implantação de Produtos Pós e Dados</v>
      </c>
    </row>
    <row r="955" spans="1:12" x14ac:dyDescent="0.25">
      <c r="A955" t="str">
        <f t="shared" si="14"/>
        <v>Levar</v>
      </c>
      <c r="B955">
        <f>'Mapa de Requisitos'!B:B</f>
        <v>0</v>
      </c>
      <c r="C955" t="str">
        <f>'Mapa de Requisitos'!C:C</f>
        <v>Pós-Pago Dados</v>
      </c>
      <c r="D955" t="str">
        <f>'Mapa de Requisitos'!D:D</f>
        <v>Tarifação</v>
      </c>
      <c r="E955" t="str">
        <f>'Mapa de Requisitos'!E:E</f>
        <v>Gestão de Produto</v>
      </c>
      <c r="F955" t="str">
        <f>'Mapa de Requisitos'!F:F</f>
        <v>RQN275</v>
      </c>
      <c r="G955" t="str">
        <f>'Mapa de Requisitos'!G:G</f>
        <v>Permitir tarifação zerada</v>
      </c>
      <c r="H955" t="str">
        <f>'Mapa de Requisitos'!H:H</f>
        <v>RGN931</v>
      </c>
      <c r="I955" t="str">
        <f>'Mapa de Requisitos'!I:I</f>
        <v>Deverá ser possível zerar o tráfego de dados, de acordo com a parametrização abaixo:
- Planos
- Campanha/Oferta
- Titulares e/ou dependentes 
- URL
- App
- Período (data, x dias e final de semana) ou horário
- Data de adesão / migração</v>
      </c>
      <c r="J955" t="str">
        <f>'Mapa de Requisitos'!J:J</f>
        <v>Essencial</v>
      </c>
      <c r="K955" t="str">
        <f>'Mapa de Requisitos'!K:K</f>
        <v>Aline Pires</v>
      </c>
      <c r="L955" t="str">
        <f>'Mapa de Requisitos'!L:L</f>
        <v>Implantação de Produtos Pós e Dados</v>
      </c>
    </row>
    <row r="956" spans="1:12" x14ac:dyDescent="0.25">
      <c r="A956" t="str">
        <f t="shared" si="14"/>
        <v>Levar</v>
      </c>
      <c r="B956">
        <f>'Mapa de Requisitos'!B:B</f>
        <v>0</v>
      </c>
      <c r="C956" t="str">
        <f>'Mapa de Requisitos'!C:C</f>
        <v>Pós-Pago Dados</v>
      </c>
      <c r="D956" t="str">
        <f>'Mapa de Requisitos'!D:D</f>
        <v>Bônus</v>
      </c>
      <c r="E956" t="str">
        <f>'Mapa de Requisitos'!E:E</f>
        <v>Gestão de Produto</v>
      </c>
      <c r="F956" t="str">
        <f>'Mapa de Requisitos'!F:F</f>
        <v>RQN276</v>
      </c>
      <c r="G956" t="str">
        <f>'Mapa de Requisitos'!G:G</f>
        <v>Conceder Bônus de Dados</v>
      </c>
      <c r="H956" t="str">
        <f>'Mapa de Requisitos'!H:H</f>
        <v>RGN932</v>
      </c>
      <c r="I956" t="str">
        <f>'Mapa de Requisitos'!I:I</f>
        <v>Deverá ser possível conceder bônus de dados ao cliente titular e/ou dependente.</v>
      </c>
      <c r="J956" t="str">
        <f>'Mapa de Requisitos'!J:J</f>
        <v>Essencial</v>
      </c>
      <c r="K956" t="str">
        <f>'Mapa de Requisitos'!K:K</f>
        <v>Aline Pires</v>
      </c>
      <c r="L956" t="str">
        <f>'Mapa de Requisitos'!L:L</f>
        <v>Implantação de Produtos Pós e Dados</v>
      </c>
    </row>
    <row r="957" spans="1:12" x14ac:dyDescent="0.25">
      <c r="A957" t="str">
        <f t="shared" si="14"/>
        <v>Levar</v>
      </c>
      <c r="B957">
        <f>'Mapa de Requisitos'!B:B</f>
        <v>0</v>
      </c>
      <c r="C957" t="str">
        <f>'Mapa de Requisitos'!C:C</f>
        <v>Pós-Pago Dados</v>
      </c>
      <c r="D957" t="str">
        <f>'Mapa de Requisitos'!D:D</f>
        <v>Bônus</v>
      </c>
      <c r="E957" t="str">
        <f>'Mapa de Requisitos'!E:E</f>
        <v>Gestão de Produto</v>
      </c>
      <c r="F957" t="str">
        <f>'Mapa de Requisitos'!F:F</f>
        <v>RQN276</v>
      </c>
      <c r="G957" t="str">
        <f>'Mapa de Requisitos'!G:G</f>
        <v>Conceder Bônus de Dados</v>
      </c>
      <c r="H957" t="str">
        <f>'Mapa de Requisitos'!H:H</f>
        <v>RGN933</v>
      </c>
      <c r="I957" t="str">
        <f>'Mapa de Requisitos'!I:I</f>
        <v>O uso do bônus de dados deve ser configuravel conforme parâmetros abaixo:
- Plano
- Campanha/oferta
- Tipo de uso do bônus (qualquer acesso ou acesso direcionado "aplicativos e/ou URLs")
- Antes ou ao final da franquia 
- Período (data, X semanas, X meses, X anos e final de semana) ou horário
- Aniversário de permanência no plano
- Aniversário do titular / dependente
- Adesão / Migração</v>
      </c>
      <c r="J957" t="str">
        <f>'Mapa de Requisitos'!J:J</f>
        <v>Essencial</v>
      </c>
      <c r="K957" t="str">
        <f>'Mapa de Requisitos'!K:K</f>
        <v>Aline Pires</v>
      </c>
      <c r="L957" t="str">
        <f>'Mapa de Requisitos'!L:L</f>
        <v>Implantação de Produtos Pós e Dados</v>
      </c>
    </row>
    <row r="958" spans="1:12" x14ac:dyDescent="0.25">
      <c r="A958" t="str">
        <f t="shared" si="14"/>
        <v>Levar</v>
      </c>
      <c r="B958">
        <f>'Mapa de Requisitos'!B:B</f>
        <v>0</v>
      </c>
      <c r="C958" t="str">
        <f>'Mapa de Requisitos'!C:C</f>
        <v>Pós-Pago Dados</v>
      </c>
      <c r="D958" t="str">
        <f>'Mapa de Requisitos'!D:D</f>
        <v>Tarifação</v>
      </c>
      <c r="E958" t="str">
        <f>'Mapa de Requisitos'!E:E</f>
        <v>Gestão de Produto</v>
      </c>
      <c r="F958" t="str">
        <f>'Mapa de Requisitos'!F:F</f>
        <v>RQN277</v>
      </c>
      <c r="G958" t="str">
        <f>'Mapa de Requisitos'!G:G</f>
        <v>Permitir tarifação diferenciada</v>
      </c>
      <c r="H958" t="str">
        <f>'Mapa de Requisitos'!H:H</f>
        <v>RGN934</v>
      </c>
      <c r="I958" t="str">
        <f>'Mapa de Requisitos'!I:I</f>
        <v>Deverá ser possível conceder uma tarifação diferenciada para tráfego de dados, de acordo com a parametrização abaixo:
- Planos
- Campanha/Oferta
- Titulares e/ou dependentes 
- URL
- App
- Período (data, X semanas, X meses, X anos) ou horário
- Data de adesão / migração</v>
      </c>
      <c r="J958" t="str">
        <f>'Mapa de Requisitos'!J:J</f>
        <v>Essencial</v>
      </c>
      <c r="K958" t="str">
        <f>'Mapa de Requisitos'!K:K</f>
        <v>Aline Pires</v>
      </c>
      <c r="L958" t="str">
        <f>'Mapa de Requisitos'!L:L</f>
        <v>Implantação de Produtos Pós e Dados</v>
      </c>
    </row>
    <row r="959" spans="1:12" x14ac:dyDescent="0.25">
      <c r="A959" t="str">
        <f t="shared" si="14"/>
        <v>Levar</v>
      </c>
      <c r="B959">
        <f>'Mapa de Requisitos'!B:B</f>
        <v>0</v>
      </c>
      <c r="C959" t="str">
        <f>'Mapa de Requisitos'!C:C</f>
        <v>Pós-Pago Dados</v>
      </c>
      <c r="D959" t="str">
        <f>'Mapa de Requisitos'!D:D</f>
        <v>Transferência</v>
      </c>
      <c r="E959" t="str">
        <f>'Mapa de Requisitos'!E:E</f>
        <v>Gestão de Produto</v>
      </c>
      <c r="F959" t="str">
        <f>'Mapa de Requisitos'!F:F</f>
        <v>RQN278</v>
      </c>
      <c r="G959" t="str">
        <f>'Mapa de Requisitos'!G:G</f>
        <v>Permitir transferência de dados</v>
      </c>
      <c r="H959" t="str">
        <f>'Mapa de Requisitos'!H:H</f>
        <v>RGN935</v>
      </c>
      <c r="I959" t="str">
        <f>'Mapa de Requisitos'!I:I</f>
        <v>Deverá ser possível transferir dados pra CPFs e planos diferentes contidos na nova plataforma OCS (pós-pós,  pós-pré e pós-controle).</v>
      </c>
      <c r="J959" t="str">
        <f>'Mapa de Requisitos'!J:J</f>
        <v>Essencial</v>
      </c>
      <c r="K959" t="str">
        <f>'Mapa de Requisitos'!K:K</f>
        <v>Aline Pires</v>
      </c>
      <c r="L959" t="str">
        <f>'Mapa de Requisitos'!L:L</f>
        <v>Implantação de Produtos Pós e Dados</v>
      </c>
    </row>
    <row r="960" spans="1:12" x14ac:dyDescent="0.25">
      <c r="A960" t="str">
        <f t="shared" si="14"/>
        <v>Levar</v>
      </c>
      <c r="B960">
        <f>'Mapa de Requisitos'!B:B</f>
        <v>0</v>
      </c>
      <c r="C960" t="str">
        <f>'Mapa de Requisitos'!C:C</f>
        <v>Pós-Pago Dados</v>
      </c>
      <c r="D960" t="str">
        <f>'Mapa de Requisitos'!D:D</f>
        <v>Transferência</v>
      </c>
      <c r="E960" t="str">
        <f>'Mapa de Requisitos'!E:E</f>
        <v>Gestão de Produto</v>
      </c>
      <c r="F960" t="str">
        <f>'Mapa de Requisitos'!F:F</f>
        <v>RQN278</v>
      </c>
      <c r="G960" t="str">
        <f>'Mapa de Requisitos'!G:G</f>
        <v>Permitir transferência de dados</v>
      </c>
      <c r="H960" t="str">
        <f>'Mapa de Requisitos'!H:H</f>
        <v>RGN936</v>
      </c>
      <c r="I960" t="str">
        <f>'Mapa de Requisitos'!I:I</f>
        <v>Deverá ser possível transferir dados pra pré-participantes do mesmo plano (titular / dependentes).</v>
      </c>
      <c r="J960" t="str">
        <f>'Mapa de Requisitos'!J:J</f>
        <v>Essencial</v>
      </c>
      <c r="K960" t="str">
        <f>'Mapa de Requisitos'!K:K</f>
        <v>Aline Pires</v>
      </c>
      <c r="L960" t="str">
        <f>'Mapa de Requisitos'!L:L</f>
        <v>Implantação de Produtos Pós e Dados</v>
      </c>
    </row>
    <row r="961" spans="1:12" x14ac:dyDescent="0.25">
      <c r="A961" t="str">
        <f t="shared" si="14"/>
        <v>Levar</v>
      </c>
      <c r="B961">
        <f>'Mapa de Requisitos'!B:B</f>
        <v>0</v>
      </c>
      <c r="C961" t="str">
        <f>'Mapa de Requisitos'!C:C</f>
        <v>Pós-Pago Dados</v>
      </c>
      <c r="D961" t="str">
        <f>'Mapa de Requisitos'!D:D</f>
        <v>Transferência</v>
      </c>
      <c r="E961" t="str">
        <f>'Mapa de Requisitos'!E:E</f>
        <v>Gestão de Produto</v>
      </c>
      <c r="F961" t="str">
        <f>'Mapa de Requisitos'!F:F</f>
        <v>RQN278</v>
      </c>
      <c r="G961" t="str">
        <f>'Mapa de Requisitos'!G:G</f>
        <v>Permitir transferência de dados</v>
      </c>
      <c r="H961" t="str">
        <f>'Mapa de Requisitos'!H:H</f>
        <v>RGN937</v>
      </c>
      <c r="I961" t="str">
        <f>'Mapa de Requisitos'!I:I</f>
        <v>Os dados transferidos poderão ser utilizados em conversão de benefícios MB em Min.</v>
      </c>
      <c r="J961" t="str">
        <f>'Mapa de Requisitos'!J:J</f>
        <v>Essencial</v>
      </c>
      <c r="K961" t="str">
        <f>'Mapa de Requisitos'!K:K</f>
        <v>Aline Pires</v>
      </c>
      <c r="L961" t="str">
        <f>'Mapa de Requisitos'!L:L</f>
        <v>Implantação de Produtos Pós e Dados</v>
      </c>
    </row>
    <row r="962" spans="1:12" x14ac:dyDescent="0.25">
      <c r="A962" t="str">
        <f t="shared" si="14"/>
        <v>Levar</v>
      </c>
      <c r="B962">
        <f>'Mapa de Requisitos'!B:B</f>
        <v>0</v>
      </c>
      <c r="C962" t="str">
        <f>'Mapa de Requisitos'!C:C</f>
        <v>Pós-Pago Dados</v>
      </c>
      <c r="D962" t="str">
        <f>'Mapa de Requisitos'!D:D</f>
        <v>Compartilhamento</v>
      </c>
      <c r="E962" t="str">
        <f>'Mapa de Requisitos'!E:E</f>
        <v>Gestão de Produto</v>
      </c>
      <c r="F962" t="str">
        <f>'Mapa de Requisitos'!F:F</f>
        <v>RQN279</v>
      </c>
      <c r="G962" t="str">
        <f>'Mapa de Requisitos'!G:G</f>
        <v>Compartilhar dados</v>
      </c>
      <c r="H962" t="str">
        <f>'Mapa de Requisitos'!H:H</f>
        <v>RGN938</v>
      </c>
      <c r="I962" t="str">
        <f>'Mapa de Requisitos'!I:I</f>
        <v>Deverá ser possível configurar um bolso único de dados para utilização de todos os integrantes do plano.</v>
      </c>
      <c r="J962" t="str">
        <f>'Mapa de Requisitos'!J:J</f>
        <v>Essencial</v>
      </c>
      <c r="K962" t="str">
        <f>'Mapa de Requisitos'!K:K</f>
        <v>Aline Pires</v>
      </c>
      <c r="L962" t="str">
        <f>'Mapa de Requisitos'!L:L</f>
        <v>Implantação de Produtos Pós e Dados</v>
      </c>
    </row>
    <row r="963" spans="1:12" x14ac:dyDescent="0.25">
      <c r="A963" t="str">
        <f t="shared" si="14"/>
        <v>Levar</v>
      </c>
      <c r="B963">
        <f>'Mapa de Requisitos'!B:B</f>
        <v>0</v>
      </c>
      <c r="C963" t="str">
        <f>'Mapa de Requisitos'!C:C</f>
        <v>Pós-Pago Dados</v>
      </c>
      <c r="D963" t="str">
        <f>'Mapa de Requisitos'!D:D</f>
        <v>Compartilhamento</v>
      </c>
      <c r="E963" t="str">
        <f>'Mapa de Requisitos'!E:E</f>
        <v>Gestão de Produto</v>
      </c>
      <c r="F963" t="str">
        <f>'Mapa de Requisitos'!F:F</f>
        <v>RQN279</v>
      </c>
      <c r="G963" t="str">
        <f>'Mapa de Requisitos'!G:G</f>
        <v>Compartilhar dados</v>
      </c>
      <c r="H963" t="str">
        <f>'Mapa de Requisitos'!H:H</f>
        <v>RGN939</v>
      </c>
      <c r="I963" t="str">
        <f>'Mapa de Requisitos'!I:I</f>
        <v>Deverá ser possível através de App, CRM e MinhaOi, configurar limite de uso de dados para cada integrante do plano.</v>
      </c>
      <c r="J963" t="str">
        <f>'Mapa de Requisitos'!J:J</f>
        <v>Essencial</v>
      </c>
      <c r="K963" t="str">
        <f>'Mapa de Requisitos'!K:K</f>
        <v>Aline Pires</v>
      </c>
      <c r="L963" t="str">
        <f>'Mapa de Requisitos'!L:L</f>
        <v>Implantação de Produtos Pós e Dados</v>
      </c>
    </row>
    <row r="964" spans="1:12" x14ac:dyDescent="0.25">
      <c r="A964" t="str">
        <f t="shared" si="14"/>
        <v>Levar</v>
      </c>
      <c r="B964">
        <f>'Mapa de Requisitos'!B:B</f>
        <v>0</v>
      </c>
      <c r="C964" t="str">
        <f>'Mapa de Requisitos'!C:C</f>
        <v>Pós-Pago Dados</v>
      </c>
      <c r="D964" t="str">
        <f>'Mapa de Requisitos'!D:D</f>
        <v>Compartilhamento</v>
      </c>
      <c r="E964" t="str">
        <f>'Mapa de Requisitos'!E:E</f>
        <v>Gestão de Produto</v>
      </c>
      <c r="F964" t="str">
        <f>'Mapa de Requisitos'!F:F</f>
        <v>RQN279</v>
      </c>
      <c r="G964" t="str">
        <f>'Mapa de Requisitos'!G:G</f>
        <v>Compartilhar dados</v>
      </c>
      <c r="H964" t="str">
        <f>'Mapa de Requisitos'!H:H</f>
        <v>RGN940</v>
      </c>
      <c r="I964" t="str">
        <f>'Mapa de Requisitos'!I:I</f>
        <v>Cada integrante do plano deve ter seu próprio bolso de dados, independente do bolso único de dados compartilhado (franquia mensal).</v>
      </c>
      <c r="J964" t="str">
        <f>'Mapa de Requisitos'!J:J</f>
        <v>Essencial</v>
      </c>
      <c r="K964" t="str">
        <f>'Mapa de Requisitos'!K:K</f>
        <v>Aline Pires</v>
      </c>
      <c r="L964" t="str">
        <f>'Mapa de Requisitos'!L:L</f>
        <v>Implantação de Produtos Pós e Dados</v>
      </c>
    </row>
    <row r="965" spans="1:12" x14ac:dyDescent="0.25">
      <c r="A965" t="str">
        <f t="shared" si="14"/>
        <v>Levar</v>
      </c>
      <c r="B965">
        <f>'Mapa de Requisitos'!B:B</f>
        <v>0</v>
      </c>
      <c r="C965" t="str">
        <f>'Mapa de Requisitos'!C:C</f>
        <v>Pós-Pago Dados</v>
      </c>
      <c r="D965" t="str">
        <f>'Mapa de Requisitos'!D:D</f>
        <v>Ordem de consumo</v>
      </c>
      <c r="E965" t="str">
        <f>'Mapa de Requisitos'!E:E</f>
        <v>Características do Produto</v>
      </c>
      <c r="F965" t="str">
        <f>'Mapa de Requisitos'!F:F</f>
        <v>RQN280</v>
      </c>
      <c r="G965" t="str">
        <f>'Mapa de Requisitos'!G:G</f>
        <v>Configurar ordem de consumo na franquia de dados</v>
      </c>
      <c r="H965" t="str">
        <f>'Mapa de Requisitos'!H:H</f>
        <v>RGN941</v>
      </c>
      <c r="I965" t="str">
        <f>'Mapa de Requisitos'!I:I</f>
        <v>Deverá ser possível parametrizar a ordem de consumo de dados do cliente:
1 - Pacote inicial do dependente
2 - Franquia mensal
3 - Roll over
4 - Bônus
5 - Transferência de dados
6 - Pacote avulso (redirect)</v>
      </c>
      <c r="J965" t="str">
        <f>'Mapa de Requisitos'!J:J</f>
        <v>Essencial</v>
      </c>
      <c r="K965" t="str">
        <f>'Mapa de Requisitos'!K:K</f>
        <v>Aline Pires</v>
      </c>
      <c r="L965" t="str">
        <f>'Mapa de Requisitos'!L:L</f>
        <v>Implantação de Produtos Pós e Dados</v>
      </c>
    </row>
    <row r="966" spans="1:12" x14ac:dyDescent="0.25">
      <c r="A966" t="str">
        <f t="shared" si="14"/>
        <v>Levar</v>
      </c>
      <c r="B966">
        <f>'Mapa de Requisitos'!B:B</f>
        <v>0</v>
      </c>
      <c r="C966" t="str">
        <f>'Mapa de Requisitos'!C:C</f>
        <v>Pós-Pago Dados</v>
      </c>
      <c r="D966" t="str">
        <f>'Mapa de Requisitos'!D:D</f>
        <v>Ordem de consumo</v>
      </c>
      <c r="E966" t="str">
        <f>'Mapa de Requisitos'!E:E</f>
        <v>Características do Produto</v>
      </c>
      <c r="F966" t="str">
        <f>'Mapa de Requisitos'!F:F</f>
        <v>RQN280</v>
      </c>
      <c r="G966" t="str">
        <f>'Mapa de Requisitos'!G:G</f>
        <v>Configurar ordem de consumo na franquia de dados</v>
      </c>
      <c r="H966" t="str">
        <f>'Mapa de Requisitos'!H:H</f>
        <v>RGN942</v>
      </c>
      <c r="I966" t="str">
        <f>'Mapa de Requisitos'!I:I</f>
        <v>Deverá ser possível parametrizar a validade do bolso de dados do cliente da seguinte forma:
1 - Pacote inicial do dependente (até a próxima renovação da franquia mensal)
2 - Franquia mensal (na renovação, o que sobrar do mês anterior deve ir para roll over)
3 - Roll over (até a próxima renovação da franquia mensal)
4 - Bônus (até a próxima renovação da franquia mensal)
5 - Transferência de dados (até a próxima renovação da franquia mensal)
6 - Pacote avulso - redirect (até a próxima renovação da franquia mensal)</v>
      </c>
      <c r="J966" t="str">
        <f>'Mapa de Requisitos'!J:J</f>
        <v>Essencial</v>
      </c>
      <c r="K966" t="str">
        <f>'Mapa de Requisitos'!K:K</f>
        <v>Aline Pires</v>
      </c>
      <c r="L966" t="str">
        <f>'Mapa de Requisitos'!L:L</f>
        <v>Implantação de Produtos Pós e Dados</v>
      </c>
    </row>
    <row r="967" spans="1:12" x14ac:dyDescent="0.25">
      <c r="A967" t="str">
        <f t="shared" si="14"/>
        <v>Levar</v>
      </c>
      <c r="B967">
        <f>'Mapa de Requisitos'!B:B</f>
        <v>0</v>
      </c>
      <c r="C967" t="str">
        <f>'Mapa de Requisitos'!C:C</f>
        <v>Pós-Pago Dados</v>
      </c>
      <c r="D967" t="str">
        <f>'Mapa de Requisitos'!D:D</f>
        <v>Franquia de dados</v>
      </c>
      <c r="E967" t="str">
        <f>'Mapa de Requisitos'!E:E</f>
        <v>Características do Produto</v>
      </c>
      <c r="F967" t="str">
        <f>'Mapa de Requisitos'!F:F</f>
        <v>RQN281</v>
      </c>
      <c r="G967" t="str">
        <f>'Mapa de Requisitos'!G:G</f>
        <v>Permitir Roll over de dados</v>
      </c>
      <c r="H967" t="str">
        <f>'Mapa de Requisitos'!H:H</f>
        <v>RGN943</v>
      </c>
      <c r="I967" t="str">
        <f>'Mapa de Requisitos'!I:I</f>
        <v>O volume de dados não consumido no mês, deverá ser disponibilizado para uso dentro de um período parametrizado.</v>
      </c>
      <c r="J967" t="str">
        <f>'Mapa de Requisitos'!J:J</f>
        <v>Essencial</v>
      </c>
      <c r="K967" t="str">
        <f>'Mapa de Requisitos'!K:K</f>
        <v>Aline Pires</v>
      </c>
      <c r="L967" t="str">
        <f>'Mapa de Requisitos'!L:L</f>
        <v>Implantação de Produtos Pós e Dados</v>
      </c>
    </row>
    <row r="968" spans="1:12" x14ac:dyDescent="0.25">
      <c r="A968" t="str">
        <f t="shared" ref="A968:A1031" si="15">IF(F968=0,"Não Levar","Levar")</f>
        <v>Levar</v>
      </c>
      <c r="B968">
        <f>'Mapa de Requisitos'!B:B</f>
        <v>0</v>
      </c>
      <c r="C968" t="str">
        <f>'Mapa de Requisitos'!C:C</f>
        <v>Pós-Pago Dados</v>
      </c>
      <c r="D968" t="str">
        <f>'Mapa de Requisitos'!D:D</f>
        <v>Franquia de dados</v>
      </c>
      <c r="E968" t="str">
        <f>'Mapa de Requisitos'!E:E</f>
        <v>Características do Produto</v>
      </c>
      <c r="F968" t="str">
        <f>'Mapa de Requisitos'!F:F</f>
        <v>RQN281</v>
      </c>
      <c r="G968" t="str">
        <f>'Mapa de Requisitos'!G:G</f>
        <v>Permitir Roll over de dados</v>
      </c>
      <c r="H968" t="str">
        <f>'Mapa de Requisitos'!H:H</f>
        <v>RGN944</v>
      </c>
      <c r="I968" t="str">
        <f>'Mapa de Requisitos'!I:I</f>
        <v>Deve ser possível parametrizar os seguintes benefícios de dados passiveis de roll over:
1 - Pacote inicial do dependente
2 - Franquia mensal
3 – Bônus de dados
4 - Transferência de dados
5 - Pacote avulso (redirect)</v>
      </c>
      <c r="J968" t="str">
        <f>'Mapa de Requisitos'!J:J</f>
        <v>Essencial</v>
      </c>
      <c r="K968" t="str">
        <f>'Mapa de Requisitos'!K:K</f>
        <v>Aline Pires</v>
      </c>
      <c r="L968" t="str">
        <f>'Mapa de Requisitos'!L:L</f>
        <v>Implantação de Produtos Pós e Dados</v>
      </c>
    </row>
    <row r="969" spans="1:12" x14ac:dyDescent="0.25">
      <c r="A969" t="str">
        <f t="shared" si="15"/>
        <v>Levar</v>
      </c>
      <c r="B969">
        <f>'Mapa de Requisitos'!B:B</f>
        <v>0</v>
      </c>
      <c r="C969" t="str">
        <f>'Mapa de Requisitos'!C:C</f>
        <v>Pós-Pago Dados</v>
      </c>
      <c r="D969" t="str">
        <f>'Mapa de Requisitos'!D:D</f>
        <v>Franquia de dados</v>
      </c>
      <c r="E969" t="str">
        <f>'Mapa de Requisitos'!E:E</f>
        <v>Características do Produto</v>
      </c>
      <c r="F969" t="str">
        <f>'Mapa de Requisitos'!F:F</f>
        <v>RQN282</v>
      </c>
      <c r="G969" t="str">
        <f>'Mapa de Requisitos'!G:G</f>
        <v>Tratar utilização de dados após término da franquia</v>
      </c>
      <c r="H969" t="str">
        <f>'Mapa de Requisitos'!H:H</f>
        <v>RGN945</v>
      </c>
      <c r="I969" t="str">
        <f>'Mapa de Requisitos'!I:I</f>
        <v>Caso a franquia de dados do cliente seja totalmente consumida antes da renovação mensal, deve ser possível parametrizar se o cliente continuará utilizando dados em velocidade reduzida ou se será bloqueado.</v>
      </c>
      <c r="J969" t="str">
        <f>'Mapa de Requisitos'!J:J</f>
        <v>Essencial</v>
      </c>
      <c r="K969" t="str">
        <f>'Mapa de Requisitos'!K:K</f>
        <v>Aline Pires</v>
      </c>
      <c r="L969" t="str">
        <f>'Mapa de Requisitos'!L:L</f>
        <v>Implantação de Produtos Pós e Dados</v>
      </c>
    </row>
    <row r="970" spans="1:12"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row>
    <row r="971" spans="1:12"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row>
    <row r="972" spans="1:12"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row>
    <row r="973" spans="1:12"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row>
    <row r="974" spans="1:12"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row>
    <row r="975" spans="1:12"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row>
    <row r="976" spans="1:12"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row>
    <row r="977" spans="1:12"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row>
    <row r="978" spans="1:12"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row>
    <row r="979" spans="1:12"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row>
    <row r="980" spans="1:12"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row>
    <row r="981" spans="1:12"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row>
    <row r="982" spans="1:12"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row>
    <row r="983" spans="1:12"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row>
    <row r="984" spans="1:12"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row>
    <row r="985" spans="1:12"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row>
    <row r="986" spans="1:12"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row>
    <row r="987" spans="1:12"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row>
    <row r="988" spans="1:12"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row>
    <row r="989" spans="1:12"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row>
    <row r="990" spans="1:12"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row>
    <row r="991" spans="1:12"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row>
    <row r="992" spans="1:12"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row>
    <row r="993" spans="1:12"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row>
    <row r="994" spans="1:12"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row>
    <row r="995" spans="1:12"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row>
    <row r="996" spans="1:12"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row>
    <row r="997" spans="1:12"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row>
    <row r="998" spans="1:12"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row>
    <row r="999" spans="1:12"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row>
    <row r="1000" spans="1:12"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row>
    <row r="1001" spans="1:12"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row>
    <row r="1002" spans="1:12"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row>
    <row r="1003" spans="1:12"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row>
    <row r="1004" spans="1:12"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row>
    <row r="1005" spans="1:12"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row>
    <row r="1006" spans="1:12"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row>
    <row r="1007" spans="1:12"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row>
    <row r="1008" spans="1:12"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row>
    <row r="1009" spans="1:12"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row>
    <row r="1010" spans="1:12"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row>
    <row r="1011" spans="1:12"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row>
    <row r="1012" spans="1:12"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row>
    <row r="1013" spans="1:12"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row>
    <row r="1014" spans="1:12"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row>
    <row r="1015" spans="1:12"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row>
    <row r="1016" spans="1:12"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row>
    <row r="1017" spans="1:12"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row>
    <row r="1018" spans="1:12"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row>
    <row r="1019" spans="1:12"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row>
    <row r="1020" spans="1:12"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row>
    <row r="1021" spans="1:12"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row>
    <row r="1022" spans="1:12"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row>
    <row r="1023" spans="1:12"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row>
    <row r="1024" spans="1:12"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row>
    <row r="1025" spans="1:12"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row>
    <row r="1026" spans="1:12"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row>
    <row r="1027" spans="1:12"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row>
    <row r="1028" spans="1:12"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row>
    <row r="1029" spans="1:12"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row>
    <row r="1030" spans="1:12"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row>
    <row r="1031" spans="1:12"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row>
    <row r="1032" spans="1:12" x14ac:dyDescent="0.25">
      <c r="A1032" t="str">
        <f t="shared" ref="A1032:A1095" si="16">IF(F1032=0,"Não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row>
    <row r="1033" spans="1:12"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row>
    <row r="1034" spans="1:12"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row>
    <row r="1035" spans="1:12"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row>
    <row r="1036" spans="1:12"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row>
    <row r="1037" spans="1:12"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row>
    <row r="1038" spans="1:12"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row>
    <row r="1039" spans="1:12"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row>
    <row r="1040" spans="1:12"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row>
    <row r="1041" spans="1:12"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row>
    <row r="1042" spans="1:12"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row>
    <row r="1043" spans="1:12"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row>
    <row r="1044" spans="1:12"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row>
    <row r="1045" spans="1:12"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row>
    <row r="1046" spans="1:12"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row>
    <row r="1047" spans="1:12"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row>
    <row r="1048" spans="1:12"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row>
    <row r="1049" spans="1:12"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row>
    <row r="1050" spans="1:12"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row>
    <row r="1051" spans="1:12"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row>
    <row r="1052" spans="1:12"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row>
    <row r="1053" spans="1:12"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row>
    <row r="1054" spans="1:12"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row>
    <row r="1055" spans="1:12"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row>
    <row r="1056" spans="1:12"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row>
    <row r="1057" spans="1:12"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row>
    <row r="1058" spans="1:12"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row>
    <row r="1059" spans="1:12"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row>
    <row r="1060" spans="1:12"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row>
    <row r="1061" spans="1:12"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row>
    <row r="1062" spans="1:12"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row>
    <row r="1063" spans="1:12"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row>
    <row r="1064" spans="1:12"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row>
    <row r="1065" spans="1:12"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row>
    <row r="1066" spans="1:12"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row>
    <row r="1067" spans="1:12"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row>
    <row r="1068" spans="1:12"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row>
    <row r="1069" spans="1:12"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row>
    <row r="1070" spans="1:12"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row>
    <row r="1071" spans="1:12"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row>
    <row r="1072" spans="1:12"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row>
    <row r="1073" spans="1:12"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row>
    <row r="1074" spans="1:12"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row>
    <row r="1075" spans="1:12"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row>
    <row r="1076" spans="1:12"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row>
    <row r="1077" spans="1:12"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row>
    <row r="1078" spans="1:12"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row>
    <row r="1079" spans="1:12"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row>
    <row r="1080" spans="1:12"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row>
    <row r="1081" spans="1:12"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row>
    <row r="1082" spans="1:12"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row>
    <row r="1083" spans="1:12"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row>
    <row r="1084" spans="1:12"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row>
    <row r="1085" spans="1:12"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row>
    <row r="1086" spans="1:12"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row>
    <row r="1087" spans="1:12"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row>
    <row r="1088" spans="1:12"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row>
    <row r="1089" spans="1:12"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row>
    <row r="1090" spans="1:12"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row>
    <row r="1091" spans="1:12"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row>
    <row r="1092" spans="1:12"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row>
    <row r="1093" spans="1:12"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row>
    <row r="1094" spans="1:12"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row>
    <row r="1095" spans="1:12"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row>
    <row r="1096" spans="1:12" x14ac:dyDescent="0.25">
      <c r="A1096" t="str">
        <f t="shared" ref="A1096:A1159" si="17">IF(F1096=0,"Não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row>
    <row r="1097" spans="1:12"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row>
    <row r="1098" spans="1:12"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row>
    <row r="1099" spans="1:12"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row>
    <row r="1100" spans="1:12"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row>
    <row r="1101" spans="1:12"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row>
    <row r="1102" spans="1:12"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row>
    <row r="1103" spans="1:12"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row>
    <row r="1104" spans="1:12"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row>
    <row r="1105" spans="1:12"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row>
    <row r="1106" spans="1:12"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row>
    <row r="1107" spans="1:12"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row>
    <row r="1108" spans="1:12"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row>
    <row r="1109" spans="1:12"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row>
    <row r="1110" spans="1:12"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row>
    <row r="1111" spans="1:12"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row>
    <row r="1112" spans="1:12"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row>
    <row r="1113" spans="1:12"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row>
    <row r="1114" spans="1:12"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row>
    <row r="1115" spans="1:12"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row>
    <row r="1116" spans="1:12"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row>
    <row r="1117" spans="1:12"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row>
    <row r="1118" spans="1:12"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row>
    <row r="1119" spans="1:12"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row>
    <row r="1120" spans="1:12"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row>
    <row r="1121" spans="1:12"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row>
    <row r="1122" spans="1:12"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row>
    <row r="1123" spans="1:12"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row>
    <row r="1124" spans="1:12"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row>
    <row r="1125" spans="1:12"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row>
    <row r="1126" spans="1:12"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row>
    <row r="1127" spans="1:12"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row>
    <row r="1128" spans="1:12"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row>
    <row r="1129" spans="1:12"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row>
    <row r="1130" spans="1:12"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row>
    <row r="1131" spans="1:12"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row>
    <row r="1132" spans="1:12"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row>
    <row r="1133" spans="1:12"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row>
    <row r="1134" spans="1:12"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row>
    <row r="1135" spans="1:12"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row>
    <row r="1136" spans="1:12"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row>
    <row r="1137" spans="1:12"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row>
    <row r="1138" spans="1:12"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row>
    <row r="1139" spans="1:12"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row>
    <row r="1140" spans="1:12"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row>
    <row r="1141" spans="1:12"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row>
    <row r="1142" spans="1:12"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row>
    <row r="1143" spans="1:12"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row>
    <row r="1144" spans="1:12"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row>
    <row r="1145" spans="1:12"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row>
    <row r="1146" spans="1:12"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row>
    <row r="1147" spans="1:12"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row>
    <row r="1148" spans="1:12"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row>
    <row r="1149" spans="1:12"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row>
    <row r="1150" spans="1:12"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row>
    <row r="1151" spans="1:12"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row>
    <row r="1152" spans="1:12"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row>
    <row r="1153" spans="1:12"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row>
    <row r="1154" spans="1:12"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row>
    <row r="1155" spans="1:12"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row>
    <row r="1156" spans="1:12"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row>
    <row r="1157" spans="1:12"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row>
    <row r="1158" spans="1:12"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row>
    <row r="1159" spans="1:12"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row>
    <row r="1160" spans="1:12" x14ac:dyDescent="0.25">
      <c r="A1160" t="str">
        <f t="shared" ref="A1160:A1223" si="18">IF(F1160=0,"Não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row>
    <row r="1161" spans="1:12"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row>
    <row r="1162" spans="1:12"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row>
    <row r="1163" spans="1:12"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row>
    <row r="1164" spans="1:12"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row>
    <row r="1165" spans="1:12"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row>
    <row r="1166" spans="1:12"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row>
    <row r="1167" spans="1:12"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row>
    <row r="1168" spans="1:12"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row>
    <row r="1169" spans="1:12"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row>
    <row r="1170" spans="1:12"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row>
    <row r="1171" spans="1:12"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row>
    <row r="1172" spans="1:12"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row>
    <row r="1173" spans="1:12"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row>
    <row r="1174" spans="1:12"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row>
    <row r="1175" spans="1:12"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row>
    <row r="1176" spans="1:12"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row>
    <row r="1177" spans="1:12"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row>
    <row r="1178" spans="1:12"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row>
    <row r="1179" spans="1:12"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row>
    <row r="1180" spans="1:12"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row>
    <row r="1181" spans="1:12"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row>
    <row r="1182" spans="1:12"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row>
    <row r="1183" spans="1:12"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row>
    <row r="1184" spans="1:12"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row>
    <row r="1185" spans="1:12"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row>
    <row r="1186" spans="1:12"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row>
    <row r="1187" spans="1:12"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row>
    <row r="1188" spans="1:12"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row>
    <row r="1189" spans="1:12"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row>
    <row r="1190" spans="1:12"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row>
    <row r="1191" spans="1:12"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row>
    <row r="1192" spans="1:12"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row>
    <row r="1193" spans="1:12"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row>
    <row r="1194" spans="1:12"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row>
    <row r="1195" spans="1:12"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row>
    <row r="1196" spans="1:12"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row>
    <row r="1197" spans="1:12"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row>
    <row r="1198" spans="1:12"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row>
    <row r="1199" spans="1:12"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row>
    <row r="1200" spans="1:12"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row>
    <row r="1201" spans="1:12"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row>
    <row r="1202" spans="1:12"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row>
    <row r="1203" spans="1:12"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row>
    <row r="1204" spans="1:12"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row>
    <row r="1205" spans="1:12"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row>
    <row r="1206" spans="1:12"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row>
    <row r="1207" spans="1:12"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row>
    <row r="1208" spans="1:12"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row>
    <row r="1209" spans="1:12"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row>
    <row r="1210" spans="1:12"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row>
    <row r="1211" spans="1:12"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row>
    <row r="1212" spans="1:12"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row>
    <row r="1213" spans="1:12"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row>
    <row r="1214" spans="1:12"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row>
    <row r="1215" spans="1:12"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row>
    <row r="1216" spans="1:12"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row>
    <row r="1217" spans="1:12"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row>
    <row r="1218" spans="1:12"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row>
    <row r="1219" spans="1:12"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row>
    <row r="1220" spans="1:12"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row>
    <row r="1221" spans="1:12"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row>
    <row r="1222" spans="1:12"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row>
    <row r="1223" spans="1:12"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row>
    <row r="1224" spans="1:12" x14ac:dyDescent="0.25">
      <c r="A1224" t="str">
        <f t="shared" ref="A1224:A1287" si="19">IF(F1224=0,"Não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row>
    <row r="1225" spans="1:12"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row>
    <row r="1226" spans="1:12"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row>
    <row r="1227" spans="1:12"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row>
    <row r="1228" spans="1:12"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row>
    <row r="1229" spans="1:12"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row>
    <row r="1230" spans="1:12"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row>
    <row r="1231" spans="1:12"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row>
    <row r="1232" spans="1:12"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row>
    <row r="1233" spans="1:12"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row>
    <row r="1234" spans="1:12"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row>
    <row r="1235" spans="1:12"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row>
    <row r="1236" spans="1:12"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row>
    <row r="1237" spans="1:12"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row>
    <row r="1238" spans="1:12"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row>
    <row r="1239" spans="1:12"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row>
    <row r="1240" spans="1:12"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row>
    <row r="1241" spans="1:12"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row>
    <row r="1242" spans="1:12"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row>
    <row r="1243" spans="1:12"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row>
    <row r="1244" spans="1:12"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row>
    <row r="1245" spans="1:12"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row>
    <row r="1246" spans="1:12"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row>
    <row r="1247" spans="1:12"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row>
    <row r="1248" spans="1:12"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row>
    <row r="1249" spans="1:12"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row>
    <row r="1250" spans="1:12"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row>
    <row r="1251" spans="1:12"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row>
    <row r="1252" spans="1:12"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row>
    <row r="1253" spans="1:12"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row>
    <row r="1254" spans="1:12"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row>
    <row r="1255" spans="1:12"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row>
    <row r="1256" spans="1:12"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row>
    <row r="1257" spans="1:12"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row>
    <row r="1258" spans="1:12"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row>
    <row r="1259" spans="1:12"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row>
    <row r="1260" spans="1:12"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row>
    <row r="1261" spans="1:12"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row>
    <row r="1262" spans="1:12"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row>
    <row r="1263" spans="1:12"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row>
    <row r="1264" spans="1:12"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row>
    <row r="1265" spans="1:12"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row>
    <row r="1266" spans="1:12"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row>
    <row r="1267" spans="1:12"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row>
    <row r="1268" spans="1:12"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row>
    <row r="1269" spans="1:12"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row>
    <row r="1270" spans="1:12"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row>
    <row r="1271" spans="1:12"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row>
    <row r="1272" spans="1:12"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row>
    <row r="1273" spans="1:12"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row>
    <row r="1274" spans="1:12"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row>
    <row r="1275" spans="1:12"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row>
    <row r="1276" spans="1:12"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row>
    <row r="1277" spans="1:12"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row>
    <row r="1278" spans="1:12"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row>
    <row r="1279" spans="1:12"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row>
    <row r="1280" spans="1:12"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row>
    <row r="1281" spans="1:12"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row>
    <row r="1282" spans="1:12"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row>
    <row r="1283" spans="1:12"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row>
    <row r="1284" spans="1:12"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row>
    <row r="1285" spans="1:12"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row>
    <row r="1286" spans="1:12"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row>
    <row r="1287" spans="1:12"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row>
    <row r="1288" spans="1:12" x14ac:dyDescent="0.25">
      <c r="A1288" t="str">
        <f t="shared" ref="A1288:A1351" si="20">IF(F1288=0,"Não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row>
    <row r="1289" spans="1:12"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row>
    <row r="1290" spans="1:12"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row>
    <row r="1291" spans="1:12"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row>
    <row r="1292" spans="1:12"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row>
    <row r="1293" spans="1:12"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row>
    <row r="1294" spans="1:12"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row>
    <row r="1295" spans="1:12"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row>
    <row r="1296" spans="1:12"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row>
    <row r="1297" spans="1:12"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row>
    <row r="1298" spans="1:12"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row>
    <row r="1299" spans="1:12"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row>
    <row r="1300" spans="1:12"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row>
    <row r="1301" spans="1:12"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row>
    <row r="1302" spans="1:12"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row>
    <row r="1303" spans="1:12"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row>
    <row r="1304" spans="1:12"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row>
    <row r="1305" spans="1:12"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row>
    <row r="1306" spans="1:12"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row>
    <row r="1307" spans="1:12"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row>
    <row r="1308" spans="1:12"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row>
    <row r="1309" spans="1:12"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row>
    <row r="1310" spans="1:12"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row>
    <row r="1311" spans="1:12"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row>
    <row r="1312" spans="1:12"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row>
    <row r="1313" spans="1:12"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row>
    <row r="1314" spans="1:12"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row>
    <row r="1315" spans="1:12"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row>
    <row r="1316" spans="1:12"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row>
    <row r="1317" spans="1:12"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row>
    <row r="1318" spans="1:12"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row>
    <row r="1319" spans="1:12"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row>
    <row r="1320" spans="1:12"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row>
    <row r="1321" spans="1:12"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row>
    <row r="1322" spans="1:12"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row>
    <row r="1323" spans="1:12"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row>
    <row r="1324" spans="1:12"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row>
    <row r="1325" spans="1:12"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row>
    <row r="1326" spans="1:12"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row>
    <row r="1327" spans="1:12"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row>
    <row r="1328" spans="1:12"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row>
    <row r="1329" spans="1:12"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row>
    <row r="1330" spans="1:12"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row>
    <row r="1331" spans="1:12"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row>
    <row r="1332" spans="1:12"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row>
    <row r="1333" spans="1:12"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row>
    <row r="1334" spans="1:12"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row>
    <row r="1335" spans="1:12"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row>
    <row r="1336" spans="1:12"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row>
    <row r="1337" spans="1:12"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row>
    <row r="1338" spans="1:12"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row>
    <row r="1339" spans="1:12"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row>
    <row r="1340" spans="1:12"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row>
    <row r="1341" spans="1:12"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row>
    <row r="1342" spans="1:12"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row>
    <row r="1343" spans="1:12"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row>
    <row r="1344" spans="1:12"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row>
    <row r="1345" spans="1:12"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row>
    <row r="1346" spans="1:12"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row>
    <row r="1347" spans="1:12"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row>
    <row r="1348" spans="1:12"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row>
    <row r="1349" spans="1:12"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row>
    <row r="1350" spans="1:12"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row>
    <row r="1351" spans="1:12"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row>
    <row r="1352" spans="1:12" x14ac:dyDescent="0.25">
      <c r="A1352" t="str">
        <f t="shared" ref="A1352:A1415" si="21">IF(F1352=0,"Não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row>
    <row r="1353" spans="1:12"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row>
    <row r="1354" spans="1:12"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row>
    <row r="1355" spans="1:12"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row>
    <row r="1356" spans="1:12"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row>
    <row r="1357" spans="1:12"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row>
    <row r="1358" spans="1:12"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row>
    <row r="1359" spans="1:12"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row>
    <row r="1360" spans="1:12"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row>
    <row r="1361" spans="1:12"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row>
    <row r="1362" spans="1:12"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row>
    <row r="1363" spans="1:12"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row>
    <row r="1364" spans="1:12"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row>
    <row r="1365" spans="1:12"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row>
    <row r="1366" spans="1:12"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row>
    <row r="1367" spans="1:12"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row>
    <row r="1368" spans="1:12"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row>
    <row r="1369" spans="1:12"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row>
    <row r="1370" spans="1:12"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row>
    <row r="1371" spans="1:12"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row>
    <row r="1372" spans="1:12"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row>
    <row r="1373" spans="1:12"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row>
    <row r="1374" spans="1:12"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row>
    <row r="1375" spans="1:12"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row>
    <row r="1376" spans="1:12"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row>
    <row r="1377" spans="1:12"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row>
    <row r="1378" spans="1:12"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row>
    <row r="1379" spans="1:12"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row>
    <row r="1380" spans="1:12"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row>
    <row r="1381" spans="1:12"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row>
    <row r="1382" spans="1:12"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row>
    <row r="1383" spans="1:12"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row>
    <row r="1384" spans="1:12"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row>
    <row r="1385" spans="1:12"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row>
    <row r="1386" spans="1:12"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row>
    <row r="1387" spans="1:12"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row>
    <row r="1388" spans="1:12"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row>
    <row r="1389" spans="1:12"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row>
    <row r="1390" spans="1:12"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row>
    <row r="1391" spans="1:12"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row>
    <row r="1392" spans="1:12"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row>
    <row r="1393" spans="1:12"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row>
    <row r="1394" spans="1:12"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row>
    <row r="1395" spans="1:12"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row>
    <row r="1396" spans="1:12"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row>
    <row r="1397" spans="1:12"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row>
    <row r="1398" spans="1:12"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row>
    <row r="1399" spans="1:12"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row>
    <row r="1400" spans="1:12"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row>
    <row r="1401" spans="1:12"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row>
    <row r="1402" spans="1:12"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row>
    <row r="1403" spans="1:12"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row>
    <row r="1404" spans="1:12"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row>
    <row r="1405" spans="1:12"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row>
    <row r="1406" spans="1:12"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row>
    <row r="1407" spans="1:12"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row>
    <row r="1408" spans="1:12"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row>
    <row r="1409" spans="1:12"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row>
    <row r="1410" spans="1:12"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row>
    <row r="1411" spans="1:12"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row>
    <row r="1412" spans="1:12"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row>
    <row r="1413" spans="1:12"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row>
    <row r="1414" spans="1:12"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row>
    <row r="1415" spans="1:12"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row>
    <row r="1416" spans="1:12" x14ac:dyDescent="0.25">
      <c r="A1416" t="str">
        <f t="shared" ref="A1416:A1479" si="22">IF(F1416=0,"Não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row>
    <row r="1417" spans="1:12"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row>
    <row r="1418" spans="1:12"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row>
    <row r="1419" spans="1:12"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row>
    <row r="1420" spans="1:12"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row>
    <row r="1421" spans="1:12"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row>
    <row r="1422" spans="1:12"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row>
    <row r="1423" spans="1:12"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row>
    <row r="1424" spans="1:12"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row>
    <row r="1425" spans="1:12"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row>
    <row r="1426" spans="1:12"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row>
    <row r="1427" spans="1:12"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row>
    <row r="1428" spans="1:12"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row>
    <row r="1429" spans="1:12"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row>
    <row r="1430" spans="1:12"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row>
    <row r="1431" spans="1:12"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row>
    <row r="1432" spans="1:12"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row>
    <row r="1433" spans="1:12"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row>
    <row r="1434" spans="1:12"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row>
    <row r="1435" spans="1:12"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row>
    <row r="1436" spans="1:12"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row>
    <row r="1437" spans="1:12"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row>
    <row r="1438" spans="1:12"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row>
    <row r="1439" spans="1:12"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row>
    <row r="1440" spans="1:12"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row>
    <row r="1441" spans="1:12"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row>
    <row r="1442" spans="1:12"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row>
    <row r="1443" spans="1:12"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row>
    <row r="1444" spans="1:12"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row>
    <row r="1445" spans="1:12"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row>
    <row r="1446" spans="1:12"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row>
    <row r="1447" spans="1:12"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row>
    <row r="1448" spans="1:12"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row>
    <row r="1449" spans="1:12"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row>
    <row r="1450" spans="1:12"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row>
    <row r="1451" spans="1:12"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row>
    <row r="1452" spans="1:12"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row>
    <row r="1453" spans="1:12"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row>
    <row r="1454" spans="1:12"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row>
    <row r="1455" spans="1:12"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row>
    <row r="1456" spans="1:12"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row>
    <row r="1457" spans="1:12"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row>
    <row r="1458" spans="1:12"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row>
    <row r="1459" spans="1:12"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row>
    <row r="1460" spans="1:12"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row>
    <row r="1461" spans="1:12"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row>
    <row r="1462" spans="1:12"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row>
    <row r="1463" spans="1:12"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row>
    <row r="1464" spans="1:12"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row>
    <row r="1465" spans="1:12"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row>
    <row r="1466" spans="1:12"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row>
    <row r="1467" spans="1:12"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row>
    <row r="1468" spans="1:12"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row>
    <row r="1469" spans="1:12"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row>
    <row r="1470" spans="1:12"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row>
    <row r="1471" spans="1:12"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row>
    <row r="1472" spans="1:12"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row>
    <row r="1473" spans="1:12"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row>
    <row r="1474" spans="1:12"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row>
    <row r="1475" spans="1:12"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row>
    <row r="1476" spans="1:12"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row>
    <row r="1477" spans="1:12"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row>
    <row r="1478" spans="1:12"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row>
    <row r="1479" spans="1:12"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row>
    <row r="1480" spans="1:12" x14ac:dyDescent="0.25">
      <c r="A1480" t="str">
        <f t="shared" ref="A1480:A1543" si="23">IF(F1480=0,"Não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row>
    <row r="1481" spans="1:12"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row>
    <row r="1482" spans="1:12"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row>
    <row r="1483" spans="1:12"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row>
    <row r="1484" spans="1:12"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row>
    <row r="1485" spans="1:12"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row>
    <row r="1486" spans="1:12"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row>
    <row r="1487" spans="1:12"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row>
    <row r="1488" spans="1:12"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row>
    <row r="1489" spans="1:12"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row>
    <row r="1490" spans="1:12"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row>
    <row r="1491" spans="1:12"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row>
    <row r="1492" spans="1:12"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row>
    <row r="1493" spans="1:12"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row>
    <row r="1494" spans="1:12"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row>
    <row r="1495" spans="1:12"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row>
    <row r="1496" spans="1:12"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row>
    <row r="1497" spans="1:12"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row>
    <row r="1498" spans="1:12"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row>
    <row r="1499" spans="1:12"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row>
    <row r="1500" spans="1:12"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row>
    <row r="1501" spans="1:12"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row>
    <row r="1502" spans="1:12"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row>
    <row r="1503" spans="1:12"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row>
    <row r="1504" spans="1:12"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row>
    <row r="1505" spans="1:12"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row>
    <row r="1506" spans="1:12"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row>
    <row r="1507" spans="1:12"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row>
    <row r="1508" spans="1:12"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row>
    <row r="1509" spans="1:12"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row>
    <row r="1510" spans="1:12"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row>
    <row r="1511" spans="1:12"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row>
    <row r="1512" spans="1:12"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row>
    <row r="1513" spans="1:12"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row>
    <row r="1514" spans="1:12"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row>
    <row r="1515" spans="1:12"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row>
    <row r="1516" spans="1:12"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row>
    <row r="1517" spans="1:12"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row>
    <row r="1518" spans="1:12"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row>
    <row r="1519" spans="1:12"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row>
    <row r="1520" spans="1:12"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row>
    <row r="1521" spans="1:12"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row>
    <row r="1522" spans="1:12"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row>
    <row r="1523" spans="1:12"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row>
    <row r="1524" spans="1:12"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row>
    <row r="1525" spans="1:12"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row>
    <row r="1526" spans="1:12"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row>
    <row r="1527" spans="1:12"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row>
    <row r="1528" spans="1:12"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row>
    <row r="1529" spans="1:12"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row>
    <row r="1530" spans="1:12"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row>
    <row r="1531" spans="1:12"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row>
    <row r="1532" spans="1:12"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row>
    <row r="1533" spans="1:12"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row>
    <row r="1534" spans="1:12"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row>
    <row r="1535" spans="1:12"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row>
    <row r="1536" spans="1:12"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row>
    <row r="1537" spans="1:12"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row>
    <row r="1538" spans="1:12"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row>
    <row r="1539" spans="1:12"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row>
    <row r="1540" spans="1:12"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row>
    <row r="1541" spans="1:12"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row>
    <row r="1542" spans="1:12"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row>
    <row r="1543" spans="1:12"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row>
    <row r="1544" spans="1:12" x14ac:dyDescent="0.25">
      <c r="A1544" t="str">
        <f t="shared" ref="A1544:A1607" si="24">IF(F1544=0,"Não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row>
    <row r="1545" spans="1:12"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row>
    <row r="1546" spans="1:12"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row>
    <row r="1547" spans="1:12"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row>
    <row r="1548" spans="1:12"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row>
    <row r="1549" spans="1:12"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row>
    <row r="1550" spans="1:12"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row>
    <row r="1551" spans="1:12"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row>
    <row r="1552" spans="1:12"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row>
    <row r="1553" spans="1:12"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row>
    <row r="1554" spans="1:12"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row>
    <row r="1555" spans="1:12"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row>
    <row r="1556" spans="1:12"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row>
    <row r="1557" spans="1:12"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row>
    <row r="1558" spans="1:12"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row>
    <row r="1559" spans="1:12"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row>
    <row r="1560" spans="1:12"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row>
    <row r="1561" spans="1:12"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row>
    <row r="1562" spans="1:12"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row>
    <row r="1563" spans="1:12"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row>
    <row r="1564" spans="1:12"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row>
    <row r="1565" spans="1:12"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row>
    <row r="1566" spans="1:12"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row>
    <row r="1567" spans="1:12"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row>
    <row r="1568" spans="1:12"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row>
    <row r="1569" spans="1:12"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row>
    <row r="1570" spans="1:12"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row>
    <row r="1571" spans="1:12"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row>
    <row r="1572" spans="1:12"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row>
    <row r="1573" spans="1:12"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row>
    <row r="1574" spans="1:12"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row>
    <row r="1575" spans="1:12"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row>
    <row r="1576" spans="1:12"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row>
    <row r="1577" spans="1:12"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row>
    <row r="1578" spans="1:12"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row>
    <row r="1579" spans="1:12"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row>
    <row r="1580" spans="1:12"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row>
    <row r="1581" spans="1:12"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row>
    <row r="1582" spans="1:12"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row>
    <row r="1583" spans="1:12"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row>
    <row r="1584" spans="1:12"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row>
    <row r="1585" spans="1:12"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row>
    <row r="1586" spans="1:12"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row>
    <row r="1587" spans="1:12"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row>
    <row r="1588" spans="1:12"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row>
    <row r="1589" spans="1:12"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row>
    <row r="1590" spans="1:12"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row>
    <row r="1591" spans="1:12"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row>
    <row r="1592" spans="1:12"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row>
    <row r="1593" spans="1:12"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row>
    <row r="1594" spans="1:12"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row>
    <row r="1595" spans="1:12"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row>
    <row r="1596" spans="1:12"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row>
    <row r="1597" spans="1:12"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row>
    <row r="1598" spans="1:12"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row>
    <row r="1599" spans="1:12"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row>
    <row r="1600" spans="1:12"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row>
    <row r="1601" spans="1:12"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row>
    <row r="1602" spans="1:12"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row>
    <row r="1603" spans="1:12"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row>
    <row r="1604" spans="1:12"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row>
    <row r="1605" spans="1:12"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row>
    <row r="1606" spans="1:12"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row>
    <row r="1607" spans="1:12"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row>
    <row r="1608" spans="1:12" x14ac:dyDescent="0.25">
      <c r="A1608" t="str">
        <f t="shared" ref="A1608:A1671" si="25">IF(F1608=0,"Não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row>
    <row r="1609" spans="1:12"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row>
    <row r="1610" spans="1:12"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row>
    <row r="1611" spans="1:12"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row>
    <row r="1612" spans="1:12"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row>
    <row r="1613" spans="1:12"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row>
    <row r="1614" spans="1:12"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row>
    <row r="1615" spans="1:12"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row>
    <row r="1616" spans="1:12"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row>
    <row r="1617" spans="1:12"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row>
    <row r="1618" spans="1:12"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row>
    <row r="1619" spans="1:12"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row>
    <row r="1620" spans="1:12"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row>
    <row r="1621" spans="1:12"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row>
    <row r="1622" spans="1:12"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row>
    <row r="1623" spans="1:12"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row>
    <row r="1624" spans="1:12"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row>
    <row r="1625" spans="1:12"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row>
    <row r="1626" spans="1:12"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row>
    <row r="1627" spans="1:12"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row>
    <row r="1628" spans="1:12"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row>
    <row r="1629" spans="1:12"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row>
    <row r="1630" spans="1:12"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row>
    <row r="1631" spans="1:12"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row>
    <row r="1632" spans="1:12"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row>
    <row r="1633" spans="1:12"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row>
    <row r="1634" spans="1:12"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row>
    <row r="1635" spans="1:12"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row>
    <row r="1636" spans="1:12"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row>
    <row r="1637" spans="1:12"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row>
    <row r="1638" spans="1:12"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row>
    <row r="1639" spans="1:12"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row>
    <row r="1640" spans="1:12"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row>
    <row r="1641" spans="1:12"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row>
    <row r="1642" spans="1:12"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row>
    <row r="1643" spans="1:12"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row>
    <row r="1644" spans="1:12"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row>
    <row r="1645" spans="1:12"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row>
    <row r="1646" spans="1:12"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row>
    <row r="1647" spans="1:12"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row>
    <row r="1648" spans="1:12"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row>
    <row r="1649" spans="1:12"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row>
    <row r="1650" spans="1:12"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row>
    <row r="1651" spans="1:12"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row>
    <row r="1652" spans="1:12"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row>
    <row r="1653" spans="1:12"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row>
    <row r="1654" spans="1:12"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row>
    <row r="1655" spans="1:12"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row>
    <row r="1656" spans="1:12"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row>
    <row r="1657" spans="1:12"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row>
    <row r="1658" spans="1:12"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row>
    <row r="1659" spans="1:12"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row>
    <row r="1660" spans="1:12"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row>
    <row r="1661" spans="1:12"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row>
    <row r="1662" spans="1:12"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row>
    <row r="1663" spans="1:12"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row>
    <row r="1664" spans="1:12"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row>
    <row r="1665" spans="1:12"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row>
    <row r="1666" spans="1:12"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row>
    <row r="1667" spans="1:12"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row>
    <row r="1668" spans="1:12"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row>
    <row r="1669" spans="1:12"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row>
    <row r="1670" spans="1:12"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row>
    <row r="1671" spans="1:12"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row>
    <row r="1672" spans="1:12" x14ac:dyDescent="0.25">
      <c r="A1672" t="str">
        <f t="shared" ref="A1672:A1735" si="26">IF(F1672=0,"Não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row>
    <row r="1673" spans="1:12"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row>
    <row r="1674" spans="1:12"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row>
    <row r="1675" spans="1:12"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row>
    <row r="1676" spans="1:12"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row>
    <row r="1677" spans="1:12"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row>
    <row r="1678" spans="1:12"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row>
    <row r="1679" spans="1:12"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row>
    <row r="1680" spans="1:12"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row>
    <row r="1681" spans="1:12"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row>
    <row r="1682" spans="1:12"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row>
    <row r="1683" spans="1:12"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row>
    <row r="1684" spans="1:12"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row>
    <row r="1685" spans="1:12"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row>
    <row r="1686" spans="1:12"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row>
    <row r="1687" spans="1:12"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row>
    <row r="1688" spans="1:12"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row>
    <row r="1689" spans="1:12"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row>
    <row r="1690" spans="1:12"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row>
    <row r="1691" spans="1:12"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row>
    <row r="1692" spans="1:12"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row>
    <row r="1693" spans="1:12"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row>
    <row r="1694" spans="1:12"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row>
    <row r="1695" spans="1:12"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row>
    <row r="1696" spans="1:12"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row>
    <row r="1697" spans="1:12"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row>
    <row r="1698" spans="1:12"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row>
    <row r="1699" spans="1:12"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row>
    <row r="1700" spans="1:12"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row>
    <row r="1701" spans="1:12"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row>
    <row r="1702" spans="1:12"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row>
    <row r="1703" spans="1:12"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row>
    <row r="1704" spans="1:12"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row>
    <row r="1705" spans="1:12"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row>
    <row r="1706" spans="1:12"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row>
    <row r="1707" spans="1:12"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row>
    <row r="1708" spans="1:12"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row>
    <row r="1709" spans="1:12"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row>
    <row r="1710" spans="1:12"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row>
    <row r="1711" spans="1:12"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row>
    <row r="1712" spans="1:12"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row>
    <row r="1713" spans="1:12"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row>
    <row r="1714" spans="1:12"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row>
    <row r="1715" spans="1:12"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row>
    <row r="1716" spans="1:12"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row>
    <row r="1717" spans="1:12"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row>
    <row r="1718" spans="1:12"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row>
    <row r="1719" spans="1:12"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row>
    <row r="1720" spans="1:12"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row>
    <row r="1721" spans="1:12"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row>
    <row r="1722" spans="1:12"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row>
    <row r="1723" spans="1:12"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row>
    <row r="1724" spans="1:12"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row>
    <row r="1725" spans="1:12"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row>
    <row r="1726" spans="1:12"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row>
    <row r="1727" spans="1:12"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row>
    <row r="1728" spans="1:12"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row>
    <row r="1729" spans="1:12"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row>
    <row r="1730" spans="1:12"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row>
    <row r="1731" spans="1:12"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row>
    <row r="1732" spans="1:12"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row>
    <row r="1733" spans="1:12"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row>
    <row r="1734" spans="1:12"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row>
    <row r="1735" spans="1:12"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row>
    <row r="1736" spans="1:12" x14ac:dyDescent="0.25">
      <c r="A1736" t="str">
        <f t="shared" ref="A1736:A1799" si="27">IF(F1736=0,"Não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row>
    <row r="1737" spans="1:12"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row>
    <row r="1738" spans="1:12"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row>
    <row r="1739" spans="1:12"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row>
    <row r="1740" spans="1:12"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row>
    <row r="1741" spans="1:12"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row>
    <row r="1742" spans="1:12"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row>
    <row r="1743" spans="1:12"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row>
    <row r="1744" spans="1:12"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row>
    <row r="1745" spans="1:12"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row>
    <row r="1746" spans="1:12"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row>
    <row r="1747" spans="1:12"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row>
    <row r="1748" spans="1:12"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row>
    <row r="1749" spans="1:12"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row>
    <row r="1750" spans="1:12"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row>
    <row r="1751" spans="1:12"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row>
    <row r="1752" spans="1:12"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row>
    <row r="1753" spans="1:12"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row>
    <row r="1754" spans="1:12"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row>
    <row r="1755" spans="1:12"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row>
    <row r="1756" spans="1:12"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row>
    <row r="1757" spans="1:12"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row>
    <row r="1758" spans="1:12"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row>
    <row r="1759" spans="1:12"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row>
    <row r="1760" spans="1:12"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row>
    <row r="1761" spans="1:12"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row>
    <row r="1762" spans="1:12"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row>
    <row r="1763" spans="1:12"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row>
    <row r="1764" spans="1:12"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row>
    <row r="1765" spans="1:12"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row>
    <row r="1766" spans="1:12"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row>
    <row r="1767" spans="1:12"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row>
    <row r="1768" spans="1:12"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row>
    <row r="1769" spans="1:12"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row>
    <row r="1770" spans="1:12"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row>
    <row r="1771" spans="1:12"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row>
    <row r="1772" spans="1:12"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row>
    <row r="1773" spans="1:12"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row>
    <row r="1774" spans="1:12"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row>
    <row r="1775" spans="1:12"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row>
    <row r="1776" spans="1:12"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row>
    <row r="1777" spans="1:12"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row>
    <row r="1778" spans="1:12"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row>
    <row r="1779" spans="1:12"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row>
    <row r="1780" spans="1:12"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row>
    <row r="1781" spans="1:12"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row>
    <row r="1782" spans="1:12"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row>
    <row r="1783" spans="1:12"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row>
    <row r="1784" spans="1:12"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row>
    <row r="1785" spans="1:12"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row>
    <row r="1786" spans="1:12"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row>
    <row r="1787" spans="1:12"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row>
    <row r="1788" spans="1:12"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row>
    <row r="1789" spans="1:12"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row>
    <row r="1790" spans="1:12"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row>
    <row r="1791" spans="1:12"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row>
    <row r="1792" spans="1:12"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row>
    <row r="1793" spans="1:12"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row>
    <row r="1794" spans="1:12"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row>
    <row r="1795" spans="1:12"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row>
    <row r="1796" spans="1:12"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row>
    <row r="1797" spans="1:12"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row>
    <row r="1798" spans="1:12"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row>
    <row r="1799" spans="1:12"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row>
    <row r="1800" spans="1:12" x14ac:dyDescent="0.25">
      <c r="A1800" t="str">
        <f t="shared" ref="A1800:A1863" si="28">IF(F1800=0,"Não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row>
    <row r="1801" spans="1:12"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row>
    <row r="1802" spans="1:12"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row>
    <row r="1803" spans="1:12"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row>
    <row r="1804" spans="1:12"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row>
    <row r="1805" spans="1:12"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row>
    <row r="1806" spans="1:12"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row>
    <row r="1807" spans="1:12"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row>
    <row r="1808" spans="1:12"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row>
    <row r="1809" spans="1:12"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row>
    <row r="1810" spans="1:12"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row>
    <row r="1811" spans="1:12"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row>
    <row r="1812" spans="1:12"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row>
    <row r="1813" spans="1:12"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row>
    <row r="1814" spans="1:12"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row>
    <row r="1815" spans="1:12"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row>
    <row r="1816" spans="1:12"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row>
    <row r="1817" spans="1:12"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row>
    <row r="1818" spans="1:12"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row>
    <row r="1819" spans="1:12"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row>
    <row r="1820" spans="1:12"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row>
    <row r="1821" spans="1:12"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row>
    <row r="1822" spans="1:12"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row>
    <row r="1823" spans="1:12"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row>
    <row r="1824" spans="1:12"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row>
    <row r="1825" spans="1:12"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row>
    <row r="1826" spans="1:12"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row>
    <row r="1827" spans="1:12"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row>
    <row r="1828" spans="1:12"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row>
    <row r="1829" spans="1:12"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row>
    <row r="1830" spans="1:12"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row>
    <row r="1831" spans="1:12"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row>
    <row r="1832" spans="1:12"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row>
    <row r="1833" spans="1:12"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row>
    <row r="1834" spans="1:12"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row>
    <row r="1835" spans="1:12"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row>
    <row r="1836" spans="1:12"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row>
    <row r="1837" spans="1:12"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row>
    <row r="1838" spans="1:12"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row>
    <row r="1839" spans="1:12"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row>
    <row r="1840" spans="1:12"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row>
    <row r="1841" spans="1:12"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row>
    <row r="1842" spans="1:12"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row>
    <row r="1843" spans="1:12"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row>
    <row r="1844" spans="1:12"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row>
    <row r="1845" spans="1:12"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row>
    <row r="1846" spans="1:12"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row>
    <row r="1847" spans="1:12"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row>
    <row r="1848" spans="1:12"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row>
    <row r="1849" spans="1:12"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row>
    <row r="1850" spans="1:12"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row>
    <row r="1851" spans="1:12"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row>
    <row r="1852" spans="1:12"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row>
    <row r="1853" spans="1:12"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row>
    <row r="1854" spans="1:12"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row>
    <row r="1855" spans="1:12"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row>
    <row r="1856" spans="1:12"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row>
    <row r="1857" spans="1:12"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row>
    <row r="1858" spans="1:12"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row>
    <row r="1859" spans="1:12"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row>
    <row r="1860" spans="1:12"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row>
    <row r="1861" spans="1:12"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row>
    <row r="1862" spans="1:12"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row>
    <row r="1863" spans="1:12"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row>
    <row r="1864" spans="1:12" x14ac:dyDescent="0.25">
      <c r="A1864" t="str">
        <f t="shared" ref="A1864:A1927" si="29">IF(F1864=0,"Não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row>
    <row r="1865" spans="1:12"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row>
    <row r="1866" spans="1:12"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row>
    <row r="1867" spans="1:12"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row>
    <row r="1868" spans="1:12"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row>
    <row r="1869" spans="1:12"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row>
    <row r="1870" spans="1:12"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row>
    <row r="1871" spans="1:12"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row>
    <row r="1872" spans="1:12"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row>
    <row r="1873" spans="1:12"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row>
    <row r="1874" spans="1:12"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row>
    <row r="1875" spans="1:12"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row>
    <row r="1876" spans="1:12"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row>
    <row r="1877" spans="1:12"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row>
    <row r="1878" spans="1:12"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row>
    <row r="1879" spans="1:12"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row>
    <row r="1880" spans="1:12"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row>
    <row r="1881" spans="1:12"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row>
    <row r="1882" spans="1:12"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row>
    <row r="1883" spans="1:12"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row>
    <row r="1884" spans="1:12"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row>
    <row r="1885" spans="1:12"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row>
    <row r="1886" spans="1:12"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row>
    <row r="1887" spans="1:12"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row>
    <row r="1888" spans="1:12"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row>
    <row r="1889" spans="1:12"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row>
    <row r="1890" spans="1:12"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row>
    <row r="1891" spans="1:12"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row>
    <row r="1892" spans="1:12"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row>
    <row r="1893" spans="1:12"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row>
    <row r="1894" spans="1:12"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row>
    <row r="1895" spans="1:12"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row>
    <row r="1896" spans="1:12"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row>
    <row r="1897" spans="1:12"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row>
    <row r="1898" spans="1:12"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row>
    <row r="1899" spans="1:12"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row>
    <row r="1900" spans="1:12"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row>
    <row r="1901" spans="1:12"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row>
    <row r="1902" spans="1:12"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row>
    <row r="1903" spans="1:12"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row>
    <row r="1904" spans="1:12"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row>
    <row r="1905" spans="1:12"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row>
    <row r="1906" spans="1:12"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row>
    <row r="1907" spans="1:12"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row>
    <row r="1908" spans="1:12"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row>
    <row r="1909" spans="1:12"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row>
    <row r="1910" spans="1:12"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row>
    <row r="1911" spans="1:12"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row>
    <row r="1912" spans="1:12"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row>
    <row r="1913" spans="1:12"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row>
    <row r="1914" spans="1:12"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row>
    <row r="1915" spans="1:12"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row>
    <row r="1916" spans="1:12"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row>
    <row r="1917" spans="1:12"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row>
    <row r="1918" spans="1:12"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row>
    <row r="1919" spans="1:12"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row>
    <row r="1920" spans="1:12"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row>
    <row r="1921" spans="1:12"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row>
    <row r="1922" spans="1:12"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row>
    <row r="1923" spans="1:12"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row>
    <row r="1924" spans="1:12"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row>
    <row r="1925" spans="1:12"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row>
    <row r="1926" spans="1:12"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row>
    <row r="1927" spans="1:12"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row>
    <row r="1928" spans="1:12" x14ac:dyDescent="0.25">
      <c r="A1928" t="str">
        <f t="shared" ref="A1928:A1991" si="30">IF(F1928=0,"Não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row>
    <row r="1929" spans="1:12"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row>
    <row r="1930" spans="1:12"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row>
    <row r="1931" spans="1:12"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row>
    <row r="1932" spans="1:12"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row>
    <row r="1933" spans="1:12"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row>
    <row r="1934" spans="1:12"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row>
    <row r="1935" spans="1:12"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row>
    <row r="1936" spans="1:12"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row>
    <row r="1937" spans="1:12"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row>
    <row r="1938" spans="1:12"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row>
    <row r="1939" spans="1:12"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row>
    <row r="1940" spans="1:12"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row>
    <row r="1941" spans="1:12"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row>
    <row r="1942" spans="1:12"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row>
    <row r="1943" spans="1:12"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row>
    <row r="1944" spans="1:12"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row>
    <row r="1945" spans="1:12"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row>
    <row r="1946" spans="1:12"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row>
    <row r="1947" spans="1:12"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row>
    <row r="1948" spans="1:12"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row>
    <row r="1949" spans="1:12"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row>
    <row r="1950" spans="1:12"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row>
    <row r="1951" spans="1:12"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row>
    <row r="1952" spans="1:12"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row>
    <row r="1953" spans="1:12"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row>
    <row r="1954" spans="1:12"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row>
    <row r="1955" spans="1:12"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row>
    <row r="1956" spans="1:12"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row>
    <row r="1957" spans="1:12"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row>
    <row r="1958" spans="1:12"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row>
    <row r="1959" spans="1:12"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row>
    <row r="1960" spans="1:12"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row>
    <row r="1961" spans="1:12"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row>
    <row r="1962" spans="1:12"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row>
    <row r="1963" spans="1:12"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row>
    <row r="1964" spans="1:12"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row>
    <row r="1965" spans="1:12"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row>
    <row r="1966" spans="1:12"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row>
    <row r="1967" spans="1:12"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row>
    <row r="1968" spans="1:12"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row>
    <row r="1969" spans="1:12"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row>
    <row r="1970" spans="1:12"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row>
    <row r="1971" spans="1:12"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row>
    <row r="1972" spans="1:12"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row>
    <row r="1973" spans="1:12"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row>
    <row r="1974" spans="1:12"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row>
    <row r="1975" spans="1:12"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row>
    <row r="1976" spans="1:12"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row>
    <row r="1977" spans="1:12"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row>
    <row r="1978" spans="1:12"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row>
    <row r="1979" spans="1:12"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row>
    <row r="1980" spans="1:12"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row>
    <row r="1981" spans="1:12"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row>
    <row r="1982" spans="1:12"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row>
    <row r="1983" spans="1:12"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row>
    <row r="1984" spans="1:12"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row>
    <row r="1985" spans="1:12"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row>
    <row r="1986" spans="1:12"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row>
    <row r="1987" spans="1:12"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row>
    <row r="1988" spans="1:12"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row>
    <row r="1989" spans="1:12"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row>
    <row r="1990" spans="1:12"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row>
    <row r="1991" spans="1:12"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row>
    <row r="1992" spans="1:12" x14ac:dyDescent="0.25">
      <c r="A1992" t="str">
        <f t="shared" ref="A1992:A2000" si="31">IF(F1992=0,"Não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row>
    <row r="1993" spans="1:12"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row>
    <row r="1994" spans="1:12"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row>
    <row r="1995" spans="1:12"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row>
    <row r="1996" spans="1:12"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row>
    <row r="1997" spans="1:12"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row>
    <row r="1998" spans="1:12"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row>
    <row r="1999" spans="1:12"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row>
    <row r="2000" spans="1:12"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2018-03-24T03:00:00+00:00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schemas.microsoft.com/office/2006/metadata/properties"/>
    <ds:schemaRef ds:uri="http://purl.org/dc/dcmitype/"/>
    <ds:schemaRef ds:uri="http://schemas.openxmlformats.org/package/2006/metadata/core-properties"/>
    <ds:schemaRef ds:uri="4147c134-c124-470b-82c5-8e3262786405"/>
    <ds:schemaRef ds:uri="http://purl.org/dc/elements/1.1/"/>
    <ds:schemaRef ds:uri="http://purl.org/dc/terms/"/>
    <ds:schemaRef ds:uri="http://www.w3.org/XML/1998/namespace"/>
    <ds:schemaRef ds:uri="http://schemas.microsoft.com/office/2006/documentManagement/types"/>
    <ds:schemaRef ds:uri="http://schemas.microsoft.com/office/infopath/2007/PartnerControls"/>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profile</cp:lastModifiedBy>
  <cp:lastPrinted>2014-06-16T17:00:05Z</cp:lastPrinted>
  <dcterms:created xsi:type="dcterms:W3CDTF">2014-06-16T13:44:45Z</dcterms:created>
  <dcterms:modified xsi:type="dcterms:W3CDTF">2017-10-20T20:00:29Z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